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woyi/Desktop/Data Analytics Class/DailyVibes/"/>
    </mc:Choice>
  </mc:AlternateContent>
  <xr:revisionPtr revIDLastSave="0" documentId="13_ncr:1_{3D239794-5F7B-D341-93EB-684380592560}" xr6:coauthVersionLast="47" xr6:coauthVersionMax="47" xr10:uidLastSave="{00000000-0000-0000-0000-000000000000}"/>
  <bookViews>
    <workbookView xWindow="1180" yWindow="1480" windowWidth="27240" windowHeight="15300" firstSheet="3" activeTab="4" xr2:uid="{00000000-000D-0000-FFFF-FFFF00000000}"/>
  </bookViews>
  <sheets>
    <sheet name="entrants" sheetId="1" r:id="rId1"/>
    <sheet name="invite_list" sheetId="2" r:id="rId2"/>
    <sheet name="subscribers" sheetId="3" r:id="rId3"/>
    <sheet name="unsubscribers" sheetId="4" r:id="rId4"/>
    <sheet name="Pivot_table_clean_invite_list" sheetId="9" r:id="rId5"/>
    <sheet name="clean entrants" sheetId="5" r:id="rId6"/>
    <sheet name="clean invite_list" sheetId="8" r:id="rId7"/>
    <sheet name="clean unsubscribers" sheetId="6" r:id="rId8"/>
    <sheet name="solution sheets" sheetId="7" r:id="rId9"/>
  </sheets>
  <definedNames>
    <definedName name="_xlnm._FilterDatabase" localSheetId="0" hidden="1">entrants!$A$1:$D$4402</definedName>
    <definedName name="_xlnm._FilterDatabase" localSheetId="1" hidden="1">invite_list!$A$1:$E$1971</definedName>
    <definedName name="_xlnm._FilterDatabase" localSheetId="8" hidden="1">'solution sheets'!$A$1:$F$3707</definedName>
    <definedName name="_xlnm._FilterDatabase" localSheetId="2" hidden="1">subscribers!$A$1:$A$3520</definedName>
    <definedName name="_xlnm._FilterDatabase" localSheetId="3" hidden="1">unsubscribers!$A$1:$B$430</definedName>
  </definedNames>
  <calcPr calcId="191029"/>
  <pivotCaches>
    <pivotCache cacheId="21" r:id="rId10"/>
    <pivotCache cacheId="22" r:id="rId11"/>
    <pivotCache cacheId="23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E423" i="7" s="1"/>
  <c r="D424" i="7"/>
  <c r="D425" i="7"/>
  <c r="D426" i="7"/>
  <c r="D427" i="7"/>
  <c r="D428" i="7"/>
  <c r="D429" i="7"/>
  <c r="D430" i="7"/>
  <c r="D431" i="7"/>
  <c r="E431" i="7" s="1"/>
  <c r="D432" i="7"/>
  <c r="D433" i="7"/>
  <c r="D434" i="7"/>
  <c r="D435" i="7"/>
  <c r="D436" i="7"/>
  <c r="D437" i="7"/>
  <c r="D438" i="7"/>
  <c r="D439" i="7"/>
  <c r="E439" i="7" s="1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E455" i="7" s="1"/>
  <c r="D456" i="7"/>
  <c r="D457" i="7"/>
  <c r="D458" i="7"/>
  <c r="D459" i="7"/>
  <c r="D460" i="7"/>
  <c r="D461" i="7"/>
  <c r="D462" i="7"/>
  <c r="D463" i="7"/>
  <c r="E463" i="7" s="1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E735" i="7" s="1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E775" i="7" s="1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E911" i="7" s="1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E951" i="7" s="1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E1167" i="7" s="1"/>
  <c r="D1168" i="7"/>
  <c r="D1169" i="7"/>
  <c r="D1170" i="7"/>
  <c r="D1171" i="7"/>
  <c r="D1172" i="7"/>
  <c r="D1173" i="7"/>
  <c r="D1174" i="7"/>
  <c r="D1175" i="7"/>
  <c r="E1175" i="7" s="1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E1223" i="7" s="1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E1263" i="7" s="1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E1447" i="7" s="1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E1471" i="7" s="1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E1503" i="7" s="1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E1535" i="7" s="1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E1559" i="7" s="1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E1607" i="7" s="1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E1647" i="7" s="1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E1687" i="7" s="1"/>
  <c r="D1688" i="7"/>
  <c r="D1689" i="7"/>
  <c r="D1690" i="7"/>
  <c r="D1691" i="7"/>
  <c r="D1692" i="7"/>
  <c r="D1693" i="7"/>
  <c r="D1694" i="7"/>
  <c r="D1695" i="7"/>
  <c r="E1695" i="7" s="1"/>
  <c r="D1696" i="7"/>
  <c r="D1697" i="7"/>
  <c r="D1698" i="7"/>
  <c r="D1699" i="7"/>
  <c r="D1700" i="7"/>
  <c r="D1701" i="7"/>
  <c r="D1702" i="7"/>
  <c r="D1703" i="7"/>
  <c r="E1703" i="7" s="1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E1727" i="7" s="1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E1783" i="7" s="1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E1833" i="7" s="1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E1879" i="7" s="1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E1895" i="7" s="1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E1919" i="7" s="1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E1983" i="7" s="1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E2063" i="7" s="1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E2095" i="7" s="1"/>
  <c r="D2096" i="7"/>
  <c r="D2097" i="7"/>
  <c r="D2098" i="7"/>
  <c r="D2099" i="7"/>
  <c r="D2100" i="7"/>
  <c r="D2101" i="7"/>
  <c r="D2102" i="7"/>
  <c r="D2103" i="7"/>
  <c r="E2103" i="7" s="1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E2143" i="7" s="1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E2175" i="7" s="1"/>
  <c r="D2176" i="7"/>
  <c r="D2177" i="7"/>
  <c r="D2178" i="7"/>
  <c r="D2179" i="7"/>
  <c r="D2180" i="7"/>
  <c r="D2181" i="7"/>
  <c r="D2182" i="7"/>
  <c r="D2183" i="7"/>
  <c r="D2184" i="7"/>
  <c r="D2185" i="7"/>
  <c r="E2185" i="7" s="1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E2199" i="7" s="1"/>
  <c r="D2200" i="7"/>
  <c r="D2201" i="7"/>
  <c r="D2202" i="7"/>
  <c r="D2203" i="7"/>
  <c r="D2204" i="7"/>
  <c r="D2205" i="7"/>
  <c r="D2206" i="7"/>
  <c r="D2207" i="7"/>
  <c r="E2207" i="7" s="1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E2233" i="7" s="1"/>
  <c r="D2234" i="7"/>
  <c r="D2235" i="7"/>
  <c r="D2236" i="7"/>
  <c r="D2237" i="7"/>
  <c r="D2238" i="7"/>
  <c r="D2239" i="7"/>
  <c r="D2240" i="7"/>
  <c r="D2241" i="7"/>
  <c r="E2241" i="7" s="1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E2263" i="7" s="1"/>
  <c r="D2264" i="7"/>
  <c r="D2265" i="7"/>
  <c r="E2265" i="7" s="1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E2287" i="7" s="1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E2327" i="7" s="1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E2351" i="7" s="1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E2447" i="7" s="1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E2465" i="7" s="1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E2495" i="7" s="1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E2519" i="7" s="1"/>
  <c r="D2520" i="7"/>
  <c r="D2521" i="7"/>
  <c r="D2522" i="7"/>
  <c r="D2523" i="7"/>
  <c r="D2524" i="7"/>
  <c r="D2525" i="7"/>
  <c r="D2526" i="7"/>
  <c r="D2527" i="7"/>
  <c r="E2527" i="7" s="1"/>
  <c r="D2528" i="7"/>
  <c r="D2529" i="7"/>
  <c r="D2530" i="7"/>
  <c r="D2531" i="7"/>
  <c r="D2532" i="7"/>
  <c r="D2533" i="7"/>
  <c r="D2534" i="7"/>
  <c r="D2535" i="7"/>
  <c r="E2535" i="7" s="1"/>
  <c r="D2536" i="7"/>
  <c r="D2537" i="7"/>
  <c r="D2538" i="7"/>
  <c r="D2539" i="7"/>
  <c r="D2540" i="7"/>
  <c r="D2541" i="7"/>
  <c r="D2542" i="7"/>
  <c r="D2543" i="7"/>
  <c r="D2544" i="7"/>
  <c r="D2545" i="7"/>
  <c r="E2545" i="7" s="1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E2583" i="7" s="1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E2615" i="7" s="1"/>
  <c r="D2616" i="7"/>
  <c r="D2617" i="7"/>
  <c r="D2618" i="7"/>
  <c r="D2619" i="7"/>
  <c r="D2620" i="7"/>
  <c r="D2621" i="7"/>
  <c r="D2622" i="7"/>
  <c r="D2623" i="7"/>
  <c r="E2623" i="7" s="1"/>
  <c r="D2624" i="7"/>
  <c r="D2625" i="7"/>
  <c r="D2626" i="7"/>
  <c r="D2627" i="7"/>
  <c r="D2628" i="7"/>
  <c r="D2629" i="7"/>
  <c r="D2630" i="7"/>
  <c r="D2631" i="7"/>
  <c r="E2631" i="7" s="1"/>
  <c r="D2632" i="7"/>
  <c r="D2633" i="7"/>
  <c r="D2634" i="7"/>
  <c r="D2635" i="7"/>
  <c r="D2636" i="7"/>
  <c r="D2637" i="7"/>
  <c r="D2638" i="7"/>
  <c r="D2639" i="7"/>
  <c r="E2639" i="7" s="1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E2671" i="7" s="1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E2703" i="7" s="1"/>
  <c r="D2704" i="7"/>
  <c r="D2705" i="7"/>
  <c r="E2705" i="7" s="1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E2735" i="7" s="1"/>
  <c r="D2736" i="7"/>
  <c r="D2737" i="7"/>
  <c r="D2738" i="7"/>
  <c r="D2739" i="7"/>
  <c r="D2740" i="7"/>
  <c r="D2741" i="7"/>
  <c r="D2742" i="7"/>
  <c r="D2743" i="7"/>
  <c r="E2743" i="7" s="1"/>
  <c r="D2744" i="7"/>
  <c r="D2745" i="7"/>
  <c r="D2746" i="7"/>
  <c r="D2747" i="7"/>
  <c r="D2748" i="7"/>
  <c r="D2749" i="7"/>
  <c r="D2750" i="7"/>
  <c r="D2751" i="7"/>
  <c r="E2751" i="7" s="1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E2767" i="7" s="1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E2783" i="7" s="1"/>
  <c r="D2784" i="7"/>
  <c r="D2785" i="7"/>
  <c r="D2786" i="7"/>
  <c r="D2787" i="7"/>
  <c r="D2788" i="7"/>
  <c r="D2789" i="7"/>
  <c r="D2790" i="7"/>
  <c r="D2791" i="7"/>
  <c r="E2791" i="7" s="1"/>
  <c r="D2792" i="7"/>
  <c r="D2793" i="7"/>
  <c r="D2794" i="7"/>
  <c r="D2795" i="7"/>
  <c r="D2796" i="7"/>
  <c r="D2797" i="7"/>
  <c r="D2798" i="7"/>
  <c r="D2799" i="7"/>
  <c r="E2799" i="7" s="1"/>
  <c r="D2800" i="7"/>
  <c r="D2801" i="7"/>
  <c r="D2802" i="7"/>
  <c r="D2803" i="7"/>
  <c r="D2804" i="7"/>
  <c r="D2805" i="7"/>
  <c r="D2806" i="7"/>
  <c r="D2807" i="7"/>
  <c r="E2807" i="7" s="1"/>
  <c r="D2808" i="7"/>
  <c r="D2809" i="7"/>
  <c r="D2810" i="7"/>
  <c r="D2811" i="7"/>
  <c r="D2812" i="7"/>
  <c r="D2813" i="7"/>
  <c r="D2814" i="7"/>
  <c r="D2815" i="7"/>
  <c r="E2815" i="7" s="1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E2849" i="7" s="1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E2863" i="7" s="1"/>
  <c r="D2864" i="7"/>
  <c r="D2865" i="7"/>
  <c r="D2866" i="7"/>
  <c r="D2867" i="7"/>
  <c r="D2868" i="7"/>
  <c r="D2869" i="7"/>
  <c r="D2870" i="7"/>
  <c r="D2871" i="7"/>
  <c r="E2871" i="7" s="1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E2887" i="7" s="1"/>
  <c r="D2888" i="7"/>
  <c r="D2889" i="7"/>
  <c r="D2890" i="7"/>
  <c r="D2891" i="7"/>
  <c r="D2892" i="7"/>
  <c r="D2893" i="7"/>
  <c r="D2894" i="7"/>
  <c r="D2895" i="7"/>
  <c r="E2895" i="7" s="1"/>
  <c r="D2896" i="7"/>
  <c r="D2897" i="7"/>
  <c r="D2898" i="7"/>
  <c r="D2899" i="7"/>
  <c r="D2900" i="7"/>
  <c r="D2901" i="7"/>
  <c r="D2902" i="7"/>
  <c r="D2903" i="7"/>
  <c r="E2903" i="7" s="1"/>
  <c r="D2904" i="7"/>
  <c r="D2905" i="7"/>
  <c r="D2906" i="7"/>
  <c r="D2907" i="7"/>
  <c r="D2908" i="7"/>
  <c r="D2909" i="7"/>
  <c r="D2910" i="7"/>
  <c r="D2911" i="7"/>
  <c r="D2912" i="7"/>
  <c r="D2913" i="7"/>
  <c r="E2913" i="7" s="1"/>
  <c r="D2914" i="7"/>
  <c r="D2915" i="7"/>
  <c r="D2916" i="7"/>
  <c r="D2917" i="7"/>
  <c r="D2918" i="7"/>
  <c r="D2919" i="7"/>
  <c r="D2920" i="7"/>
  <c r="D2921" i="7"/>
  <c r="E2921" i="7" s="1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E2935" i="7" s="1"/>
  <c r="D2936" i="7"/>
  <c r="D2937" i="7"/>
  <c r="D2938" i="7"/>
  <c r="D2939" i="7"/>
  <c r="D2940" i="7"/>
  <c r="D2941" i="7"/>
  <c r="D2942" i="7"/>
  <c r="D2943" i="7"/>
  <c r="E2943" i="7" s="1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E2959" i="7" s="1"/>
  <c r="D2960" i="7"/>
  <c r="D2961" i="7"/>
  <c r="D2962" i="7"/>
  <c r="D2963" i="7"/>
  <c r="D2964" i="7"/>
  <c r="D2965" i="7"/>
  <c r="D2966" i="7"/>
  <c r="D2967" i="7"/>
  <c r="E2967" i="7" s="1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E2983" i="7" s="1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E3015" i="7" s="1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E3055" i="7" s="1"/>
  <c r="D3056" i="7"/>
  <c r="D3057" i="7"/>
  <c r="D3058" i="7"/>
  <c r="D3059" i="7"/>
  <c r="D3060" i="7"/>
  <c r="D3061" i="7"/>
  <c r="D3062" i="7"/>
  <c r="D3063" i="7"/>
  <c r="E3063" i="7" s="1"/>
  <c r="D3064" i="7"/>
  <c r="D3065" i="7"/>
  <c r="D3066" i="7"/>
  <c r="D3067" i="7"/>
  <c r="D3068" i="7"/>
  <c r="D3069" i="7"/>
  <c r="D3070" i="7"/>
  <c r="D3071" i="7"/>
  <c r="E3071" i="7" s="1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E3087" i="7" s="1"/>
  <c r="D3088" i="7"/>
  <c r="D3089" i="7"/>
  <c r="D3090" i="7"/>
  <c r="D3091" i="7"/>
  <c r="D3092" i="7"/>
  <c r="D3093" i="7"/>
  <c r="D3094" i="7"/>
  <c r="D3095" i="7"/>
  <c r="E3095" i="7" s="1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E3119" i="7" s="1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E3135" i="7" s="1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E3151" i="7" s="1"/>
  <c r="D3152" i="7"/>
  <c r="D3153" i="7"/>
  <c r="D3154" i="7"/>
  <c r="D3155" i="7"/>
  <c r="D3156" i="7"/>
  <c r="D3157" i="7"/>
  <c r="D3158" i="7"/>
  <c r="D3159" i="7"/>
  <c r="E3159" i="7" s="1"/>
  <c r="D3160" i="7"/>
  <c r="D3161" i="7"/>
  <c r="E3161" i="7" s="1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E3175" i="7" s="1"/>
  <c r="D3176" i="7"/>
  <c r="D3177" i="7"/>
  <c r="D3178" i="7"/>
  <c r="D3179" i="7"/>
  <c r="D3180" i="7"/>
  <c r="D3181" i="7"/>
  <c r="D3182" i="7"/>
  <c r="D3183" i="7"/>
  <c r="E3183" i="7" s="1"/>
  <c r="D3184" i="7"/>
  <c r="D3185" i="7"/>
  <c r="D3186" i="7"/>
  <c r="D3187" i="7"/>
  <c r="D3188" i="7"/>
  <c r="D3189" i="7"/>
  <c r="D3190" i="7"/>
  <c r="D3191" i="7"/>
  <c r="E3191" i="7" s="1"/>
  <c r="D3192" i="7"/>
  <c r="D3193" i="7"/>
  <c r="D3194" i="7"/>
  <c r="D3195" i="7"/>
  <c r="D3196" i="7"/>
  <c r="D3197" i="7"/>
  <c r="D3198" i="7"/>
  <c r="D3199" i="7"/>
  <c r="E3199" i="7" s="1"/>
  <c r="D3200" i="7"/>
  <c r="D3201" i="7"/>
  <c r="D3202" i="7"/>
  <c r="D3203" i="7"/>
  <c r="D3204" i="7"/>
  <c r="D3205" i="7"/>
  <c r="D3206" i="7"/>
  <c r="D3207" i="7"/>
  <c r="E3207" i="7" s="1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E3223" i="7" s="1"/>
  <c r="D3224" i="7"/>
  <c r="D3225" i="7"/>
  <c r="D3226" i="7"/>
  <c r="D3227" i="7"/>
  <c r="D3228" i="7"/>
  <c r="D3229" i="7"/>
  <c r="D3230" i="7"/>
  <c r="D3231" i="7"/>
  <c r="E3231" i="7" s="1"/>
  <c r="D3232" i="7"/>
  <c r="D3233" i="7"/>
  <c r="D3234" i="7"/>
  <c r="D3235" i="7"/>
  <c r="D3236" i="7"/>
  <c r="D3237" i="7"/>
  <c r="D3238" i="7"/>
  <c r="D3239" i="7"/>
  <c r="E3239" i="7" s="1"/>
  <c r="D3240" i="7"/>
  <c r="D3241" i="7"/>
  <c r="D3242" i="7"/>
  <c r="D3243" i="7"/>
  <c r="D3244" i="7"/>
  <c r="D3245" i="7"/>
  <c r="D3246" i="7"/>
  <c r="D3247" i="7"/>
  <c r="E3247" i="7" s="1"/>
  <c r="D3248" i="7"/>
  <c r="D3249" i="7"/>
  <c r="D3250" i="7"/>
  <c r="D3251" i="7"/>
  <c r="D3252" i="7"/>
  <c r="D3253" i="7"/>
  <c r="D3254" i="7"/>
  <c r="D3255" i="7"/>
  <c r="E3255" i="7" s="1"/>
  <c r="D3256" i="7"/>
  <c r="D3257" i="7"/>
  <c r="D3258" i="7"/>
  <c r="D3259" i="7"/>
  <c r="D3260" i="7"/>
  <c r="D3261" i="7"/>
  <c r="D3262" i="7"/>
  <c r="D3263" i="7"/>
  <c r="E3263" i="7" s="1"/>
  <c r="D3264" i="7"/>
  <c r="D3265" i="7"/>
  <c r="D3266" i="7"/>
  <c r="D3267" i="7"/>
  <c r="D3268" i="7"/>
  <c r="D3269" i="7"/>
  <c r="D3270" i="7"/>
  <c r="D3271" i="7"/>
  <c r="E3271" i="7" s="1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E3287" i="7" s="1"/>
  <c r="D3288" i="7"/>
  <c r="D3289" i="7"/>
  <c r="D3290" i="7"/>
  <c r="D3291" i="7"/>
  <c r="D3292" i="7"/>
  <c r="D3293" i="7"/>
  <c r="D3294" i="7"/>
  <c r="D3295" i="7"/>
  <c r="E3295" i="7" s="1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E3319" i="7" s="1"/>
  <c r="D3320" i="7"/>
  <c r="D3321" i="7"/>
  <c r="D3322" i="7"/>
  <c r="D3323" i="7"/>
  <c r="D3324" i="7"/>
  <c r="D3325" i="7"/>
  <c r="D3326" i="7"/>
  <c r="D3327" i="7"/>
  <c r="E3327" i="7" s="1"/>
  <c r="D3328" i="7"/>
  <c r="D3329" i="7"/>
  <c r="D3330" i="7"/>
  <c r="D3331" i="7"/>
  <c r="D3332" i="7"/>
  <c r="D3333" i="7"/>
  <c r="D3334" i="7"/>
  <c r="D3335" i="7"/>
  <c r="E3335" i="7" s="1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E3383" i="7" s="1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E3399" i="7" s="1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E3415" i="7" s="1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E3471" i="7" s="1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E3489" i="7" s="1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E3503" i="7" s="1"/>
  <c r="D3504" i="7"/>
  <c r="D3505" i="7"/>
  <c r="D3506" i="7"/>
  <c r="D3507" i="7"/>
  <c r="D3508" i="7"/>
  <c r="D3509" i="7"/>
  <c r="D3510" i="7"/>
  <c r="D3511" i="7"/>
  <c r="E3511" i="7" s="1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E3535" i="7" s="1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E3559" i="7" s="1"/>
  <c r="D3560" i="7"/>
  <c r="D3561" i="7"/>
  <c r="D3562" i="7"/>
  <c r="D3563" i="7"/>
  <c r="D3564" i="7"/>
  <c r="D3565" i="7"/>
  <c r="D3566" i="7"/>
  <c r="D3567" i="7"/>
  <c r="E3567" i="7" s="1"/>
  <c r="D3568" i="7"/>
  <c r="D3569" i="7"/>
  <c r="D3570" i="7"/>
  <c r="D3571" i="7"/>
  <c r="D3572" i="7"/>
  <c r="D3573" i="7"/>
  <c r="D3574" i="7"/>
  <c r="D3575" i="7"/>
  <c r="E3575" i="7" s="1"/>
  <c r="D3576" i="7"/>
  <c r="D3577" i="7"/>
  <c r="D3578" i="7"/>
  <c r="D3579" i="7"/>
  <c r="D3580" i="7"/>
  <c r="D3581" i="7"/>
  <c r="D3582" i="7"/>
  <c r="D3583" i="7"/>
  <c r="E3583" i="7" s="1"/>
  <c r="D3584" i="7"/>
  <c r="D3585" i="7"/>
  <c r="D3586" i="7"/>
  <c r="D3587" i="7"/>
  <c r="D3588" i="7"/>
  <c r="D3589" i="7"/>
  <c r="D3590" i="7"/>
  <c r="D3591" i="7"/>
  <c r="E3591" i="7" s="1"/>
  <c r="D3592" i="7"/>
  <c r="D3593" i="7"/>
  <c r="D3594" i="7"/>
  <c r="D3595" i="7"/>
  <c r="D3596" i="7"/>
  <c r="D3597" i="7"/>
  <c r="D3598" i="7"/>
  <c r="D3599" i="7"/>
  <c r="E3599" i="7" s="1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E3639" i="7" s="1"/>
  <c r="D3640" i="7"/>
  <c r="D3641" i="7"/>
  <c r="D3642" i="7"/>
  <c r="D3643" i="7"/>
  <c r="D3644" i="7"/>
  <c r="D3645" i="7"/>
  <c r="D3646" i="7"/>
  <c r="D3647" i="7"/>
  <c r="E3647" i="7" s="1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E3665" i="7" s="1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E3687" i="7" s="1"/>
  <c r="D3688" i="7"/>
  <c r="D3689" i="7"/>
  <c r="E3689" i="7" s="1"/>
  <c r="D3690" i="7"/>
  <c r="D3691" i="7"/>
  <c r="D3692" i="7"/>
  <c r="D3693" i="7"/>
  <c r="D3694" i="7"/>
  <c r="D3695" i="7"/>
  <c r="E3695" i="7" s="1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E418" i="7" s="1"/>
  <c r="C419" i="7"/>
  <c r="C420" i="7"/>
  <c r="C421" i="7"/>
  <c r="C422" i="7"/>
  <c r="C423" i="7"/>
  <c r="C424" i="7"/>
  <c r="C425" i="7"/>
  <c r="C426" i="7"/>
  <c r="E426" i="7" s="1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E442" i="7" s="1"/>
  <c r="C443" i="7"/>
  <c r="C444" i="7"/>
  <c r="C445" i="7"/>
  <c r="C446" i="7"/>
  <c r="C447" i="7"/>
  <c r="C448" i="7"/>
  <c r="C449" i="7"/>
  <c r="C450" i="7"/>
  <c r="E450" i="7" s="1"/>
  <c r="C451" i="7"/>
  <c r="C452" i="7"/>
  <c r="C453" i="7"/>
  <c r="C454" i="7"/>
  <c r="C455" i="7"/>
  <c r="C456" i="7"/>
  <c r="E456" i="7" s="1"/>
  <c r="C457" i="7"/>
  <c r="C458" i="7"/>
  <c r="C459" i="7"/>
  <c r="C460" i="7"/>
  <c r="C461" i="7"/>
  <c r="C462" i="7"/>
  <c r="C463" i="7"/>
  <c r="C464" i="7"/>
  <c r="C465" i="7"/>
  <c r="C466" i="7"/>
  <c r="E466" i="7" s="1"/>
  <c r="C467" i="7"/>
  <c r="C468" i="7"/>
  <c r="C469" i="7"/>
  <c r="C470" i="7"/>
  <c r="C471" i="7"/>
  <c r="C472" i="7"/>
  <c r="E472" i="7" s="1"/>
  <c r="C473" i="7"/>
  <c r="C474" i="7"/>
  <c r="E474" i="7" s="1"/>
  <c r="C475" i="7"/>
  <c r="C476" i="7"/>
  <c r="C477" i="7"/>
  <c r="C478" i="7"/>
  <c r="C479" i="7"/>
  <c r="C480" i="7"/>
  <c r="E480" i="7" s="1"/>
  <c r="C481" i="7"/>
  <c r="C482" i="7"/>
  <c r="E482" i="7" s="1"/>
  <c r="C483" i="7"/>
  <c r="C484" i="7"/>
  <c r="C485" i="7"/>
  <c r="C486" i="7"/>
  <c r="C487" i="7"/>
  <c r="C488" i="7"/>
  <c r="E488" i="7" s="1"/>
  <c r="C489" i="7"/>
  <c r="C490" i="7"/>
  <c r="C491" i="7"/>
  <c r="C492" i="7"/>
  <c r="C493" i="7"/>
  <c r="C494" i="7"/>
  <c r="C495" i="7"/>
  <c r="C496" i="7"/>
  <c r="C497" i="7"/>
  <c r="C498" i="7"/>
  <c r="E498" i="7" s="1"/>
  <c r="C499" i="7"/>
  <c r="C500" i="7"/>
  <c r="C501" i="7"/>
  <c r="C502" i="7"/>
  <c r="C503" i="7"/>
  <c r="C504" i="7"/>
  <c r="E504" i="7" s="1"/>
  <c r="C505" i="7"/>
  <c r="C506" i="7"/>
  <c r="E506" i="7" s="1"/>
  <c r="C507" i="7"/>
  <c r="C508" i="7"/>
  <c r="C509" i="7"/>
  <c r="C510" i="7"/>
  <c r="C511" i="7"/>
  <c r="C512" i="7"/>
  <c r="C513" i="7"/>
  <c r="C514" i="7"/>
  <c r="E514" i="7" s="1"/>
  <c r="C515" i="7"/>
  <c r="C516" i="7"/>
  <c r="C517" i="7"/>
  <c r="C518" i="7"/>
  <c r="E518" i="7" s="1"/>
  <c r="C519" i="7"/>
  <c r="C520" i="7"/>
  <c r="C521" i="7"/>
  <c r="C522" i="7"/>
  <c r="C523" i="7"/>
  <c r="C524" i="7"/>
  <c r="C525" i="7"/>
  <c r="C526" i="7"/>
  <c r="E526" i="7" s="1"/>
  <c r="C527" i="7"/>
  <c r="C528" i="7"/>
  <c r="C529" i="7"/>
  <c r="C530" i="7"/>
  <c r="E530" i="7" s="1"/>
  <c r="C531" i="7"/>
  <c r="C532" i="7"/>
  <c r="C533" i="7"/>
  <c r="C534" i="7"/>
  <c r="E534" i="7" s="1"/>
  <c r="C535" i="7"/>
  <c r="C536" i="7"/>
  <c r="C537" i="7"/>
  <c r="C538" i="7"/>
  <c r="C539" i="7"/>
  <c r="C540" i="7"/>
  <c r="C541" i="7"/>
  <c r="C542" i="7"/>
  <c r="C543" i="7"/>
  <c r="C544" i="7"/>
  <c r="C545" i="7"/>
  <c r="C546" i="7"/>
  <c r="E546" i="7" s="1"/>
  <c r="C547" i="7"/>
  <c r="C548" i="7"/>
  <c r="C549" i="7"/>
  <c r="C550" i="7"/>
  <c r="C551" i="7"/>
  <c r="C552" i="7"/>
  <c r="E552" i="7" s="1"/>
  <c r="C553" i="7"/>
  <c r="C554" i="7"/>
  <c r="C555" i="7"/>
  <c r="C556" i="7"/>
  <c r="C557" i="7"/>
  <c r="C558" i="7"/>
  <c r="C559" i="7"/>
  <c r="C560" i="7"/>
  <c r="E560" i="7" s="1"/>
  <c r="C561" i="7"/>
  <c r="C562" i="7"/>
  <c r="E562" i="7" s="1"/>
  <c r="C563" i="7"/>
  <c r="C564" i="7"/>
  <c r="C565" i="7"/>
  <c r="C566" i="7"/>
  <c r="C567" i="7"/>
  <c r="C568" i="7"/>
  <c r="C569" i="7"/>
  <c r="C570" i="7"/>
  <c r="E570" i="7" s="1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E590" i="7" s="1"/>
  <c r="C591" i="7"/>
  <c r="C592" i="7"/>
  <c r="C593" i="7"/>
  <c r="C594" i="7"/>
  <c r="C595" i="7"/>
  <c r="C596" i="7"/>
  <c r="C597" i="7"/>
  <c r="C598" i="7"/>
  <c r="C599" i="7"/>
  <c r="C600" i="7"/>
  <c r="C601" i="7"/>
  <c r="C602" i="7"/>
  <c r="E602" i="7" s="1"/>
  <c r="C603" i="7"/>
  <c r="C604" i="7"/>
  <c r="C605" i="7"/>
  <c r="C606" i="7"/>
  <c r="E606" i="7" s="1"/>
  <c r="C607" i="7"/>
  <c r="C608" i="7"/>
  <c r="C609" i="7"/>
  <c r="C610" i="7"/>
  <c r="E610" i="7" s="1"/>
  <c r="C611" i="7"/>
  <c r="C612" i="7"/>
  <c r="C613" i="7"/>
  <c r="C614" i="7"/>
  <c r="C615" i="7"/>
  <c r="C616" i="7"/>
  <c r="E616" i="7" s="1"/>
  <c r="C617" i="7"/>
  <c r="C618" i="7"/>
  <c r="E618" i="7" s="1"/>
  <c r="C619" i="7"/>
  <c r="C620" i="7"/>
  <c r="C621" i="7"/>
  <c r="C622" i="7"/>
  <c r="C623" i="7"/>
  <c r="C624" i="7"/>
  <c r="C625" i="7"/>
  <c r="C626" i="7"/>
  <c r="E626" i="7" s="1"/>
  <c r="C627" i="7"/>
  <c r="C628" i="7"/>
  <c r="C629" i="7"/>
  <c r="C630" i="7"/>
  <c r="C631" i="7"/>
  <c r="C632" i="7"/>
  <c r="C633" i="7"/>
  <c r="C634" i="7"/>
  <c r="E634" i="7" s="1"/>
  <c r="C635" i="7"/>
  <c r="C636" i="7"/>
  <c r="C637" i="7"/>
  <c r="C638" i="7"/>
  <c r="C639" i="7"/>
  <c r="C640" i="7"/>
  <c r="C641" i="7"/>
  <c r="C642" i="7"/>
  <c r="E642" i="7" s="1"/>
  <c r="C643" i="7"/>
  <c r="C644" i="7"/>
  <c r="C645" i="7"/>
  <c r="C646" i="7"/>
  <c r="C647" i="7"/>
  <c r="C648" i="7"/>
  <c r="E648" i="7" s="1"/>
  <c r="C649" i="7"/>
  <c r="C650" i="7"/>
  <c r="C651" i="7"/>
  <c r="C652" i="7"/>
  <c r="C653" i="7"/>
  <c r="C654" i="7"/>
  <c r="C655" i="7"/>
  <c r="C656" i="7"/>
  <c r="C657" i="7"/>
  <c r="C658" i="7"/>
  <c r="E658" i="7" s="1"/>
  <c r="C659" i="7"/>
  <c r="C660" i="7"/>
  <c r="C661" i="7"/>
  <c r="C662" i="7"/>
  <c r="C663" i="7"/>
  <c r="C664" i="7"/>
  <c r="C665" i="7"/>
  <c r="C666" i="7"/>
  <c r="E666" i="7" s="1"/>
  <c r="C667" i="7"/>
  <c r="C668" i="7"/>
  <c r="C669" i="7"/>
  <c r="C670" i="7"/>
  <c r="C671" i="7"/>
  <c r="C672" i="7"/>
  <c r="E672" i="7" s="1"/>
  <c r="C673" i="7"/>
  <c r="C674" i="7"/>
  <c r="E674" i="7" s="1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E698" i="7" s="1"/>
  <c r="C699" i="7"/>
  <c r="C700" i="7"/>
  <c r="C701" i="7"/>
  <c r="C702" i="7"/>
  <c r="C703" i="7"/>
  <c r="C704" i="7"/>
  <c r="E704" i="7" s="1"/>
  <c r="C705" i="7"/>
  <c r="C706" i="7"/>
  <c r="E706" i="7" s="1"/>
  <c r="C707" i="7"/>
  <c r="C708" i="7"/>
  <c r="C709" i="7"/>
  <c r="C710" i="7"/>
  <c r="C711" i="7"/>
  <c r="C712" i="7"/>
  <c r="E712" i="7" s="1"/>
  <c r="C713" i="7"/>
  <c r="C714" i="7"/>
  <c r="C715" i="7"/>
  <c r="C716" i="7"/>
  <c r="C717" i="7"/>
  <c r="C718" i="7"/>
  <c r="C719" i="7"/>
  <c r="C720" i="7"/>
  <c r="C721" i="7"/>
  <c r="C722" i="7"/>
  <c r="E722" i="7" s="1"/>
  <c r="C723" i="7"/>
  <c r="C724" i="7"/>
  <c r="C725" i="7"/>
  <c r="C726" i="7"/>
  <c r="C727" i="7"/>
  <c r="C728" i="7"/>
  <c r="C729" i="7"/>
  <c r="C730" i="7"/>
  <c r="E730" i="7" s="1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E746" i="7" s="1"/>
  <c r="C747" i="7"/>
  <c r="C748" i="7"/>
  <c r="C749" i="7"/>
  <c r="C750" i="7"/>
  <c r="C751" i="7"/>
  <c r="C752" i="7"/>
  <c r="C753" i="7"/>
  <c r="C754" i="7"/>
  <c r="E754" i="7" s="1"/>
  <c r="C755" i="7"/>
  <c r="C756" i="7"/>
  <c r="C757" i="7"/>
  <c r="C758" i="7"/>
  <c r="C759" i="7"/>
  <c r="C760" i="7"/>
  <c r="E760" i="7" s="1"/>
  <c r="C761" i="7"/>
  <c r="C762" i="7"/>
  <c r="E762" i="7" s="1"/>
  <c r="C763" i="7"/>
  <c r="C764" i="7"/>
  <c r="C765" i="7"/>
  <c r="C766" i="7"/>
  <c r="C767" i="7"/>
  <c r="C768" i="7"/>
  <c r="C769" i="7"/>
  <c r="C770" i="7"/>
  <c r="E770" i="7" s="1"/>
  <c r="C771" i="7"/>
  <c r="C772" i="7"/>
  <c r="C773" i="7"/>
  <c r="C774" i="7"/>
  <c r="C775" i="7"/>
  <c r="C776" i="7"/>
  <c r="C777" i="7"/>
  <c r="C778" i="7"/>
  <c r="E778" i="7" s="1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E794" i="7" s="1"/>
  <c r="C795" i="7"/>
  <c r="C796" i="7"/>
  <c r="C797" i="7"/>
  <c r="C798" i="7"/>
  <c r="C799" i="7"/>
  <c r="C800" i="7"/>
  <c r="C801" i="7"/>
  <c r="C802" i="7"/>
  <c r="E802" i="7" s="1"/>
  <c r="C803" i="7"/>
  <c r="C804" i="7"/>
  <c r="C805" i="7"/>
  <c r="C806" i="7"/>
  <c r="C807" i="7"/>
  <c r="C808" i="7"/>
  <c r="C809" i="7"/>
  <c r="C810" i="7"/>
  <c r="E810" i="7" s="1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E826" i="7" s="1"/>
  <c r="C827" i="7"/>
  <c r="C828" i="7"/>
  <c r="C829" i="7"/>
  <c r="C830" i="7"/>
  <c r="C831" i="7"/>
  <c r="C832" i="7"/>
  <c r="C833" i="7"/>
  <c r="C834" i="7"/>
  <c r="E834" i="7" s="1"/>
  <c r="C835" i="7"/>
  <c r="C836" i="7"/>
  <c r="C837" i="7"/>
  <c r="C838" i="7"/>
  <c r="E838" i="7" s="1"/>
  <c r="C839" i="7"/>
  <c r="C840" i="7"/>
  <c r="C841" i="7"/>
  <c r="C842" i="7"/>
  <c r="E842" i="7" s="1"/>
  <c r="C843" i="7"/>
  <c r="C844" i="7"/>
  <c r="C845" i="7"/>
  <c r="C846" i="7"/>
  <c r="E846" i="7" s="1"/>
  <c r="C847" i="7"/>
  <c r="C848" i="7"/>
  <c r="C849" i="7"/>
  <c r="C850" i="7"/>
  <c r="E850" i="7" s="1"/>
  <c r="C851" i="7"/>
  <c r="C852" i="7"/>
  <c r="C853" i="7"/>
  <c r="C854" i="7"/>
  <c r="C855" i="7"/>
  <c r="C856" i="7"/>
  <c r="E856" i="7" s="1"/>
  <c r="C857" i="7"/>
  <c r="C858" i="7"/>
  <c r="C859" i="7"/>
  <c r="C860" i="7"/>
  <c r="C861" i="7"/>
  <c r="C862" i="7"/>
  <c r="E862" i="7" s="1"/>
  <c r="C863" i="7"/>
  <c r="C864" i="7"/>
  <c r="C865" i="7"/>
  <c r="C866" i="7"/>
  <c r="C867" i="7"/>
  <c r="C868" i="7"/>
  <c r="C869" i="7"/>
  <c r="C870" i="7"/>
  <c r="C871" i="7"/>
  <c r="C872" i="7"/>
  <c r="C873" i="7"/>
  <c r="C874" i="7"/>
  <c r="E874" i="7" s="1"/>
  <c r="C875" i="7"/>
  <c r="C876" i="7"/>
  <c r="C877" i="7"/>
  <c r="C878" i="7"/>
  <c r="C879" i="7"/>
  <c r="C880" i="7"/>
  <c r="C881" i="7"/>
  <c r="C882" i="7"/>
  <c r="E882" i="7" s="1"/>
  <c r="C883" i="7"/>
  <c r="C884" i="7"/>
  <c r="C885" i="7"/>
  <c r="C886" i="7"/>
  <c r="C887" i="7"/>
  <c r="C888" i="7"/>
  <c r="C889" i="7"/>
  <c r="C890" i="7"/>
  <c r="E890" i="7" s="1"/>
  <c r="C891" i="7"/>
  <c r="C892" i="7"/>
  <c r="C893" i="7"/>
  <c r="C894" i="7"/>
  <c r="C895" i="7"/>
  <c r="C896" i="7"/>
  <c r="C897" i="7"/>
  <c r="C898" i="7"/>
  <c r="E898" i="7" s="1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E914" i="7" s="1"/>
  <c r="C915" i="7"/>
  <c r="C916" i="7"/>
  <c r="C917" i="7"/>
  <c r="C918" i="7"/>
  <c r="C919" i="7"/>
  <c r="C920" i="7"/>
  <c r="C921" i="7"/>
  <c r="C922" i="7"/>
  <c r="E922" i="7" s="1"/>
  <c r="C923" i="7"/>
  <c r="C924" i="7"/>
  <c r="C925" i="7"/>
  <c r="C926" i="7"/>
  <c r="C927" i="7"/>
  <c r="C928" i="7"/>
  <c r="C929" i="7"/>
  <c r="C930" i="7"/>
  <c r="E930" i="7" s="1"/>
  <c r="C931" i="7"/>
  <c r="C932" i="7"/>
  <c r="C933" i="7"/>
  <c r="C934" i="7"/>
  <c r="C935" i="7"/>
  <c r="C936" i="7"/>
  <c r="C937" i="7"/>
  <c r="C938" i="7"/>
  <c r="E938" i="7" s="1"/>
  <c r="C939" i="7"/>
  <c r="C940" i="7"/>
  <c r="C941" i="7"/>
  <c r="C942" i="7"/>
  <c r="C943" i="7"/>
  <c r="C944" i="7"/>
  <c r="E944" i="7" s="1"/>
  <c r="C945" i="7"/>
  <c r="C946" i="7"/>
  <c r="E946" i="7" s="1"/>
  <c r="C947" i="7"/>
  <c r="C948" i="7"/>
  <c r="C949" i="7"/>
  <c r="C950" i="7"/>
  <c r="C951" i="7"/>
  <c r="C952" i="7"/>
  <c r="E952" i="7" s="1"/>
  <c r="C953" i="7"/>
  <c r="C954" i="7"/>
  <c r="E954" i="7" s="1"/>
  <c r="C955" i="7"/>
  <c r="C956" i="7"/>
  <c r="C957" i="7"/>
  <c r="C958" i="7"/>
  <c r="C959" i="7"/>
  <c r="C960" i="7"/>
  <c r="C961" i="7"/>
  <c r="C962" i="7"/>
  <c r="C963" i="7"/>
  <c r="C964" i="7"/>
  <c r="C965" i="7"/>
  <c r="C966" i="7"/>
  <c r="E966" i="7" s="1"/>
  <c r="C967" i="7"/>
  <c r="C968" i="7"/>
  <c r="C969" i="7"/>
  <c r="C970" i="7"/>
  <c r="E970" i="7" s="1"/>
  <c r="C971" i="7"/>
  <c r="C972" i="7"/>
  <c r="C973" i="7"/>
  <c r="C974" i="7"/>
  <c r="C975" i="7"/>
  <c r="C976" i="7"/>
  <c r="C977" i="7"/>
  <c r="C978" i="7"/>
  <c r="E978" i="7" s="1"/>
  <c r="C979" i="7"/>
  <c r="C980" i="7"/>
  <c r="C981" i="7"/>
  <c r="C982" i="7"/>
  <c r="C983" i="7"/>
  <c r="C984" i="7"/>
  <c r="E984" i="7" s="1"/>
  <c r="C985" i="7"/>
  <c r="C986" i="7"/>
  <c r="C987" i="7"/>
  <c r="C988" i="7"/>
  <c r="C989" i="7"/>
  <c r="C990" i="7"/>
  <c r="C991" i="7"/>
  <c r="C992" i="7"/>
  <c r="C993" i="7"/>
  <c r="C994" i="7"/>
  <c r="E994" i="7" s="1"/>
  <c r="C995" i="7"/>
  <c r="C996" i="7"/>
  <c r="C997" i="7"/>
  <c r="C998" i="7"/>
  <c r="C999" i="7"/>
  <c r="C1000" i="7"/>
  <c r="C1001" i="7"/>
  <c r="C1002" i="7"/>
  <c r="E1002" i="7" s="1"/>
  <c r="C1003" i="7"/>
  <c r="C1004" i="7"/>
  <c r="C1005" i="7"/>
  <c r="C1006" i="7"/>
  <c r="C1007" i="7"/>
  <c r="C1008" i="7"/>
  <c r="E1008" i="7" s="1"/>
  <c r="C1009" i="7"/>
  <c r="C1010" i="7"/>
  <c r="E1010" i="7" s="1"/>
  <c r="C1011" i="7"/>
  <c r="C1012" i="7"/>
  <c r="C1013" i="7"/>
  <c r="C1014" i="7"/>
  <c r="E1014" i="7" s="1"/>
  <c r="C1015" i="7"/>
  <c r="C1016" i="7"/>
  <c r="C1017" i="7"/>
  <c r="C1018" i="7"/>
  <c r="E1018" i="7" s="1"/>
  <c r="C1019" i="7"/>
  <c r="C1020" i="7"/>
  <c r="C1021" i="7"/>
  <c r="C1022" i="7"/>
  <c r="C1023" i="7"/>
  <c r="C1024" i="7"/>
  <c r="E1024" i="7" s="1"/>
  <c r="C1025" i="7"/>
  <c r="C1026" i="7"/>
  <c r="E1026" i="7" s="1"/>
  <c r="C1027" i="7"/>
  <c r="C1028" i="7"/>
  <c r="C1029" i="7"/>
  <c r="C1030" i="7"/>
  <c r="C1031" i="7"/>
  <c r="C1032" i="7"/>
  <c r="C1033" i="7"/>
  <c r="C1034" i="7"/>
  <c r="E1034" i="7" s="1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E1058" i="7" s="1"/>
  <c r="C1059" i="7"/>
  <c r="C1060" i="7"/>
  <c r="C1061" i="7"/>
  <c r="C1062" i="7"/>
  <c r="C1063" i="7"/>
  <c r="C1064" i="7"/>
  <c r="E1064" i="7" s="1"/>
  <c r="C1065" i="7"/>
  <c r="C1066" i="7"/>
  <c r="E1066" i="7" s="1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E1082" i="7" s="1"/>
  <c r="C1083" i="7"/>
  <c r="C1084" i="7"/>
  <c r="C1085" i="7"/>
  <c r="C1086" i="7"/>
  <c r="C1087" i="7"/>
  <c r="C1088" i="7"/>
  <c r="C1089" i="7"/>
  <c r="C1090" i="7"/>
  <c r="E1090" i="7" s="1"/>
  <c r="C1091" i="7"/>
  <c r="C1092" i="7"/>
  <c r="C1093" i="7"/>
  <c r="C1094" i="7"/>
  <c r="C1095" i="7"/>
  <c r="C1096" i="7"/>
  <c r="C1097" i="7"/>
  <c r="C1098" i="7"/>
  <c r="E1098" i="7" s="1"/>
  <c r="C1099" i="7"/>
  <c r="C1100" i="7"/>
  <c r="C1101" i="7"/>
  <c r="C1102" i="7"/>
  <c r="C1103" i="7"/>
  <c r="C1104" i="7"/>
  <c r="C1105" i="7"/>
  <c r="C1106" i="7"/>
  <c r="E1106" i="7" s="1"/>
  <c r="C1107" i="7"/>
  <c r="C1108" i="7"/>
  <c r="C1109" i="7"/>
  <c r="C1110" i="7"/>
  <c r="C1111" i="7"/>
  <c r="C1112" i="7"/>
  <c r="C1113" i="7"/>
  <c r="C1114" i="7"/>
  <c r="E1114" i="7" s="1"/>
  <c r="C1115" i="7"/>
  <c r="C1116" i="7"/>
  <c r="C1117" i="7"/>
  <c r="C1118" i="7"/>
  <c r="C1119" i="7"/>
  <c r="C1120" i="7"/>
  <c r="C1121" i="7"/>
  <c r="C1122" i="7"/>
  <c r="E1122" i="7" s="1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E1138" i="7" s="1"/>
  <c r="C1139" i="7"/>
  <c r="C1140" i="7"/>
  <c r="C1141" i="7"/>
  <c r="C1142" i="7"/>
  <c r="C1143" i="7"/>
  <c r="C1144" i="7"/>
  <c r="C1145" i="7"/>
  <c r="C1146" i="7"/>
  <c r="E1146" i="7" s="1"/>
  <c r="C1147" i="7"/>
  <c r="C1148" i="7"/>
  <c r="C1149" i="7"/>
  <c r="C1150" i="7"/>
  <c r="C1151" i="7"/>
  <c r="C1152" i="7"/>
  <c r="C1153" i="7"/>
  <c r="C1154" i="7"/>
  <c r="E1154" i="7" s="1"/>
  <c r="C1155" i="7"/>
  <c r="C1156" i="7"/>
  <c r="C1157" i="7"/>
  <c r="C1158" i="7"/>
  <c r="C1159" i="7"/>
  <c r="C1160" i="7"/>
  <c r="C1161" i="7"/>
  <c r="C1162" i="7"/>
  <c r="E1162" i="7" s="1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E1178" i="7" s="1"/>
  <c r="C1179" i="7"/>
  <c r="C1180" i="7"/>
  <c r="C1181" i="7"/>
  <c r="C1182" i="7"/>
  <c r="C1183" i="7"/>
  <c r="C1184" i="7"/>
  <c r="C1185" i="7"/>
  <c r="C1186" i="7"/>
  <c r="E1186" i="7" s="1"/>
  <c r="C1187" i="7"/>
  <c r="C1188" i="7"/>
  <c r="C1189" i="7"/>
  <c r="C1190" i="7"/>
  <c r="E1190" i="7" s="1"/>
  <c r="C1191" i="7"/>
  <c r="C1192" i="7"/>
  <c r="C1193" i="7"/>
  <c r="C1194" i="7"/>
  <c r="E1194" i="7" s="1"/>
  <c r="C1195" i="7"/>
  <c r="C1196" i="7"/>
  <c r="C1197" i="7"/>
  <c r="C1198" i="7"/>
  <c r="C1199" i="7"/>
  <c r="C1200" i="7"/>
  <c r="E1200" i="7" s="1"/>
  <c r="C1201" i="7"/>
  <c r="C1202" i="7"/>
  <c r="E1202" i="7" s="1"/>
  <c r="C1203" i="7"/>
  <c r="C1204" i="7"/>
  <c r="C1205" i="7"/>
  <c r="C1206" i="7"/>
  <c r="E1206" i="7" s="1"/>
  <c r="C1207" i="7"/>
  <c r="C1208" i="7"/>
  <c r="C1209" i="7"/>
  <c r="C1210" i="7"/>
  <c r="E1210" i="7" s="1"/>
  <c r="C1211" i="7"/>
  <c r="C1212" i="7"/>
  <c r="C1213" i="7"/>
  <c r="C1214" i="7"/>
  <c r="C1215" i="7"/>
  <c r="C1216" i="7"/>
  <c r="C1217" i="7"/>
  <c r="C1218" i="7"/>
  <c r="E1218" i="7" s="1"/>
  <c r="C1219" i="7"/>
  <c r="C1220" i="7"/>
  <c r="C1221" i="7"/>
  <c r="C1222" i="7"/>
  <c r="E1222" i="7" s="1"/>
  <c r="C1223" i="7"/>
  <c r="C1224" i="7"/>
  <c r="C1225" i="7"/>
  <c r="C1226" i="7"/>
  <c r="E1226" i="7" s="1"/>
  <c r="C1227" i="7"/>
  <c r="C1228" i="7"/>
  <c r="C1229" i="7"/>
  <c r="C1230" i="7"/>
  <c r="E1230" i="7" s="1"/>
  <c r="C1231" i="7"/>
  <c r="C1232" i="7"/>
  <c r="C1233" i="7"/>
  <c r="C1234" i="7"/>
  <c r="C1235" i="7"/>
  <c r="C1236" i="7"/>
  <c r="C1237" i="7"/>
  <c r="C1238" i="7"/>
  <c r="E1238" i="7" s="1"/>
  <c r="C1239" i="7"/>
  <c r="C1240" i="7"/>
  <c r="C1241" i="7"/>
  <c r="C1242" i="7"/>
  <c r="E1242" i="7" s="1"/>
  <c r="C1243" i="7"/>
  <c r="C1244" i="7"/>
  <c r="C1245" i="7"/>
  <c r="C1246" i="7"/>
  <c r="C1247" i="7"/>
  <c r="C1248" i="7"/>
  <c r="C1249" i="7"/>
  <c r="C1250" i="7"/>
  <c r="E1250" i="7" s="1"/>
  <c r="C1251" i="7"/>
  <c r="C1252" i="7"/>
  <c r="C1253" i="7"/>
  <c r="C1254" i="7"/>
  <c r="C1255" i="7"/>
  <c r="C1256" i="7"/>
  <c r="E1256" i="7" s="1"/>
  <c r="C1257" i="7"/>
  <c r="C1258" i="7"/>
  <c r="E1258" i="7" s="1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E1290" i="7" s="1"/>
  <c r="C1291" i="7"/>
  <c r="C1292" i="7"/>
  <c r="C1293" i="7"/>
  <c r="C1294" i="7"/>
  <c r="E1294" i="7" s="1"/>
  <c r="C1295" i="7"/>
  <c r="C1296" i="7"/>
  <c r="E1296" i="7" s="1"/>
  <c r="C1297" i="7"/>
  <c r="C1298" i="7"/>
  <c r="C1299" i="7"/>
  <c r="C1300" i="7"/>
  <c r="C1301" i="7"/>
  <c r="C1302" i="7"/>
  <c r="C1303" i="7"/>
  <c r="C1304" i="7"/>
  <c r="C1305" i="7"/>
  <c r="C1306" i="7"/>
  <c r="E1306" i="7" s="1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E1318" i="7" s="1"/>
  <c r="C1319" i="7"/>
  <c r="C1320" i="7"/>
  <c r="C1321" i="7"/>
  <c r="C1322" i="7"/>
  <c r="E1322" i="7" s="1"/>
  <c r="C1323" i="7"/>
  <c r="C1324" i="7"/>
  <c r="C1325" i="7"/>
  <c r="C1326" i="7"/>
  <c r="C1327" i="7"/>
  <c r="C1328" i="7"/>
  <c r="E1328" i="7" s="1"/>
  <c r="C1329" i="7"/>
  <c r="C1330" i="7"/>
  <c r="E1330" i="7" s="1"/>
  <c r="C1331" i="7"/>
  <c r="C1332" i="7"/>
  <c r="C1333" i="7"/>
  <c r="C1334" i="7"/>
  <c r="E1334" i="7" s="1"/>
  <c r="C1335" i="7"/>
  <c r="C1336" i="7"/>
  <c r="C1337" i="7"/>
  <c r="C1338" i="7"/>
  <c r="E1338" i="7" s="1"/>
  <c r="C1339" i="7"/>
  <c r="C1340" i="7"/>
  <c r="C1341" i="7"/>
  <c r="C1342" i="7"/>
  <c r="C1343" i="7"/>
  <c r="C1344" i="7"/>
  <c r="C1345" i="7"/>
  <c r="C1346" i="7"/>
  <c r="E1346" i="7" s="1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E1362" i="7" s="1"/>
  <c r="C1363" i="7"/>
  <c r="C1364" i="7"/>
  <c r="C1365" i="7"/>
  <c r="C1366" i="7"/>
  <c r="C1367" i="7"/>
  <c r="C1368" i="7"/>
  <c r="C1369" i="7"/>
  <c r="C1370" i="7"/>
  <c r="E1370" i="7" s="1"/>
  <c r="C1371" i="7"/>
  <c r="C1372" i="7"/>
  <c r="C1373" i="7"/>
  <c r="C1374" i="7"/>
  <c r="C1375" i="7"/>
  <c r="C1376" i="7"/>
  <c r="E1376" i="7" s="1"/>
  <c r="C1377" i="7"/>
  <c r="C1378" i="7"/>
  <c r="E1378" i="7" s="1"/>
  <c r="C1379" i="7"/>
  <c r="C1380" i="7"/>
  <c r="C1381" i="7"/>
  <c r="C1382" i="7"/>
  <c r="C1383" i="7"/>
  <c r="C1384" i="7"/>
  <c r="E1384" i="7" s="1"/>
  <c r="C1385" i="7"/>
  <c r="C1386" i="7"/>
  <c r="C1387" i="7"/>
  <c r="C1388" i="7"/>
  <c r="C1389" i="7"/>
  <c r="C1390" i="7"/>
  <c r="C1391" i="7"/>
  <c r="C1392" i="7"/>
  <c r="C1393" i="7"/>
  <c r="C1394" i="7"/>
  <c r="E1394" i="7" s="1"/>
  <c r="C1395" i="7"/>
  <c r="C1396" i="7"/>
  <c r="C1397" i="7"/>
  <c r="C1398" i="7"/>
  <c r="C1399" i="7"/>
  <c r="C1400" i="7"/>
  <c r="C1401" i="7"/>
  <c r="C1402" i="7"/>
  <c r="E1402" i="7" s="1"/>
  <c r="C1403" i="7"/>
  <c r="C1404" i="7"/>
  <c r="C1405" i="7"/>
  <c r="C1406" i="7"/>
  <c r="C1407" i="7"/>
  <c r="C1408" i="7"/>
  <c r="C1409" i="7"/>
  <c r="C1410" i="7"/>
  <c r="E1410" i="7" s="1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E1430" i="7" s="1"/>
  <c r="C1431" i="7"/>
  <c r="C1432" i="7"/>
  <c r="C1433" i="7"/>
  <c r="C1434" i="7"/>
  <c r="E1434" i="7" s="1"/>
  <c r="C1435" i="7"/>
  <c r="C1436" i="7"/>
  <c r="C1437" i="7"/>
  <c r="C1438" i="7"/>
  <c r="C1439" i="7"/>
  <c r="C1440" i="7"/>
  <c r="C1441" i="7"/>
  <c r="C1442" i="7"/>
  <c r="E1442" i="7" s="1"/>
  <c r="C1443" i="7"/>
  <c r="C1444" i="7"/>
  <c r="C1445" i="7"/>
  <c r="C1446" i="7"/>
  <c r="C1447" i="7"/>
  <c r="C1448" i="7"/>
  <c r="E1448" i="7" s="1"/>
  <c r="C1449" i="7"/>
  <c r="C1450" i="7"/>
  <c r="E1450" i="7" s="1"/>
  <c r="C1451" i="7"/>
  <c r="C1452" i="7"/>
  <c r="C1453" i="7"/>
  <c r="C1454" i="7"/>
  <c r="C1455" i="7"/>
  <c r="C1456" i="7"/>
  <c r="C1457" i="7"/>
  <c r="C1458" i="7"/>
  <c r="E1458" i="7" s="1"/>
  <c r="C1459" i="7"/>
  <c r="C1460" i="7"/>
  <c r="C1461" i="7"/>
  <c r="C1462" i="7"/>
  <c r="C1463" i="7"/>
  <c r="C1464" i="7"/>
  <c r="C1465" i="7"/>
  <c r="C1466" i="7"/>
  <c r="E1466" i="7" s="1"/>
  <c r="C1467" i="7"/>
  <c r="C1468" i="7"/>
  <c r="C1469" i="7"/>
  <c r="C1470" i="7"/>
  <c r="C1471" i="7"/>
  <c r="C1472" i="7"/>
  <c r="E1472" i="7" s="1"/>
  <c r="C1473" i="7"/>
  <c r="C1474" i="7"/>
  <c r="E1474" i="7" s="1"/>
  <c r="C1475" i="7"/>
  <c r="C1476" i="7"/>
  <c r="C1477" i="7"/>
  <c r="C1478" i="7"/>
  <c r="E1478" i="7" s="1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E1498" i="7" s="1"/>
  <c r="C1499" i="7"/>
  <c r="C1500" i="7"/>
  <c r="C1501" i="7"/>
  <c r="C1502" i="7"/>
  <c r="C1503" i="7"/>
  <c r="C1504" i="7"/>
  <c r="C1505" i="7"/>
  <c r="C1506" i="7"/>
  <c r="E1506" i="7" s="1"/>
  <c r="C1507" i="7"/>
  <c r="C1508" i="7"/>
  <c r="C1509" i="7"/>
  <c r="C1510" i="7"/>
  <c r="C1511" i="7"/>
  <c r="C1512" i="7"/>
  <c r="C1513" i="7"/>
  <c r="C1514" i="7"/>
  <c r="E1514" i="7" s="1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E1530" i="7" s="1"/>
  <c r="C1531" i="7"/>
  <c r="C1532" i="7"/>
  <c r="C1533" i="7"/>
  <c r="E1533" i="7" s="1"/>
  <c r="C1534" i="7"/>
  <c r="C1535" i="7"/>
  <c r="C1536" i="7"/>
  <c r="C1537" i="7"/>
  <c r="C1538" i="7"/>
  <c r="E1538" i="7" s="1"/>
  <c r="C1539" i="7"/>
  <c r="C1540" i="7"/>
  <c r="C1541" i="7"/>
  <c r="C1542" i="7"/>
  <c r="C1543" i="7"/>
  <c r="C1544" i="7"/>
  <c r="C1545" i="7"/>
  <c r="C1546" i="7"/>
  <c r="E1546" i="7" s="1"/>
  <c r="C1547" i="7"/>
  <c r="C1548" i="7"/>
  <c r="C1549" i="7"/>
  <c r="C1550" i="7"/>
  <c r="C1551" i="7"/>
  <c r="C1552" i="7"/>
  <c r="E1552" i="7" s="1"/>
  <c r="C1553" i="7"/>
  <c r="C1554" i="7"/>
  <c r="E1554" i="7" s="1"/>
  <c r="C1555" i="7"/>
  <c r="C1556" i="7"/>
  <c r="C1557" i="7"/>
  <c r="C1558" i="7"/>
  <c r="C1559" i="7"/>
  <c r="C1560" i="7"/>
  <c r="E1560" i="7" s="1"/>
  <c r="C1561" i="7"/>
  <c r="C1562" i="7"/>
  <c r="C1563" i="7"/>
  <c r="C1564" i="7"/>
  <c r="C1565" i="7"/>
  <c r="C1566" i="7"/>
  <c r="C1567" i="7"/>
  <c r="C1568" i="7"/>
  <c r="C1569" i="7"/>
  <c r="C1570" i="7"/>
  <c r="E1570" i="7" s="1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E1586" i="7" s="1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E1602" i="7" s="1"/>
  <c r="C1603" i="7"/>
  <c r="C1604" i="7"/>
  <c r="C1605" i="7"/>
  <c r="C1606" i="7"/>
  <c r="E1606" i="7" s="1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E1618" i="7" s="1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E1634" i="7" s="1"/>
  <c r="C1635" i="7"/>
  <c r="C1636" i="7"/>
  <c r="C1637" i="7"/>
  <c r="C1638" i="7"/>
  <c r="C1639" i="7"/>
  <c r="C1640" i="7"/>
  <c r="E1640" i="7" s="1"/>
  <c r="C1641" i="7"/>
  <c r="C1642" i="7"/>
  <c r="E1642" i="7" s="1"/>
  <c r="C1643" i="7"/>
  <c r="C1644" i="7"/>
  <c r="C1645" i="7"/>
  <c r="C1646" i="7"/>
  <c r="C1647" i="7"/>
  <c r="C1648" i="7"/>
  <c r="E1648" i="7" s="1"/>
  <c r="C1649" i="7"/>
  <c r="C1650" i="7"/>
  <c r="E1650" i="7" s="1"/>
  <c r="C1651" i="7"/>
  <c r="C1652" i="7"/>
  <c r="C1653" i="7"/>
  <c r="C1654" i="7"/>
  <c r="E1654" i="7" s="1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E1674" i="7" s="1"/>
  <c r="C1675" i="7"/>
  <c r="C1676" i="7"/>
  <c r="C1677" i="7"/>
  <c r="C1678" i="7"/>
  <c r="C1679" i="7"/>
  <c r="C1680" i="7"/>
  <c r="C1681" i="7"/>
  <c r="C1682" i="7"/>
  <c r="E1682" i="7" s="1"/>
  <c r="C1683" i="7"/>
  <c r="C1684" i="7"/>
  <c r="C1685" i="7"/>
  <c r="C1686" i="7"/>
  <c r="C1687" i="7"/>
  <c r="C1688" i="7"/>
  <c r="C1689" i="7"/>
  <c r="C1690" i="7"/>
  <c r="E1690" i="7" s="1"/>
  <c r="C1691" i="7"/>
  <c r="C1692" i="7"/>
  <c r="C1693" i="7"/>
  <c r="C1694" i="7"/>
  <c r="C1695" i="7"/>
  <c r="C1696" i="7"/>
  <c r="C1697" i="7"/>
  <c r="C1698" i="7"/>
  <c r="E1698" i="7" s="1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E1714" i="7" s="1"/>
  <c r="C1715" i="7"/>
  <c r="C1716" i="7"/>
  <c r="C1717" i="7"/>
  <c r="C1718" i="7"/>
  <c r="C1719" i="7"/>
  <c r="C1720" i="7"/>
  <c r="C1721" i="7"/>
  <c r="C1722" i="7"/>
  <c r="E1722" i="7" s="1"/>
  <c r="C1723" i="7"/>
  <c r="C1724" i="7"/>
  <c r="C1725" i="7"/>
  <c r="E1725" i="7" s="1"/>
  <c r="C1726" i="7"/>
  <c r="C1727" i="7"/>
  <c r="C1728" i="7"/>
  <c r="C1729" i="7"/>
  <c r="C1730" i="7"/>
  <c r="E1730" i="7" s="1"/>
  <c r="C1731" i="7"/>
  <c r="C1732" i="7"/>
  <c r="C1733" i="7"/>
  <c r="C1734" i="7"/>
  <c r="C1735" i="7"/>
  <c r="C1736" i="7"/>
  <c r="C1737" i="7"/>
  <c r="C1738" i="7"/>
  <c r="C1739" i="7"/>
  <c r="C1740" i="7"/>
  <c r="C1741" i="7"/>
  <c r="E1741" i="7" s="1"/>
  <c r="C1742" i="7"/>
  <c r="E1742" i="7" s="1"/>
  <c r="C1743" i="7"/>
  <c r="C1744" i="7"/>
  <c r="C1745" i="7"/>
  <c r="C1746" i="7"/>
  <c r="E1746" i="7" s="1"/>
  <c r="C1747" i="7"/>
  <c r="C1748" i="7"/>
  <c r="C1749" i="7"/>
  <c r="E1749" i="7" s="1"/>
  <c r="C1750" i="7"/>
  <c r="C1751" i="7"/>
  <c r="C1752" i="7"/>
  <c r="C1753" i="7"/>
  <c r="C1754" i="7"/>
  <c r="E1754" i="7" s="1"/>
  <c r="C1755" i="7"/>
  <c r="C1756" i="7"/>
  <c r="C1757" i="7"/>
  <c r="C1758" i="7"/>
  <c r="C1759" i="7"/>
  <c r="C1760" i="7"/>
  <c r="E1760" i="7" s="1"/>
  <c r="C1761" i="7"/>
  <c r="C1762" i="7"/>
  <c r="C1763" i="7"/>
  <c r="C1764" i="7"/>
  <c r="C1765" i="7"/>
  <c r="C1766" i="7"/>
  <c r="C1767" i="7"/>
  <c r="C1768" i="7"/>
  <c r="E1768" i="7" s="1"/>
  <c r="C1769" i="7"/>
  <c r="C1770" i="7"/>
  <c r="E1770" i="7" s="1"/>
  <c r="C1771" i="7"/>
  <c r="C1772" i="7"/>
  <c r="C1773" i="7"/>
  <c r="C1774" i="7"/>
  <c r="E1774" i="7" s="1"/>
  <c r="C1775" i="7"/>
  <c r="C1776" i="7"/>
  <c r="C1777" i="7"/>
  <c r="C1778" i="7"/>
  <c r="E1778" i="7" s="1"/>
  <c r="C1779" i="7"/>
  <c r="C1780" i="7"/>
  <c r="C1781" i="7"/>
  <c r="C1782" i="7"/>
  <c r="C1783" i="7"/>
  <c r="C1784" i="7"/>
  <c r="E1784" i="7" s="1"/>
  <c r="C1785" i="7"/>
  <c r="C1786" i="7"/>
  <c r="C1787" i="7"/>
  <c r="C1788" i="7"/>
  <c r="C1789" i="7"/>
  <c r="C1790" i="7"/>
  <c r="E1790" i="7" s="1"/>
  <c r="C1791" i="7"/>
  <c r="C1792" i="7"/>
  <c r="C1793" i="7"/>
  <c r="C1794" i="7"/>
  <c r="E1794" i="7" s="1"/>
  <c r="C1795" i="7"/>
  <c r="C1796" i="7"/>
  <c r="C1797" i="7"/>
  <c r="E1797" i="7" s="1"/>
  <c r="C1798" i="7"/>
  <c r="C1799" i="7"/>
  <c r="C1800" i="7"/>
  <c r="C1801" i="7"/>
  <c r="C1802" i="7"/>
  <c r="E1802" i="7" s="1"/>
  <c r="C1803" i="7"/>
  <c r="C1804" i="7"/>
  <c r="C1805" i="7"/>
  <c r="C1806" i="7"/>
  <c r="C1807" i="7"/>
  <c r="C1808" i="7"/>
  <c r="C1809" i="7"/>
  <c r="C1810" i="7"/>
  <c r="E1810" i="7" s="1"/>
  <c r="C1811" i="7"/>
  <c r="C1812" i="7"/>
  <c r="C1813" i="7"/>
  <c r="C1814" i="7"/>
  <c r="E1814" i="7" s="1"/>
  <c r="C1815" i="7"/>
  <c r="C1816" i="7"/>
  <c r="C1817" i="7"/>
  <c r="C1818" i="7"/>
  <c r="E1818" i="7" s="1"/>
  <c r="C1819" i="7"/>
  <c r="C1820" i="7"/>
  <c r="C1821" i="7"/>
  <c r="C1822" i="7"/>
  <c r="E1822" i="7" s="1"/>
  <c r="C1823" i="7"/>
  <c r="C1824" i="7"/>
  <c r="C1825" i="7"/>
  <c r="C1826" i="7"/>
  <c r="E1826" i="7" s="1"/>
  <c r="C1827" i="7"/>
  <c r="C1828" i="7"/>
  <c r="C1829" i="7"/>
  <c r="C1830" i="7"/>
  <c r="C1831" i="7"/>
  <c r="C1832" i="7"/>
  <c r="C1833" i="7"/>
  <c r="C1834" i="7"/>
  <c r="E1834" i="7" s="1"/>
  <c r="C1835" i="7"/>
  <c r="C1836" i="7"/>
  <c r="C1837" i="7"/>
  <c r="C1838" i="7"/>
  <c r="C1839" i="7"/>
  <c r="C1840" i="7"/>
  <c r="C1841" i="7"/>
  <c r="C1842" i="7"/>
  <c r="E1842" i="7" s="1"/>
  <c r="C1843" i="7"/>
  <c r="C1844" i="7"/>
  <c r="C1845" i="7"/>
  <c r="C1846" i="7"/>
  <c r="C1847" i="7"/>
  <c r="C1848" i="7"/>
  <c r="C1849" i="7"/>
  <c r="C1850" i="7"/>
  <c r="E1850" i="7" s="1"/>
  <c r="C1851" i="7"/>
  <c r="C1852" i="7"/>
  <c r="C1853" i="7"/>
  <c r="C1854" i="7"/>
  <c r="C1855" i="7"/>
  <c r="C1856" i="7"/>
  <c r="C1857" i="7"/>
  <c r="C1858" i="7"/>
  <c r="C1859" i="7"/>
  <c r="C1860" i="7"/>
  <c r="E1860" i="7" s="1"/>
  <c r="C1861" i="7"/>
  <c r="C1862" i="7"/>
  <c r="C1863" i="7"/>
  <c r="C1864" i="7"/>
  <c r="C1865" i="7"/>
  <c r="C1866" i="7"/>
  <c r="C1867" i="7"/>
  <c r="C1868" i="7"/>
  <c r="C1869" i="7"/>
  <c r="C1870" i="7"/>
  <c r="E1870" i="7" s="1"/>
  <c r="C1871" i="7"/>
  <c r="C1872" i="7"/>
  <c r="C1873" i="7"/>
  <c r="C1874" i="7"/>
  <c r="C1875" i="7"/>
  <c r="C1876" i="7"/>
  <c r="C1877" i="7"/>
  <c r="C1878" i="7"/>
  <c r="E1878" i="7" s="1"/>
  <c r="C1879" i="7"/>
  <c r="C1880" i="7"/>
  <c r="C1881" i="7"/>
  <c r="C1882" i="7"/>
  <c r="E1882" i="7" s="1"/>
  <c r="C1883" i="7"/>
  <c r="C1884" i="7"/>
  <c r="C1885" i="7"/>
  <c r="C1886" i="7"/>
  <c r="C1887" i="7"/>
  <c r="C1888" i="7"/>
  <c r="C1889" i="7"/>
  <c r="C1890" i="7"/>
  <c r="E1890" i="7" s="1"/>
  <c r="C1891" i="7"/>
  <c r="C1892" i="7"/>
  <c r="C1893" i="7"/>
  <c r="C1894" i="7"/>
  <c r="C1895" i="7"/>
  <c r="C1896" i="7"/>
  <c r="C1897" i="7"/>
  <c r="C1898" i="7"/>
  <c r="E1898" i="7" s="1"/>
  <c r="C1899" i="7"/>
  <c r="C1900" i="7"/>
  <c r="C1901" i="7"/>
  <c r="C1902" i="7"/>
  <c r="C1903" i="7"/>
  <c r="C1904" i="7"/>
  <c r="C1905" i="7"/>
  <c r="C1906" i="7"/>
  <c r="E1906" i="7" s="1"/>
  <c r="C1907" i="7"/>
  <c r="C1908" i="7"/>
  <c r="C1909" i="7"/>
  <c r="E1909" i="7" s="1"/>
  <c r="C1910" i="7"/>
  <c r="C1911" i="7"/>
  <c r="C1912" i="7"/>
  <c r="C1913" i="7"/>
  <c r="C1914" i="7"/>
  <c r="E1914" i="7" s="1"/>
  <c r="C1915" i="7"/>
  <c r="C1916" i="7"/>
  <c r="C1917" i="7"/>
  <c r="C1918" i="7"/>
  <c r="E1918" i="7" s="1"/>
  <c r="C1919" i="7"/>
  <c r="C1920" i="7"/>
  <c r="C1921" i="7"/>
  <c r="C1922" i="7"/>
  <c r="E1922" i="7" s="1"/>
  <c r="C1923" i="7"/>
  <c r="C1924" i="7"/>
  <c r="C1925" i="7"/>
  <c r="C1926" i="7"/>
  <c r="E1926" i="7" s="1"/>
  <c r="C1927" i="7"/>
  <c r="C1928" i="7"/>
  <c r="C1929" i="7"/>
  <c r="C1930" i="7"/>
  <c r="E1930" i="7" s="1"/>
  <c r="C1931" i="7"/>
  <c r="C1932" i="7"/>
  <c r="C1933" i="7"/>
  <c r="E1933" i="7" s="1"/>
  <c r="C1934" i="7"/>
  <c r="C1935" i="7"/>
  <c r="C1936" i="7"/>
  <c r="E1936" i="7" s="1"/>
  <c r="C1937" i="7"/>
  <c r="C1938" i="7"/>
  <c r="E1938" i="7" s="1"/>
  <c r="C1939" i="7"/>
  <c r="C1940" i="7"/>
  <c r="C1941" i="7"/>
  <c r="C1942" i="7"/>
  <c r="C1943" i="7"/>
  <c r="C1944" i="7"/>
  <c r="C1945" i="7"/>
  <c r="C1946" i="7"/>
  <c r="E1946" i="7" s="1"/>
  <c r="C1947" i="7"/>
  <c r="C1948" i="7"/>
  <c r="C1949" i="7"/>
  <c r="C1950" i="7"/>
  <c r="C1951" i="7"/>
  <c r="C1952" i="7"/>
  <c r="E1952" i="7" s="1"/>
  <c r="C1953" i="7"/>
  <c r="C1954" i="7"/>
  <c r="E1954" i="7" s="1"/>
  <c r="C1955" i="7"/>
  <c r="C1956" i="7"/>
  <c r="C1957" i="7"/>
  <c r="C1958" i="7"/>
  <c r="C1959" i="7"/>
  <c r="C1960" i="7"/>
  <c r="E1960" i="7" s="1"/>
  <c r="C1961" i="7"/>
  <c r="C1962" i="7"/>
  <c r="E1962" i="7" s="1"/>
  <c r="C1963" i="7"/>
  <c r="C1964" i="7"/>
  <c r="C1965" i="7"/>
  <c r="E1965" i="7" s="1"/>
  <c r="C1966" i="7"/>
  <c r="C1967" i="7"/>
  <c r="C1968" i="7"/>
  <c r="C1969" i="7"/>
  <c r="C1970" i="7"/>
  <c r="E1970" i="7" s="1"/>
  <c r="C1971" i="7"/>
  <c r="C1972" i="7"/>
  <c r="C1973" i="7"/>
  <c r="C1974" i="7"/>
  <c r="E1974" i="7" s="1"/>
  <c r="C1975" i="7"/>
  <c r="C1976" i="7"/>
  <c r="E1976" i="7" s="1"/>
  <c r="C1977" i="7"/>
  <c r="C1978" i="7"/>
  <c r="E1978" i="7" s="1"/>
  <c r="C1979" i="7"/>
  <c r="C1980" i="7"/>
  <c r="C1981" i="7"/>
  <c r="C1982" i="7"/>
  <c r="C1983" i="7"/>
  <c r="C1984" i="7"/>
  <c r="E1984" i="7" s="1"/>
  <c r="C1985" i="7"/>
  <c r="C1986" i="7"/>
  <c r="E1986" i="7" s="1"/>
  <c r="C1987" i="7"/>
  <c r="C1988" i="7"/>
  <c r="C1989" i="7"/>
  <c r="C1990" i="7"/>
  <c r="C1991" i="7"/>
  <c r="C1992" i="7"/>
  <c r="C1993" i="7"/>
  <c r="C1994" i="7"/>
  <c r="E1994" i="7" s="1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E2010" i="7" s="1"/>
  <c r="C2011" i="7"/>
  <c r="C2012" i="7"/>
  <c r="C2013" i="7"/>
  <c r="C2014" i="7"/>
  <c r="C2015" i="7"/>
  <c r="C2016" i="7"/>
  <c r="C2017" i="7"/>
  <c r="C2018" i="7"/>
  <c r="C2019" i="7"/>
  <c r="C2020" i="7"/>
  <c r="C2021" i="7"/>
  <c r="E2021" i="7" s="1"/>
  <c r="C2022" i="7"/>
  <c r="C2023" i="7"/>
  <c r="C2024" i="7"/>
  <c r="C2025" i="7"/>
  <c r="C2026" i="7"/>
  <c r="C2027" i="7"/>
  <c r="C2028" i="7"/>
  <c r="E2028" i="7" s="1"/>
  <c r="C2029" i="7"/>
  <c r="C2030" i="7"/>
  <c r="C2031" i="7"/>
  <c r="C2032" i="7"/>
  <c r="C2033" i="7"/>
  <c r="C2034" i="7"/>
  <c r="C2035" i="7"/>
  <c r="C2036" i="7"/>
  <c r="C2037" i="7"/>
  <c r="E2037" i="7" s="1"/>
  <c r="C2038" i="7"/>
  <c r="C2039" i="7"/>
  <c r="C2040" i="7"/>
  <c r="E2040" i="7" s="1"/>
  <c r="C2041" i="7"/>
  <c r="C2042" i="7"/>
  <c r="E2042" i="7" s="1"/>
  <c r="C2043" i="7"/>
  <c r="C2044" i="7"/>
  <c r="E2044" i="7" s="1"/>
  <c r="C2045" i="7"/>
  <c r="C2046" i="7"/>
  <c r="C2047" i="7"/>
  <c r="C2048" i="7"/>
  <c r="C2049" i="7"/>
  <c r="C2050" i="7"/>
  <c r="C2051" i="7"/>
  <c r="C2052" i="7"/>
  <c r="C2053" i="7"/>
  <c r="E2053" i="7" s="1"/>
  <c r="C2054" i="7"/>
  <c r="C2055" i="7"/>
  <c r="C2056" i="7"/>
  <c r="E2056" i="7" s="1"/>
  <c r="C2057" i="7"/>
  <c r="C2058" i="7"/>
  <c r="C2059" i="7"/>
  <c r="C2060" i="7"/>
  <c r="C2061" i="7"/>
  <c r="E2061" i="7" s="1"/>
  <c r="C2062" i="7"/>
  <c r="C2063" i="7"/>
  <c r="C2064" i="7"/>
  <c r="C2065" i="7"/>
  <c r="C2066" i="7"/>
  <c r="C2067" i="7"/>
  <c r="C2068" i="7"/>
  <c r="C2069" i="7"/>
  <c r="C2070" i="7"/>
  <c r="E2070" i="7" s="1"/>
  <c r="C2071" i="7"/>
  <c r="C2072" i="7"/>
  <c r="C2073" i="7"/>
  <c r="C2074" i="7"/>
  <c r="E2074" i="7" s="1"/>
  <c r="C2075" i="7"/>
  <c r="C2076" i="7"/>
  <c r="C2077" i="7"/>
  <c r="C2078" i="7"/>
  <c r="C2079" i="7"/>
  <c r="C2080" i="7"/>
  <c r="E2080" i="7" s="1"/>
  <c r="C2081" i="7"/>
  <c r="C2082" i="7"/>
  <c r="E2082" i="7" s="1"/>
  <c r="C2083" i="7"/>
  <c r="C2084" i="7"/>
  <c r="C2085" i="7"/>
  <c r="C2086" i="7"/>
  <c r="C2087" i="7"/>
  <c r="C2088" i="7"/>
  <c r="E2088" i="7" s="1"/>
  <c r="C2089" i="7"/>
  <c r="C2090" i="7"/>
  <c r="E2090" i="7" s="1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E2109" i="7" s="1"/>
  <c r="C2110" i="7"/>
  <c r="C2111" i="7"/>
  <c r="C2112" i="7"/>
  <c r="C2113" i="7"/>
  <c r="C2114" i="7"/>
  <c r="E2114" i="7" s="1"/>
  <c r="C2115" i="7"/>
  <c r="C2116" i="7"/>
  <c r="E2116" i="7" s="1"/>
  <c r="C2117" i="7"/>
  <c r="C2118" i="7"/>
  <c r="C2119" i="7"/>
  <c r="C2120" i="7"/>
  <c r="C2121" i="7"/>
  <c r="C2122" i="7"/>
  <c r="E2122" i="7" s="1"/>
  <c r="C2123" i="7"/>
  <c r="C2124" i="7"/>
  <c r="C2125" i="7"/>
  <c r="C2126" i="7"/>
  <c r="E2126" i="7" s="1"/>
  <c r="C2127" i="7"/>
  <c r="C2128" i="7"/>
  <c r="C2129" i="7"/>
  <c r="C2130" i="7"/>
  <c r="E2130" i="7" s="1"/>
  <c r="C2131" i="7"/>
  <c r="C2132" i="7"/>
  <c r="C2133" i="7"/>
  <c r="C2134" i="7"/>
  <c r="C2135" i="7"/>
  <c r="C2136" i="7"/>
  <c r="C2137" i="7"/>
  <c r="C2138" i="7"/>
  <c r="E2138" i="7" s="1"/>
  <c r="C2139" i="7"/>
  <c r="C2140" i="7"/>
  <c r="C2141" i="7"/>
  <c r="C2142" i="7"/>
  <c r="C2143" i="7"/>
  <c r="C2144" i="7"/>
  <c r="E2144" i="7" s="1"/>
  <c r="C2145" i="7"/>
  <c r="C2146" i="7"/>
  <c r="E2146" i="7" s="1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E2160" i="7" s="1"/>
  <c r="C2161" i="7"/>
  <c r="C2162" i="7"/>
  <c r="E2162" i="7" s="1"/>
  <c r="C2163" i="7"/>
  <c r="C2164" i="7"/>
  <c r="C2165" i="7"/>
  <c r="C2166" i="7"/>
  <c r="C2167" i="7"/>
  <c r="C2168" i="7"/>
  <c r="E2168" i="7" s="1"/>
  <c r="C2169" i="7"/>
  <c r="C2170" i="7"/>
  <c r="E2170" i="7" s="1"/>
  <c r="C2171" i="7"/>
  <c r="C2172" i="7"/>
  <c r="C2173" i="7"/>
  <c r="C2174" i="7"/>
  <c r="C2175" i="7"/>
  <c r="C2176" i="7"/>
  <c r="E2176" i="7" s="1"/>
  <c r="C2177" i="7"/>
  <c r="C2178" i="7"/>
  <c r="E2178" i="7" s="1"/>
  <c r="C2179" i="7"/>
  <c r="C2180" i="7"/>
  <c r="C2181" i="7"/>
  <c r="C2182" i="7"/>
  <c r="C2183" i="7"/>
  <c r="C2184" i="7"/>
  <c r="C2185" i="7"/>
  <c r="C2186" i="7"/>
  <c r="E2186" i="7" s="1"/>
  <c r="C2187" i="7"/>
  <c r="C2188" i="7"/>
  <c r="C2189" i="7"/>
  <c r="C2190" i="7"/>
  <c r="C2191" i="7"/>
  <c r="C2192" i="7"/>
  <c r="C2193" i="7"/>
  <c r="C2194" i="7"/>
  <c r="E2194" i="7" s="1"/>
  <c r="C2195" i="7"/>
  <c r="C2196" i="7"/>
  <c r="C2197" i="7"/>
  <c r="C2198" i="7"/>
  <c r="C2199" i="7"/>
  <c r="C2200" i="7"/>
  <c r="C2201" i="7"/>
  <c r="C2202" i="7"/>
  <c r="E2202" i="7" s="1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E2214" i="7" s="1"/>
  <c r="C2215" i="7"/>
  <c r="C2216" i="7"/>
  <c r="C2217" i="7"/>
  <c r="C2218" i="7"/>
  <c r="E2218" i="7" s="1"/>
  <c r="C2219" i="7"/>
  <c r="C2220" i="7"/>
  <c r="C2221" i="7"/>
  <c r="C2222" i="7"/>
  <c r="C2223" i="7"/>
  <c r="C2224" i="7"/>
  <c r="E2224" i="7" s="1"/>
  <c r="C2225" i="7"/>
  <c r="C2226" i="7"/>
  <c r="E2226" i="7" s="1"/>
  <c r="C2227" i="7"/>
  <c r="C2228" i="7"/>
  <c r="C2229" i="7"/>
  <c r="C2230" i="7"/>
  <c r="C2231" i="7"/>
  <c r="C2232" i="7"/>
  <c r="C2233" i="7"/>
  <c r="C2234" i="7"/>
  <c r="C2235" i="7"/>
  <c r="C2236" i="7"/>
  <c r="E2236" i="7" s="1"/>
  <c r="C2237" i="7"/>
  <c r="C2238" i="7"/>
  <c r="C2239" i="7"/>
  <c r="C2240" i="7"/>
  <c r="C2241" i="7"/>
  <c r="C2242" i="7"/>
  <c r="C2243" i="7"/>
  <c r="C2244" i="7"/>
  <c r="C2245" i="7"/>
  <c r="E2245" i="7" s="1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E2258" i="7" s="1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E2285" i="7" s="1"/>
  <c r="C2286" i="7"/>
  <c r="C2287" i="7"/>
  <c r="C2288" i="7"/>
  <c r="C2289" i="7"/>
  <c r="C2290" i="7"/>
  <c r="C2291" i="7"/>
  <c r="C2292" i="7"/>
  <c r="C2293" i="7"/>
  <c r="E2293" i="7" s="1"/>
  <c r="C2294" i="7"/>
  <c r="C2295" i="7"/>
  <c r="C2296" i="7"/>
  <c r="E2296" i="7" s="1"/>
  <c r="C2297" i="7"/>
  <c r="C2298" i="7"/>
  <c r="E2298" i="7" s="1"/>
  <c r="C2299" i="7"/>
  <c r="C2300" i="7"/>
  <c r="C2301" i="7"/>
  <c r="C2302" i="7"/>
  <c r="C2303" i="7"/>
  <c r="C2304" i="7"/>
  <c r="E2304" i="7" s="1"/>
  <c r="C2305" i="7"/>
  <c r="C2306" i="7"/>
  <c r="E2306" i="7" s="1"/>
  <c r="C2307" i="7"/>
  <c r="C2308" i="7"/>
  <c r="C2309" i="7"/>
  <c r="C2310" i="7"/>
  <c r="C2311" i="7"/>
  <c r="C2312" i="7"/>
  <c r="E2312" i="7" s="1"/>
  <c r="C2313" i="7"/>
  <c r="C2314" i="7"/>
  <c r="E2314" i="7" s="1"/>
  <c r="C2315" i="7"/>
  <c r="C2316" i="7"/>
  <c r="C2317" i="7"/>
  <c r="C2318" i="7"/>
  <c r="C2319" i="7"/>
  <c r="C2320" i="7"/>
  <c r="C2321" i="7"/>
  <c r="C2322" i="7"/>
  <c r="E2322" i="7" s="1"/>
  <c r="C2323" i="7"/>
  <c r="C2324" i="7"/>
  <c r="C2325" i="7"/>
  <c r="C2326" i="7"/>
  <c r="E2326" i="7" s="1"/>
  <c r="C2327" i="7"/>
  <c r="C2328" i="7"/>
  <c r="C2329" i="7"/>
  <c r="C2330" i="7"/>
  <c r="E2330" i="7" s="1"/>
  <c r="C2331" i="7"/>
  <c r="C2332" i="7"/>
  <c r="C2333" i="7"/>
  <c r="C2334" i="7"/>
  <c r="E2334" i="7" s="1"/>
  <c r="C2335" i="7"/>
  <c r="C2336" i="7"/>
  <c r="C2337" i="7"/>
  <c r="C2338" i="7"/>
  <c r="E2338" i="7" s="1"/>
  <c r="C2339" i="7"/>
  <c r="C2340" i="7"/>
  <c r="C2341" i="7"/>
  <c r="C2342" i="7"/>
  <c r="C2343" i="7"/>
  <c r="C2344" i="7"/>
  <c r="E2344" i="7" s="1"/>
  <c r="C2345" i="7"/>
  <c r="C2346" i="7"/>
  <c r="E2346" i="7" s="1"/>
  <c r="C2347" i="7"/>
  <c r="C2348" i="7"/>
  <c r="C2349" i="7"/>
  <c r="C2350" i="7"/>
  <c r="C2351" i="7"/>
  <c r="C2352" i="7"/>
  <c r="C2353" i="7"/>
  <c r="C2354" i="7"/>
  <c r="E2354" i="7" s="1"/>
  <c r="C2355" i="7"/>
  <c r="C2356" i="7"/>
  <c r="C2357" i="7"/>
  <c r="C2358" i="7"/>
  <c r="C2359" i="7"/>
  <c r="C2360" i="7"/>
  <c r="C2361" i="7"/>
  <c r="C2362" i="7"/>
  <c r="E2362" i="7" s="1"/>
  <c r="C2363" i="7"/>
  <c r="C2364" i="7"/>
  <c r="C2365" i="7"/>
  <c r="C2366" i="7"/>
  <c r="C2367" i="7"/>
  <c r="C2368" i="7"/>
  <c r="C2369" i="7"/>
  <c r="C2370" i="7"/>
  <c r="E2370" i="7" s="1"/>
  <c r="C2371" i="7"/>
  <c r="C2372" i="7"/>
  <c r="C2373" i="7"/>
  <c r="C2374" i="7"/>
  <c r="C2375" i="7"/>
  <c r="C2376" i="7"/>
  <c r="C2377" i="7"/>
  <c r="C2378" i="7"/>
  <c r="E2378" i="7" s="1"/>
  <c r="C2379" i="7"/>
  <c r="C2380" i="7"/>
  <c r="C2381" i="7"/>
  <c r="C2382" i="7"/>
  <c r="C2383" i="7"/>
  <c r="C2384" i="7"/>
  <c r="C2385" i="7"/>
  <c r="C2386" i="7"/>
  <c r="E2386" i="7" s="1"/>
  <c r="C2387" i="7"/>
  <c r="C2388" i="7"/>
  <c r="C2389" i="7"/>
  <c r="E2389" i="7" s="1"/>
  <c r="C2390" i="7"/>
  <c r="C2391" i="7"/>
  <c r="C2392" i="7"/>
  <c r="E2392" i="7" s="1"/>
  <c r="C2393" i="7"/>
  <c r="C2394" i="7"/>
  <c r="C2395" i="7"/>
  <c r="C2396" i="7"/>
  <c r="E2396" i="7" s="1"/>
  <c r="C2397" i="7"/>
  <c r="C2398" i="7"/>
  <c r="C2399" i="7"/>
  <c r="C2400" i="7"/>
  <c r="C2401" i="7"/>
  <c r="C2402" i="7"/>
  <c r="E2402" i="7" s="1"/>
  <c r="C2403" i="7"/>
  <c r="C2404" i="7"/>
  <c r="C2405" i="7"/>
  <c r="E2405" i="7" s="1"/>
  <c r="C2406" i="7"/>
  <c r="C2407" i="7"/>
  <c r="C2408" i="7"/>
  <c r="C2409" i="7"/>
  <c r="C2410" i="7"/>
  <c r="E2410" i="7" s="1"/>
  <c r="C2411" i="7"/>
  <c r="C2412" i="7"/>
  <c r="C2413" i="7"/>
  <c r="C2414" i="7"/>
  <c r="E2414" i="7" s="1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E2426" i="7" s="1"/>
  <c r="C2427" i="7"/>
  <c r="C2428" i="7"/>
  <c r="C2429" i="7"/>
  <c r="C2430" i="7"/>
  <c r="C2431" i="7"/>
  <c r="C2432" i="7"/>
  <c r="E2432" i="7" s="1"/>
  <c r="C2433" i="7"/>
  <c r="C2434" i="7"/>
  <c r="C2435" i="7"/>
  <c r="C2436" i="7"/>
  <c r="C2437" i="7"/>
  <c r="C2438" i="7"/>
  <c r="C2439" i="7"/>
  <c r="C2440" i="7"/>
  <c r="E2440" i="7" s="1"/>
  <c r="C2441" i="7"/>
  <c r="C2442" i="7"/>
  <c r="E2442" i="7" s="1"/>
  <c r="C2443" i="7"/>
  <c r="C2444" i="7"/>
  <c r="C2445" i="7"/>
  <c r="C2446" i="7"/>
  <c r="C2447" i="7"/>
  <c r="C2448" i="7"/>
  <c r="C2449" i="7"/>
  <c r="C2450" i="7"/>
  <c r="E2450" i="7" s="1"/>
  <c r="C2451" i="7"/>
  <c r="C2452" i="7"/>
  <c r="C2453" i="7"/>
  <c r="C2454" i="7"/>
  <c r="C2455" i="7"/>
  <c r="C2456" i="7"/>
  <c r="C2457" i="7"/>
  <c r="C2458" i="7"/>
  <c r="E2458" i="7" s="1"/>
  <c r="C2459" i="7"/>
  <c r="C2460" i="7"/>
  <c r="C2461" i="7"/>
  <c r="C2462" i="7"/>
  <c r="E2462" i="7" s="1"/>
  <c r="C2463" i="7"/>
  <c r="C2464" i="7"/>
  <c r="C2465" i="7"/>
  <c r="C2466" i="7"/>
  <c r="C2467" i="7"/>
  <c r="C2468" i="7"/>
  <c r="C2469" i="7"/>
  <c r="E2469" i="7" s="1"/>
  <c r="C2470" i="7"/>
  <c r="C2471" i="7"/>
  <c r="C2472" i="7"/>
  <c r="C2473" i="7"/>
  <c r="C2474" i="7"/>
  <c r="C2475" i="7"/>
  <c r="C2476" i="7"/>
  <c r="C2477" i="7"/>
  <c r="C2478" i="7"/>
  <c r="E2478" i="7" s="1"/>
  <c r="C2479" i="7"/>
  <c r="C2480" i="7"/>
  <c r="E2480" i="7" s="1"/>
  <c r="C2481" i="7"/>
  <c r="C2482" i="7"/>
  <c r="E2482" i="7" s="1"/>
  <c r="C2483" i="7"/>
  <c r="C2484" i="7"/>
  <c r="C2485" i="7"/>
  <c r="E2485" i="7" s="1"/>
  <c r="C2486" i="7"/>
  <c r="C2487" i="7"/>
  <c r="C2488" i="7"/>
  <c r="C2489" i="7"/>
  <c r="C2490" i="7"/>
  <c r="E2490" i="7" s="1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E2506" i="7" s="1"/>
  <c r="C2507" i="7"/>
  <c r="C2508" i="7"/>
  <c r="E2508" i="7" s="1"/>
  <c r="C2509" i="7"/>
  <c r="C2510" i="7"/>
  <c r="C2511" i="7"/>
  <c r="C2512" i="7"/>
  <c r="C2513" i="7"/>
  <c r="C2514" i="7"/>
  <c r="E2514" i="7" s="1"/>
  <c r="C2515" i="7"/>
  <c r="C2516" i="7"/>
  <c r="C2517" i="7"/>
  <c r="C2518" i="7"/>
  <c r="E2518" i="7" s="1"/>
  <c r="C2519" i="7"/>
  <c r="C2520" i="7"/>
  <c r="C2521" i="7"/>
  <c r="C2522" i="7"/>
  <c r="E2522" i="7" s="1"/>
  <c r="C2523" i="7"/>
  <c r="C2524" i="7"/>
  <c r="C2525" i="7"/>
  <c r="C2526" i="7"/>
  <c r="C2527" i="7"/>
  <c r="C2528" i="7"/>
  <c r="E2528" i="7" s="1"/>
  <c r="C2529" i="7"/>
  <c r="C2530" i="7"/>
  <c r="E2530" i="7" s="1"/>
  <c r="C2531" i="7"/>
  <c r="C2532" i="7"/>
  <c r="E2532" i="7" s="1"/>
  <c r="C2533" i="7"/>
  <c r="C2534" i="7"/>
  <c r="E2534" i="7" s="1"/>
  <c r="C2535" i="7"/>
  <c r="C2536" i="7"/>
  <c r="C2537" i="7"/>
  <c r="C2538" i="7"/>
  <c r="C2539" i="7"/>
  <c r="C2540" i="7"/>
  <c r="C2541" i="7"/>
  <c r="E2541" i="7" s="1"/>
  <c r="C2542" i="7"/>
  <c r="C2543" i="7"/>
  <c r="C2544" i="7"/>
  <c r="C2545" i="7"/>
  <c r="C2546" i="7"/>
  <c r="E2546" i="7" s="1"/>
  <c r="C2547" i="7"/>
  <c r="C2548" i="7"/>
  <c r="C2549" i="7"/>
  <c r="E2549" i="7" s="1"/>
  <c r="C2550" i="7"/>
  <c r="C2551" i="7"/>
  <c r="C2552" i="7"/>
  <c r="C2553" i="7"/>
  <c r="C2554" i="7"/>
  <c r="E2554" i="7" s="1"/>
  <c r="C2555" i="7"/>
  <c r="C2556" i="7"/>
  <c r="C2557" i="7"/>
  <c r="C2558" i="7"/>
  <c r="C2559" i="7"/>
  <c r="C2560" i="7"/>
  <c r="C2561" i="7"/>
  <c r="C2562" i="7"/>
  <c r="E2562" i="7" s="1"/>
  <c r="C2563" i="7"/>
  <c r="C2564" i="7"/>
  <c r="C2565" i="7"/>
  <c r="C2566" i="7"/>
  <c r="C2567" i="7"/>
  <c r="C2568" i="7"/>
  <c r="E2568" i="7" s="1"/>
  <c r="C2569" i="7"/>
  <c r="C2570" i="7"/>
  <c r="E2570" i="7" s="1"/>
  <c r="C2571" i="7"/>
  <c r="C2572" i="7"/>
  <c r="C2573" i="7"/>
  <c r="C2574" i="7"/>
  <c r="C2575" i="7"/>
  <c r="C2576" i="7"/>
  <c r="C2577" i="7"/>
  <c r="C2578" i="7"/>
  <c r="C2579" i="7"/>
  <c r="C2580" i="7"/>
  <c r="C2581" i="7"/>
  <c r="E2581" i="7" s="1"/>
  <c r="C2582" i="7"/>
  <c r="C2583" i="7"/>
  <c r="C2584" i="7"/>
  <c r="C2585" i="7"/>
  <c r="C2586" i="7"/>
  <c r="E2586" i="7" s="1"/>
  <c r="C2587" i="7"/>
  <c r="C2588" i="7"/>
  <c r="C2589" i="7"/>
  <c r="C2590" i="7"/>
  <c r="E2590" i="7" s="1"/>
  <c r="C2591" i="7"/>
  <c r="C2592" i="7"/>
  <c r="E2592" i="7" s="1"/>
  <c r="C2593" i="7"/>
  <c r="C2594" i="7"/>
  <c r="E2594" i="7" s="1"/>
  <c r="C2595" i="7"/>
  <c r="C2596" i="7"/>
  <c r="C2597" i="7"/>
  <c r="C2598" i="7"/>
  <c r="C2599" i="7"/>
  <c r="C2600" i="7"/>
  <c r="E2600" i="7" s="1"/>
  <c r="C2601" i="7"/>
  <c r="C2602" i="7"/>
  <c r="E2602" i="7" s="1"/>
  <c r="C2603" i="7"/>
  <c r="C2604" i="7"/>
  <c r="C2605" i="7"/>
  <c r="C2606" i="7"/>
  <c r="E2606" i="7" s="1"/>
  <c r="C2607" i="7"/>
  <c r="C2608" i="7"/>
  <c r="C2609" i="7"/>
  <c r="C2610" i="7"/>
  <c r="E2610" i="7" s="1"/>
  <c r="C2611" i="7"/>
  <c r="C2612" i="7"/>
  <c r="C2613" i="7"/>
  <c r="C2614" i="7"/>
  <c r="E2614" i="7" s="1"/>
  <c r="C2615" i="7"/>
  <c r="C2616" i="7"/>
  <c r="C2617" i="7"/>
  <c r="C2618" i="7"/>
  <c r="E2618" i="7" s="1"/>
  <c r="C2619" i="7"/>
  <c r="C2620" i="7"/>
  <c r="C2621" i="7"/>
  <c r="C2622" i="7"/>
  <c r="E2622" i="7" s="1"/>
  <c r="C2623" i="7"/>
  <c r="C2624" i="7"/>
  <c r="C2625" i="7"/>
  <c r="C2626" i="7"/>
  <c r="C2627" i="7"/>
  <c r="C2628" i="7"/>
  <c r="C2629" i="7"/>
  <c r="C2630" i="7"/>
  <c r="E2630" i="7" s="1"/>
  <c r="C2631" i="7"/>
  <c r="C2632" i="7"/>
  <c r="E2632" i="7" s="1"/>
  <c r="C2633" i="7"/>
  <c r="C2634" i="7"/>
  <c r="E2634" i="7" s="1"/>
  <c r="C2635" i="7"/>
  <c r="C2636" i="7"/>
  <c r="C2637" i="7"/>
  <c r="C2638" i="7"/>
  <c r="C2639" i="7"/>
  <c r="C2640" i="7"/>
  <c r="C2641" i="7"/>
  <c r="C2642" i="7"/>
  <c r="E2642" i="7" s="1"/>
  <c r="C2643" i="7"/>
  <c r="C2644" i="7"/>
  <c r="C2645" i="7"/>
  <c r="C2646" i="7"/>
  <c r="C2647" i="7"/>
  <c r="C2648" i="7"/>
  <c r="C2649" i="7"/>
  <c r="C2650" i="7"/>
  <c r="E2650" i="7" s="1"/>
  <c r="C2651" i="7"/>
  <c r="C2652" i="7"/>
  <c r="C2653" i="7"/>
  <c r="C2654" i="7"/>
  <c r="C2655" i="7"/>
  <c r="C2656" i="7"/>
  <c r="E2656" i="7" s="1"/>
  <c r="C2657" i="7"/>
  <c r="C2658" i="7"/>
  <c r="E2658" i="7" s="1"/>
  <c r="C2659" i="7"/>
  <c r="C2660" i="7"/>
  <c r="C2661" i="7"/>
  <c r="C2662" i="7"/>
  <c r="C2663" i="7"/>
  <c r="C2664" i="7"/>
  <c r="C2665" i="7"/>
  <c r="C2666" i="7"/>
  <c r="E2666" i="7" s="1"/>
  <c r="C2667" i="7"/>
  <c r="C2668" i="7"/>
  <c r="C2669" i="7"/>
  <c r="C2670" i="7"/>
  <c r="C2671" i="7"/>
  <c r="C2672" i="7"/>
  <c r="E2672" i="7" s="1"/>
  <c r="C2673" i="7"/>
  <c r="C2674" i="7"/>
  <c r="C2675" i="7"/>
  <c r="C2676" i="7"/>
  <c r="C2677" i="7"/>
  <c r="C2678" i="7"/>
  <c r="E2678" i="7" s="1"/>
  <c r="C2679" i="7"/>
  <c r="C2680" i="7"/>
  <c r="E2680" i="7" s="1"/>
  <c r="C2681" i="7"/>
  <c r="C2682" i="7"/>
  <c r="E2682" i="7" s="1"/>
  <c r="C2683" i="7"/>
  <c r="C2684" i="7"/>
  <c r="C2685" i="7"/>
  <c r="C2686" i="7"/>
  <c r="C2687" i="7"/>
  <c r="C2688" i="7"/>
  <c r="E2688" i="7" s="1"/>
  <c r="C2689" i="7"/>
  <c r="C2690" i="7"/>
  <c r="E2690" i="7" s="1"/>
  <c r="C2691" i="7"/>
  <c r="C2692" i="7"/>
  <c r="C2693" i="7"/>
  <c r="C2694" i="7"/>
  <c r="C2695" i="7"/>
  <c r="C2696" i="7"/>
  <c r="C2697" i="7"/>
  <c r="C2698" i="7"/>
  <c r="E2698" i="7" s="1"/>
  <c r="C2699" i="7"/>
  <c r="C2700" i="7"/>
  <c r="C2701" i="7"/>
  <c r="C2702" i="7"/>
  <c r="E2702" i="7" s="1"/>
  <c r="C2703" i="7"/>
  <c r="C2704" i="7"/>
  <c r="C2705" i="7"/>
  <c r="C2706" i="7"/>
  <c r="E2706" i="7" s="1"/>
  <c r="C2707" i="7"/>
  <c r="C2708" i="7"/>
  <c r="E2708" i="7" s="1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E2722" i="7" s="1"/>
  <c r="C2723" i="7"/>
  <c r="C2724" i="7"/>
  <c r="C2725" i="7"/>
  <c r="C2726" i="7"/>
  <c r="E2726" i="7" s="1"/>
  <c r="C2727" i="7"/>
  <c r="C2728" i="7"/>
  <c r="C2729" i="7"/>
  <c r="C2730" i="7"/>
  <c r="E2730" i="7" s="1"/>
  <c r="C2731" i="7"/>
  <c r="C2732" i="7"/>
  <c r="C2733" i="7"/>
  <c r="C2734" i="7"/>
  <c r="E2734" i="7" s="1"/>
  <c r="C2735" i="7"/>
  <c r="C2736" i="7"/>
  <c r="C2737" i="7"/>
  <c r="C2738" i="7"/>
  <c r="C2739" i="7"/>
  <c r="C2740" i="7"/>
  <c r="C2741" i="7"/>
  <c r="C2742" i="7"/>
  <c r="E2742" i="7" s="1"/>
  <c r="C2743" i="7"/>
  <c r="C2744" i="7"/>
  <c r="E2744" i="7" s="1"/>
  <c r="C2745" i="7"/>
  <c r="C2746" i="7"/>
  <c r="C2747" i="7"/>
  <c r="C2748" i="7"/>
  <c r="C2749" i="7"/>
  <c r="C2750" i="7"/>
  <c r="E2750" i="7" s="1"/>
  <c r="C2751" i="7"/>
  <c r="C2752" i="7"/>
  <c r="E2752" i="7" s="1"/>
  <c r="C2753" i="7"/>
  <c r="C2754" i="7"/>
  <c r="E2754" i="7" s="1"/>
  <c r="C2755" i="7"/>
  <c r="C2756" i="7"/>
  <c r="C2757" i="7"/>
  <c r="C2758" i="7"/>
  <c r="C2759" i="7"/>
  <c r="C2760" i="7"/>
  <c r="E2760" i="7" s="1"/>
  <c r="C2761" i="7"/>
  <c r="C2762" i="7"/>
  <c r="E2762" i="7" s="1"/>
  <c r="C2763" i="7"/>
  <c r="C2764" i="7"/>
  <c r="C2765" i="7"/>
  <c r="C2766" i="7"/>
  <c r="C2767" i="7"/>
  <c r="C2768" i="7"/>
  <c r="E2768" i="7" s="1"/>
  <c r="C2769" i="7"/>
  <c r="C2770" i="7"/>
  <c r="E2770" i="7" s="1"/>
  <c r="C2771" i="7"/>
  <c r="C2772" i="7"/>
  <c r="C2773" i="7"/>
  <c r="C2774" i="7"/>
  <c r="E2774" i="7" s="1"/>
  <c r="C2775" i="7"/>
  <c r="C2776" i="7"/>
  <c r="C2777" i="7"/>
  <c r="C2778" i="7"/>
  <c r="E2778" i="7" s="1"/>
  <c r="C2779" i="7"/>
  <c r="C2780" i="7"/>
  <c r="C2781" i="7"/>
  <c r="C2782" i="7"/>
  <c r="E2782" i="7" s="1"/>
  <c r="C2783" i="7"/>
  <c r="C2784" i="7"/>
  <c r="E2784" i="7" s="1"/>
  <c r="C2785" i="7"/>
  <c r="C2786" i="7"/>
  <c r="E2786" i="7" s="1"/>
  <c r="C2787" i="7"/>
  <c r="C2788" i="7"/>
  <c r="C2789" i="7"/>
  <c r="C2790" i="7"/>
  <c r="E2790" i="7" s="1"/>
  <c r="C2791" i="7"/>
  <c r="C2792" i="7"/>
  <c r="C2793" i="7"/>
  <c r="C2794" i="7"/>
  <c r="C2795" i="7"/>
  <c r="C2796" i="7"/>
  <c r="C2797" i="7"/>
  <c r="E2797" i="7" s="1"/>
  <c r="C2798" i="7"/>
  <c r="C2799" i="7"/>
  <c r="C2800" i="7"/>
  <c r="C2801" i="7"/>
  <c r="C2802" i="7"/>
  <c r="E2802" i="7" s="1"/>
  <c r="C2803" i="7"/>
  <c r="C2804" i="7"/>
  <c r="C2805" i="7"/>
  <c r="C2806" i="7"/>
  <c r="C2807" i="7"/>
  <c r="C2808" i="7"/>
  <c r="E2808" i="7" s="1"/>
  <c r="C2809" i="7"/>
  <c r="C2810" i="7"/>
  <c r="E2810" i="7" s="1"/>
  <c r="C2811" i="7"/>
  <c r="C2812" i="7"/>
  <c r="C2813" i="7"/>
  <c r="C2814" i="7"/>
  <c r="C2815" i="7"/>
  <c r="C2816" i="7"/>
  <c r="E2816" i="7" s="1"/>
  <c r="C2817" i="7"/>
  <c r="C2818" i="7"/>
  <c r="E2818" i="7" s="1"/>
  <c r="C2819" i="7"/>
  <c r="C2820" i="7"/>
  <c r="C2821" i="7"/>
  <c r="C2822" i="7"/>
  <c r="C2823" i="7"/>
  <c r="C2824" i="7"/>
  <c r="C2825" i="7"/>
  <c r="C2826" i="7"/>
  <c r="E2826" i="7" s="1"/>
  <c r="C2827" i="7"/>
  <c r="C2828" i="7"/>
  <c r="C2829" i="7"/>
  <c r="C2830" i="7"/>
  <c r="C2831" i="7"/>
  <c r="C2832" i="7"/>
  <c r="C2833" i="7"/>
  <c r="C2834" i="7"/>
  <c r="C2835" i="7"/>
  <c r="C2836" i="7"/>
  <c r="C2837" i="7"/>
  <c r="E2837" i="7" s="1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E2850" i="7" s="1"/>
  <c r="C2851" i="7"/>
  <c r="C2852" i="7"/>
  <c r="C2853" i="7"/>
  <c r="C2854" i="7"/>
  <c r="C2855" i="7"/>
  <c r="C2856" i="7"/>
  <c r="C2857" i="7"/>
  <c r="C2858" i="7"/>
  <c r="E2858" i="7" s="1"/>
  <c r="C2859" i="7"/>
  <c r="C2860" i="7"/>
  <c r="C2861" i="7"/>
  <c r="C2862" i="7"/>
  <c r="C2863" i="7"/>
  <c r="C2864" i="7"/>
  <c r="E2864" i="7" s="1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E2882" i="7" s="1"/>
  <c r="C2883" i="7"/>
  <c r="C2884" i="7"/>
  <c r="C2885" i="7"/>
  <c r="C2886" i="7"/>
  <c r="C2887" i="7"/>
  <c r="C2888" i="7"/>
  <c r="C2889" i="7"/>
  <c r="C2890" i="7"/>
  <c r="E2890" i="7" s="1"/>
  <c r="C2891" i="7"/>
  <c r="C2892" i="7"/>
  <c r="C2893" i="7"/>
  <c r="C2894" i="7"/>
  <c r="C2895" i="7"/>
  <c r="C2896" i="7"/>
  <c r="C2897" i="7"/>
  <c r="C2898" i="7"/>
  <c r="E2898" i="7" s="1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E2912" i="7" s="1"/>
  <c r="C2913" i="7"/>
  <c r="C2914" i="7"/>
  <c r="C2915" i="7"/>
  <c r="C2916" i="7"/>
  <c r="C2917" i="7"/>
  <c r="C2918" i="7"/>
  <c r="C2919" i="7"/>
  <c r="C2920" i="7"/>
  <c r="C2921" i="7"/>
  <c r="C2922" i="7"/>
  <c r="E2922" i="7" s="1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E2936" i="7" s="1"/>
  <c r="C2937" i="7"/>
  <c r="C2938" i="7"/>
  <c r="E2938" i="7" s="1"/>
  <c r="C2939" i="7"/>
  <c r="C2940" i="7"/>
  <c r="C2941" i="7"/>
  <c r="C2942" i="7"/>
  <c r="E2942" i="7" s="1"/>
  <c r="C2943" i="7"/>
  <c r="C2944" i="7"/>
  <c r="E2944" i="7" s="1"/>
  <c r="C2945" i="7"/>
  <c r="C2946" i="7"/>
  <c r="E2946" i="7" s="1"/>
  <c r="C2947" i="7"/>
  <c r="C2948" i="7"/>
  <c r="C2949" i="7"/>
  <c r="C2950" i="7"/>
  <c r="C2951" i="7"/>
  <c r="C2952" i="7"/>
  <c r="E2952" i="7" s="1"/>
  <c r="C2953" i="7"/>
  <c r="C2954" i="7"/>
  <c r="E2954" i="7" s="1"/>
  <c r="C2955" i="7"/>
  <c r="C2956" i="7"/>
  <c r="C2957" i="7"/>
  <c r="C2958" i="7"/>
  <c r="E2958" i="7" s="1"/>
  <c r="C2959" i="7"/>
  <c r="C2960" i="7"/>
  <c r="C2961" i="7"/>
  <c r="C2962" i="7"/>
  <c r="E2962" i="7" s="1"/>
  <c r="C2963" i="7"/>
  <c r="C2964" i="7"/>
  <c r="C2965" i="7"/>
  <c r="C2966" i="7"/>
  <c r="C2967" i="7"/>
  <c r="C2968" i="7"/>
  <c r="C2969" i="7"/>
  <c r="C2970" i="7"/>
  <c r="E2970" i="7" s="1"/>
  <c r="C2971" i="7"/>
  <c r="C2972" i="7"/>
  <c r="E2972" i="7" s="1"/>
  <c r="C2973" i="7"/>
  <c r="C2974" i="7"/>
  <c r="E2974" i="7" s="1"/>
  <c r="C2975" i="7"/>
  <c r="C2976" i="7"/>
  <c r="E2976" i="7" s="1"/>
  <c r="C2977" i="7"/>
  <c r="C2978" i="7"/>
  <c r="E2978" i="7" s="1"/>
  <c r="C2979" i="7"/>
  <c r="C2980" i="7"/>
  <c r="C2981" i="7"/>
  <c r="E2981" i="7" s="1"/>
  <c r="C2982" i="7"/>
  <c r="E2982" i="7" s="1"/>
  <c r="C2983" i="7"/>
  <c r="C2984" i="7"/>
  <c r="E2984" i="7" s="1"/>
  <c r="C2985" i="7"/>
  <c r="C2986" i="7"/>
  <c r="E2986" i="7" s="1"/>
  <c r="C2987" i="7"/>
  <c r="C2988" i="7"/>
  <c r="E2988" i="7" s="1"/>
  <c r="C2989" i="7"/>
  <c r="C2990" i="7"/>
  <c r="E2990" i="7" s="1"/>
  <c r="C2991" i="7"/>
  <c r="C2992" i="7"/>
  <c r="C2993" i="7"/>
  <c r="C2994" i="7"/>
  <c r="E2994" i="7" s="1"/>
  <c r="C2995" i="7"/>
  <c r="C2996" i="7"/>
  <c r="C2997" i="7"/>
  <c r="C2998" i="7"/>
  <c r="E2998" i="7" s="1"/>
  <c r="C2999" i="7"/>
  <c r="C3000" i="7"/>
  <c r="E3000" i="7" s="1"/>
  <c r="C3001" i="7"/>
  <c r="C3002" i="7"/>
  <c r="E3002" i="7" s="1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E3014" i="7" s="1"/>
  <c r="C3015" i="7"/>
  <c r="C3016" i="7"/>
  <c r="C3017" i="7"/>
  <c r="C3018" i="7"/>
  <c r="E3018" i="7" s="1"/>
  <c r="C3019" i="7"/>
  <c r="C3020" i="7"/>
  <c r="C3021" i="7"/>
  <c r="C3022" i="7"/>
  <c r="E3022" i="7" s="1"/>
  <c r="C3023" i="7"/>
  <c r="C3024" i="7"/>
  <c r="C3025" i="7"/>
  <c r="C3026" i="7"/>
  <c r="E3026" i="7" s="1"/>
  <c r="C3027" i="7"/>
  <c r="C3028" i="7"/>
  <c r="C3029" i="7"/>
  <c r="C3030" i="7"/>
  <c r="E3030" i="7" s="1"/>
  <c r="C3031" i="7"/>
  <c r="C3032" i="7"/>
  <c r="C3033" i="7"/>
  <c r="C3034" i="7"/>
  <c r="C3035" i="7"/>
  <c r="C3036" i="7"/>
  <c r="C3037" i="7"/>
  <c r="E3037" i="7" s="1"/>
  <c r="C3038" i="7"/>
  <c r="E3038" i="7" s="1"/>
  <c r="C3039" i="7"/>
  <c r="C3040" i="7"/>
  <c r="C3041" i="7"/>
  <c r="C3042" i="7"/>
  <c r="E3042" i="7" s="1"/>
  <c r="C3043" i="7"/>
  <c r="C3044" i="7"/>
  <c r="C3045" i="7"/>
  <c r="C3046" i="7"/>
  <c r="C3047" i="7"/>
  <c r="C3048" i="7"/>
  <c r="C3049" i="7"/>
  <c r="C3050" i="7"/>
  <c r="E3050" i="7" s="1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E3062" i="7" s="1"/>
  <c r="C3063" i="7"/>
  <c r="C3064" i="7"/>
  <c r="C3065" i="7"/>
  <c r="C3066" i="7"/>
  <c r="E3066" i="7" s="1"/>
  <c r="C3067" i="7"/>
  <c r="C3068" i="7"/>
  <c r="C3069" i="7"/>
  <c r="C3070" i="7"/>
  <c r="E3070" i="7" s="1"/>
  <c r="C3071" i="7"/>
  <c r="C3072" i="7"/>
  <c r="E3072" i="7" s="1"/>
  <c r="C3073" i="7"/>
  <c r="C3074" i="7"/>
  <c r="E3074" i="7" s="1"/>
  <c r="C3075" i="7"/>
  <c r="C3076" i="7"/>
  <c r="C3077" i="7"/>
  <c r="C3078" i="7"/>
  <c r="C3079" i="7"/>
  <c r="C3080" i="7"/>
  <c r="E3080" i="7" s="1"/>
  <c r="C3081" i="7"/>
  <c r="C3082" i="7"/>
  <c r="E3082" i="7" s="1"/>
  <c r="C3083" i="7"/>
  <c r="C3084" i="7"/>
  <c r="E3084" i="7" s="1"/>
  <c r="C3085" i="7"/>
  <c r="C3086" i="7"/>
  <c r="C3087" i="7"/>
  <c r="C3088" i="7"/>
  <c r="E3088" i="7" s="1"/>
  <c r="C3089" i="7"/>
  <c r="C3090" i="7"/>
  <c r="E3090" i="7" s="1"/>
  <c r="C3091" i="7"/>
  <c r="C3092" i="7"/>
  <c r="C3093" i="7"/>
  <c r="C3094" i="7"/>
  <c r="E3094" i="7" s="1"/>
  <c r="C3095" i="7"/>
  <c r="C3096" i="7"/>
  <c r="C3097" i="7"/>
  <c r="C3098" i="7"/>
  <c r="E3098" i="7" s="1"/>
  <c r="C3099" i="7"/>
  <c r="C3100" i="7"/>
  <c r="C3101" i="7"/>
  <c r="C3102" i="7"/>
  <c r="C3103" i="7"/>
  <c r="C3104" i="7"/>
  <c r="E3104" i="7" s="1"/>
  <c r="C3105" i="7"/>
  <c r="C3106" i="7"/>
  <c r="E3106" i="7" s="1"/>
  <c r="C3107" i="7"/>
  <c r="C3108" i="7"/>
  <c r="C3109" i="7"/>
  <c r="C3110" i="7"/>
  <c r="E3110" i="7" s="1"/>
  <c r="C3111" i="7"/>
  <c r="C3112" i="7"/>
  <c r="E3112" i="7" s="1"/>
  <c r="C3113" i="7"/>
  <c r="C3114" i="7"/>
  <c r="E3114" i="7" s="1"/>
  <c r="C3115" i="7"/>
  <c r="C3116" i="7"/>
  <c r="C3117" i="7"/>
  <c r="C3118" i="7"/>
  <c r="E3118" i="7" s="1"/>
  <c r="C3119" i="7"/>
  <c r="C3120" i="7"/>
  <c r="C3121" i="7"/>
  <c r="C3122" i="7"/>
  <c r="E3122" i="7" s="1"/>
  <c r="C3123" i="7"/>
  <c r="C3124" i="7"/>
  <c r="C3125" i="7"/>
  <c r="C3126" i="7"/>
  <c r="E3126" i="7" s="1"/>
  <c r="C3127" i="7"/>
  <c r="C3128" i="7"/>
  <c r="E3128" i="7" s="1"/>
  <c r="C3129" i="7"/>
  <c r="C3130" i="7"/>
  <c r="E3130" i="7" s="1"/>
  <c r="C3131" i="7"/>
  <c r="C3132" i="7"/>
  <c r="C3133" i="7"/>
  <c r="C3134" i="7"/>
  <c r="E3134" i="7" s="1"/>
  <c r="C3135" i="7"/>
  <c r="C3136" i="7"/>
  <c r="E3136" i="7" s="1"/>
  <c r="C3137" i="7"/>
  <c r="C3138" i="7"/>
  <c r="C3139" i="7"/>
  <c r="C3140" i="7"/>
  <c r="E3140" i="7" s="1"/>
  <c r="C3141" i="7"/>
  <c r="C3142" i="7"/>
  <c r="C3143" i="7"/>
  <c r="C3144" i="7"/>
  <c r="E3144" i="7" s="1"/>
  <c r="C3145" i="7"/>
  <c r="C3146" i="7"/>
  <c r="C3147" i="7"/>
  <c r="C3148" i="7"/>
  <c r="C3149" i="7"/>
  <c r="E3149" i="7" s="1"/>
  <c r="C3150" i="7"/>
  <c r="C3151" i="7"/>
  <c r="C3152" i="7"/>
  <c r="E3152" i="7" s="1"/>
  <c r="C3153" i="7"/>
  <c r="C3154" i="7"/>
  <c r="E3154" i="7" s="1"/>
  <c r="C3155" i="7"/>
  <c r="C3156" i="7"/>
  <c r="C3157" i="7"/>
  <c r="C3158" i="7"/>
  <c r="C3159" i="7"/>
  <c r="C3160" i="7"/>
  <c r="E3160" i="7" s="1"/>
  <c r="C3161" i="7"/>
  <c r="C3162" i="7"/>
  <c r="E3162" i="7" s="1"/>
  <c r="C3163" i="7"/>
  <c r="C3164" i="7"/>
  <c r="C3165" i="7"/>
  <c r="C3166" i="7"/>
  <c r="C3167" i="7"/>
  <c r="C3168" i="7"/>
  <c r="E3168" i="7" s="1"/>
  <c r="C3169" i="7"/>
  <c r="C3170" i="7"/>
  <c r="E3170" i="7" s="1"/>
  <c r="C3171" i="7"/>
  <c r="C3172" i="7"/>
  <c r="C3173" i="7"/>
  <c r="C3174" i="7"/>
  <c r="C3175" i="7"/>
  <c r="C3176" i="7"/>
  <c r="C3177" i="7"/>
  <c r="C3178" i="7"/>
  <c r="E3178" i="7" s="1"/>
  <c r="C3179" i="7"/>
  <c r="C3180" i="7"/>
  <c r="C3181" i="7"/>
  <c r="C3182" i="7"/>
  <c r="C3183" i="7"/>
  <c r="C3184" i="7"/>
  <c r="C3185" i="7"/>
  <c r="C3186" i="7"/>
  <c r="E3186" i="7" s="1"/>
  <c r="C3187" i="7"/>
  <c r="C3188" i="7"/>
  <c r="E3188" i="7" s="1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E3204" i="7" s="1"/>
  <c r="C3205" i="7"/>
  <c r="C3206" i="7"/>
  <c r="E3206" i="7" s="1"/>
  <c r="C3207" i="7"/>
  <c r="C3208" i="7"/>
  <c r="C3209" i="7"/>
  <c r="C3210" i="7"/>
  <c r="E3210" i="7" s="1"/>
  <c r="C3211" i="7"/>
  <c r="C3212" i="7"/>
  <c r="C3213" i="7"/>
  <c r="E3213" i="7" s="1"/>
  <c r="C3214" i="7"/>
  <c r="E3214" i="7" s="1"/>
  <c r="C3215" i="7"/>
  <c r="C3216" i="7"/>
  <c r="E3216" i="7" s="1"/>
  <c r="C3217" i="7"/>
  <c r="C3218" i="7"/>
  <c r="E3218" i="7" s="1"/>
  <c r="C3219" i="7"/>
  <c r="C3220" i="7"/>
  <c r="C3221" i="7"/>
  <c r="C3222" i="7"/>
  <c r="E3222" i="7" s="1"/>
  <c r="C3223" i="7"/>
  <c r="C3224" i="7"/>
  <c r="C3225" i="7"/>
  <c r="C3226" i="7"/>
  <c r="E3226" i="7" s="1"/>
  <c r="C3227" i="7"/>
  <c r="C3228" i="7"/>
  <c r="E3228" i="7" s="1"/>
  <c r="C3229" i="7"/>
  <c r="C3230" i="7"/>
  <c r="C3231" i="7"/>
  <c r="C3232" i="7"/>
  <c r="E3232" i="7" s="1"/>
  <c r="C3233" i="7"/>
  <c r="C3234" i="7"/>
  <c r="E3234" i="7" s="1"/>
  <c r="C3235" i="7"/>
  <c r="C3236" i="7"/>
  <c r="E3236" i="7" s="1"/>
  <c r="C3237" i="7"/>
  <c r="C3238" i="7"/>
  <c r="C3239" i="7"/>
  <c r="C3240" i="7"/>
  <c r="E3240" i="7" s="1"/>
  <c r="C3241" i="7"/>
  <c r="C3242" i="7"/>
  <c r="E3242" i="7" s="1"/>
  <c r="C3243" i="7"/>
  <c r="C3244" i="7"/>
  <c r="C3245" i="7"/>
  <c r="E3245" i="7" s="1"/>
  <c r="C3246" i="7"/>
  <c r="C3247" i="7"/>
  <c r="C3248" i="7"/>
  <c r="C3249" i="7"/>
  <c r="C3250" i="7"/>
  <c r="E3250" i="7" s="1"/>
  <c r="C3251" i="7"/>
  <c r="C3252" i="7"/>
  <c r="C3253" i="7"/>
  <c r="C3254" i="7"/>
  <c r="E3254" i="7" s="1"/>
  <c r="C3255" i="7"/>
  <c r="C3256" i="7"/>
  <c r="C3257" i="7"/>
  <c r="C3258" i="7"/>
  <c r="C3259" i="7"/>
  <c r="C3260" i="7"/>
  <c r="C3261" i="7"/>
  <c r="E3261" i="7" s="1"/>
  <c r="C3262" i="7"/>
  <c r="E3262" i="7" s="1"/>
  <c r="C3263" i="7"/>
  <c r="C3264" i="7"/>
  <c r="C3265" i="7"/>
  <c r="C3266" i="7"/>
  <c r="C3267" i="7"/>
  <c r="C3268" i="7"/>
  <c r="C3269" i="7"/>
  <c r="C3270" i="7"/>
  <c r="E3270" i="7" s="1"/>
  <c r="C3271" i="7"/>
  <c r="C3272" i="7"/>
  <c r="C3273" i="7"/>
  <c r="C3274" i="7"/>
  <c r="E3274" i="7" s="1"/>
  <c r="C3275" i="7"/>
  <c r="C3276" i="7"/>
  <c r="C3277" i="7"/>
  <c r="E3277" i="7" s="1"/>
  <c r="C3278" i="7"/>
  <c r="E3278" i="7" s="1"/>
  <c r="C3279" i="7"/>
  <c r="C3280" i="7"/>
  <c r="C3281" i="7"/>
  <c r="C3282" i="7"/>
  <c r="E3282" i="7" s="1"/>
  <c r="C3283" i="7"/>
  <c r="C3284" i="7"/>
  <c r="C3285" i="7"/>
  <c r="C3286" i="7"/>
  <c r="E3286" i="7" s="1"/>
  <c r="C3287" i="7"/>
  <c r="C3288" i="7"/>
  <c r="C3289" i="7"/>
  <c r="C3290" i="7"/>
  <c r="E3290" i="7" s="1"/>
  <c r="C3291" i="7"/>
  <c r="C3292" i="7"/>
  <c r="C3293" i="7"/>
  <c r="C3294" i="7"/>
  <c r="C3295" i="7"/>
  <c r="C3296" i="7"/>
  <c r="C3297" i="7"/>
  <c r="C3298" i="7"/>
  <c r="E3298" i="7" s="1"/>
  <c r="C3299" i="7"/>
  <c r="C3300" i="7"/>
  <c r="C3301" i="7"/>
  <c r="C3302" i="7"/>
  <c r="C3303" i="7"/>
  <c r="C3304" i="7"/>
  <c r="C3305" i="7"/>
  <c r="C3306" i="7"/>
  <c r="E3306" i="7" s="1"/>
  <c r="C3307" i="7"/>
  <c r="C3308" i="7"/>
  <c r="C3309" i="7"/>
  <c r="C3310" i="7"/>
  <c r="E3310" i="7" s="1"/>
  <c r="C3311" i="7"/>
  <c r="C3312" i="7"/>
  <c r="C3313" i="7"/>
  <c r="C3314" i="7"/>
  <c r="E3314" i="7" s="1"/>
  <c r="C3315" i="7"/>
  <c r="C3316" i="7"/>
  <c r="C3317" i="7"/>
  <c r="C3318" i="7"/>
  <c r="E3318" i="7" s="1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E3338" i="7" s="1"/>
  <c r="C3339" i="7"/>
  <c r="C3340" i="7"/>
  <c r="C3341" i="7"/>
  <c r="C3342" i="7"/>
  <c r="C3343" i="7"/>
  <c r="C3344" i="7"/>
  <c r="E3344" i="7" s="1"/>
  <c r="C3345" i="7"/>
  <c r="C3346" i="7"/>
  <c r="C3347" i="7"/>
  <c r="C3348" i="7"/>
  <c r="C3349" i="7"/>
  <c r="C3350" i="7"/>
  <c r="C3351" i="7"/>
  <c r="C3352" i="7"/>
  <c r="E3352" i="7" s="1"/>
  <c r="C3353" i="7"/>
  <c r="C3354" i="7"/>
  <c r="C3355" i="7"/>
  <c r="C3356" i="7"/>
  <c r="E3356" i="7" s="1"/>
  <c r="C3357" i="7"/>
  <c r="C3358" i="7"/>
  <c r="C3359" i="7"/>
  <c r="C3360" i="7"/>
  <c r="E3360" i="7" s="1"/>
  <c r="C3361" i="7"/>
  <c r="C3362" i="7"/>
  <c r="C3363" i="7"/>
  <c r="C3364" i="7"/>
  <c r="C3365" i="7"/>
  <c r="E3365" i="7" s="1"/>
  <c r="C3366" i="7"/>
  <c r="E3366" i="7" s="1"/>
  <c r="C3367" i="7"/>
  <c r="C3368" i="7"/>
  <c r="E3368" i="7" s="1"/>
  <c r="C3369" i="7"/>
  <c r="C3370" i="7"/>
  <c r="E3370" i="7" s="1"/>
  <c r="C3371" i="7"/>
  <c r="C3372" i="7"/>
  <c r="C3373" i="7"/>
  <c r="E3373" i="7" s="1"/>
  <c r="C3374" i="7"/>
  <c r="E3374" i="7" s="1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E3386" i="7" s="1"/>
  <c r="C3387" i="7"/>
  <c r="C3388" i="7"/>
  <c r="C3389" i="7"/>
  <c r="C3390" i="7"/>
  <c r="E3390" i="7" s="1"/>
  <c r="C3391" i="7"/>
  <c r="C3392" i="7"/>
  <c r="C3393" i="7"/>
  <c r="C3394" i="7"/>
  <c r="E3394" i="7" s="1"/>
  <c r="C3395" i="7"/>
  <c r="C3396" i="7"/>
  <c r="C3397" i="7"/>
  <c r="E3397" i="7" s="1"/>
  <c r="C3398" i="7"/>
  <c r="C3399" i="7"/>
  <c r="C3400" i="7"/>
  <c r="E3400" i="7" s="1"/>
  <c r="C3401" i="7"/>
  <c r="C3402" i="7"/>
  <c r="E3402" i="7" s="1"/>
  <c r="C3403" i="7"/>
  <c r="C3404" i="7"/>
  <c r="C3405" i="7"/>
  <c r="C3406" i="7"/>
  <c r="C3407" i="7"/>
  <c r="C3408" i="7"/>
  <c r="E3408" i="7" s="1"/>
  <c r="C3409" i="7"/>
  <c r="C3410" i="7"/>
  <c r="C3411" i="7"/>
  <c r="C3412" i="7"/>
  <c r="C3413" i="7"/>
  <c r="E3413" i="7" s="1"/>
  <c r="C3414" i="7"/>
  <c r="C3415" i="7"/>
  <c r="C3416" i="7"/>
  <c r="E3416" i="7" s="1"/>
  <c r="C3417" i="7"/>
  <c r="C3418" i="7"/>
  <c r="E3418" i="7" s="1"/>
  <c r="C3419" i="7"/>
  <c r="C3420" i="7"/>
  <c r="E3420" i="7" s="1"/>
  <c r="C3421" i="7"/>
  <c r="E3421" i="7" s="1"/>
  <c r="C3422" i="7"/>
  <c r="C3423" i="7"/>
  <c r="C3424" i="7"/>
  <c r="C3425" i="7"/>
  <c r="C3426" i="7"/>
  <c r="C3427" i="7"/>
  <c r="C3428" i="7"/>
  <c r="C3429" i="7"/>
  <c r="C3430" i="7"/>
  <c r="E3430" i="7" s="1"/>
  <c r="C3431" i="7"/>
  <c r="C3432" i="7"/>
  <c r="E3432" i="7" s="1"/>
  <c r="C3433" i="7"/>
  <c r="C3434" i="7"/>
  <c r="C3435" i="7"/>
  <c r="C3436" i="7"/>
  <c r="C3437" i="7"/>
  <c r="E3437" i="7" s="1"/>
  <c r="C3438" i="7"/>
  <c r="E3438" i="7" s="1"/>
  <c r="C3439" i="7"/>
  <c r="C3440" i="7"/>
  <c r="E3440" i="7" s="1"/>
  <c r="C3441" i="7"/>
  <c r="C3442" i="7"/>
  <c r="E3442" i="7" s="1"/>
  <c r="C3443" i="7"/>
  <c r="C3444" i="7"/>
  <c r="C3445" i="7"/>
  <c r="C3446" i="7"/>
  <c r="C3447" i="7"/>
  <c r="C3448" i="7"/>
  <c r="E3448" i="7" s="1"/>
  <c r="C3449" i="7"/>
  <c r="C3450" i="7"/>
  <c r="C3451" i="7"/>
  <c r="C3452" i="7"/>
  <c r="C3453" i="7"/>
  <c r="C3454" i="7"/>
  <c r="C3455" i="7"/>
  <c r="C3456" i="7"/>
  <c r="E3456" i="7" s="1"/>
  <c r="C3457" i="7"/>
  <c r="C3458" i="7"/>
  <c r="E3458" i="7" s="1"/>
  <c r="C3459" i="7"/>
  <c r="C3460" i="7"/>
  <c r="C3461" i="7"/>
  <c r="C3462" i="7"/>
  <c r="C3463" i="7"/>
  <c r="C3464" i="7"/>
  <c r="E3464" i="7" s="1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E3478" i="7" s="1"/>
  <c r="C3479" i="7"/>
  <c r="C3480" i="7"/>
  <c r="E3480" i="7" s="1"/>
  <c r="C3481" i="7"/>
  <c r="C3482" i="7"/>
  <c r="C3483" i="7"/>
  <c r="C3484" i="7"/>
  <c r="C3485" i="7"/>
  <c r="C3486" i="7"/>
  <c r="C3487" i="7"/>
  <c r="C3488" i="7"/>
  <c r="E3488" i="7" s="1"/>
  <c r="C3489" i="7"/>
  <c r="C3490" i="7"/>
  <c r="C3491" i="7"/>
  <c r="C3492" i="7"/>
  <c r="E3492" i="7" s="1"/>
  <c r="C3493" i="7"/>
  <c r="E3493" i="7" s="1"/>
  <c r="C3494" i="7"/>
  <c r="E3494" i="7" s="1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E3510" i="7" s="1"/>
  <c r="C3511" i="7"/>
  <c r="C3512" i="7"/>
  <c r="E3512" i="7" s="1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E3528" i="7" s="1"/>
  <c r="C3529" i="7"/>
  <c r="C3530" i="7"/>
  <c r="C3531" i="7"/>
  <c r="C3532" i="7"/>
  <c r="C3533" i="7"/>
  <c r="C3534" i="7"/>
  <c r="C3535" i="7"/>
  <c r="C3536" i="7"/>
  <c r="E3536" i="7" s="1"/>
  <c r="C3537" i="7"/>
  <c r="C3538" i="7"/>
  <c r="C3539" i="7"/>
  <c r="C3540" i="7"/>
  <c r="C3541" i="7"/>
  <c r="C3542" i="7"/>
  <c r="E3542" i="7" s="1"/>
  <c r="C3543" i="7"/>
  <c r="C3544" i="7"/>
  <c r="E3544" i="7" s="1"/>
  <c r="C3545" i="7"/>
  <c r="C3546" i="7"/>
  <c r="C3547" i="7"/>
  <c r="C3548" i="7"/>
  <c r="C3549" i="7"/>
  <c r="E3549" i="7" s="1"/>
  <c r="C3550" i="7"/>
  <c r="E3550" i="7" s="1"/>
  <c r="C3551" i="7"/>
  <c r="C3552" i="7"/>
  <c r="E3552" i="7" s="1"/>
  <c r="C3553" i="7"/>
  <c r="C3554" i="7"/>
  <c r="C3555" i="7"/>
  <c r="C3556" i="7"/>
  <c r="C3557" i="7"/>
  <c r="C3558" i="7"/>
  <c r="E3558" i="7" s="1"/>
  <c r="C3559" i="7"/>
  <c r="C3560" i="7"/>
  <c r="C3561" i="7"/>
  <c r="C3562" i="7"/>
  <c r="C3563" i="7"/>
  <c r="C3564" i="7"/>
  <c r="C3565" i="7"/>
  <c r="C3566" i="7"/>
  <c r="C3567" i="7"/>
  <c r="C3568" i="7"/>
  <c r="E3568" i="7" s="1"/>
  <c r="C3569" i="7"/>
  <c r="C3570" i="7"/>
  <c r="C3571" i="7"/>
  <c r="C3572" i="7"/>
  <c r="C3573" i="7"/>
  <c r="C3574" i="7"/>
  <c r="E3574" i="7" s="1"/>
  <c r="C3575" i="7"/>
  <c r="C3576" i="7"/>
  <c r="E3576" i="7" s="1"/>
  <c r="C3577" i="7"/>
  <c r="C3578" i="7"/>
  <c r="C3579" i="7"/>
  <c r="C3580" i="7"/>
  <c r="C3581" i="7"/>
  <c r="C3582" i="7"/>
  <c r="E3582" i="7" s="1"/>
  <c r="C3583" i="7"/>
  <c r="C3584" i="7"/>
  <c r="E3584" i="7" s="1"/>
  <c r="C3585" i="7"/>
  <c r="C3586" i="7"/>
  <c r="C3587" i="7"/>
  <c r="C3588" i="7"/>
  <c r="E3588" i="7" s="1"/>
  <c r="C3589" i="7"/>
  <c r="E3589" i="7" s="1"/>
  <c r="C3590" i="7"/>
  <c r="C3591" i="7"/>
  <c r="C3592" i="7"/>
  <c r="E3592" i="7" s="1"/>
  <c r="C3593" i="7"/>
  <c r="C3594" i="7"/>
  <c r="C3595" i="7"/>
  <c r="C3596" i="7"/>
  <c r="C3597" i="7"/>
  <c r="C3598" i="7"/>
  <c r="E3598" i="7" s="1"/>
  <c r="C3599" i="7"/>
  <c r="C3600" i="7"/>
  <c r="E3600" i="7" s="1"/>
  <c r="C3601" i="7"/>
  <c r="C3602" i="7"/>
  <c r="C3603" i="7"/>
  <c r="C3604" i="7"/>
  <c r="C3605" i="7"/>
  <c r="E3605" i="7" s="1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E3622" i="7" s="1"/>
  <c r="C3623" i="7"/>
  <c r="C3624" i="7"/>
  <c r="C3625" i="7"/>
  <c r="C3626" i="7"/>
  <c r="C3627" i="7"/>
  <c r="C3628" i="7"/>
  <c r="C3629" i="7"/>
  <c r="C3630" i="7"/>
  <c r="E3630" i="7" s="1"/>
  <c r="C3631" i="7"/>
  <c r="C3632" i="7"/>
  <c r="E3632" i="7" s="1"/>
  <c r="C3633" i="7"/>
  <c r="C3634" i="7"/>
  <c r="C3635" i="7"/>
  <c r="C3636" i="7"/>
  <c r="C3637" i="7"/>
  <c r="E3637" i="7" s="1"/>
  <c r="C3638" i="7"/>
  <c r="E3638" i="7" s="1"/>
  <c r="C3639" i="7"/>
  <c r="C3640" i="7"/>
  <c r="E3640" i="7" s="1"/>
  <c r="C3641" i="7"/>
  <c r="C3642" i="7"/>
  <c r="C3643" i="7"/>
  <c r="C3644" i="7"/>
  <c r="C3645" i="7"/>
  <c r="C3646" i="7"/>
  <c r="C3647" i="7"/>
  <c r="C3648" i="7"/>
  <c r="E3648" i="7" s="1"/>
  <c r="C3649" i="7"/>
  <c r="C3650" i="7"/>
  <c r="C3651" i="7"/>
  <c r="C3652" i="7"/>
  <c r="C3653" i="7"/>
  <c r="E3653" i="7" s="1"/>
  <c r="C3654" i="7"/>
  <c r="C3655" i="7"/>
  <c r="C3656" i="7"/>
  <c r="E3656" i="7" s="1"/>
  <c r="C3657" i="7"/>
  <c r="C3658" i="7"/>
  <c r="C3659" i="7"/>
  <c r="C3660" i="7"/>
  <c r="C3661" i="7"/>
  <c r="E3661" i="7" s="1"/>
  <c r="C3662" i="7"/>
  <c r="C3663" i="7"/>
  <c r="C3664" i="7"/>
  <c r="C3665" i="7"/>
  <c r="C3666" i="7"/>
  <c r="C3667" i="7"/>
  <c r="C3668" i="7"/>
  <c r="C3669" i="7"/>
  <c r="E3669" i="7" s="1"/>
  <c r="C3670" i="7"/>
  <c r="E3670" i="7" s="1"/>
  <c r="C3671" i="7"/>
  <c r="C3672" i="7"/>
  <c r="E3672" i="7" s="1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E3693" i="7" s="1"/>
  <c r="C3694" i="7"/>
  <c r="E3694" i="7" s="1"/>
  <c r="C3695" i="7"/>
  <c r="C3696" i="7"/>
  <c r="C3697" i="7"/>
  <c r="C3698" i="7"/>
  <c r="C3699" i="7"/>
  <c r="C3700" i="7"/>
  <c r="C3701" i="7"/>
  <c r="C3702" i="7"/>
  <c r="C3703" i="7"/>
  <c r="C3704" i="7"/>
  <c r="E3704" i="7" s="1"/>
  <c r="C3705" i="7"/>
  <c r="C3706" i="7"/>
  <c r="C3707" i="7"/>
  <c r="C2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F129" i="7" s="1"/>
  <c r="B130" i="7"/>
  <c r="B131" i="7"/>
  <c r="B132" i="7"/>
  <c r="B133" i="7"/>
  <c r="B134" i="7"/>
  <c r="B135" i="7"/>
  <c r="B136" i="7"/>
  <c r="B137" i="7"/>
  <c r="B138" i="7"/>
  <c r="F138" i="7" s="1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F153" i="7" s="1"/>
  <c r="B154" i="7"/>
  <c r="F154" i="7" s="1"/>
  <c r="B155" i="7"/>
  <c r="B156" i="7"/>
  <c r="B157" i="7"/>
  <c r="B158" i="7"/>
  <c r="B159" i="7"/>
  <c r="B160" i="7"/>
  <c r="B161" i="7"/>
  <c r="B162" i="7"/>
  <c r="F162" i="7" s="1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F177" i="7" s="1"/>
  <c r="B178" i="7"/>
  <c r="F178" i="7" s="1"/>
  <c r="B179" i="7"/>
  <c r="B180" i="7"/>
  <c r="B181" i="7"/>
  <c r="B182" i="7"/>
  <c r="B183" i="7"/>
  <c r="B184" i="7"/>
  <c r="B185" i="7"/>
  <c r="B186" i="7"/>
  <c r="F186" i="7" s="1"/>
  <c r="B187" i="7"/>
  <c r="B188" i="7"/>
  <c r="B189" i="7"/>
  <c r="B190" i="7"/>
  <c r="B191" i="7"/>
  <c r="B192" i="7"/>
  <c r="B193" i="7"/>
  <c r="F193" i="7" s="1"/>
  <c r="B194" i="7"/>
  <c r="F194" i="7" s="1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F209" i="7" s="1"/>
  <c r="B210" i="7"/>
  <c r="F210" i="7" s="1"/>
  <c r="B211" i="7"/>
  <c r="B212" i="7"/>
  <c r="B213" i="7"/>
  <c r="B214" i="7"/>
  <c r="B215" i="7"/>
  <c r="B216" i="7"/>
  <c r="B217" i="7"/>
  <c r="F217" i="7" s="1"/>
  <c r="B218" i="7"/>
  <c r="F218" i="7" s="1"/>
  <c r="B219" i="7"/>
  <c r="B220" i="7"/>
  <c r="B221" i="7"/>
  <c r="B222" i="7"/>
  <c r="B223" i="7"/>
  <c r="B224" i="7"/>
  <c r="B225" i="7"/>
  <c r="B226" i="7"/>
  <c r="B227" i="7"/>
  <c r="F227" i="7" s="1"/>
  <c r="B228" i="7"/>
  <c r="B229" i="7"/>
  <c r="B230" i="7"/>
  <c r="B232" i="7"/>
  <c r="B233" i="7"/>
  <c r="B234" i="7"/>
  <c r="B235" i="7"/>
  <c r="B236" i="7"/>
  <c r="B237" i="7"/>
  <c r="B238" i="7"/>
  <c r="B239" i="7"/>
  <c r="B240" i="7"/>
  <c r="B241" i="7"/>
  <c r="B242" i="7"/>
  <c r="F242" i="7" s="1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F258" i="7" s="1"/>
  <c r="B259" i="7"/>
  <c r="B260" i="7"/>
  <c r="F260" i="7" s="1"/>
  <c r="B261" i="7"/>
  <c r="B262" i="7"/>
  <c r="B263" i="7"/>
  <c r="B264" i="7"/>
  <c r="B265" i="7"/>
  <c r="B266" i="7"/>
  <c r="B267" i="7"/>
  <c r="B268" i="7"/>
  <c r="F268" i="7" s="1"/>
  <c r="B269" i="7"/>
  <c r="B271" i="7"/>
  <c r="B272" i="7"/>
  <c r="B273" i="7"/>
  <c r="B274" i="7"/>
  <c r="B275" i="7"/>
  <c r="B276" i="7"/>
  <c r="B277" i="7"/>
  <c r="F277" i="7" s="1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2" i="7"/>
  <c r="F292" i="7" s="1"/>
  <c r="B293" i="7"/>
  <c r="B294" i="7"/>
  <c r="F294" i="7" s="1"/>
  <c r="B295" i="7"/>
  <c r="B296" i="7"/>
  <c r="B297" i="7"/>
  <c r="B298" i="7"/>
  <c r="B299" i="7"/>
  <c r="B300" i="7"/>
  <c r="F300" i="7" s="1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F314" i="7" s="1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F330" i="7" s="1"/>
  <c r="B331" i="7"/>
  <c r="B332" i="7"/>
  <c r="B333" i="7"/>
  <c r="B334" i="7"/>
  <c r="F334" i="7" s="1"/>
  <c r="B335" i="7"/>
  <c r="B336" i="7"/>
  <c r="B337" i="7"/>
  <c r="B338" i="7"/>
  <c r="B339" i="7"/>
  <c r="B340" i="7"/>
  <c r="B341" i="7"/>
  <c r="B342" i="7"/>
  <c r="B343" i="7"/>
  <c r="B344" i="7"/>
  <c r="B345" i="7"/>
  <c r="B346" i="7"/>
  <c r="F346" i="7" s="1"/>
  <c r="B348" i="7"/>
  <c r="B349" i="7"/>
  <c r="B350" i="7"/>
  <c r="B351" i="7"/>
  <c r="B352" i="7"/>
  <c r="B353" i="7"/>
  <c r="B354" i="7"/>
  <c r="F354" i="7" s="1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F370" i="7" s="1"/>
  <c r="B371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F392" i="7" s="1"/>
  <c r="B393" i="7"/>
  <c r="B394" i="7"/>
  <c r="F394" i="7" s="1"/>
  <c r="B395" i="7"/>
  <c r="B396" i="7"/>
  <c r="B397" i="7"/>
  <c r="B398" i="7"/>
  <c r="F398" i="7" s="1"/>
  <c r="B399" i="7"/>
  <c r="B400" i="7"/>
  <c r="B401" i="7"/>
  <c r="B402" i="7"/>
  <c r="B403" i="7"/>
  <c r="B404" i="7"/>
  <c r="B405" i="7"/>
  <c r="B406" i="7"/>
  <c r="F406" i="7" s="1"/>
  <c r="B407" i="7"/>
  <c r="B408" i="7"/>
  <c r="F408" i="7" s="1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F422" i="7" s="1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F446" i="7" s="1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F470" i="7" s="1"/>
  <c r="B471" i="7"/>
  <c r="B472" i="7"/>
  <c r="F472" i="7" s="1"/>
  <c r="B473" i="7"/>
  <c r="B475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F496" i="7" s="1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F553" i="7" s="1"/>
  <c r="B554" i="7"/>
  <c r="B555" i="7"/>
  <c r="B556" i="7"/>
  <c r="B557" i="7"/>
  <c r="B558" i="7"/>
  <c r="B559" i="7"/>
  <c r="B560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F580" i="7" s="1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F604" i="7" s="1"/>
  <c r="B605" i="7"/>
  <c r="B606" i="7"/>
  <c r="B607" i="7"/>
  <c r="B608" i="7"/>
  <c r="B609" i="7"/>
  <c r="B610" i="7"/>
  <c r="B611" i="7"/>
  <c r="B612" i="7"/>
  <c r="F612" i="7" s="1"/>
  <c r="B613" i="7"/>
  <c r="B614" i="7"/>
  <c r="B615" i="7"/>
  <c r="B616" i="7"/>
  <c r="B617" i="7"/>
  <c r="B618" i="7"/>
  <c r="B619" i="7"/>
  <c r="B620" i="7"/>
  <c r="F620" i="7" s="1"/>
  <c r="B621" i="7"/>
  <c r="B622" i="7"/>
  <c r="B623" i="7"/>
  <c r="B624" i="7"/>
  <c r="B625" i="7"/>
  <c r="B626" i="7"/>
  <c r="B627" i="7"/>
  <c r="B628" i="7"/>
  <c r="F628" i="7" s="1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F668" i="7" s="1"/>
  <c r="B669" i="7"/>
  <c r="B670" i="7"/>
  <c r="B671" i="7"/>
  <c r="B672" i="7"/>
  <c r="B673" i="7"/>
  <c r="B674" i="7"/>
  <c r="B675" i="7"/>
  <c r="B676" i="7"/>
  <c r="F676" i="7" s="1"/>
  <c r="B677" i="7"/>
  <c r="B678" i="7"/>
  <c r="B679" i="7"/>
  <c r="B680" i="7"/>
  <c r="B681" i="7"/>
  <c r="B682" i="7"/>
  <c r="B683" i="7"/>
  <c r="B684" i="7"/>
  <c r="F684" i="7" s="1"/>
  <c r="B685" i="7"/>
  <c r="B686" i="7"/>
  <c r="B687" i="7"/>
  <c r="B688" i="7"/>
  <c r="B689" i="7"/>
  <c r="B690" i="7"/>
  <c r="B691" i="7"/>
  <c r="B692" i="7"/>
  <c r="F692" i="7" s="1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F708" i="7" s="1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F732" i="7" s="1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F756" i="7" s="1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F804" i="7" s="1"/>
  <c r="B805" i="7"/>
  <c r="B806" i="7"/>
  <c r="B807" i="7"/>
  <c r="B808" i="7"/>
  <c r="B809" i="7"/>
  <c r="B810" i="7"/>
  <c r="B811" i="7"/>
  <c r="B812" i="7"/>
  <c r="F812" i="7" s="1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F844" i="7" s="1"/>
  <c r="B845" i="7"/>
  <c r="B846" i="7"/>
  <c r="B847" i="7"/>
  <c r="B848" i="7"/>
  <c r="B849" i="7"/>
  <c r="B850" i="7"/>
  <c r="B851" i="7"/>
  <c r="B852" i="7"/>
  <c r="F852" i="7" s="1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F867" i="7" s="1"/>
  <c r="B868" i="7"/>
  <c r="B869" i="7"/>
  <c r="B870" i="7"/>
  <c r="B871" i="7"/>
  <c r="B872" i="7"/>
  <c r="B873" i="7"/>
  <c r="B874" i="7"/>
  <c r="B875" i="7"/>
  <c r="B876" i="7"/>
  <c r="B877" i="7"/>
  <c r="B878" i="7"/>
  <c r="B880" i="7"/>
  <c r="B881" i="7"/>
  <c r="B882" i="7"/>
  <c r="B883" i="7"/>
  <c r="B884" i="7"/>
  <c r="B885" i="7"/>
  <c r="B886" i="7"/>
  <c r="F886" i="7" s="1"/>
  <c r="B887" i="7"/>
  <c r="F887" i="7" s="1"/>
  <c r="B888" i="7"/>
  <c r="B889" i="7"/>
  <c r="B890" i="7"/>
  <c r="B891" i="7"/>
  <c r="B892" i="7"/>
  <c r="F892" i="7" s="1"/>
  <c r="B893" i="7"/>
  <c r="B894" i="7"/>
  <c r="F894" i="7" s="1"/>
  <c r="B895" i="7"/>
  <c r="B896" i="7"/>
  <c r="B897" i="7"/>
  <c r="B898" i="7"/>
  <c r="B899" i="7"/>
  <c r="B900" i="7"/>
  <c r="B901" i="7"/>
  <c r="B902" i="7"/>
  <c r="F902" i="7" s="1"/>
  <c r="B903" i="7"/>
  <c r="B904" i="7"/>
  <c r="B905" i="7"/>
  <c r="B906" i="7"/>
  <c r="B907" i="7"/>
  <c r="B908" i="7"/>
  <c r="F908" i="7" s="1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F926" i="7" s="1"/>
  <c r="B927" i="7"/>
  <c r="F927" i="7" s="1"/>
  <c r="B928" i="7"/>
  <c r="B929" i="7"/>
  <c r="B930" i="7"/>
  <c r="B931" i="7"/>
  <c r="B932" i="7"/>
  <c r="B933" i="7"/>
  <c r="B934" i="7"/>
  <c r="F934" i="7" s="1"/>
  <c r="B935" i="7"/>
  <c r="B936" i="7"/>
  <c r="B937" i="7"/>
  <c r="B938" i="7"/>
  <c r="B939" i="7"/>
  <c r="B940" i="7"/>
  <c r="B941" i="7"/>
  <c r="B942" i="7"/>
  <c r="F942" i="7" s="1"/>
  <c r="B943" i="7"/>
  <c r="F943" i="7" s="1"/>
  <c r="B944" i="7"/>
  <c r="B945" i="7"/>
  <c r="B946" i="7"/>
  <c r="B947" i="7"/>
  <c r="B948" i="7"/>
  <c r="B949" i="7"/>
  <c r="B950" i="7"/>
  <c r="F950" i="7" s="1"/>
  <c r="B951" i="7"/>
  <c r="B952" i="7"/>
  <c r="B953" i="7"/>
  <c r="B954" i="7"/>
  <c r="B955" i="7"/>
  <c r="B956" i="7"/>
  <c r="F956" i="7" s="1"/>
  <c r="B957" i="7"/>
  <c r="B958" i="7"/>
  <c r="F958" i="7" s="1"/>
  <c r="B959" i="7"/>
  <c r="B960" i="7"/>
  <c r="B961" i="7"/>
  <c r="B962" i="7"/>
  <c r="B963" i="7"/>
  <c r="B964" i="7"/>
  <c r="B965" i="7"/>
  <c r="B966" i="7"/>
  <c r="B967" i="7"/>
  <c r="F967" i="7" s="1"/>
  <c r="B968" i="7"/>
  <c r="B969" i="7"/>
  <c r="B970" i="7"/>
  <c r="B972" i="7"/>
  <c r="B973" i="7"/>
  <c r="F973" i="7" s="1"/>
  <c r="B974" i="7"/>
  <c r="B975" i="7"/>
  <c r="F975" i="7" s="1"/>
  <c r="B976" i="7"/>
  <c r="B977" i="7"/>
  <c r="B978" i="7"/>
  <c r="B979" i="7"/>
  <c r="B980" i="7"/>
  <c r="B981" i="7"/>
  <c r="B982" i="7"/>
  <c r="B983" i="7"/>
  <c r="B984" i="7"/>
  <c r="B986" i="7"/>
  <c r="B987" i="7"/>
  <c r="B988" i="7"/>
  <c r="F988" i="7" s="1"/>
  <c r="B989" i="7"/>
  <c r="B990" i="7"/>
  <c r="B991" i="7"/>
  <c r="B992" i="7"/>
  <c r="B994" i="7"/>
  <c r="B995" i="7"/>
  <c r="B996" i="7"/>
  <c r="B997" i="7"/>
  <c r="B998" i="7"/>
  <c r="B999" i="7"/>
  <c r="F999" i="7" s="1"/>
  <c r="B1000" i="7"/>
  <c r="B1001" i="7"/>
  <c r="B1002" i="7"/>
  <c r="B1003" i="7"/>
  <c r="B1004" i="7"/>
  <c r="B1005" i="7"/>
  <c r="B1006" i="7"/>
  <c r="B1007" i="7"/>
  <c r="F1007" i="7" s="1"/>
  <c r="B1008" i="7"/>
  <c r="B1009" i="7"/>
  <c r="B1010" i="7"/>
  <c r="B1011" i="7"/>
  <c r="B1012" i="7"/>
  <c r="B1013" i="7"/>
  <c r="B1014" i="7"/>
  <c r="B1015" i="7"/>
  <c r="F1015" i="7" s="1"/>
  <c r="B1016" i="7"/>
  <c r="B1017" i="7"/>
  <c r="F1017" i="7" s="1"/>
  <c r="B1018" i="7"/>
  <c r="B1019" i="7"/>
  <c r="B1020" i="7"/>
  <c r="B1021" i="7"/>
  <c r="B1022" i="7"/>
  <c r="B1023" i="7"/>
  <c r="F1023" i="7" s="1"/>
  <c r="B1024" i="7"/>
  <c r="B1025" i="7"/>
  <c r="B1026" i="7"/>
  <c r="B1027" i="7"/>
  <c r="B1028" i="7"/>
  <c r="B1029" i="7"/>
  <c r="B1030" i="7"/>
  <c r="B1031" i="7"/>
  <c r="F1031" i="7" s="1"/>
  <c r="B1032" i="7"/>
  <c r="B1033" i="7"/>
  <c r="B1034" i="7"/>
  <c r="B1035" i="7"/>
  <c r="B1036" i="7"/>
  <c r="F1036" i="7" s="1"/>
  <c r="B1037" i="7"/>
  <c r="B1038" i="7"/>
  <c r="B1039" i="7"/>
  <c r="B1040" i="7"/>
  <c r="B1041" i="7"/>
  <c r="F1041" i="7" s="1"/>
  <c r="B1042" i="7"/>
  <c r="B1043" i="7"/>
  <c r="B1044" i="7"/>
  <c r="B1045" i="7"/>
  <c r="B1046" i="7"/>
  <c r="B1047" i="7"/>
  <c r="B1048" i="7"/>
  <c r="B1049" i="7"/>
  <c r="F1049" i="7" s="1"/>
  <c r="B1050" i="7"/>
  <c r="B1051" i="7"/>
  <c r="B1052" i="7"/>
  <c r="B1053" i="7"/>
  <c r="B1054" i="7"/>
  <c r="B1055" i="7"/>
  <c r="F1055" i="7" s="1"/>
  <c r="B1056" i="7"/>
  <c r="B1057" i="7"/>
  <c r="B1058" i="7"/>
  <c r="B1059" i="7"/>
  <c r="B1060" i="7"/>
  <c r="F1060" i="7" s="1"/>
  <c r="B1061" i="7"/>
  <c r="B1062" i="7"/>
  <c r="B1063" i="7"/>
  <c r="F1063" i="7" s="1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F1079" i="7" s="1"/>
  <c r="B1080" i="7"/>
  <c r="B1081" i="7"/>
  <c r="B1082" i="7"/>
  <c r="B1083" i="7"/>
  <c r="B1084" i="7"/>
  <c r="B1085" i="7"/>
  <c r="B1086" i="7"/>
  <c r="B1087" i="7"/>
  <c r="B1088" i="7"/>
  <c r="B1089" i="7"/>
  <c r="F1089" i="7" s="1"/>
  <c r="B1090" i="7"/>
  <c r="B1091" i="7"/>
  <c r="B1093" i="7"/>
  <c r="B1094" i="7"/>
  <c r="B1095" i="7"/>
  <c r="B1096" i="7"/>
  <c r="F1096" i="7" s="1"/>
  <c r="B1097" i="7"/>
  <c r="B1098" i="7"/>
  <c r="B1099" i="7"/>
  <c r="B1100" i="7"/>
  <c r="B1101" i="7"/>
  <c r="B1102" i="7"/>
  <c r="B1103" i="7"/>
  <c r="B1104" i="7"/>
  <c r="F1104" i="7" s="1"/>
  <c r="B1105" i="7"/>
  <c r="B1106" i="7"/>
  <c r="B1107" i="7"/>
  <c r="B1108" i="7"/>
  <c r="B1109" i="7"/>
  <c r="B1110" i="7"/>
  <c r="B1111" i="7"/>
  <c r="F1111" i="7" s="1"/>
  <c r="B1112" i="7"/>
  <c r="B1113" i="7"/>
  <c r="B1114" i="7"/>
  <c r="B1115" i="7"/>
  <c r="B1116" i="7"/>
  <c r="F1116" i="7" s="1"/>
  <c r="B1117" i="7"/>
  <c r="B1118" i="7"/>
  <c r="B1119" i="7"/>
  <c r="B1120" i="7"/>
  <c r="B1121" i="7"/>
  <c r="B1122" i="7"/>
  <c r="B1123" i="7"/>
  <c r="B1124" i="7"/>
  <c r="B1125" i="7"/>
  <c r="B1126" i="7"/>
  <c r="B1127" i="7"/>
  <c r="F1127" i="7" s="1"/>
  <c r="B1128" i="7"/>
  <c r="B1129" i="7"/>
  <c r="B1130" i="7"/>
  <c r="B1131" i="7"/>
  <c r="B1132" i="7"/>
  <c r="B1133" i="7"/>
  <c r="B1134" i="7"/>
  <c r="B1135" i="7"/>
  <c r="B1136" i="7"/>
  <c r="F1136" i="7" s="1"/>
  <c r="B1137" i="7"/>
  <c r="B1138" i="7"/>
  <c r="B1139" i="7"/>
  <c r="B1140" i="7"/>
  <c r="F1140" i="7" s="1"/>
  <c r="B1141" i="7"/>
  <c r="B1142" i="7"/>
  <c r="B1143" i="7"/>
  <c r="B1144" i="7"/>
  <c r="F1144" i="7" s="1"/>
  <c r="B1145" i="7"/>
  <c r="B1146" i="7"/>
  <c r="B1147" i="7"/>
  <c r="B1148" i="7"/>
  <c r="B1149" i="7"/>
  <c r="B1150" i="7"/>
  <c r="B1151" i="7"/>
  <c r="F1151" i="7" s="1"/>
  <c r="B1152" i="7"/>
  <c r="B1153" i="7"/>
  <c r="B1154" i="7"/>
  <c r="B1155" i="7"/>
  <c r="B1156" i="7"/>
  <c r="B1157" i="7"/>
  <c r="B1158" i="7"/>
  <c r="B1159" i="7"/>
  <c r="B1160" i="7"/>
  <c r="F1160" i="7" s="1"/>
  <c r="B1161" i="7"/>
  <c r="B1162" i="7"/>
  <c r="B1163" i="7"/>
  <c r="B1164" i="7"/>
  <c r="B1165" i="7"/>
  <c r="B1166" i="7"/>
  <c r="B1167" i="7"/>
  <c r="F1167" i="7" s="1"/>
  <c r="B1168" i="7"/>
  <c r="B1169" i="7"/>
  <c r="B1170" i="7"/>
  <c r="B1171" i="7"/>
  <c r="B1172" i="7"/>
  <c r="B1173" i="7"/>
  <c r="B1174" i="7"/>
  <c r="B1175" i="7"/>
  <c r="B1176" i="7"/>
  <c r="F1176" i="7" s="1"/>
  <c r="B1177" i="7"/>
  <c r="B1178" i="7"/>
  <c r="B1179" i="7"/>
  <c r="B1180" i="7"/>
  <c r="B1181" i="7"/>
  <c r="B1182" i="7"/>
  <c r="B1183" i="7"/>
  <c r="B1184" i="7"/>
  <c r="F1184" i="7" s="1"/>
  <c r="B1185" i="7"/>
  <c r="B1186" i="7"/>
  <c r="B1187" i="7"/>
  <c r="B1188" i="7"/>
  <c r="B1189" i="7"/>
  <c r="B1190" i="7"/>
  <c r="B1191" i="7"/>
  <c r="F1191" i="7" s="1"/>
  <c r="B1192" i="7"/>
  <c r="F1192" i="7" s="1"/>
  <c r="B1193" i="7"/>
  <c r="B1194" i="7"/>
  <c r="B1195" i="7"/>
  <c r="B1196" i="7"/>
  <c r="B1197" i="7"/>
  <c r="B1198" i="7"/>
  <c r="B1199" i="7"/>
  <c r="F1199" i="7" s="1"/>
  <c r="B1200" i="7"/>
  <c r="F1200" i="7" s="1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F1215" i="7" s="1"/>
  <c r="B1216" i="7"/>
  <c r="F1216" i="7" s="1"/>
  <c r="B1217" i="7"/>
  <c r="B1218" i="7"/>
  <c r="B1219" i="7"/>
  <c r="B1220" i="7"/>
  <c r="F1220" i="7" s="1"/>
  <c r="B1221" i="7"/>
  <c r="B1222" i="7"/>
  <c r="B1223" i="7"/>
  <c r="B1224" i="7"/>
  <c r="B1225" i="7"/>
  <c r="B1226" i="7"/>
  <c r="B1227" i="7"/>
  <c r="B1228" i="7"/>
  <c r="F1228" i="7" s="1"/>
  <c r="B1229" i="7"/>
  <c r="B1230" i="7"/>
  <c r="B1231" i="7"/>
  <c r="B1232" i="7"/>
  <c r="F1232" i="7" s="1"/>
  <c r="B1233" i="7"/>
  <c r="B1234" i="7"/>
  <c r="B1235" i="7"/>
  <c r="B1236" i="7"/>
  <c r="B1237" i="7"/>
  <c r="B1238" i="7"/>
  <c r="B1239" i="7"/>
  <c r="B1240" i="7"/>
  <c r="F1240" i="7" s="1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F1252" i="7" s="1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F1268" i="7" s="1"/>
  <c r="B1269" i="7"/>
  <c r="B1270" i="7"/>
  <c r="B1271" i="7"/>
  <c r="B1272" i="7"/>
  <c r="B1273" i="7"/>
  <c r="B1274" i="7"/>
  <c r="B1275" i="7"/>
  <c r="B1276" i="7"/>
  <c r="F1276" i="7" s="1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F1288" i="7" s="1"/>
  <c r="B1289" i="7"/>
  <c r="B1290" i="7"/>
  <c r="B1291" i="7"/>
  <c r="B1292" i="7"/>
  <c r="B1293" i="7"/>
  <c r="B1294" i="7"/>
  <c r="B1295" i="7"/>
  <c r="F1295" i="7" s="1"/>
  <c r="B1296" i="7"/>
  <c r="F1296" i="7" s="1"/>
  <c r="B1297" i="7"/>
  <c r="B1298" i="7"/>
  <c r="B1299" i="7"/>
  <c r="B1300" i="7"/>
  <c r="B1301" i="7"/>
  <c r="B1302" i="7"/>
  <c r="B1303" i="7"/>
  <c r="B1304" i="7"/>
  <c r="F1304" i="7" s="1"/>
  <c r="B1305" i="7"/>
  <c r="B1306" i="7"/>
  <c r="B1307" i="7"/>
  <c r="B1308" i="7"/>
  <c r="B1309" i="7"/>
  <c r="B1310" i="7"/>
  <c r="B1311" i="7"/>
  <c r="B1312" i="7"/>
  <c r="F1312" i="7" s="1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F1343" i="7" s="1"/>
  <c r="B1344" i="7"/>
  <c r="F1344" i="7" s="1"/>
  <c r="B1345" i="7"/>
  <c r="B1346" i="7"/>
  <c r="B1347" i="7"/>
  <c r="B1348" i="7"/>
  <c r="B1349" i="7"/>
  <c r="B1350" i="7"/>
  <c r="B1351" i="7"/>
  <c r="F1351" i="7" s="1"/>
  <c r="B1352" i="7"/>
  <c r="B1353" i="7"/>
  <c r="B1354" i="7"/>
  <c r="B1355" i="7"/>
  <c r="B1356" i="7"/>
  <c r="B1357" i="7"/>
  <c r="B1358" i="7"/>
  <c r="B1359" i="7"/>
  <c r="B1360" i="7"/>
  <c r="F1360" i="7" s="1"/>
  <c r="B1361" i="7"/>
  <c r="B1362" i="7"/>
  <c r="B1363" i="7"/>
  <c r="B1364" i="7"/>
  <c r="B1365" i="7"/>
  <c r="B1366" i="7"/>
  <c r="B1367" i="7"/>
  <c r="F1367" i="7" s="1"/>
  <c r="B1368" i="7"/>
  <c r="F1368" i="7" s="1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F1380" i="7" s="1"/>
  <c r="B1381" i="7"/>
  <c r="B1383" i="7"/>
  <c r="B1384" i="7"/>
  <c r="B1385" i="7"/>
  <c r="F1385" i="7" s="1"/>
  <c r="B1386" i="7"/>
  <c r="B1387" i="7"/>
  <c r="F1387" i="7" s="1"/>
  <c r="B1388" i="7"/>
  <c r="B1389" i="7"/>
  <c r="B1390" i="7"/>
  <c r="B1391" i="7"/>
  <c r="B1392" i="7"/>
  <c r="B1393" i="7"/>
  <c r="F1393" i="7" s="1"/>
  <c r="B1394" i="7"/>
  <c r="B1395" i="7"/>
  <c r="F1395" i="7" s="1"/>
  <c r="B1396" i="7"/>
  <c r="B1397" i="7"/>
  <c r="B1398" i="7"/>
  <c r="B1399" i="7"/>
  <c r="B1400" i="7"/>
  <c r="B1401" i="7"/>
  <c r="F1401" i="7" s="1"/>
  <c r="B1402" i="7"/>
  <c r="B1403" i="7"/>
  <c r="B1404" i="7"/>
  <c r="B1405" i="7"/>
  <c r="B1406" i="7"/>
  <c r="B1407" i="7"/>
  <c r="F1407" i="7" s="1"/>
  <c r="B1408" i="7"/>
  <c r="B1409" i="7"/>
  <c r="B1410" i="7"/>
  <c r="B1411" i="7"/>
  <c r="B1412" i="7"/>
  <c r="B1413" i="7"/>
  <c r="B1414" i="7"/>
  <c r="B1415" i="7"/>
  <c r="B1416" i="7"/>
  <c r="B1417" i="7"/>
  <c r="B1418" i="7"/>
  <c r="B1419" i="7"/>
  <c r="F1419" i="7" s="1"/>
  <c r="B1420" i="7"/>
  <c r="F1420" i="7" s="1"/>
  <c r="B1421" i="7"/>
  <c r="B1422" i="7"/>
  <c r="B1423" i="7"/>
  <c r="B1424" i="7"/>
  <c r="B1425" i="7"/>
  <c r="B1426" i="7"/>
  <c r="B1427" i="7"/>
  <c r="F1427" i="7" s="1"/>
  <c r="B1428" i="7"/>
  <c r="B1429" i="7"/>
  <c r="B1430" i="7"/>
  <c r="B1431" i="7"/>
  <c r="B1432" i="7"/>
  <c r="B1433" i="7"/>
  <c r="F1433" i="7" s="1"/>
  <c r="B1434" i="7"/>
  <c r="B1435" i="7"/>
  <c r="B1436" i="7"/>
  <c r="B1437" i="7"/>
  <c r="B1438" i="7"/>
  <c r="B1439" i="7"/>
  <c r="B1440" i="7"/>
  <c r="B1441" i="7"/>
  <c r="F1441" i="7" s="1"/>
  <c r="B1442" i="7"/>
  <c r="B1443" i="7"/>
  <c r="F1443" i="7" s="1"/>
  <c r="B1444" i="7"/>
  <c r="B1445" i="7"/>
  <c r="B1446" i="7"/>
  <c r="B1447" i="7"/>
  <c r="F1447" i="7" s="1"/>
  <c r="B1448" i="7"/>
  <c r="B1449" i="7"/>
  <c r="B1450" i="7"/>
  <c r="B1451" i="7"/>
  <c r="B1452" i="7"/>
  <c r="B1453" i="7"/>
  <c r="B1454" i="7"/>
  <c r="B1455" i="7"/>
  <c r="F1455" i="7" s="1"/>
  <c r="B1456" i="7"/>
  <c r="B1457" i="7"/>
  <c r="B1458" i="7"/>
  <c r="B1459" i="7"/>
  <c r="F1459" i="7" s="1"/>
  <c r="B1460" i="7"/>
  <c r="F1460" i="7" s="1"/>
  <c r="B1461" i="7"/>
  <c r="B1462" i="7"/>
  <c r="B1463" i="7"/>
  <c r="B1464" i="7"/>
  <c r="B1465" i="7"/>
  <c r="B1466" i="7"/>
  <c r="B1467" i="7"/>
  <c r="F1467" i="7" s="1"/>
  <c r="B1468" i="7"/>
  <c r="B1469" i="7"/>
  <c r="B1470" i="7"/>
  <c r="B1471" i="7"/>
  <c r="B1472" i="7"/>
  <c r="B1473" i="7"/>
  <c r="B1474" i="7"/>
  <c r="B1475" i="7"/>
  <c r="B1476" i="7"/>
  <c r="F1476" i="7" s="1"/>
  <c r="B1477" i="7"/>
  <c r="B1478" i="7"/>
  <c r="B1479" i="7"/>
  <c r="B1480" i="7"/>
  <c r="B1481" i="7"/>
  <c r="F1481" i="7" s="1"/>
  <c r="B1482" i="7"/>
  <c r="B1483" i="7"/>
  <c r="B1484" i="7"/>
  <c r="B1485" i="7"/>
  <c r="B1486" i="7"/>
  <c r="B1487" i="7"/>
  <c r="F1487" i="7" s="1"/>
  <c r="B1488" i="7"/>
  <c r="B1489" i="7"/>
  <c r="B1490" i="7"/>
  <c r="B1492" i="7"/>
  <c r="F1492" i="7" s="1"/>
  <c r="B1493" i="7"/>
  <c r="B1494" i="7"/>
  <c r="B1495" i="7"/>
  <c r="F1495" i="7" s="1"/>
  <c r="B1496" i="7"/>
  <c r="B1497" i="7"/>
  <c r="B1498" i="7"/>
  <c r="B1499" i="7"/>
  <c r="B1500" i="7"/>
  <c r="F1500" i="7" s="1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F1524" i="7" s="1"/>
  <c r="B1525" i="7"/>
  <c r="B1526" i="7"/>
  <c r="B1527" i="7"/>
  <c r="B1528" i="7"/>
  <c r="B1529" i="7"/>
  <c r="B1530" i="7"/>
  <c r="B1531" i="7"/>
  <c r="B1532" i="7"/>
  <c r="B1533" i="7"/>
  <c r="B1534" i="7"/>
  <c r="B1535" i="7"/>
  <c r="B1537" i="7"/>
  <c r="B1538" i="7"/>
  <c r="B1539" i="7"/>
  <c r="B1540" i="7"/>
  <c r="B1541" i="7"/>
  <c r="F1541" i="7" s="1"/>
  <c r="B1542" i="7"/>
  <c r="B1543" i="7"/>
  <c r="F1543" i="7" s="1"/>
  <c r="B1544" i="7"/>
  <c r="B1545" i="7"/>
  <c r="B1546" i="7"/>
  <c r="B1547" i="7"/>
  <c r="B1548" i="7"/>
  <c r="F1548" i="7" s="1"/>
  <c r="B1549" i="7"/>
  <c r="F1549" i="7" s="1"/>
  <c r="B1550" i="7"/>
  <c r="B1551" i="7"/>
  <c r="F1551" i="7" s="1"/>
  <c r="B1552" i="7"/>
  <c r="B1553" i="7"/>
  <c r="B1554" i="7"/>
  <c r="B1555" i="7"/>
  <c r="F1555" i="7" s="1"/>
  <c r="B1556" i="7"/>
  <c r="B1557" i="7"/>
  <c r="F1557" i="7" s="1"/>
  <c r="B1558" i="7"/>
  <c r="B1559" i="7"/>
  <c r="B1560" i="7"/>
  <c r="B1561" i="7"/>
  <c r="B1562" i="7"/>
  <c r="B1563" i="7"/>
  <c r="F1563" i="7" s="1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F1579" i="7" s="1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F1591" i="7" s="1"/>
  <c r="B1592" i="7"/>
  <c r="B1593" i="7"/>
  <c r="B1594" i="7"/>
  <c r="B1595" i="7"/>
  <c r="B1596" i="7"/>
  <c r="F1596" i="7" s="1"/>
  <c r="B1597" i="7"/>
  <c r="F1597" i="7" s="1"/>
  <c r="B1598" i="7"/>
  <c r="B1599" i="7"/>
  <c r="B1600" i="7"/>
  <c r="B1601" i="7"/>
  <c r="B1602" i="7"/>
  <c r="B1603" i="7"/>
  <c r="F1603" i="7" s="1"/>
  <c r="B1604" i="7"/>
  <c r="F1604" i="7" s="1"/>
  <c r="B1605" i="7"/>
  <c r="B1606" i="7"/>
  <c r="B1607" i="7"/>
  <c r="B1608" i="7"/>
  <c r="B1609" i="7"/>
  <c r="B1610" i="7"/>
  <c r="B1611" i="7"/>
  <c r="F1611" i="7" s="1"/>
  <c r="B1612" i="7"/>
  <c r="B1613" i="7"/>
  <c r="B1614" i="7"/>
  <c r="B1615" i="7"/>
  <c r="B1616" i="7"/>
  <c r="B1617" i="7"/>
  <c r="B1618" i="7"/>
  <c r="B1619" i="7"/>
  <c r="B1620" i="7"/>
  <c r="F1620" i="7" s="1"/>
  <c r="B1621" i="7"/>
  <c r="F1621" i="7" s="1"/>
  <c r="B1622" i="7"/>
  <c r="B1623" i="7"/>
  <c r="B1624" i="7"/>
  <c r="B1625" i="7"/>
  <c r="B1626" i="7"/>
  <c r="B1627" i="7"/>
  <c r="F1627" i="7" s="1"/>
  <c r="B1628" i="7"/>
  <c r="F1628" i="7" s="1"/>
  <c r="B1629" i="7"/>
  <c r="B1630" i="7"/>
  <c r="B1631" i="7"/>
  <c r="B1632" i="7"/>
  <c r="B1633" i="7"/>
  <c r="B1634" i="7"/>
  <c r="B1635" i="7"/>
  <c r="B1636" i="7"/>
  <c r="B1637" i="7"/>
  <c r="B1638" i="7"/>
  <c r="B1639" i="7"/>
  <c r="F1639" i="7" s="1"/>
  <c r="B1640" i="7"/>
  <c r="B1641" i="7"/>
  <c r="B1642" i="7"/>
  <c r="B1643" i="7"/>
  <c r="B1644" i="7"/>
  <c r="B1645" i="7"/>
  <c r="F1645" i="7" s="1"/>
  <c r="B1646" i="7"/>
  <c r="B1647" i="7"/>
  <c r="F1647" i="7" s="1"/>
  <c r="B1648" i="7"/>
  <c r="B1649" i="7"/>
  <c r="B1650" i="7"/>
  <c r="B1651" i="7"/>
  <c r="F1651" i="7" s="1"/>
  <c r="B1652" i="7"/>
  <c r="B1653" i="7"/>
  <c r="F1653" i="7" s="1"/>
  <c r="B1654" i="7"/>
  <c r="B1655" i="7"/>
  <c r="B1656" i="7"/>
  <c r="B1657" i="7"/>
  <c r="B1658" i="7"/>
  <c r="B1659" i="7"/>
  <c r="F1659" i="7" s="1"/>
  <c r="B1660" i="7"/>
  <c r="F1660" i="7" s="1"/>
  <c r="B1661" i="7"/>
  <c r="F1661" i="7" s="1"/>
  <c r="B1663" i="7"/>
  <c r="B1664" i="7"/>
  <c r="B1665" i="7"/>
  <c r="B1666" i="7"/>
  <c r="B1667" i="7"/>
  <c r="B1668" i="7"/>
  <c r="F1668" i="7" s="1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F1694" i="7" s="1"/>
  <c r="B1695" i="7"/>
  <c r="F1695" i="7" s="1"/>
  <c r="B1696" i="7"/>
  <c r="B1697" i="7"/>
  <c r="B1698" i="7"/>
  <c r="B1699" i="7"/>
  <c r="B1700" i="7"/>
  <c r="F1700" i="7" s="1"/>
  <c r="B1701" i="7"/>
  <c r="B1702" i="7"/>
  <c r="B1703" i="7"/>
  <c r="B1704" i="7"/>
  <c r="B1705" i="7"/>
  <c r="B1706" i="7"/>
  <c r="B1707" i="7"/>
  <c r="B1708" i="7"/>
  <c r="F1708" i="7" s="1"/>
  <c r="B1709" i="7"/>
  <c r="B1710" i="7"/>
  <c r="B1711" i="7"/>
  <c r="B1712" i="7"/>
  <c r="B1713" i="7"/>
  <c r="B1714" i="7"/>
  <c r="B1715" i="7"/>
  <c r="B1716" i="7"/>
  <c r="B1717" i="7"/>
  <c r="B1718" i="7"/>
  <c r="F1718" i="7" s="1"/>
  <c r="B1719" i="7"/>
  <c r="F1719" i="7" s="1"/>
  <c r="B1720" i="7"/>
  <c r="B1721" i="7"/>
  <c r="B1722" i="7"/>
  <c r="B1723" i="7"/>
  <c r="B1724" i="7"/>
  <c r="B1725" i="7"/>
  <c r="B1726" i="7"/>
  <c r="F1726" i="7" s="1"/>
  <c r="B1727" i="7"/>
  <c r="F1727" i="7" s="1"/>
  <c r="B1728" i="7"/>
  <c r="B1729" i="7"/>
  <c r="B1730" i="7"/>
  <c r="B1731" i="7"/>
  <c r="B1732" i="7"/>
  <c r="F1732" i="7" s="1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F1750" i="7" s="1"/>
  <c r="B1751" i="7"/>
  <c r="F1751" i="7" s="1"/>
  <c r="B1752" i="7"/>
  <c r="B1753" i="7"/>
  <c r="B1754" i="7"/>
  <c r="B1755" i="7"/>
  <c r="B1756" i="7"/>
  <c r="F1756" i="7" s="1"/>
  <c r="B1757" i="7"/>
  <c r="B1758" i="7"/>
  <c r="B1759" i="7"/>
  <c r="B1760" i="7"/>
  <c r="B1761" i="7"/>
  <c r="B1762" i="7"/>
  <c r="B1763" i="7"/>
  <c r="B1764" i="7"/>
  <c r="F1764" i="7" s="1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F1780" i="7" s="1"/>
  <c r="B1781" i="7"/>
  <c r="B1782" i="7"/>
  <c r="B1783" i="7"/>
  <c r="B1784" i="7"/>
  <c r="B1785" i="7"/>
  <c r="B1786" i="7"/>
  <c r="B1787" i="7"/>
  <c r="B1788" i="7"/>
  <c r="F1788" i="7" s="1"/>
  <c r="B1789" i="7"/>
  <c r="B1790" i="7"/>
  <c r="B1791" i="7"/>
  <c r="B1792" i="7"/>
  <c r="B1793" i="7"/>
  <c r="B1794" i="7"/>
  <c r="B1795" i="7"/>
  <c r="B1796" i="7"/>
  <c r="B1797" i="7"/>
  <c r="B1798" i="7"/>
  <c r="F1798" i="7" s="1"/>
  <c r="B1799" i="7"/>
  <c r="F1799" i="7" s="1"/>
  <c r="B1800" i="7"/>
  <c r="B1801" i="7"/>
  <c r="B1802" i="7"/>
  <c r="B1803" i="7"/>
  <c r="B1804" i="7"/>
  <c r="F1804" i="7" s="1"/>
  <c r="B1805" i="7"/>
  <c r="B1806" i="7"/>
  <c r="B1807" i="7"/>
  <c r="F1807" i="7" s="1"/>
  <c r="B1808" i="7"/>
  <c r="B1809" i="7"/>
  <c r="B1810" i="7"/>
  <c r="B1811" i="7"/>
  <c r="B1812" i="7"/>
  <c r="F1812" i="7" s="1"/>
  <c r="B1813" i="7"/>
  <c r="B1814" i="7"/>
  <c r="B1815" i="7"/>
  <c r="B1816" i="7"/>
  <c r="B1817" i="7"/>
  <c r="B1818" i="7"/>
  <c r="B1819" i="7"/>
  <c r="B1820" i="7"/>
  <c r="B1821" i="7"/>
  <c r="B1822" i="7"/>
  <c r="B1823" i="7"/>
  <c r="F1823" i="7" s="1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F1839" i="7" s="1"/>
  <c r="B1840" i="7"/>
  <c r="B1841" i="7"/>
  <c r="B1842" i="7"/>
  <c r="B1843" i="7"/>
  <c r="B1844" i="7"/>
  <c r="B1845" i="7"/>
  <c r="B1846" i="7"/>
  <c r="F1846" i="7" s="1"/>
  <c r="B1847" i="7"/>
  <c r="B1848" i="7"/>
  <c r="B1849" i="7"/>
  <c r="B1850" i="7"/>
  <c r="B1851" i="7"/>
  <c r="B1852" i="7"/>
  <c r="F1852" i="7" s="1"/>
  <c r="B1853" i="7"/>
  <c r="B1854" i="7"/>
  <c r="B1855" i="7"/>
  <c r="B1856" i="7"/>
  <c r="B1857" i="7"/>
  <c r="B1858" i="7"/>
  <c r="B1859" i="7"/>
  <c r="B1860" i="7"/>
  <c r="F1860" i="7" s="1"/>
  <c r="B1861" i="7"/>
  <c r="B1862" i="7"/>
  <c r="B1863" i="7"/>
  <c r="B1864" i="7"/>
  <c r="B1865" i="7"/>
  <c r="B1866" i="7"/>
  <c r="B1867" i="7"/>
  <c r="B1868" i="7"/>
  <c r="F1868" i="7" s="1"/>
  <c r="B1869" i="7"/>
  <c r="B1870" i="7"/>
  <c r="B1871" i="7"/>
  <c r="B1872" i="7"/>
  <c r="B1873" i="7"/>
  <c r="B1874" i="7"/>
  <c r="B1875" i="7"/>
  <c r="B1876" i="7"/>
  <c r="F1876" i="7" s="1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F1916" i="7" s="1"/>
  <c r="B1917" i="7"/>
  <c r="B1918" i="7"/>
  <c r="B1919" i="7"/>
  <c r="B1920" i="7"/>
  <c r="B1921" i="7"/>
  <c r="B1922" i="7"/>
  <c r="B1923" i="7"/>
  <c r="B1924" i="7"/>
  <c r="F1924" i="7" s="1"/>
  <c r="B1925" i="7"/>
  <c r="B1926" i="7"/>
  <c r="B1927" i="7"/>
  <c r="B1928" i="7"/>
  <c r="B1929" i="7"/>
  <c r="B1930" i="7"/>
  <c r="B1931" i="7"/>
  <c r="B1932" i="7"/>
  <c r="B1933" i="7"/>
  <c r="B1934" i="7"/>
  <c r="F1934" i="7" s="1"/>
  <c r="B1935" i="7"/>
  <c r="F1935" i="7" s="1"/>
  <c r="B1936" i="7"/>
  <c r="B1937" i="7"/>
  <c r="B1938" i="7"/>
  <c r="B1939" i="7"/>
  <c r="B1940" i="7"/>
  <c r="B1941" i="7"/>
  <c r="B1942" i="7"/>
  <c r="B1943" i="7"/>
  <c r="F1943" i="7" s="1"/>
  <c r="B1944" i="7"/>
  <c r="B1945" i="7"/>
  <c r="B1946" i="7"/>
  <c r="B1947" i="7"/>
  <c r="B1948" i="7"/>
  <c r="F1948" i="7" s="1"/>
  <c r="B1949" i="7"/>
  <c r="B1950" i="7"/>
  <c r="F1950" i="7" s="1"/>
  <c r="B1951" i="7"/>
  <c r="F1951" i="7" s="1"/>
  <c r="B1952" i="7"/>
  <c r="B1953" i="7"/>
  <c r="B1954" i="7"/>
  <c r="B1955" i="7"/>
  <c r="B1956" i="7"/>
  <c r="F1956" i="7" s="1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F1974" i="7" s="1"/>
  <c r="B1975" i="7"/>
  <c r="F1975" i="7" s="1"/>
  <c r="B1976" i="7"/>
  <c r="B1977" i="7"/>
  <c r="B1978" i="7"/>
  <c r="B1979" i="7"/>
  <c r="B1980" i="7"/>
  <c r="F1980" i="7" s="1"/>
  <c r="B1981" i="7"/>
  <c r="B1982" i="7"/>
  <c r="B1983" i="7"/>
  <c r="B1984" i="7"/>
  <c r="B1985" i="7"/>
  <c r="B1986" i="7"/>
  <c r="B1987" i="7"/>
  <c r="B1988" i="7"/>
  <c r="F1988" i="7" s="1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F2006" i="7" s="1"/>
  <c r="B2007" i="7"/>
  <c r="F2007" i="7" s="1"/>
  <c r="B2008" i="7"/>
  <c r="B2009" i="7"/>
  <c r="B2010" i="7"/>
  <c r="B2011" i="7"/>
  <c r="B2012" i="7"/>
  <c r="F2012" i="7" s="1"/>
  <c r="B2013" i="7"/>
  <c r="B2014" i="7"/>
  <c r="F2014" i="7" s="1"/>
  <c r="B2015" i="7"/>
  <c r="F2015" i="7" s="1"/>
  <c r="B2016" i="7"/>
  <c r="B2017" i="7"/>
  <c r="B2018" i="7"/>
  <c r="B2019" i="7"/>
  <c r="B2020" i="7"/>
  <c r="F2020" i="7" s="1"/>
  <c r="B2021" i="7"/>
  <c r="B2022" i="7"/>
  <c r="B2023" i="7"/>
  <c r="B2024" i="7"/>
  <c r="B2025" i="7"/>
  <c r="B2026" i="7"/>
  <c r="B2027" i="7"/>
  <c r="B2028" i="7"/>
  <c r="F2028" i="7" s="1"/>
  <c r="B2029" i="7"/>
  <c r="B2030" i="7"/>
  <c r="B2031" i="7"/>
  <c r="B2032" i="7"/>
  <c r="B2033" i="7"/>
  <c r="B2034" i="7"/>
  <c r="B2035" i="7"/>
  <c r="B2036" i="7"/>
  <c r="B2037" i="7"/>
  <c r="B2038" i="7"/>
  <c r="F2038" i="7" s="1"/>
  <c r="B2039" i="7"/>
  <c r="F2039" i="7" s="1"/>
  <c r="B2040" i="7"/>
  <c r="B2041" i="7"/>
  <c r="B2042" i="7"/>
  <c r="B2043" i="7"/>
  <c r="B2044" i="7"/>
  <c r="B2045" i="7"/>
  <c r="B2046" i="7"/>
  <c r="F2046" i="7" s="1"/>
  <c r="B2047" i="7"/>
  <c r="B2048" i="7"/>
  <c r="B2049" i="7"/>
  <c r="B2050" i="7"/>
  <c r="B2051" i="7"/>
  <c r="B2052" i="7"/>
  <c r="F2052" i="7" s="1"/>
  <c r="B2053" i="7"/>
  <c r="B2054" i="7"/>
  <c r="B2055" i="7"/>
  <c r="B2056" i="7"/>
  <c r="B2057" i="7"/>
  <c r="B2058" i="7"/>
  <c r="B2059" i="7"/>
  <c r="B2060" i="7"/>
  <c r="F2060" i="7" s="1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F2078" i="7" s="1"/>
  <c r="B2079" i="7"/>
  <c r="F2079" i="7" s="1"/>
  <c r="B2080" i="7"/>
  <c r="B2081" i="7"/>
  <c r="B2082" i="7"/>
  <c r="B2083" i="7"/>
  <c r="B2084" i="7"/>
  <c r="B2085" i="7"/>
  <c r="B2086" i="7"/>
  <c r="F2086" i="7" s="1"/>
  <c r="B2087" i="7"/>
  <c r="F2087" i="7" s="1"/>
  <c r="B2088" i="7"/>
  <c r="B2089" i="7"/>
  <c r="B2090" i="7"/>
  <c r="B2091" i="7"/>
  <c r="B2092" i="7"/>
  <c r="F2092" i="7" s="1"/>
  <c r="B2093" i="7"/>
  <c r="B2094" i="7"/>
  <c r="F2094" i="7" s="1"/>
  <c r="B2095" i="7"/>
  <c r="F2095" i="7" s="1"/>
  <c r="B2096" i="7"/>
  <c r="B2097" i="7"/>
  <c r="B2098" i="7"/>
  <c r="B2099" i="7"/>
  <c r="B2100" i="7"/>
  <c r="F2100" i="7" s="1"/>
  <c r="B2101" i="7"/>
  <c r="B2102" i="7"/>
  <c r="B2103" i="7"/>
  <c r="B2104" i="7"/>
  <c r="B2105" i="7"/>
  <c r="B2106" i="7"/>
  <c r="B2107" i="7"/>
  <c r="B2108" i="7"/>
  <c r="B2109" i="7"/>
  <c r="B2110" i="7"/>
  <c r="B2111" i="7"/>
  <c r="F2111" i="7" s="1"/>
  <c r="B2112" i="7"/>
  <c r="B2113" i="7"/>
  <c r="B2114" i="7"/>
  <c r="B2115" i="7"/>
  <c r="B2116" i="7"/>
  <c r="B2117" i="7"/>
  <c r="B2118" i="7"/>
  <c r="B2119" i="7"/>
  <c r="F2119" i="7" s="1"/>
  <c r="B2120" i="7"/>
  <c r="B2121" i="7"/>
  <c r="B2122" i="7"/>
  <c r="B2123" i="7"/>
  <c r="B2124" i="7"/>
  <c r="B2125" i="7"/>
  <c r="B2126" i="7"/>
  <c r="B2127" i="7"/>
  <c r="F2127" i="7" s="1"/>
  <c r="B2128" i="7"/>
  <c r="B2130" i="7"/>
  <c r="B2131" i="7"/>
  <c r="B2132" i="7"/>
  <c r="B2133" i="7"/>
  <c r="F2133" i="7" s="1"/>
  <c r="B2134" i="7"/>
  <c r="B2135" i="7"/>
  <c r="F2135" i="7" s="1"/>
  <c r="B2136" i="7"/>
  <c r="B2137" i="7"/>
  <c r="B2138" i="7"/>
  <c r="B2139" i="7"/>
  <c r="B2140" i="7"/>
  <c r="B2141" i="7"/>
  <c r="F2141" i="7" s="1"/>
  <c r="B2142" i="7"/>
  <c r="B2143" i="7"/>
  <c r="F2143" i="7" s="1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F2156" i="7" s="1"/>
  <c r="B2158" i="7"/>
  <c r="B2159" i="7"/>
  <c r="F2159" i="7" s="1"/>
  <c r="B2160" i="7"/>
  <c r="B2161" i="7"/>
  <c r="B2162" i="7"/>
  <c r="B2163" i="7"/>
  <c r="B2164" i="7"/>
  <c r="B2165" i="7"/>
  <c r="B2166" i="7"/>
  <c r="F2166" i="7" s="1"/>
  <c r="B2167" i="7"/>
  <c r="F2167" i="7" s="1"/>
  <c r="B2168" i="7"/>
  <c r="F2168" i="7" s="1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2187" i="7"/>
  <c r="B2188" i="7"/>
  <c r="B2189" i="7"/>
  <c r="B2190" i="7"/>
  <c r="F2190" i="7" s="1"/>
  <c r="B2191" i="7"/>
  <c r="F2191" i="7" s="1"/>
  <c r="B2192" i="7"/>
  <c r="B2193" i="7"/>
  <c r="B2194" i="7"/>
  <c r="B2195" i="7"/>
  <c r="B2196" i="7"/>
  <c r="B2197" i="7"/>
  <c r="B2198" i="7"/>
  <c r="B2199" i="7"/>
  <c r="F2199" i="7" s="1"/>
  <c r="B2200" i="7"/>
  <c r="B2201" i="7"/>
  <c r="B2202" i="7"/>
  <c r="B2203" i="7"/>
  <c r="B2204" i="7"/>
  <c r="F2204" i="7" s="1"/>
  <c r="B2205" i="7"/>
  <c r="B2206" i="7"/>
  <c r="F2206" i="7" s="1"/>
  <c r="B2207" i="7"/>
  <c r="B2208" i="7"/>
  <c r="B2209" i="7"/>
  <c r="B2210" i="7"/>
  <c r="B2211" i="7"/>
  <c r="B2212" i="7"/>
  <c r="F2212" i="7" s="1"/>
  <c r="B2213" i="7"/>
  <c r="B2214" i="7"/>
  <c r="B2215" i="7"/>
  <c r="B2216" i="7"/>
  <c r="F2216" i="7" s="1"/>
  <c r="B2217" i="7"/>
  <c r="B2218" i="7"/>
  <c r="B2219" i="7"/>
  <c r="B2220" i="7"/>
  <c r="B2221" i="7"/>
  <c r="B2222" i="7"/>
  <c r="F2222" i="7" s="1"/>
  <c r="B2223" i="7"/>
  <c r="F2223" i="7" s="1"/>
  <c r="B2224" i="7"/>
  <c r="F2224" i="7" s="1"/>
  <c r="B2225" i="7"/>
  <c r="B2226" i="7"/>
  <c r="B2227" i="7"/>
  <c r="B2228" i="7"/>
  <c r="B2229" i="7"/>
  <c r="B2230" i="7"/>
  <c r="F2230" i="7" s="1"/>
  <c r="B2231" i="7"/>
  <c r="B2232" i="7"/>
  <c r="F2232" i="7" s="1"/>
  <c r="B2233" i="7"/>
  <c r="B2234" i="7"/>
  <c r="B2235" i="7"/>
  <c r="B2236" i="7"/>
  <c r="B2237" i="7"/>
  <c r="B2238" i="7"/>
  <c r="F2238" i="7" s="1"/>
  <c r="B2240" i="7"/>
  <c r="B2241" i="7"/>
  <c r="B2242" i="7"/>
  <c r="B2243" i="7"/>
  <c r="B2244" i="7"/>
  <c r="F2244" i="7" s="1"/>
  <c r="B2245" i="7"/>
  <c r="B2246" i="7"/>
  <c r="B2247" i="7"/>
  <c r="F2247" i="7" s="1"/>
  <c r="B2248" i="7"/>
  <c r="B2249" i="7"/>
  <c r="B2250" i="7"/>
  <c r="B2251" i="7"/>
  <c r="B2252" i="7"/>
  <c r="B2253" i="7"/>
  <c r="B2254" i="7"/>
  <c r="B2255" i="7"/>
  <c r="F2255" i="7" s="1"/>
  <c r="B2256" i="7"/>
  <c r="B2257" i="7"/>
  <c r="B2258" i="7"/>
  <c r="B2259" i="7"/>
  <c r="B2260" i="7"/>
  <c r="B2261" i="7"/>
  <c r="B2262" i="7"/>
  <c r="B2263" i="7"/>
  <c r="B2264" i="7"/>
  <c r="B2265" i="7"/>
  <c r="B2266" i="7"/>
  <c r="B2267" i="7"/>
  <c r="B2268" i="7"/>
  <c r="B2269" i="7"/>
  <c r="B2270" i="7"/>
  <c r="B2271" i="7"/>
  <c r="F2271" i="7" s="1"/>
  <c r="B2272" i="7"/>
  <c r="B2273" i="7"/>
  <c r="B2274" i="7"/>
  <c r="B2275" i="7"/>
  <c r="B2276" i="7"/>
  <c r="B2277" i="7"/>
  <c r="B2278" i="7"/>
  <c r="B2279" i="7"/>
  <c r="F2279" i="7" s="1"/>
  <c r="B2280" i="7"/>
  <c r="B2281" i="7"/>
  <c r="B2282" i="7"/>
  <c r="B2283" i="7"/>
  <c r="B2284" i="7"/>
  <c r="F2284" i="7" s="1"/>
  <c r="B2285" i="7"/>
  <c r="B2286" i="7"/>
  <c r="B2287" i="7"/>
  <c r="B2288" i="7"/>
  <c r="B2289" i="7"/>
  <c r="B2290" i="7"/>
  <c r="B2291" i="7"/>
  <c r="B2292" i="7"/>
  <c r="F2292" i="7" s="1"/>
  <c r="B2293" i="7"/>
  <c r="B2294" i="7"/>
  <c r="B2295" i="7"/>
  <c r="B2296" i="7"/>
  <c r="B2297" i="7"/>
  <c r="B2298" i="7"/>
  <c r="B2299" i="7"/>
  <c r="B2300" i="7"/>
  <c r="B2301" i="7"/>
  <c r="B2302" i="7"/>
  <c r="B2303" i="7"/>
  <c r="B2304" i="7"/>
  <c r="B2305" i="7"/>
  <c r="B2306" i="7"/>
  <c r="B2307" i="7"/>
  <c r="B2308" i="7"/>
  <c r="B2309" i="7"/>
  <c r="B2310" i="7"/>
  <c r="B2311" i="7"/>
  <c r="F2311" i="7" s="1"/>
  <c r="B2312" i="7"/>
  <c r="B2313" i="7"/>
  <c r="B2314" i="7"/>
  <c r="B2315" i="7"/>
  <c r="B2316" i="7"/>
  <c r="F2316" i="7" s="1"/>
  <c r="B2317" i="7"/>
  <c r="B2318" i="7"/>
  <c r="B2319" i="7"/>
  <c r="B2320" i="7"/>
  <c r="B2321" i="7"/>
  <c r="B2322" i="7"/>
  <c r="B2323" i="7"/>
  <c r="B2324" i="7"/>
  <c r="F2324" i="7" s="1"/>
  <c r="B2325" i="7"/>
  <c r="B2326" i="7"/>
  <c r="B2327" i="7"/>
  <c r="B2328" i="7"/>
  <c r="B2329" i="7"/>
  <c r="B2330" i="7"/>
  <c r="B2331" i="7"/>
  <c r="B2332" i="7"/>
  <c r="B2333" i="7"/>
  <c r="B2334" i="7"/>
  <c r="B2335" i="7"/>
  <c r="F2335" i="7" s="1"/>
  <c r="B2337" i="7"/>
  <c r="B2338" i="7"/>
  <c r="B2339" i="7"/>
  <c r="B2340" i="7"/>
  <c r="B2341" i="7"/>
  <c r="B2342" i="7"/>
  <c r="B2343" i="7"/>
  <c r="B2344" i="7"/>
  <c r="B2345" i="7"/>
  <c r="B2346" i="7"/>
  <c r="B2347" i="7"/>
  <c r="B2349" i="7"/>
  <c r="B2350" i="7"/>
  <c r="B2351" i="7"/>
  <c r="B2352" i="7"/>
  <c r="B2353" i="7"/>
  <c r="B2354" i="7"/>
  <c r="B2355" i="7"/>
  <c r="F2355" i="7" s="1"/>
  <c r="B2356" i="7"/>
  <c r="F2356" i="7" s="1"/>
  <c r="B2357" i="7"/>
  <c r="B2358" i="7"/>
  <c r="B2359" i="7"/>
  <c r="B2360" i="7"/>
  <c r="B2361" i="7"/>
  <c r="B2362" i="7"/>
  <c r="B2363" i="7"/>
  <c r="B2364" i="7"/>
  <c r="B2365" i="7"/>
  <c r="B2366" i="7"/>
  <c r="B2367" i="7"/>
  <c r="B2368" i="7"/>
  <c r="B2369" i="7"/>
  <c r="B2370" i="7"/>
  <c r="B2371" i="7"/>
  <c r="B2372" i="7"/>
  <c r="B2373" i="7"/>
  <c r="B2374" i="7"/>
  <c r="B2375" i="7"/>
  <c r="F2375" i="7" s="1"/>
  <c r="B2376" i="7"/>
  <c r="B2377" i="7"/>
  <c r="B2378" i="7"/>
  <c r="B2379" i="7"/>
  <c r="B2380" i="7"/>
  <c r="B2381" i="7"/>
  <c r="B2382" i="7"/>
  <c r="B2383" i="7"/>
  <c r="B2384" i="7"/>
  <c r="B2385" i="7"/>
  <c r="B2386" i="7"/>
  <c r="B2387" i="7"/>
  <c r="B2388" i="7"/>
  <c r="F2388" i="7" s="1"/>
  <c r="B2389" i="7"/>
  <c r="B2390" i="7"/>
  <c r="B2391" i="7"/>
  <c r="B2392" i="7"/>
  <c r="B2393" i="7"/>
  <c r="B2394" i="7"/>
  <c r="B2395" i="7"/>
  <c r="F2395" i="7" s="1"/>
  <c r="B2396" i="7"/>
  <c r="B2397" i="7"/>
  <c r="B2398" i="7"/>
  <c r="B2399" i="7"/>
  <c r="B2400" i="7"/>
  <c r="B2401" i="7"/>
  <c r="F2401" i="7" s="1"/>
  <c r="B2402" i="7"/>
  <c r="B2403" i="7"/>
  <c r="F2403" i="7" s="1"/>
  <c r="B2404" i="7"/>
  <c r="B2405" i="7"/>
  <c r="B2406" i="7"/>
  <c r="B2407" i="7"/>
  <c r="F2407" i="7" s="1"/>
  <c r="B2408" i="7"/>
  <c r="B2409" i="7"/>
  <c r="B2410" i="7"/>
  <c r="B2411" i="7"/>
  <c r="B2412" i="7"/>
  <c r="B2413" i="7"/>
  <c r="B2414" i="7"/>
  <c r="B2415" i="7"/>
  <c r="B2416" i="7"/>
  <c r="B2417" i="7"/>
  <c r="B2418" i="7"/>
  <c r="B2419" i="7"/>
  <c r="B2420" i="7"/>
  <c r="B2421" i="7"/>
  <c r="B2422" i="7"/>
  <c r="B2423" i="7"/>
  <c r="F2423" i="7" s="1"/>
  <c r="B2424" i="7"/>
  <c r="B2425" i="7"/>
  <c r="B2426" i="7"/>
  <c r="B2427" i="7"/>
  <c r="B2428" i="7"/>
  <c r="B2429" i="7"/>
  <c r="B2430" i="7"/>
  <c r="B2431" i="7"/>
  <c r="B2432" i="7"/>
  <c r="B2433" i="7"/>
  <c r="B2434" i="7"/>
  <c r="B2435" i="7"/>
  <c r="F2435" i="7" s="1"/>
  <c r="B2436" i="7"/>
  <c r="F2436" i="7" s="1"/>
  <c r="B2437" i="7"/>
  <c r="B2438" i="7"/>
  <c r="B2439" i="7"/>
  <c r="B2440" i="7"/>
  <c r="F2440" i="7" s="1"/>
  <c r="B2441" i="7"/>
  <c r="B2442" i="7"/>
  <c r="B2443" i="7"/>
  <c r="B2444" i="7"/>
  <c r="B2445" i="7"/>
  <c r="B2446" i="7"/>
  <c r="B2447" i="7"/>
  <c r="B2448" i="7"/>
  <c r="B2449" i="7"/>
  <c r="B2450" i="7"/>
  <c r="B2451" i="7"/>
  <c r="B2452" i="7"/>
  <c r="B2453" i="7"/>
  <c r="B2454" i="7"/>
  <c r="B2456" i="7"/>
  <c r="F2456" i="7" s="1"/>
  <c r="B2457" i="7"/>
  <c r="B2458" i="7"/>
  <c r="B2459" i="7"/>
  <c r="B2460" i="7"/>
  <c r="F2460" i="7" s="1"/>
  <c r="B2461" i="7"/>
  <c r="B2462" i="7"/>
  <c r="B2463" i="7"/>
  <c r="B2464" i="7"/>
  <c r="B2465" i="7"/>
  <c r="B2466" i="7"/>
  <c r="B2467" i="7"/>
  <c r="B2468" i="7"/>
  <c r="F2468" i="7" s="1"/>
  <c r="B2469" i="7"/>
  <c r="B2470" i="7"/>
  <c r="B2471" i="7"/>
  <c r="B2472" i="7"/>
  <c r="B2473" i="7"/>
  <c r="B2474" i="7"/>
  <c r="B2475" i="7"/>
  <c r="B2476" i="7"/>
  <c r="F2476" i="7" s="1"/>
  <c r="B2477" i="7"/>
  <c r="B2478" i="7"/>
  <c r="B2479" i="7"/>
  <c r="B2480" i="7"/>
  <c r="B2481" i="7"/>
  <c r="B2482" i="7"/>
  <c r="B2483" i="7"/>
  <c r="B2484" i="7"/>
  <c r="B2485" i="7"/>
  <c r="B2486" i="7"/>
  <c r="B2487" i="7"/>
  <c r="F2487" i="7" s="1"/>
  <c r="B2488" i="7"/>
  <c r="F2488" i="7" s="1"/>
  <c r="B2489" i="7"/>
  <c r="B2490" i="7"/>
  <c r="B2491" i="7"/>
  <c r="B2492" i="7"/>
  <c r="B2493" i="7"/>
  <c r="F2493" i="7" s="1"/>
  <c r="B2494" i="7"/>
  <c r="B2495" i="7"/>
  <c r="B2496" i="7"/>
  <c r="B2497" i="7"/>
  <c r="B2498" i="7"/>
  <c r="B2499" i="7"/>
  <c r="B2500" i="7"/>
  <c r="F2500" i="7" s="1"/>
  <c r="B2501" i="7"/>
  <c r="B2502" i="7"/>
  <c r="B2503" i="7"/>
  <c r="F2503" i="7" s="1"/>
  <c r="B2504" i="7"/>
  <c r="F2504" i="7" s="1"/>
  <c r="B2505" i="7"/>
  <c r="B2507" i="7"/>
  <c r="B2508" i="7"/>
  <c r="B2509" i="7"/>
  <c r="B2510" i="7"/>
  <c r="B2511" i="7"/>
  <c r="B2512" i="7"/>
  <c r="B2513" i="7"/>
  <c r="B2514" i="7"/>
  <c r="B2515" i="7"/>
  <c r="B2516" i="7"/>
  <c r="B2517" i="7"/>
  <c r="F2517" i="7" s="1"/>
  <c r="B2518" i="7"/>
  <c r="B2519" i="7"/>
  <c r="B2520" i="7"/>
  <c r="B2521" i="7"/>
  <c r="B2522" i="7"/>
  <c r="B2523" i="7"/>
  <c r="B2524" i="7"/>
  <c r="F2524" i="7" s="1"/>
  <c r="B2525" i="7"/>
  <c r="F2525" i="7" s="1"/>
  <c r="B2526" i="7"/>
  <c r="B2527" i="7"/>
  <c r="B2528" i="7"/>
  <c r="B2529" i="7"/>
  <c r="B2530" i="7"/>
  <c r="B2531" i="7"/>
  <c r="F2531" i="7" s="1"/>
  <c r="B2532" i="7"/>
  <c r="B2533" i="7"/>
  <c r="B2534" i="7"/>
  <c r="B2535" i="7"/>
  <c r="B2536" i="7"/>
  <c r="B2537" i="7"/>
  <c r="B2538" i="7"/>
  <c r="B2539" i="7"/>
  <c r="F2539" i="7" s="1"/>
  <c r="B2540" i="7"/>
  <c r="B2541" i="7"/>
  <c r="B2542" i="7"/>
  <c r="B2543" i="7"/>
  <c r="B2544" i="7"/>
  <c r="F2544" i="7" s="1"/>
  <c r="B2545" i="7"/>
  <c r="B2546" i="7"/>
  <c r="B2547" i="7"/>
  <c r="B2548" i="7"/>
  <c r="B2549" i="7"/>
  <c r="B2550" i="7"/>
  <c r="B2551" i="7"/>
  <c r="B2552" i="7"/>
  <c r="B2553" i="7"/>
  <c r="B2554" i="7"/>
  <c r="B2555" i="7"/>
  <c r="B2556" i="7"/>
  <c r="B2557" i="7"/>
  <c r="F2557" i="7" s="1"/>
  <c r="B2558" i="7"/>
  <c r="B2559" i="7"/>
  <c r="F2559" i="7" s="1"/>
  <c r="B2560" i="7"/>
  <c r="B2561" i="7"/>
  <c r="B2562" i="7"/>
  <c r="B2563" i="7"/>
  <c r="B2564" i="7"/>
  <c r="F2564" i="7" s="1"/>
  <c r="B2565" i="7"/>
  <c r="B2566" i="7"/>
  <c r="B2567" i="7"/>
  <c r="B2568" i="7"/>
  <c r="B2569" i="7"/>
  <c r="B2570" i="7"/>
  <c r="B2571" i="7"/>
  <c r="F2571" i="7" s="1"/>
  <c r="B2572" i="7"/>
  <c r="B2573" i="7"/>
  <c r="B2574" i="7"/>
  <c r="B2575" i="7"/>
  <c r="B2576" i="7"/>
  <c r="F2576" i="7" s="1"/>
  <c r="B2577" i="7"/>
  <c r="B2578" i="7"/>
  <c r="B2579" i="7"/>
  <c r="B2580" i="7"/>
  <c r="B2581" i="7"/>
  <c r="B2583" i="7"/>
  <c r="B2584" i="7"/>
  <c r="F2584" i="7" s="1"/>
  <c r="B2585" i="7"/>
  <c r="B2586" i="7"/>
  <c r="B2587" i="7"/>
  <c r="B2588" i="7"/>
  <c r="B2589" i="7"/>
  <c r="B2590" i="7"/>
  <c r="B2591" i="7"/>
  <c r="B2592" i="7"/>
  <c r="F2592" i="7" s="1"/>
  <c r="B2593" i="7"/>
  <c r="B2594" i="7"/>
  <c r="B2595" i="7"/>
  <c r="B2596" i="7"/>
  <c r="B2597" i="7"/>
  <c r="B2598" i="7"/>
  <c r="F2598" i="7" s="1"/>
  <c r="B2599" i="7"/>
  <c r="F2599" i="7" s="1"/>
  <c r="B2600" i="7"/>
  <c r="B2601" i="7"/>
  <c r="B2602" i="7"/>
  <c r="B2603" i="7"/>
  <c r="B2604" i="7"/>
  <c r="F2604" i="7" s="1"/>
  <c r="B2605" i="7"/>
  <c r="B2606" i="7"/>
  <c r="B2607" i="7"/>
  <c r="F2607" i="7" s="1"/>
  <c r="B2608" i="7"/>
  <c r="F2608" i="7" s="1"/>
  <c r="B2609" i="7"/>
  <c r="B2610" i="7"/>
  <c r="B2611" i="7"/>
  <c r="B2612" i="7"/>
  <c r="F2612" i="7" s="1"/>
  <c r="B2613" i="7"/>
  <c r="B2614" i="7"/>
  <c r="F2614" i="7" s="1"/>
  <c r="B2615" i="7"/>
  <c r="B2616" i="7"/>
  <c r="B2617" i="7"/>
  <c r="B2618" i="7"/>
  <c r="B2619" i="7"/>
  <c r="B2620" i="7"/>
  <c r="F2620" i="7" s="1"/>
  <c r="B2621" i="7"/>
  <c r="B2622" i="7"/>
  <c r="B2623" i="7"/>
  <c r="B2624" i="7"/>
  <c r="B2625" i="7"/>
  <c r="B2626" i="7"/>
  <c r="B2627" i="7"/>
  <c r="B2628" i="7"/>
  <c r="B2629" i="7"/>
  <c r="B2630" i="7"/>
  <c r="B2631" i="7"/>
  <c r="B2632" i="7"/>
  <c r="B2633" i="7"/>
  <c r="B2634" i="7"/>
  <c r="B2635" i="7"/>
  <c r="B2636" i="7"/>
  <c r="B2637" i="7"/>
  <c r="B2638" i="7"/>
  <c r="B2639" i="7"/>
  <c r="B2640" i="7"/>
  <c r="B2641" i="7"/>
  <c r="B2642" i="7"/>
  <c r="B2643" i="7"/>
  <c r="B2644" i="7"/>
  <c r="B2645" i="7"/>
  <c r="B2646" i="7"/>
  <c r="B2647" i="7"/>
  <c r="F2647" i="7" s="1"/>
  <c r="B2648" i="7"/>
  <c r="B2649" i="7"/>
  <c r="B2651" i="7"/>
  <c r="B2652" i="7"/>
  <c r="B2653" i="7"/>
  <c r="B2654" i="7"/>
  <c r="B2655" i="7"/>
  <c r="F2655" i="7" s="1"/>
  <c r="B2656" i="7"/>
  <c r="B2657" i="7"/>
  <c r="B2658" i="7"/>
  <c r="B2659" i="7"/>
  <c r="B2660" i="7"/>
  <c r="B2661" i="7"/>
  <c r="F2661" i="7" s="1"/>
  <c r="B2662" i="7"/>
  <c r="B2663" i="7"/>
  <c r="F2663" i="7" s="1"/>
  <c r="B2664" i="7"/>
  <c r="B2665" i="7"/>
  <c r="B2666" i="7"/>
  <c r="B2667" i="7"/>
  <c r="B2668" i="7"/>
  <c r="B2669" i="7"/>
  <c r="B2670" i="7"/>
  <c r="B2671" i="7"/>
  <c r="B2672" i="7"/>
  <c r="B2673" i="7"/>
  <c r="B2674" i="7"/>
  <c r="B2675" i="7"/>
  <c r="F2675" i="7" s="1"/>
  <c r="B2676" i="7"/>
  <c r="B2677" i="7"/>
  <c r="B2678" i="7"/>
  <c r="B2679" i="7"/>
  <c r="B2680" i="7"/>
  <c r="F2680" i="7" s="1"/>
  <c r="B2681" i="7"/>
  <c r="B2682" i="7"/>
  <c r="B2684" i="7"/>
  <c r="B2685" i="7"/>
  <c r="B2686" i="7"/>
  <c r="F2686" i="7" s="1"/>
  <c r="B2687" i="7"/>
  <c r="B2688" i="7"/>
  <c r="B2689" i="7"/>
  <c r="B2690" i="7"/>
  <c r="B2691" i="7"/>
  <c r="B2692" i="7"/>
  <c r="B2693" i="7"/>
  <c r="B2694" i="7"/>
  <c r="B2695" i="7"/>
  <c r="F2695" i="7" s="1"/>
  <c r="B2696" i="7"/>
  <c r="B2697" i="7"/>
  <c r="B2698" i="7"/>
  <c r="B2699" i="7"/>
  <c r="B2700" i="7"/>
  <c r="F2700" i="7" s="1"/>
  <c r="B2701" i="7"/>
  <c r="B2703" i="7"/>
  <c r="B2704" i="7"/>
  <c r="B2705" i="7"/>
  <c r="B2706" i="7"/>
  <c r="B2707" i="7"/>
  <c r="B2708" i="7"/>
  <c r="B2709" i="7"/>
  <c r="B2710" i="7"/>
  <c r="B2711" i="7"/>
  <c r="F2711" i="7" s="1"/>
  <c r="B2712" i="7"/>
  <c r="F2712" i="7" s="1"/>
  <c r="B2713" i="7"/>
  <c r="B2714" i="7"/>
  <c r="B2715" i="7"/>
  <c r="B2716" i="7"/>
  <c r="B2717" i="7"/>
  <c r="B2718" i="7"/>
  <c r="B2719" i="7"/>
  <c r="F2719" i="7" s="1"/>
  <c r="B2720" i="7"/>
  <c r="B2721" i="7"/>
  <c r="B2722" i="7"/>
  <c r="B2723" i="7"/>
  <c r="B2724" i="7"/>
  <c r="B2725" i="7"/>
  <c r="F2725" i="7" s="1"/>
  <c r="B2726" i="7"/>
  <c r="B2727" i="7"/>
  <c r="F2727" i="7" s="1"/>
  <c r="B2728" i="7"/>
  <c r="B2729" i="7"/>
  <c r="B2730" i="7"/>
  <c r="B2731" i="7"/>
  <c r="B2732" i="7"/>
  <c r="B2733" i="7"/>
  <c r="B2734" i="7"/>
  <c r="B2735" i="7"/>
  <c r="B2736" i="7"/>
  <c r="B2737" i="7"/>
  <c r="B2738" i="7"/>
  <c r="B2739" i="7"/>
  <c r="B2740" i="7"/>
  <c r="F2740" i="7" s="1"/>
  <c r="B2741" i="7"/>
  <c r="B2742" i="7"/>
  <c r="B2743" i="7"/>
  <c r="B2744" i="7"/>
  <c r="B2745" i="7"/>
  <c r="B2746" i="7"/>
  <c r="B2747" i="7"/>
  <c r="B2748" i="7"/>
  <c r="B2749" i="7"/>
  <c r="B2750" i="7"/>
  <c r="B2752" i="7"/>
  <c r="F2752" i="7" s="1"/>
  <c r="B2753" i="7"/>
  <c r="B2754" i="7"/>
  <c r="B2755" i="7"/>
  <c r="B2756" i="7"/>
  <c r="B2757" i="7"/>
  <c r="B2758" i="7"/>
  <c r="B2759" i="7"/>
  <c r="B2760" i="7"/>
  <c r="B2761" i="7"/>
  <c r="B2762" i="7"/>
  <c r="B2763" i="7"/>
  <c r="B2764" i="7"/>
  <c r="F2764" i="7" s="1"/>
  <c r="B2765" i="7"/>
  <c r="B2766" i="7"/>
  <c r="B2767" i="7"/>
  <c r="B2768" i="7"/>
  <c r="B2769" i="7"/>
  <c r="B2770" i="7"/>
  <c r="B2771" i="7"/>
  <c r="F2771" i="7" s="1"/>
  <c r="B2772" i="7"/>
  <c r="B2773" i="7"/>
  <c r="B2774" i="7"/>
  <c r="B2775" i="7"/>
  <c r="B2776" i="7"/>
  <c r="B2777" i="7"/>
  <c r="B2778" i="7"/>
  <c r="B2779" i="7"/>
  <c r="B2780" i="7"/>
  <c r="B2781" i="7"/>
  <c r="B2782" i="7"/>
  <c r="F2782" i="7" s="1"/>
  <c r="B2783" i="7"/>
  <c r="B2784" i="7"/>
  <c r="B2785" i="7"/>
  <c r="B2786" i="7"/>
  <c r="B2787" i="7"/>
  <c r="B2788" i="7"/>
  <c r="F2788" i="7" s="1"/>
  <c r="B2789" i="7"/>
  <c r="B2790" i="7"/>
  <c r="B2791" i="7"/>
  <c r="B2792" i="7"/>
  <c r="B2793" i="7"/>
  <c r="B2794" i="7"/>
  <c r="B2795" i="7"/>
  <c r="F2795" i="7" s="1"/>
  <c r="B2796" i="7"/>
  <c r="B2797" i="7"/>
  <c r="B2798" i="7"/>
  <c r="B2799" i="7"/>
  <c r="B2800" i="7"/>
  <c r="B2802" i="7"/>
  <c r="B2803" i="7"/>
  <c r="F2803" i="7" s="1"/>
  <c r="B2804" i="7"/>
  <c r="B2805" i="7"/>
  <c r="B2806" i="7"/>
  <c r="B2807" i="7"/>
  <c r="B2808" i="7"/>
  <c r="B2809" i="7"/>
  <c r="B2810" i="7"/>
  <c r="B2811" i="7"/>
  <c r="B2812" i="7"/>
  <c r="B2813" i="7"/>
  <c r="B2814" i="7"/>
  <c r="B2815" i="7"/>
  <c r="F2815" i="7" s="1"/>
  <c r="B2816" i="7"/>
  <c r="B2817" i="7"/>
  <c r="B2818" i="7"/>
  <c r="B2819" i="7"/>
  <c r="B2820" i="7"/>
  <c r="B2821" i="7"/>
  <c r="B2822" i="7"/>
  <c r="B2823" i="7"/>
  <c r="F2823" i="7" s="1"/>
  <c r="B2824" i="7"/>
  <c r="B2825" i="7"/>
  <c r="B2826" i="7"/>
  <c r="B2827" i="7"/>
  <c r="B2828" i="7"/>
  <c r="B2829" i="7"/>
  <c r="B2830" i="7"/>
  <c r="B2831" i="7"/>
  <c r="F2831" i="7" s="1"/>
  <c r="B2832" i="7"/>
  <c r="B2833" i="7"/>
  <c r="B2834" i="7"/>
  <c r="B2835" i="7"/>
  <c r="F2835" i="7" s="1"/>
  <c r="B2836" i="7"/>
  <c r="F2836" i="7" s="1"/>
  <c r="B2837" i="7"/>
  <c r="B2838" i="7"/>
  <c r="B2839" i="7"/>
  <c r="B2840" i="7"/>
  <c r="B2841" i="7"/>
  <c r="F2841" i="7" s="1"/>
  <c r="B2842" i="7"/>
  <c r="B2843" i="7"/>
  <c r="B2844" i="7"/>
  <c r="B2845" i="7"/>
  <c r="B2846" i="7"/>
  <c r="B2847" i="7"/>
  <c r="F2847" i="7" s="1"/>
  <c r="B2848" i="7"/>
  <c r="B2849" i="7"/>
  <c r="B2850" i="7"/>
  <c r="B2851" i="7"/>
  <c r="B2852" i="7"/>
  <c r="B2853" i="7"/>
  <c r="B2854" i="7"/>
  <c r="B2855" i="7"/>
  <c r="F2855" i="7" s="1"/>
  <c r="B2856" i="7"/>
  <c r="F2856" i="7" s="1"/>
  <c r="B2857" i="7"/>
  <c r="B2858" i="7"/>
  <c r="B2859" i="7"/>
  <c r="B2860" i="7"/>
  <c r="B2861" i="7"/>
  <c r="B2862" i="7"/>
  <c r="B2863" i="7"/>
  <c r="B2864" i="7"/>
  <c r="B2865" i="7"/>
  <c r="B2866" i="7"/>
  <c r="B2867" i="7"/>
  <c r="F2867" i="7" s="1"/>
  <c r="B2868" i="7"/>
  <c r="F2868" i="7" s="1"/>
  <c r="B2869" i="7"/>
  <c r="B2870" i="7"/>
  <c r="B2871" i="7"/>
  <c r="B2872" i="7"/>
  <c r="B2873" i="7"/>
  <c r="B2874" i="7"/>
  <c r="B2875" i="7"/>
  <c r="F2875" i="7" s="1"/>
  <c r="B2876" i="7"/>
  <c r="F2876" i="7" s="1"/>
  <c r="B2877" i="7"/>
  <c r="B2878" i="7"/>
  <c r="B2879" i="7"/>
  <c r="B2880" i="7"/>
  <c r="B2881" i="7"/>
  <c r="B2882" i="7"/>
  <c r="B2883" i="7"/>
  <c r="B2884" i="7"/>
  <c r="B2885" i="7"/>
  <c r="B2886" i="7"/>
  <c r="B2887" i="7"/>
  <c r="B2888" i="7"/>
  <c r="F2888" i="7" s="1"/>
  <c r="B2889" i="7"/>
  <c r="B2890" i="7"/>
  <c r="B2891" i="7"/>
  <c r="B2892" i="7"/>
  <c r="B2893" i="7"/>
  <c r="B2894" i="7"/>
  <c r="B2895" i="7"/>
  <c r="F2895" i="7" s="1"/>
  <c r="B2896" i="7"/>
  <c r="B2897" i="7"/>
  <c r="B2898" i="7"/>
  <c r="B2899" i="7"/>
  <c r="B2900" i="7"/>
  <c r="B2901" i="7"/>
  <c r="B2902" i="7"/>
  <c r="B2903" i="7"/>
  <c r="B2904" i="7"/>
  <c r="B2905" i="7"/>
  <c r="B2906" i="7"/>
  <c r="B2907" i="7"/>
  <c r="F2907" i="7" s="1"/>
  <c r="B2908" i="7"/>
  <c r="F2908" i="7" s="1"/>
  <c r="B2909" i="7"/>
  <c r="B2910" i="7"/>
  <c r="B2911" i="7"/>
  <c r="B2912" i="7"/>
  <c r="B2913" i="7"/>
  <c r="B2914" i="7"/>
  <c r="B2915" i="7"/>
  <c r="F2915" i="7" s="1"/>
  <c r="B2916" i="7"/>
  <c r="F2916" i="7" s="1"/>
  <c r="B2917" i="7"/>
  <c r="B2918" i="7"/>
  <c r="B2919" i="7"/>
  <c r="B2920" i="7"/>
  <c r="F2920" i="7" s="1"/>
  <c r="B2921" i="7"/>
  <c r="B2922" i="7"/>
  <c r="B2923" i="7"/>
  <c r="B2924" i="7"/>
  <c r="B2925" i="7"/>
  <c r="B2926" i="7"/>
  <c r="B2927" i="7"/>
  <c r="F2927" i="7" s="1"/>
  <c r="B2928" i="7"/>
  <c r="B2929" i="7"/>
  <c r="B2930" i="7"/>
  <c r="B2931" i="7"/>
  <c r="B2932" i="7"/>
  <c r="B2933" i="7"/>
  <c r="B2934" i="7"/>
  <c r="B2935" i="7"/>
  <c r="B2936" i="7"/>
  <c r="F2936" i="7" s="1"/>
  <c r="B2937" i="7"/>
  <c r="B2938" i="7"/>
  <c r="B2939" i="7"/>
  <c r="B2940" i="7"/>
  <c r="B2941" i="7"/>
  <c r="B2942" i="7"/>
  <c r="B2943" i="7"/>
  <c r="F2943" i="7" s="1"/>
  <c r="B2944" i="7"/>
  <c r="B2945" i="7"/>
  <c r="B2946" i="7"/>
  <c r="B2947" i="7"/>
  <c r="B2948" i="7"/>
  <c r="F2948" i="7" s="1"/>
  <c r="B2949" i="7"/>
  <c r="B2950" i="7"/>
  <c r="B2951" i="7"/>
  <c r="B2952" i="7"/>
  <c r="B2953" i="7"/>
  <c r="B2954" i="7"/>
  <c r="B2955" i="7"/>
  <c r="F2955" i="7" s="1"/>
  <c r="B2956" i="7"/>
  <c r="F2956" i="7" s="1"/>
  <c r="B2957" i="7"/>
  <c r="B2958" i="7"/>
  <c r="B2959" i="7"/>
  <c r="B2960" i="7"/>
  <c r="B2961" i="7"/>
  <c r="B2962" i="7"/>
  <c r="B2963" i="7"/>
  <c r="B2964" i="7"/>
  <c r="B2965" i="7"/>
  <c r="B2966" i="7"/>
  <c r="B2967" i="7"/>
  <c r="B2968" i="7"/>
  <c r="B2971" i="7"/>
  <c r="B2972" i="7"/>
  <c r="B2973" i="7"/>
  <c r="F2973" i="7" s="1"/>
  <c r="B2974" i="7"/>
  <c r="B2975" i="7"/>
  <c r="B2976" i="7"/>
  <c r="B2977" i="7"/>
  <c r="B2978" i="7"/>
  <c r="B2979" i="7"/>
  <c r="B2980" i="7"/>
  <c r="F2980" i="7" s="1"/>
  <c r="B2981" i="7"/>
  <c r="F2981" i="7" s="1"/>
  <c r="B2982" i="7"/>
  <c r="B2983" i="7"/>
  <c r="B2984" i="7"/>
  <c r="B2985" i="7"/>
  <c r="B2986" i="7"/>
  <c r="B2987" i="7"/>
  <c r="F2987" i="7" s="1"/>
  <c r="B2988" i="7"/>
  <c r="F2988" i="7" s="1"/>
  <c r="B2989" i="7"/>
  <c r="B2990" i="7"/>
  <c r="B2991" i="7"/>
  <c r="B2992" i="7"/>
  <c r="B2993" i="7"/>
  <c r="B2994" i="7"/>
  <c r="B2995" i="7"/>
  <c r="B2996" i="7"/>
  <c r="B2997" i="7"/>
  <c r="B2998" i="7"/>
  <c r="B2999" i="7"/>
  <c r="F2999" i="7" s="1"/>
  <c r="B3000" i="7"/>
  <c r="B3001" i="7"/>
  <c r="B3002" i="7"/>
  <c r="B3003" i="7"/>
  <c r="B3004" i="7"/>
  <c r="B3005" i="7"/>
  <c r="B3006" i="7"/>
  <c r="B3007" i="7"/>
  <c r="B3008" i="7"/>
  <c r="B3009" i="7"/>
  <c r="B3011" i="7"/>
  <c r="B3012" i="7"/>
  <c r="B3013" i="7"/>
  <c r="B3014" i="7"/>
  <c r="B3015" i="7"/>
  <c r="B3016" i="7"/>
  <c r="B3017" i="7"/>
  <c r="B3018" i="7"/>
  <c r="B3019" i="7"/>
  <c r="B3020" i="7"/>
  <c r="B3021" i="7"/>
  <c r="B3022" i="7"/>
  <c r="B3023" i="7"/>
  <c r="B3024" i="7"/>
  <c r="F3024" i="7" s="1"/>
  <c r="B3025" i="7"/>
  <c r="B3026" i="7"/>
  <c r="B3027" i="7"/>
  <c r="B3028" i="7"/>
  <c r="B3029" i="7"/>
  <c r="B3030" i="7"/>
  <c r="B3031" i="7"/>
  <c r="F3031" i="7" s="1"/>
  <c r="B3032" i="7"/>
  <c r="B3033" i="7"/>
  <c r="B3034" i="7"/>
  <c r="B3035" i="7"/>
  <c r="B3036" i="7"/>
  <c r="F3036" i="7" s="1"/>
  <c r="B3037" i="7"/>
  <c r="F3037" i="7" s="1"/>
  <c r="B3038" i="7"/>
  <c r="B3039" i="7"/>
  <c r="B3040" i="7"/>
  <c r="B3041" i="7"/>
  <c r="B3042" i="7"/>
  <c r="B3043" i="7"/>
  <c r="B3044" i="7"/>
  <c r="B3045" i="7"/>
  <c r="B3046" i="7"/>
  <c r="B3047" i="7"/>
  <c r="B3048" i="7"/>
  <c r="B3049" i="7"/>
  <c r="B3050" i="7"/>
  <c r="B3051" i="7"/>
  <c r="B3052" i="7"/>
  <c r="B3053" i="7"/>
  <c r="B3054" i="7"/>
  <c r="F3054" i="7" s="1"/>
  <c r="B3055" i="7"/>
  <c r="F3055" i="7" s="1"/>
  <c r="B3056" i="7"/>
  <c r="B3057" i="7"/>
  <c r="B3058" i="7"/>
  <c r="B3059" i="7"/>
  <c r="B3060" i="7"/>
  <c r="F3060" i="7" s="1"/>
  <c r="B3061" i="7"/>
  <c r="B3062" i="7"/>
  <c r="F3062" i="7" s="1"/>
  <c r="B3063" i="7"/>
  <c r="B3064" i="7"/>
  <c r="B3065" i="7"/>
  <c r="B3066" i="7"/>
  <c r="B3067" i="7"/>
  <c r="B3068" i="7"/>
  <c r="F3068" i="7" s="1"/>
  <c r="B3069" i="7"/>
  <c r="F3069" i="7" s="1"/>
  <c r="B3070" i="7"/>
  <c r="B3071" i="7"/>
  <c r="B3072" i="7"/>
  <c r="B3073" i="7"/>
  <c r="B3074" i="7"/>
  <c r="B3075" i="7"/>
  <c r="B3076" i="7"/>
  <c r="F3076" i="7" s="1"/>
  <c r="B3077" i="7"/>
  <c r="B3078" i="7"/>
  <c r="F3078" i="7" s="1"/>
  <c r="B3079" i="7"/>
  <c r="B3080" i="7"/>
  <c r="B3081" i="7"/>
  <c r="B3082" i="7"/>
  <c r="B3083" i="7"/>
  <c r="B3084" i="7"/>
  <c r="F3084" i="7" s="1"/>
  <c r="B3085" i="7"/>
  <c r="F3085" i="7" s="1"/>
  <c r="B3086" i="7"/>
  <c r="B3087" i="7"/>
  <c r="B3088" i="7"/>
  <c r="B3089" i="7"/>
  <c r="B3090" i="7"/>
  <c r="B3091" i="7"/>
  <c r="B3092" i="7"/>
  <c r="B3093" i="7"/>
  <c r="B3094" i="7"/>
  <c r="B3095" i="7"/>
  <c r="B3096" i="7"/>
  <c r="B3097" i="7"/>
  <c r="B3098" i="7"/>
  <c r="B3099" i="7"/>
  <c r="B3100" i="7"/>
  <c r="B3101" i="7"/>
  <c r="B3102" i="7"/>
  <c r="B3103" i="7"/>
  <c r="F3103" i="7" s="1"/>
  <c r="B3104" i="7"/>
  <c r="B3105" i="7"/>
  <c r="B3106" i="7"/>
  <c r="B3107" i="7"/>
  <c r="B3108" i="7"/>
  <c r="F3108" i="7" s="1"/>
  <c r="B3109" i="7"/>
  <c r="B3110" i="7"/>
  <c r="B3111" i="7"/>
  <c r="B3112" i="7"/>
  <c r="B3113" i="7"/>
  <c r="B3114" i="7"/>
  <c r="B3115" i="7"/>
  <c r="B3116" i="7"/>
  <c r="B3117" i="7"/>
  <c r="B3118" i="7"/>
  <c r="B3119" i="7"/>
  <c r="B3120" i="7"/>
  <c r="B3121" i="7"/>
  <c r="B3123" i="7"/>
  <c r="B3124" i="7"/>
  <c r="B3125" i="7"/>
  <c r="B3126" i="7"/>
  <c r="B3127" i="7"/>
  <c r="F3127" i="7" s="1"/>
  <c r="B3128" i="7"/>
  <c r="B3129" i="7"/>
  <c r="B3130" i="7"/>
  <c r="B3131" i="7"/>
  <c r="B3132" i="7"/>
  <c r="B3133" i="7"/>
  <c r="B3134" i="7"/>
  <c r="B3135" i="7"/>
  <c r="B3136" i="7"/>
  <c r="B3137" i="7"/>
  <c r="B3138" i="7"/>
  <c r="B3139" i="7"/>
  <c r="F3139" i="7" s="1"/>
  <c r="B3140" i="7"/>
  <c r="B3141" i="7"/>
  <c r="B3142" i="7"/>
  <c r="B3143" i="7"/>
  <c r="B3144" i="7"/>
  <c r="B3145" i="7"/>
  <c r="B3146" i="7"/>
  <c r="B3147" i="7"/>
  <c r="B3148" i="7"/>
  <c r="B3149" i="7"/>
  <c r="B3150" i="7"/>
  <c r="B3151" i="7"/>
  <c r="B3152" i="7"/>
  <c r="B3153" i="7"/>
  <c r="B3154" i="7"/>
  <c r="B3156" i="7"/>
  <c r="B3157" i="7"/>
  <c r="B3158" i="7"/>
  <c r="B3159" i="7"/>
  <c r="B3160" i="7"/>
  <c r="B3161" i="7"/>
  <c r="B3162" i="7"/>
  <c r="B3163" i="7"/>
  <c r="B3164" i="7"/>
  <c r="B3165" i="7"/>
  <c r="B3166" i="7"/>
  <c r="F3166" i="7" s="1"/>
  <c r="B3167" i="7"/>
  <c r="B3168" i="7"/>
  <c r="B3169" i="7"/>
  <c r="B3170" i="7"/>
  <c r="B3171" i="7"/>
  <c r="B3172" i="7"/>
  <c r="F3172" i="7" s="1"/>
  <c r="B3173" i="7"/>
  <c r="B3174" i="7"/>
  <c r="F3174" i="7" s="1"/>
  <c r="B3175" i="7"/>
  <c r="B3176" i="7"/>
  <c r="B3177" i="7"/>
  <c r="B3178" i="7"/>
  <c r="B3179" i="7"/>
  <c r="B3180" i="7"/>
  <c r="F3180" i="7" s="1"/>
  <c r="B3181" i="7"/>
  <c r="B3182" i="7"/>
  <c r="B3183" i="7"/>
  <c r="B3184" i="7"/>
  <c r="B3185" i="7"/>
  <c r="B3186" i="7"/>
  <c r="B3187" i="7"/>
  <c r="B3188" i="7"/>
  <c r="F3188" i="7" s="1"/>
  <c r="B3189" i="7"/>
  <c r="B3190" i="7"/>
  <c r="B3191" i="7"/>
  <c r="B3192" i="7"/>
  <c r="B3193" i="7"/>
  <c r="B3194" i="7"/>
  <c r="B3195" i="7"/>
  <c r="B3196" i="7"/>
  <c r="F3196" i="7" s="1"/>
  <c r="B3197" i="7"/>
  <c r="B3198" i="7"/>
  <c r="B3199" i="7"/>
  <c r="B3200" i="7"/>
  <c r="B3201" i="7"/>
  <c r="B3202" i="7"/>
  <c r="B3203" i="7"/>
  <c r="B3204" i="7"/>
  <c r="B3205" i="7"/>
  <c r="B3206" i="7"/>
  <c r="B3207" i="7"/>
  <c r="B3208" i="7"/>
  <c r="B3209" i="7"/>
  <c r="B3210" i="7"/>
  <c r="B3211" i="7"/>
  <c r="B3212" i="7"/>
  <c r="B3213" i="7"/>
  <c r="B3214" i="7"/>
  <c r="B3215" i="7"/>
  <c r="B3216" i="7"/>
  <c r="B3217" i="7"/>
  <c r="B3218" i="7"/>
  <c r="B3219" i="7"/>
  <c r="B3220" i="7"/>
  <c r="B3221" i="7"/>
  <c r="B3222" i="7"/>
  <c r="B3223" i="7"/>
  <c r="B3224" i="7"/>
  <c r="F3224" i="7" s="1"/>
  <c r="B3225" i="7"/>
  <c r="B3226" i="7"/>
  <c r="B3227" i="7"/>
  <c r="B3228" i="7"/>
  <c r="B3229" i="7"/>
  <c r="B3230" i="7"/>
  <c r="F3230" i="7" s="1"/>
  <c r="B3231" i="7"/>
  <c r="F3231" i="7" s="1"/>
  <c r="B3232" i="7"/>
  <c r="B3233" i="7"/>
  <c r="B3234" i="7"/>
  <c r="B3235" i="7"/>
  <c r="B3236" i="7"/>
  <c r="B3237" i="7"/>
  <c r="B3238" i="7"/>
  <c r="F3238" i="7" s="1"/>
  <c r="B3239" i="7"/>
  <c r="B3240" i="7"/>
  <c r="B3241" i="7"/>
  <c r="B3242" i="7"/>
  <c r="B3243" i="7"/>
  <c r="B3244" i="7"/>
  <c r="F3244" i="7" s="1"/>
  <c r="B3245" i="7"/>
  <c r="B3246" i="7"/>
  <c r="F3246" i="7" s="1"/>
  <c r="B3247" i="7"/>
  <c r="B3248" i="7"/>
  <c r="B3249" i="7"/>
  <c r="B3250" i="7"/>
  <c r="B3251" i="7"/>
  <c r="B3252" i="7"/>
  <c r="F3252" i="7" s="1"/>
  <c r="B3253" i="7"/>
  <c r="B3254" i="7"/>
  <c r="B3255" i="7"/>
  <c r="B3256" i="7"/>
  <c r="B3257" i="7"/>
  <c r="B3258" i="7"/>
  <c r="B3259" i="7"/>
  <c r="B3260" i="7"/>
  <c r="F3260" i="7" s="1"/>
  <c r="B3262" i="7"/>
  <c r="B3263" i="7"/>
  <c r="B3264" i="7"/>
  <c r="B3265" i="7"/>
  <c r="B3266" i="7"/>
  <c r="B3267" i="7"/>
  <c r="B3268" i="7"/>
  <c r="B3269" i="7"/>
  <c r="B3270" i="7"/>
  <c r="B3271" i="7"/>
  <c r="B3272" i="7"/>
  <c r="B3273" i="7"/>
  <c r="B3274" i="7"/>
  <c r="B3275" i="7"/>
  <c r="B3276" i="7"/>
  <c r="B3277" i="7"/>
  <c r="B3278" i="7"/>
  <c r="B3279" i="7"/>
  <c r="B3280" i="7"/>
  <c r="B3281" i="7"/>
  <c r="B3282" i="7"/>
  <c r="B3283" i="7"/>
  <c r="B3284" i="7"/>
  <c r="B3285" i="7"/>
  <c r="B3286" i="7"/>
  <c r="B3287" i="7"/>
  <c r="F3287" i="7" s="1"/>
  <c r="B3288" i="7"/>
  <c r="B3289" i="7"/>
  <c r="B3290" i="7"/>
  <c r="B3291" i="7"/>
  <c r="B3292" i="7"/>
  <c r="F3292" i="7" s="1"/>
  <c r="B3293" i="7"/>
  <c r="B3294" i="7"/>
  <c r="B3295" i="7"/>
  <c r="B3296" i="7"/>
  <c r="B3297" i="7"/>
  <c r="B3298" i="7"/>
  <c r="F3298" i="7" s="1"/>
  <c r="B3299" i="7"/>
  <c r="B3300" i="7"/>
  <c r="B3302" i="7"/>
  <c r="B3303" i="7"/>
  <c r="F3303" i="7" s="1"/>
  <c r="B3304" i="7"/>
  <c r="F3304" i="7" s="1"/>
  <c r="B3305" i="7"/>
  <c r="B3306" i="7"/>
  <c r="B3307" i="7"/>
  <c r="B3308" i="7"/>
  <c r="B3309" i="7"/>
  <c r="B3310" i="7"/>
  <c r="B3311" i="7"/>
  <c r="B3312" i="7"/>
  <c r="F3312" i="7" s="1"/>
  <c r="B3313" i="7"/>
  <c r="B3314" i="7"/>
  <c r="B3315" i="7"/>
  <c r="B3316" i="7"/>
  <c r="B3317" i="7"/>
  <c r="F3317" i="7" s="1"/>
  <c r="B3318" i="7"/>
  <c r="F3318" i="7" s="1"/>
  <c r="B3319" i="7"/>
  <c r="B3320" i="7"/>
  <c r="B3321" i="7"/>
  <c r="B3322" i="7"/>
  <c r="B3323" i="7"/>
  <c r="F3323" i="7" s="1"/>
  <c r="B3324" i="7"/>
  <c r="B3325" i="7"/>
  <c r="F3325" i="7" s="1"/>
  <c r="B3326" i="7"/>
  <c r="B3327" i="7"/>
  <c r="B3328" i="7"/>
  <c r="B3329" i="7"/>
  <c r="B3330" i="7"/>
  <c r="B3331" i="7"/>
  <c r="B3332" i="7"/>
  <c r="B3333" i="7"/>
  <c r="B3334" i="7"/>
  <c r="B3335" i="7"/>
  <c r="F3335" i="7" s="1"/>
  <c r="B3336" i="7"/>
  <c r="F3336" i="7" s="1"/>
  <c r="B3337" i="7"/>
  <c r="B3338" i="7"/>
  <c r="B3339" i="7"/>
  <c r="B3340" i="7"/>
  <c r="B3341" i="7"/>
  <c r="B3342" i="7"/>
  <c r="B3343" i="7"/>
  <c r="B3344" i="7"/>
  <c r="B3345" i="7"/>
  <c r="B3346" i="7"/>
  <c r="B3347" i="7"/>
  <c r="F3347" i="7" s="1"/>
  <c r="B3348" i="7"/>
  <c r="F3348" i="7" s="1"/>
  <c r="B3349" i="7"/>
  <c r="B3350" i="7"/>
  <c r="B3351" i="7"/>
  <c r="B3352" i="7"/>
  <c r="B3353" i="7"/>
  <c r="B3354" i="7"/>
  <c r="B2" i="7"/>
  <c r="F2" i="7" s="1"/>
  <c r="E388" i="7"/>
  <c r="E389" i="7"/>
  <c r="E390" i="7"/>
  <c r="E3355" i="7"/>
  <c r="E391" i="7"/>
  <c r="E392" i="7"/>
  <c r="E394" i="7"/>
  <c r="E395" i="7"/>
  <c r="E396" i="7"/>
  <c r="E15" i="7"/>
  <c r="E397" i="7"/>
  <c r="E398" i="7"/>
  <c r="E400" i="7"/>
  <c r="E401" i="7"/>
  <c r="E402" i="7"/>
  <c r="E3357" i="7"/>
  <c r="E403" i="7"/>
  <c r="E404" i="7"/>
  <c r="E405" i="7"/>
  <c r="E407" i="7"/>
  <c r="E408" i="7"/>
  <c r="E409" i="7"/>
  <c r="E44" i="7"/>
  <c r="E410" i="7"/>
  <c r="E411" i="7"/>
  <c r="E412" i="7"/>
  <c r="E414" i="7"/>
  <c r="E415" i="7"/>
  <c r="E416" i="7"/>
  <c r="E417" i="7"/>
  <c r="E45" i="7"/>
  <c r="E419" i="7"/>
  <c r="E421" i="7"/>
  <c r="E422" i="7"/>
  <c r="E46" i="7"/>
  <c r="E424" i="7"/>
  <c r="E425" i="7"/>
  <c r="E428" i="7"/>
  <c r="E47" i="7"/>
  <c r="E429" i="7"/>
  <c r="E430" i="7"/>
  <c r="E432" i="7"/>
  <c r="E433" i="7"/>
  <c r="E435" i="7"/>
  <c r="E48" i="7"/>
  <c r="E436" i="7"/>
  <c r="E437" i="7"/>
  <c r="E438" i="7"/>
  <c r="E441" i="7"/>
  <c r="E49" i="7"/>
  <c r="E443" i="7"/>
  <c r="E50" i="7"/>
  <c r="E444" i="7"/>
  <c r="E51" i="7"/>
  <c r="E446" i="7"/>
  <c r="E52" i="7"/>
  <c r="E447" i="7"/>
  <c r="E448" i="7"/>
  <c r="E449" i="7"/>
  <c r="E451" i="7"/>
  <c r="E453" i="7"/>
  <c r="E454" i="7"/>
  <c r="E53" i="7"/>
  <c r="E457" i="7"/>
  <c r="E459" i="7"/>
  <c r="E460" i="7"/>
  <c r="E54" i="7"/>
  <c r="E461" i="7"/>
  <c r="E462" i="7"/>
  <c r="E465" i="7"/>
  <c r="E55" i="7"/>
  <c r="E467" i="7"/>
  <c r="E468" i="7"/>
  <c r="E469" i="7"/>
  <c r="E470" i="7"/>
  <c r="E473" i="7"/>
  <c r="E475" i="7"/>
  <c r="E16" i="7"/>
  <c r="E3362" i="7"/>
  <c r="E476" i="7"/>
  <c r="E477" i="7"/>
  <c r="E478" i="7"/>
  <c r="E479" i="7"/>
  <c r="E481" i="7"/>
  <c r="E483" i="7"/>
  <c r="E484" i="7"/>
  <c r="E485" i="7"/>
  <c r="E486" i="7"/>
  <c r="E487" i="7"/>
  <c r="E489" i="7"/>
  <c r="E491" i="7"/>
  <c r="E57" i="7"/>
  <c r="E493" i="7"/>
  <c r="E3364" i="7"/>
  <c r="E494" i="7"/>
  <c r="E497" i="7"/>
  <c r="E499" i="7"/>
  <c r="E58" i="7"/>
  <c r="E500" i="7"/>
  <c r="E501" i="7"/>
  <c r="E59" i="7"/>
  <c r="E505" i="7"/>
  <c r="E507" i="7"/>
  <c r="E510" i="7"/>
  <c r="E511" i="7"/>
  <c r="E512" i="7"/>
  <c r="E513" i="7"/>
  <c r="E517" i="7"/>
  <c r="E3369" i="7"/>
  <c r="E519" i="7"/>
  <c r="E522" i="7"/>
  <c r="E60" i="7"/>
  <c r="E523" i="7"/>
  <c r="E524" i="7"/>
  <c r="E525" i="7"/>
  <c r="E61" i="7"/>
  <c r="E529" i="7"/>
  <c r="E531" i="7"/>
  <c r="E3371" i="7"/>
  <c r="E533" i="7"/>
  <c r="E535" i="7"/>
  <c r="E536" i="7"/>
  <c r="E63" i="7"/>
  <c r="E537" i="7"/>
  <c r="E3372" i="7"/>
  <c r="E539" i="7"/>
  <c r="E540" i="7"/>
  <c r="E541" i="7"/>
  <c r="E65" i="7"/>
  <c r="E544" i="7"/>
  <c r="E545" i="7"/>
  <c r="E547" i="7"/>
  <c r="E548" i="7"/>
  <c r="E549" i="7"/>
  <c r="E550" i="7"/>
  <c r="E67" i="7"/>
  <c r="E551" i="7"/>
  <c r="E555" i="7"/>
  <c r="E557" i="7"/>
  <c r="E558" i="7"/>
  <c r="E69" i="7"/>
  <c r="E559" i="7"/>
  <c r="E561" i="7"/>
  <c r="E563" i="7"/>
  <c r="E564" i="7"/>
  <c r="E567" i="7"/>
  <c r="E568" i="7"/>
  <c r="E569" i="7"/>
  <c r="E571" i="7"/>
  <c r="E572" i="7"/>
  <c r="E574" i="7"/>
  <c r="E575" i="7"/>
  <c r="E577" i="7"/>
  <c r="E578" i="7"/>
  <c r="E579" i="7"/>
  <c r="E581" i="7"/>
  <c r="E582" i="7"/>
  <c r="E583" i="7"/>
  <c r="E584" i="7"/>
  <c r="E585" i="7"/>
  <c r="E3379" i="7"/>
  <c r="E588" i="7"/>
  <c r="E589" i="7"/>
  <c r="E3380" i="7"/>
  <c r="E72" i="7"/>
  <c r="E73" i="7"/>
  <c r="E592" i="7"/>
  <c r="E75" i="7"/>
  <c r="E593" i="7"/>
  <c r="E594" i="7"/>
  <c r="E595" i="7"/>
  <c r="E596" i="7"/>
  <c r="E598" i="7"/>
  <c r="E599" i="7"/>
  <c r="E600" i="7"/>
  <c r="E601" i="7"/>
  <c r="E603" i="7"/>
  <c r="E607" i="7"/>
  <c r="E608" i="7"/>
  <c r="E609" i="7"/>
  <c r="E611" i="7"/>
  <c r="E614" i="7"/>
  <c r="E615" i="7"/>
  <c r="E617" i="7"/>
  <c r="E619" i="7"/>
  <c r="E622" i="7"/>
  <c r="E623" i="7"/>
  <c r="E624" i="7"/>
  <c r="E625" i="7"/>
  <c r="E627" i="7"/>
  <c r="E3382" i="7"/>
  <c r="E630" i="7"/>
  <c r="E631" i="7"/>
  <c r="E632" i="7"/>
  <c r="E635" i="7"/>
  <c r="E636" i="7"/>
  <c r="E637" i="7"/>
  <c r="E639" i="7"/>
  <c r="E641" i="7"/>
  <c r="E643" i="7"/>
  <c r="E644" i="7"/>
  <c r="E645" i="7"/>
  <c r="E646" i="7"/>
  <c r="E649" i="7"/>
  <c r="E651" i="7"/>
  <c r="E652" i="7"/>
  <c r="E653" i="7"/>
  <c r="E656" i="7"/>
  <c r="E657" i="7"/>
  <c r="E659" i="7"/>
  <c r="E660" i="7"/>
  <c r="E79" i="7"/>
  <c r="E663" i="7"/>
  <c r="E664" i="7"/>
  <c r="E665" i="7"/>
  <c r="E667" i="7"/>
  <c r="E670" i="7"/>
  <c r="E671" i="7"/>
  <c r="E673" i="7"/>
  <c r="E80" i="7"/>
  <c r="E677" i="7"/>
  <c r="E678" i="7"/>
  <c r="E679" i="7"/>
  <c r="E680" i="7"/>
  <c r="E17" i="7"/>
  <c r="E681" i="7"/>
  <c r="E684" i="7"/>
  <c r="E686" i="7"/>
  <c r="E687" i="7"/>
  <c r="E688" i="7"/>
  <c r="E691" i="7"/>
  <c r="E692" i="7"/>
  <c r="E693" i="7"/>
  <c r="E694" i="7"/>
  <c r="E3387" i="7"/>
  <c r="E695" i="7"/>
  <c r="E699" i="7"/>
  <c r="E700" i="7"/>
  <c r="E701" i="7"/>
  <c r="E3388" i="7"/>
  <c r="E702" i="7"/>
  <c r="E81" i="7"/>
  <c r="E705" i="7"/>
  <c r="E82" i="7"/>
  <c r="E707" i="7"/>
  <c r="E709" i="7"/>
  <c r="E710" i="7"/>
  <c r="E711" i="7"/>
  <c r="E18" i="7"/>
  <c r="E713" i="7"/>
  <c r="E715" i="7"/>
  <c r="E716" i="7"/>
  <c r="E717" i="7"/>
  <c r="E718" i="7"/>
  <c r="E719" i="7"/>
  <c r="E85" i="7"/>
  <c r="E723" i="7"/>
  <c r="E19" i="7"/>
  <c r="E725" i="7"/>
  <c r="E728" i="7"/>
  <c r="E729" i="7"/>
  <c r="E731" i="7"/>
  <c r="E86" i="7"/>
  <c r="E733" i="7"/>
  <c r="E734" i="7"/>
  <c r="E736" i="7"/>
  <c r="E3393" i="7"/>
  <c r="E737" i="7"/>
  <c r="E87" i="7"/>
  <c r="E88" i="7"/>
  <c r="E740" i="7"/>
  <c r="E741" i="7"/>
  <c r="E745" i="7"/>
  <c r="E747" i="7"/>
  <c r="E748" i="7"/>
  <c r="E3395" i="7"/>
  <c r="E749" i="7"/>
  <c r="E750" i="7"/>
  <c r="E751" i="7"/>
  <c r="E753" i="7"/>
  <c r="E755" i="7"/>
  <c r="E90" i="7"/>
  <c r="E758" i="7"/>
  <c r="E91" i="7"/>
  <c r="E759" i="7"/>
  <c r="E763" i="7"/>
  <c r="E764" i="7"/>
  <c r="E765" i="7"/>
  <c r="E768" i="7"/>
  <c r="E769" i="7"/>
  <c r="E771" i="7"/>
  <c r="E92" i="7"/>
  <c r="E772" i="7"/>
  <c r="E776" i="7"/>
  <c r="E777" i="7"/>
  <c r="E779" i="7"/>
  <c r="E780" i="7"/>
  <c r="E783" i="7"/>
  <c r="E3401" i="7"/>
  <c r="E784" i="7"/>
  <c r="E93" i="7"/>
  <c r="E785" i="7"/>
  <c r="E94" i="7"/>
  <c r="E788" i="7"/>
  <c r="E3403" i="7"/>
  <c r="E95" i="7"/>
  <c r="E789" i="7"/>
  <c r="E790" i="7"/>
  <c r="E96" i="7"/>
  <c r="E97" i="7"/>
  <c r="E793" i="7"/>
  <c r="E795" i="7"/>
  <c r="E796" i="7"/>
  <c r="E6" i="7"/>
  <c r="E799" i="7"/>
  <c r="E800" i="7"/>
  <c r="E801" i="7"/>
  <c r="E803" i="7"/>
  <c r="E805" i="7"/>
  <c r="E806" i="7"/>
  <c r="E807" i="7"/>
  <c r="E808" i="7"/>
  <c r="E809" i="7"/>
  <c r="E812" i="7"/>
  <c r="E99" i="7"/>
  <c r="E814" i="7"/>
  <c r="E815" i="7"/>
  <c r="E816" i="7"/>
  <c r="E100" i="7"/>
  <c r="E101" i="7"/>
  <c r="E819" i="7"/>
  <c r="E821" i="7"/>
  <c r="E822" i="7"/>
  <c r="E825" i="7"/>
  <c r="E827" i="7"/>
  <c r="E828" i="7"/>
  <c r="E829" i="7"/>
  <c r="E830" i="7"/>
  <c r="E833" i="7"/>
  <c r="E835" i="7"/>
  <c r="E836" i="7"/>
  <c r="E837" i="7"/>
  <c r="E840" i="7"/>
  <c r="E841" i="7"/>
  <c r="E843" i="7"/>
  <c r="E845" i="7"/>
  <c r="E847" i="7"/>
  <c r="E848" i="7"/>
  <c r="E849" i="7"/>
  <c r="E853" i="7"/>
  <c r="E854" i="7"/>
  <c r="E855" i="7"/>
  <c r="E857" i="7"/>
  <c r="E858" i="7"/>
  <c r="E860" i="7"/>
  <c r="E103" i="7"/>
  <c r="E861" i="7"/>
  <c r="E104" i="7"/>
  <c r="E105" i="7"/>
  <c r="E865" i="7"/>
  <c r="E106" i="7"/>
  <c r="E107" i="7"/>
  <c r="E108" i="7"/>
  <c r="E109" i="7"/>
  <c r="E868" i="7"/>
  <c r="E869" i="7"/>
  <c r="E870" i="7"/>
  <c r="E871" i="7"/>
  <c r="E110" i="7"/>
  <c r="E873" i="7"/>
  <c r="E875" i="7"/>
  <c r="E876" i="7"/>
  <c r="E877" i="7"/>
  <c r="E878" i="7"/>
  <c r="E880" i="7"/>
  <c r="E881" i="7"/>
  <c r="E883" i="7"/>
  <c r="E884" i="7"/>
  <c r="E885" i="7"/>
  <c r="E887" i="7"/>
  <c r="E888" i="7"/>
  <c r="E112" i="7"/>
  <c r="E889" i="7"/>
  <c r="E891" i="7"/>
  <c r="E895" i="7"/>
  <c r="E896" i="7"/>
  <c r="E897" i="7"/>
  <c r="E899" i="7"/>
  <c r="E901" i="7"/>
  <c r="E902" i="7"/>
  <c r="E903" i="7"/>
  <c r="E113" i="7"/>
  <c r="E904" i="7"/>
  <c r="E905" i="7"/>
  <c r="E3412" i="7"/>
  <c r="E908" i="7"/>
  <c r="E909" i="7"/>
  <c r="E910" i="7"/>
  <c r="E22" i="7"/>
  <c r="E915" i="7"/>
  <c r="E916" i="7"/>
  <c r="E917" i="7"/>
  <c r="E918" i="7"/>
  <c r="E919" i="7"/>
  <c r="E923" i="7"/>
  <c r="E924" i="7"/>
  <c r="E114" i="7"/>
  <c r="E928" i="7"/>
  <c r="E929" i="7"/>
  <c r="E931" i="7"/>
  <c r="E932" i="7"/>
  <c r="E933" i="7"/>
  <c r="E936" i="7"/>
  <c r="E937" i="7"/>
  <c r="E3414" i="7"/>
  <c r="E939" i="7"/>
  <c r="E940" i="7"/>
  <c r="E943" i="7"/>
  <c r="E945" i="7"/>
  <c r="E947" i="7"/>
  <c r="E948" i="7"/>
  <c r="E953" i="7"/>
  <c r="E955" i="7"/>
  <c r="E957" i="7"/>
  <c r="E958" i="7"/>
  <c r="E959" i="7"/>
  <c r="E960" i="7"/>
  <c r="E961" i="7"/>
  <c r="E116" i="7"/>
  <c r="E963" i="7"/>
  <c r="E964" i="7"/>
  <c r="E965" i="7"/>
  <c r="E969" i="7"/>
  <c r="E3419" i="7"/>
  <c r="E971" i="7"/>
  <c r="E117" i="7"/>
  <c r="E975" i="7"/>
  <c r="E976" i="7"/>
  <c r="E977" i="7"/>
  <c r="E979" i="7"/>
  <c r="E982" i="7"/>
  <c r="E983" i="7"/>
  <c r="E118" i="7"/>
  <c r="E985" i="7"/>
  <c r="E987" i="7"/>
  <c r="E988" i="7"/>
  <c r="E989" i="7"/>
  <c r="E990" i="7"/>
  <c r="E991" i="7"/>
  <c r="E3424" i="7"/>
  <c r="E995" i="7"/>
  <c r="E996" i="7"/>
  <c r="E997" i="7"/>
  <c r="E998" i="7"/>
  <c r="E119" i="7"/>
  <c r="E1001" i="7"/>
  <c r="E120" i="7"/>
  <c r="E1003" i="7"/>
  <c r="E1007" i="7"/>
  <c r="E8" i="7"/>
  <c r="E1009" i="7"/>
  <c r="E1011" i="7"/>
  <c r="E1012" i="7"/>
  <c r="E121" i="7"/>
  <c r="E1013" i="7"/>
  <c r="E122" i="7"/>
  <c r="E1017" i="7"/>
  <c r="E123" i="7"/>
  <c r="E1019" i="7"/>
  <c r="E1020" i="7"/>
  <c r="E1021" i="7"/>
  <c r="E124" i="7"/>
  <c r="E1025" i="7"/>
  <c r="E1027" i="7"/>
  <c r="E1028" i="7"/>
  <c r="E3428" i="7"/>
  <c r="E1031" i="7"/>
  <c r="E1032" i="7"/>
  <c r="E1033" i="7"/>
  <c r="E125" i="7"/>
  <c r="E1037" i="7"/>
  <c r="E1039" i="7"/>
  <c r="E3429" i="7"/>
  <c r="E1040" i="7"/>
  <c r="E126" i="7"/>
  <c r="E1043" i="7"/>
  <c r="E1044" i="7"/>
  <c r="E1045" i="7"/>
  <c r="E1047" i="7"/>
  <c r="E1049" i="7"/>
  <c r="E1050" i="7"/>
  <c r="E1051" i="7"/>
  <c r="E1052" i="7"/>
  <c r="E1053" i="7"/>
  <c r="E128" i="7"/>
  <c r="E1057" i="7"/>
  <c r="E1059" i="7"/>
  <c r="E1062" i="7"/>
  <c r="E1063" i="7"/>
  <c r="E1065" i="7"/>
  <c r="E1067" i="7"/>
  <c r="E1070" i="7"/>
  <c r="E129" i="7"/>
  <c r="E1071" i="7"/>
  <c r="E1072" i="7"/>
  <c r="E1073" i="7"/>
  <c r="E130" i="7"/>
  <c r="E1076" i="7"/>
  <c r="E131" i="7"/>
  <c r="E132" i="7"/>
  <c r="E1078" i="7"/>
  <c r="E1079" i="7"/>
  <c r="E1080" i="7"/>
  <c r="E1081" i="7"/>
  <c r="E1083" i="7"/>
  <c r="E134" i="7"/>
  <c r="E1084" i="7"/>
  <c r="E3436" i="7"/>
  <c r="E1086" i="7"/>
  <c r="E136" i="7"/>
  <c r="E1087" i="7"/>
  <c r="E1091" i="7"/>
  <c r="E1092" i="7"/>
  <c r="E137" i="7"/>
  <c r="E1094" i="7"/>
  <c r="E1097" i="7"/>
  <c r="E1099" i="7"/>
  <c r="E1100" i="7"/>
  <c r="E1101" i="7"/>
  <c r="E1102" i="7"/>
  <c r="E1104" i="7"/>
  <c r="E1105" i="7"/>
  <c r="E139" i="7"/>
  <c r="E1107" i="7"/>
  <c r="E1110" i="7"/>
  <c r="E1111" i="7"/>
  <c r="E1112" i="7"/>
  <c r="E1113" i="7"/>
  <c r="E1115" i="7"/>
  <c r="E1119" i="7"/>
  <c r="E1120" i="7"/>
  <c r="E1121" i="7"/>
  <c r="E1123" i="7"/>
  <c r="E1126" i="7"/>
  <c r="E1127" i="7"/>
  <c r="E140" i="7"/>
  <c r="E141" i="7"/>
  <c r="E1131" i="7"/>
  <c r="E1132" i="7"/>
  <c r="E142" i="7"/>
  <c r="E1133" i="7"/>
  <c r="E1134" i="7"/>
  <c r="E1135" i="7"/>
  <c r="E143" i="7"/>
  <c r="E23" i="7"/>
  <c r="E1139" i="7"/>
  <c r="E1140" i="7"/>
  <c r="E1141" i="7"/>
  <c r="E3443" i="7"/>
  <c r="E1142" i="7"/>
  <c r="E1143" i="7"/>
  <c r="E1147" i="7"/>
  <c r="E1148" i="7"/>
  <c r="E1149" i="7"/>
  <c r="E1150" i="7"/>
  <c r="E1153" i="7"/>
  <c r="E1155" i="7"/>
  <c r="E3446" i="7"/>
  <c r="E1159" i="7"/>
  <c r="E1160" i="7"/>
  <c r="E1161" i="7"/>
  <c r="E1163" i="7"/>
  <c r="E1166" i="7"/>
  <c r="E1168" i="7"/>
  <c r="E1169" i="7"/>
  <c r="E1171" i="7"/>
  <c r="E1172" i="7"/>
  <c r="E1173" i="7"/>
  <c r="E1174" i="7"/>
  <c r="E3451" i="7"/>
  <c r="E1179" i="7"/>
  <c r="E1180" i="7"/>
  <c r="E1181" i="7"/>
  <c r="E1182" i="7"/>
  <c r="E1183" i="7"/>
  <c r="E1187" i="7"/>
  <c r="E145" i="7"/>
  <c r="E1193" i="7"/>
  <c r="E1195" i="7"/>
  <c r="E1196" i="7"/>
  <c r="E3452" i="7"/>
  <c r="E1197" i="7"/>
  <c r="E1199" i="7"/>
  <c r="E1201" i="7"/>
  <c r="E1203" i="7"/>
  <c r="E146" i="7"/>
  <c r="E3454" i="7"/>
  <c r="E1207" i="7"/>
  <c r="E1208" i="7"/>
  <c r="E24" i="7"/>
  <c r="E1211" i="7"/>
  <c r="E147" i="7"/>
  <c r="E1215" i="7"/>
  <c r="E1216" i="7"/>
  <c r="E3459" i="7"/>
  <c r="E1217" i="7"/>
  <c r="E1219" i="7"/>
  <c r="E1221" i="7"/>
  <c r="E1224" i="7"/>
  <c r="E1225" i="7"/>
  <c r="E149" i="7"/>
  <c r="E1228" i="7"/>
  <c r="E1229" i="7"/>
  <c r="E1231" i="7"/>
  <c r="E3461" i="7"/>
  <c r="E1235" i="7"/>
  <c r="E1236" i="7"/>
  <c r="E1239" i="7"/>
  <c r="E150" i="7"/>
  <c r="E1243" i="7"/>
  <c r="E9" i="7"/>
  <c r="E1245" i="7"/>
  <c r="E1247" i="7"/>
  <c r="E151" i="7"/>
  <c r="E1249" i="7"/>
  <c r="E1251" i="7"/>
  <c r="E1253" i="7"/>
  <c r="E1255" i="7"/>
  <c r="E1257" i="7"/>
  <c r="E1261" i="7"/>
  <c r="E1262" i="7"/>
  <c r="E1264" i="7"/>
  <c r="E1265" i="7"/>
  <c r="E1269" i="7"/>
  <c r="E152" i="7"/>
  <c r="E1270" i="7"/>
  <c r="E1271" i="7"/>
  <c r="E1272" i="7"/>
  <c r="E1275" i="7"/>
  <c r="E1276" i="7"/>
  <c r="E1278" i="7"/>
  <c r="E1279" i="7"/>
  <c r="E1280" i="7"/>
  <c r="E1283" i="7"/>
  <c r="E153" i="7"/>
  <c r="E1284" i="7"/>
  <c r="E1289" i="7"/>
  <c r="E1291" i="7"/>
  <c r="E1292" i="7"/>
  <c r="E1293" i="7"/>
  <c r="E154" i="7"/>
  <c r="E1297" i="7"/>
  <c r="E3467" i="7"/>
  <c r="E155" i="7"/>
  <c r="E3468" i="7"/>
  <c r="E3470" i="7"/>
  <c r="E1299" i="7"/>
  <c r="E1300" i="7"/>
  <c r="E1301" i="7"/>
  <c r="E1302" i="7"/>
  <c r="E1303" i="7"/>
  <c r="E1305" i="7"/>
  <c r="E1307" i="7"/>
  <c r="E1308" i="7"/>
  <c r="E1309" i="7"/>
  <c r="E1310" i="7"/>
  <c r="E1312" i="7"/>
  <c r="E158" i="7"/>
  <c r="E1313" i="7"/>
  <c r="E159" i="7"/>
  <c r="E1314" i="7"/>
  <c r="E1315" i="7"/>
  <c r="E1319" i="7"/>
  <c r="E1320" i="7"/>
  <c r="E1321" i="7"/>
  <c r="E162" i="7"/>
  <c r="E1323" i="7"/>
  <c r="E1324" i="7"/>
  <c r="E1325" i="7"/>
  <c r="E1326" i="7"/>
  <c r="E3472" i="7"/>
  <c r="E163" i="7"/>
  <c r="E3475" i="7"/>
  <c r="E1327" i="7"/>
  <c r="E1329" i="7"/>
  <c r="E1332" i="7"/>
  <c r="E164" i="7"/>
  <c r="E1333" i="7"/>
  <c r="E165" i="7"/>
  <c r="E3477" i="7"/>
  <c r="E1337" i="7"/>
  <c r="E1339" i="7"/>
  <c r="E1342" i="7"/>
  <c r="E1345" i="7"/>
  <c r="E166" i="7"/>
  <c r="E1347" i="7"/>
  <c r="E1348" i="7"/>
  <c r="E1349" i="7"/>
  <c r="E167" i="7"/>
  <c r="E1353" i="7"/>
  <c r="E1356" i="7"/>
  <c r="E25" i="7"/>
  <c r="E1357" i="7"/>
  <c r="E26" i="7"/>
  <c r="E1358" i="7"/>
  <c r="E168" i="7"/>
  <c r="E1363" i="7"/>
  <c r="E1364" i="7"/>
  <c r="E1365" i="7"/>
  <c r="E1366" i="7"/>
  <c r="E1369" i="7"/>
  <c r="E169" i="7"/>
  <c r="E1371" i="7"/>
  <c r="E170" i="7"/>
  <c r="E1375" i="7"/>
  <c r="E171" i="7"/>
  <c r="E1377" i="7"/>
  <c r="E1379" i="7"/>
  <c r="E1380" i="7"/>
  <c r="E1381" i="7"/>
  <c r="E1383" i="7"/>
  <c r="E1387" i="7"/>
  <c r="E1388" i="7"/>
  <c r="E1389" i="7"/>
  <c r="E1390" i="7"/>
  <c r="E1391" i="7"/>
  <c r="E1392" i="7"/>
  <c r="E1395" i="7"/>
  <c r="E1396" i="7"/>
  <c r="E1398" i="7"/>
  <c r="E1399" i="7"/>
  <c r="E1401" i="7"/>
  <c r="E3485" i="7"/>
  <c r="E1403" i="7"/>
  <c r="E1405" i="7"/>
  <c r="E1407" i="7"/>
  <c r="E1409" i="7"/>
  <c r="E1411" i="7"/>
  <c r="E173" i="7"/>
  <c r="E1413" i="7"/>
  <c r="E1415" i="7"/>
  <c r="E27" i="7"/>
  <c r="E1416" i="7"/>
  <c r="E1417" i="7"/>
  <c r="E1419" i="7"/>
  <c r="E1420" i="7"/>
  <c r="E1421" i="7"/>
  <c r="E1423" i="7"/>
  <c r="E1424" i="7"/>
  <c r="E1427" i="7"/>
  <c r="E1428" i="7"/>
  <c r="E1431" i="7"/>
  <c r="E1432" i="7"/>
  <c r="E1435" i="7"/>
  <c r="E1436" i="7"/>
  <c r="E1437" i="7"/>
  <c r="E1438" i="7"/>
  <c r="E1443" i="7"/>
  <c r="E1445" i="7"/>
  <c r="E176" i="7"/>
  <c r="E1449" i="7"/>
  <c r="E1451" i="7"/>
  <c r="E1452" i="7"/>
  <c r="E1454" i="7"/>
  <c r="E1455" i="7"/>
  <c r="E1457" i="7"/>
  <c r="E1461" i="7"/>
  <c r="E1462" i="7"/>
  <c r="E1463" i="7"/>
  <c r="E1464" i="7"/>
  <c r="E1465" i="7"/>
  <c r="E1469" i="7"/>
  <c r="E1473" i="7"/>
  <c r="E1477" i="7"/>
  <c r="E28" i="7"/>
  <c r="E1479" i="7"/>
  <c r="E179" i="7"/>
  <c r="E180" i="7"/>
  <c r="E181" i="7"/>
  <c r="E1483" i="7"/>
  <c r="E1484" i="7"/>
  <c r="E1485" i="7"/>
  <c r="E1486" i="7"/>
  <c r="E1489" i="7"/>
  <c r="E182" i="7"/>
  <c r="E183" i="7"/>
  <c r="E1491" i="7"/>
  <c r="E1495" i="7"/>
  <c r="E1496" i="7"/>
  <c r="E1497" i="7"/>
  <c r="E3491" i="7"/>
  <c r="E1501" i="7"/>
  <c r="E184" i="7"/>
  <c r="E185" i="7"/>
  <c r="E1507" i="7"/>
  <c r="E1508" i="7"/>
  <c r="E1509" i="7"/>
  <c r="E1512" i="7"/>
  <c r="E1513" i="7"/>
  <c r="E4" i="7"/>
  <c r="E1515" i="7"/>
  <c r="E1518" i="7"/>
  <c r="E186" i="7"/>
  <c r="E1519" i="7"/>
  <c r="E1520" i="7"/>
  <c r="E187" i="7"/>
  <c r="E1521" i="7"/>
  <c r="E1523" i="7"/>
  <c r="E1525" i="7"/>
  <c r="E188" i="7"/>
  <c r="E1526" i="7"/>
  <c r="E1527" i="7"/>
  <c r="E1531" i="7"/>
  <c r="E1532" i="7"/>
  <c r="E1534" i="7"/>
  <c r="E1536" i="7"/>
  <c r="E1537" i="7"/>
  <c r="E1539" i="7"/>
  <c r="E1540" i="7"/>
  <c r="E190" i="7"/>
  <c r="E1542" i="7"/>
  <c r="E1543" i="7"/>
  <c r="E1545" i="7"/>
  <c r="E1547" i="7"/>
  <c r="E1550" i="7"/>
  <c r="E1553" i="7"/>
  <c r="E1558" i="7"/>
  <c r="E192" i="7"/>
  <c r="E1561" i="7"/>
  <c r="E1563" i="7"/>
  <c r="E1564" i="7"/>
  <c r="E1565" i="7"/>
  <c r="E1566" i="7"/>
  <c r="E1571" i="7"/>
  <c r="E1572" i="7"/>
  <c r="E1573" i="7"/>
  <c r="E1575" i="7"/>
  <c r="E1578" i="7"/>
  <c r="E1579" i="7"/>
  <c r="E1580" i="7"/>
  <c r="E1581" i="7"/>
  <c r="E1582" i="7"/>
  <c r="E1583" i="7"/>
  <c r="E1585" i="7"/>
  <c r="E3502" i="7"/>
  <c r="E1587" i="7"/>
  <c r="E1589" i="7"/>
  <c r="E1592" i="7"/>
  <c r="E1593" i="7"/>
  <c r="E1595" i="7"/>
  <c r="E1599" i="7"/>
  <c r="E1600" i="7"/>
  <c r="E1601" i="7"/>
  <c r="E194" i="7"/>
  <c r="E1604" i="7"/>
  <c r="E1605" i="7"/>
  <c r="E1611" i="7"/>
  <c r="E1612" i="7"/>
  <c r="E1613" i="7"/>
  <c r="E1614" i="7"/>
  <c r="E29" i="7"/>
  <c r="E195" i="7"/>
  <c r="E1617" i="7"/>
  <c r="E3507" i="7"/>
  <c r="E1619" i="7"/>
  <c r="E196" i="7"/>
  <c r="E3508" i="7"/>
  <c r="E1622" i="7"/>
  <c r="E1623" i="7"/>
  <c r="E1624" i="7"/>
  <c r="E1625" i="7"/>
  <c r="E1628" i="7"/>
  <c r="E1629" i="7"/>
  <c r="E1630" i="7"/>
  <c r="E197" i="7"/>
  <c r="E1631" i="7"/>
  <c r="E1633" i="7"/>
  <c r="E199" i="7"/>
  <c r="E1635" i="7"/>
  <c r="E1636" i="7"/>
  <c r="E1637" i="7"/>
  <c r="E1639" i="7"/>
  <c r="E1641" i="7"/>
  <c r="E1643" i="7"/>
  <c r="E1644" i="7"/>
  <c r="E1646" i="7"/>
  <c r="E1649" i="7"/>
  <c r="E1653" i="7"/>
  <c r="E1655" i="7"/>
  <c r="E1656" i="7"/>
  <c r="E1657" i="7"/>
  <c r="E1660" i="7"/>
  <c r="E1662" i="7"/>
  <c r="E1665" i="7"/>
  <c r="E1667" i="7"/>
  <c r="E1668" i="7"/>
  <c r="E200" i="7"/>
  <c r="E1669" i="7"/>
  <c r="E1675" i="7"/>
  <c r="E1676" i="7"/>
  <c r="E1678" i="7"/>
  <c r="E1679" i="7"/>
  <c r="E1683" i="7"/>
  <c r="E1684" i="7"/>
  <c r="E1686" i="7"/>
  <c r="E1691" i="7"/>
  <c r="E201" i="7"/>
  <c r="E1692" i="7"/>
  <c r="E202" i="7"/>
  <c r="E1694" i="7"/>
  <c r="E1696" i="7"/>
  <c r="E1697" i="7"/>
  <c r="E1699" i="7"/>
  <c r="E1700" i="7"/>
  <c r="E1702" i="7"/>
  <c r="E203" i="7"/>
  <c r="E1704" i="7"/>
  <c r="E1707" i="7"/>
  <c r="E1708" i="7"/>
  <c r="E1709" i="7"/>
  <c r="E1710" i="7"/>
  <c r="E204" i="7"/>
  <c r="E1711" i="7"/>
  <c r="E1715" i="7"/>
  <c r="E1716" i="7"/>
  <c r="E1717" i="7"/>
  <c r="E1720" i="7"/>
  <c r="E1721" i="7"/>
  <c r="E1723" i="7"/>
  <c r="E3520" i="7"/>
  <c r="E1728" i="7"/>
  <c r="E1731" i="7"/>
  <c r="E1733" i="7"/>
  <c r="E7" i="7"/>
  <c r="E1734" i="7"/>
  <c r="E1735" i="7"/>
  <c r="E207" i="7"/>
  <c r="E1739" i="7"/>
  <c r="E1740" i="7"/>
  <c r="E1743" i="7"/>
  <c r="E1745" i="7"/>
  <c r="E1747" i="7"/>
  <c r="E1748" i="7"/>
  <c r="E1751" i="7"/>
  <c r="E1753" i="7"/>
  <c r="E1755" i="7"/>
  <c r="E1758" i="7"/>
  <c r="E3523" i="7"/>
  <c r="E1759" i="7"/>
  <c r="E1761" i="7"/>
  <c r="E3524" i="7"/>
  <c r="E1765" i="7"/>
  <c r="E1766" i="7"/>
  <c r="E30" i="7"/>
  <c r="E1767" i="7"/>
  <c r="E1769" i="7"/>
  <c r="E1771" i="7"/>
  <c r="E1772" i="7"/>
  <c r="E1777" i="7"/>
  <c r="E1779" i="7"/>
  <c r="E210" i="7"/>
  <c r="E211" i="7"/>
  <c r="E1782" i="7"/>
  <c r="E212" i="7"/>
  <c r="E1788" i="7"/>
  <c r="E1791" i="7"/>
  <c r="E1792" i="7"/>
  <c r="E213" i="7"/>
  <c r="E1795" i="7"/>
  <c r="E3531" i="7"/>
  <c r="E1796" i="7"/>
  <c r="E1800" i="7"/>
  <c r="E1801" i="7"/>
  <c r="E214" i="7"/>
  <c r="E215" i="7"/>
  <c r="E1803" i="7"/>
  <c r="E1806" i="7"/>
  <c r="E216" i="7"/>
  <c r="E1809" i="7"/>
  <c r="E1811" i="7"/>
  <c r="E1813" i="7"/>
  <c r="E1815" i="7"/>
  <c r="E1816" i="7"/>
  <c r="E1819" i="7"/>
  <c r="E1820" i="7"/>
  <c r="E1821" i="7"/>
  <c r="E1827" i="7"/>
  <c r="E1828" i="7"/>
  <c r="E1829" i="7"/>
  <c r="E1830" i="7"/>
  <c r="E1835" i="7"/>
  <c r="E1836" i="7"/>
  <c r="E1837" i="7"/>
  <c r="E1838" i="7"/>
  <c r="E217" i="7"/>
  <c r="E1841" i="7"/>
  <c r="E1843" i="7"/>
  <c r="E1846" i="7"/>
  <c r="E1847" i="7"/>
  <c r="E1848" i="7"/>
  <c r="E1849" i="7"/>
  <c r="E1851" i="7"/>
  <c r="E1853" i="7"/>
  <c r="E1855" i="7"/>
  <c r="E1856" i="7"/>
  <c r="E1857" i="7"/>
  <c r="E1861" i="7"/>
  <c r="E1862" i="7"/>
  <c r="E1864" i="7"/>
  <c r="E1871" i="7"/>
  <c r="E1872" i="7"/>
  <c r="E1873" i="7"/>
  <c r="E3539" i="7"/>
  <c r="E1876" i="7"/>
  <c r="E1877" i="7"/>
  <c r="E3540" i="7"/>
  <c r="E1883" i="7"/>
  <c r="E1884" i="7"/>
  <c r="E1885" i="7"/>
  <c r="E1886" i="7"/>
  <c r="E1887" i="7"/>
  <c r="E1891" i="7"/>
  <c r="E1892" i="7"/>
  <c r="E1894" i="7"/>
  <c r="E1899" i="7"/>
  <c r="E1900" i="7"/>
  <c r="E1901" i="7"/>
  <c r="E1902" i="7"/>
  <c r="E1905" i="7"/>
  <c r="E1907" i="7"/>
  <c r="E1908" i="7"/>
  <c r="E1911" i="7"/>
  <c r="E1912" i="7"/>
  <c r="E1913" i="7"/>
  <c r="E1915" i="7"/>
  <c r="E221" i="7"/>
  <c r="E1920" i="7"/>
  <c r="E1924" i="7"/>
  <c r="E222" i="7"/>
  <c r="E1927" i="7"/>
  <c r="E1928" i="7"/>
  <c r="E1931" i="7"/>
  <c r="E224" i="7"/>
  <c r="E1937" i="7"/>
  <c r="E1939" i="7"/>
  <c r="E1941" i="7"/>
  <c r="E1944" i="7"/>
  <c r="E1945" i="7"/>
  <c r="E225" i="7"/>
  <c r="E1947" i="7"/>
  <c r="E1950" i="7"/>
  <c r="E1951" i="7"/>
  <c r="E226" i="7"/>
  <c r="E227" i="7"/>
  <c r="E228" i="7"/>
  <c r="E1957" i="7"/>
  <c r="E1963" i="7"/>
  <c r="E1964" i="7"/>
  <c r="E1966" i="7"/>
  <c r="E1967" i="7"/>
  <c r="E1971" i="7"/>
  <c r="E230" i="7"/>
  <c r="E231" i="7"/>
  <c r="E1975" i="7"/>
  <c r="E1977" i="7"/>
  <c r="E1979" i="7"/>
  <c r="E1981" i="7"/>
  <c r="E1982" i="7"/>
  <c r="E1987" i="7"/>
  <c r="E1989" i="7"/>
  <c r="E234" i="7"/>
  <c r="E1990" i="7"/>
  <c r="E1991" i="7"/>
  <c r="E1995" i="7"/>
  <c r="E1996" i="7"/>
  <c r="E235" i="7"/>
  <c r="E2002" i="7"/>
  <c r="E2003" i="7"/>
  <c r="E2004" i="7"/>
  <c r="E2005" i="7"/>
  <c r="E2008" i="7"/>
  <c r="E2009" i="7"/>
  <c r="E236" i="7"/>
  <c r="E2011" i="7"/>
  <c r="E2014" i="7"/>
  <c r="E2015" i="7"/>
  <c r="E2016" i="7"/>
  <c r="E12" i="7"/>
  <c r="E2017" i="7"/>
  <c r="E237" i="7"/>
  <c r="E2023" i="7"/>
  <c r="E2024" i="7"/>
  <c r="E2027" i="7"/>
  <c r="E2029" i="7"/>
  <c r="E2030" i="7"/>
  <c r="E2032" i="7"/>
  <c r="E2035" i="7"/>
  <c r="E31" i="7"/>
  <c r="E2036" i="7"/>
  <c r="E2039" i="7"/>
  <c r="E2041" i="7"/>
  <c r="E2043" i="7"/>
  <c r="E2047" i="7"/>
  <c r="E3555" i="7"/>
  <c r="E3556" i="7"/>
  <c r="E2052" i="7"/>
  <c r="E2054" i="7"/>
  <c r="E2055" i="7"/>
  <c r="E238" i="7"/>
  <c r="E2059" i="7"/>
  <c r="E239" i="7"/>
  <c r="E2062" i="7"/>
  <c r="E2066" i="7"/>
  <c r="E2067" i="7"/>
  <c r="E2068" i="7"/>
  <c r="E2069" i="7"/>
  <c r="E240" i="7"/>
  <c r="E2073" i="7"/>
  <c r="E241" i="7"/>
  <c r="E2075" i="7"/>
  <c r="E2076" i="7"/>
  <c r="E2077" i="7"/>
  <c r="E2083" i="7"/>
  <c r="E2084" i="7"/>
  <c r="E2087" i="7"/>
  <c r="E2091" i="7"/>
  <c r="E2094" i="7"/>
  <c r="E2096" i="7"/>
  <c r="E2097" i="7"/>
  <c r="E2098" i="7"/>
  <c r="E2099" i="7"/>
  <c r="E242" i="7"/>
  <c r="E243" i="7"/>
  <c r="E2102" i="7"/>
  <c r="E3560" i="7"/>
  <c r="E2104" i="7"/>
  <c r="E2106" i="7"/>
  <c r="E2107" i="7"/>
  <c r="E2108" i="7"/>
  <c r="E244" i="7"/>
  <c r="E2110" i="7"/>
  <c r="E2113" i="7"/>
  <c r="E2115" i="7"/>
  <c r="E2117" i="7"/>
  <c r="E2118" i="7"/>
  <c r="E2123" i="7"/>
  <c r="E2124" i="7"/>
  <c r="E2125" i="7"/>
  <c r="E2128" i="7"/>
  <c r="E2129" i="7"/>
  <c r="E246" i="7"/>
  <c r="E2131" i="7"/>
  <c r="E2134" i="7"/>
  <c r="E2137" i="7"/>
  <c r="E2139" i="7"/>
  <c r="E247" i="7"/>
  <c r="E248" i="7"/>
  <c r="E2150" i="7"/>
  <c r="E2156" i="7"/>
  <c r="E249" i="7"/>
  <c r="E2157" i="7"/>
  <c r="E250" i="7"/>
  <c r="E251" i="7"/>
  <c r="E252" i="7"/>
  <c r="E2163" i="7"/>
  <c r="E2165" i="7"/>
  <c r="E3563" i="7"/>
  <c r="E3564" i="7"/>
  <c r="E2171" i="7"/>
  <c r="E2174" i="7"/>
  <c r="E2179" i="7"/>
  <c r="E254" i="7"/>
  <c r="E2180" i="7"/>
  <c r="E2181" i="7"/>
  <c r="E2182" i="7"/>
  <c r="E255" i="7"/>
  <c r="E2187" i="7"/>
  <c r="E2188" i="7"/>
  <c r="E2189" i="7"/>
  <c r="E2192" i="7"/>
  <c r="E2193" i="7"/>
  <c r="E2195" i="7"/>
  <c r="E2196" i="7"/>
  <c r="E256" i="7"/>
  <c r="E2200" i="7"/>
  <c r="E2201" i="7"/>
  <c r="E2203" i="7"/>
  <c r="E2205" i="7"/>
  <c r="E2206" i="7"/>
  <c r="E257" i="7"/>
  <c r="E32" i="7"/>
  <c r="E2211" i="7"/>
  <c r="E2212" i="7"/>
  <c r="E2213" i="7"/>
  <c r="E2215" i="7"/>
  <c r="E2217" i="7"/>
  <c r="E2219" i="7"/>
  <c r="E259" i="7"/>
  <c r="E2221" i="7"/>
  <c r="E2227" i="7"/>
  <c r="E2228" i="7"/>
  <c r="E2229" i="7"/>
  <c r="E2232" i="7"/>
  <c r="E2234" i="7"/>
  <c r="E2235" i="7"/>
  <c r="E3571" i="7"/>
  <c r="E2238" i="7"/>
  <c r="E3573" i="7"/>
  <c r="E2239" i="7"/>
  <c r="E2240" i="7"/>
  <c r="E2242" i="7"/>
  <c r="E2244" i="7"/>
  <c r="E2246" i="7"/>
  <c r="E261" i="7"/>
  <c r="E2247" i="7"/>
  <c r="E2249" i="7"/>
  <c r="E2251" i="7"/>
  <c r="E2252" i="7"/>
  <c r="E2253" i="7"/>
  <c r="E2254" i="7"/>
  <c r="E262" i="7"/>
  <c r="E2257" i="7"/>
  <c r="E263" i="7"/>
  <c r="E264" i="7"/>
  <c r="E2261" i="7"/>
  <c r="E2262" i="7"/>
  <c r="E2264" i="7"/>
  <c r="E2267" i="7"/>
  <c r="E2268" i="7"/>
  <c r="E3579" i="7"/>
  <c r="E33" i="7"/>
  <c r="E2269" i="7"/>
  <c r="E2271" i="7"/>
  <c r="E2274" i="7"/>
  <c r="E2275" i="7"/>
  <c r="E2278" i="7"/>
  <c r="E2279" i="7"/>
  <c r="E2280" i="7"/>
  <c r="E2281" i="7"/>
  <c r="E266" i="7"/>
  <c r="E267" i="7"/>
  <c r="E2288" i="7"/>
  <c r="E2291" i="7"/>
  <c r="E2292" i="7"/>
  <c r="E2294" i="7"/>
  <c r="E2295" i="7"/>
  <c r="E269" i="7"/>
  <c r="E2299" i="7"/>
  <c r="E270" i="7"/>
  <c r="E2301" i="7"/>
  <c r="E2302" i="7"/>
  <c r="E2303" i="7"/>
  <c r="E2305" i="7"/>
  <c r="E273" i="7"/>
  <c r="E2307" i="7"/>
  <c r="E2308" i="7"/>
  <c r="E2309" i="7"/>
  <c r="E2310" i="7"/>
  <c r="E2315" i="7"/>
  <c r="E274" i="7"/>
  <c r="E2318" i="7"/>
  <c r="E275" i="7"/>
  <c r="E276" i="7"/>
  <c r="E2328" i="7"/>
  <c r="E2331" i="7"/>
  <c r="E2332" i="7"/>
  <c r="E278" i="7"/>
  <c r="E2339" i="7"/>
  <c r="E34" i="7"/>
  <c r="E2340" i="7"/>
  <c r="E2341" i="7"/>
  <c r="E2347" i="7"/>
  <c r="E3590" i="7"/>
  <c r="E2348" i="7"/>
  <c r="E2352" i="7"/>
  <c r="E2357" i="7"/>
  <c r="E2358" i="7"/>
  <c r="E2359" i="7"/>
  <c r="E280" i="7"/>
  <c r="E2363" i="7"/>
  <c r="E2364" i="7"/>
  <c r="E2365" i="7"/>
  <c r="E2369" i="7"/>
  <c r="E2371" i="7"/>
  <c r="E2372" i="7"/>
  <c r="E3595" i="7"/>
  <c r="E2376" i="7"/>
  <c r="E2377" i="7"/>
  <c r="E2379" i="7"/>
  <c r="E2383" i="7"/>
  <c r="E282" i="7"/>
  <c r="E2387" i="7"/>
  <c r="E2390" i="7"/>
  <c r="E3596" i="7"/>
  <c r="E284" i="7"/>
  <c r="E2391" i="7"/>
  <c r="E2395" i="7"/>
  <c r="E3597" i="7"/>
  <c r="E2397" i="7"/>
  <c r="E2399" i="7"/>
  <c r="E2403" i="7"/>
  <c r="E2404" i="7"/>
  <c r="E2406" i="7"/>
  <c r="E2411" i="7"/>
  <c r="E2413" i="7"/>
  <c r="E2419" i="7"/>
  <c r="E285" i="7"/>
  <c r="E2420" i="7"/>
  <c r="E2421" i="7"/>
  <c r="E2424" i="7"/>
  <c r="E2425" i="7"/>
  <c r="E286" i="7"/>
  <c r="E2427" i="7"/>
  <c r="E288" i="7"/>
  <c r="E2429" i="7"/>
  <c r="E2430" i="7"/>
  <c r="E2431" i="7"/>
  <c r="E2435" i="7"/>
  <c r="E2436" i="7"/>
  <c r="E290" i="7"/>
  <c r="E2438" i="7"/>
  <c r="E291" i="7"/>
  <c r="E2441" i="7"/>
  <c r="E2443" i="7"/>
  <c r="E2444" i="7"/>
  <c r="E2451" i="7"/>
  <c r="E2455" i="7"/>
  <c r="E2456" i="7"/>
  <c r="E2459" i="7"/>
  <c r="E2463" i="7"/>
  <c r="E2464" i="7"/>
  <c r="E2466" i="7"/>
  <c r="E3603" i="7"/>
  <c r="E292" i="7"/>
  <c r="E2470" i="7"/>
  <c r="E2472" i="7"/>
  <c r="E2473" i="7"/>
  <c r="E2476" i="7"/>
  <c r="E2479" i="7"/>
  <c r="E293" i="7"/>
  <c r="E2483" i="7"/>
  <c r="E295" i="7"/>
  <c r="E296" i="7"/>
  <c r="E13" i="7"/>
  <c r="E2491" i="7"/>
  <c r="E2492" i="7"/>
  <c r="E297" i="7"/>
  <c r="E2494" i="7"/>
  <c r="E2496" i="7"/>
  <c r="E2497" i="7"/>
  <c r="E2499" i="7"/>
  <c r="E2500" i="7"/>
  <c r="E2501" i="7"/>
  <c r="E298" i="7"/>
  <c r="E2502" i="7"/>
  <c r="E2505" i="7"/>
  <c r="E2507" i="7"/>
  <c r="E2510" i="7"/>
  <c r="E2511" i="7"/>
  <c r="E2512" i="7"/>
  <c r="E2515" i="7"/>
  <c r="E2517" i="7"/>
  <c r="E3612" i="7"/>
  <c r="E2521" i="7"/>
  <c r="E2524" i="7"/>
  <c r="E2525" i="7"/>
  <c r="E2526" i="7"/>
  <c r="E2533" i="7"/>
  <c r="E299" i="7"/>
  <c r="E2539" i="7"/>
  <c r="E300" i="7"/>
  <c r="E2540" i="7"/>
  <c r="E301" i="7"/>
  <c r="E2542" i="7"/>
  <c r="E2543" i="7"/>
  <c r="E2547" i="7"/>
  <c r="E2548" i="7"/>
  <c r="E2550" i="7"/>
  <c r="E2551" i="7"/>
  <c r="E2553" i="7"/>
  <c r="E3613" i="7"/>
  <c r="E302" i="7"/>
  <c r="E303" i="7"/>
  <c r="E2555" i="7"/>
  <c r="E2556" i="7"/>
  <c r="E2558" i="7"/>
  <c r="E2559" i="7"/>
  <c r="E3614" i="7"/>
  <c r="E2560" i="7"/>
  <c r="E304" i="7"/>
  <c r="E2563" i="7"/>
  <c r="E2565" i="7"/>
  <c r="E2566" i="7"/>
  <c r="E2567" i="7"/>
  <c r="E2569" i="7"/>
  <c r="E2571" i="7"/>
  <c r="E2572" i="7"/>
  <c r="E2573" i="7"/>
  <c r="E2577" i="7"/>
  <c r="E2578" i="7"/>
  <c r="E2579" i="7"/>
  <c r="E2580" i="7"/>
  <c r="E2582" i="7"/>
  <c r="E2587" i="7"/>
  <c r="E306" i="7"/>
  <c r="E2589" i="7"/>
  <c r="E2595" i="7"/>
  <c r="E2596" i="7"/>
  <c r="E2598" i="7"/>
  <c r="E3619" i="7"/>
  <c r="E2604" i="7"/>
  <c r="E307" i="7"/>
  <c r="E3621" i="7"/>
  <c r="E308" i="7"/>
  <c r="E2605" i="7"/>
  <c r="E2607" i="7"/>
  <c r="E35" i="7"/>
  <c r="E2609" i="7"/>
  <c r="E309" i="7"/>
  <c r="E2611" i="7"/>
  <c r="E2613" i="7"/>
  <c r="E3624" i="7"/>
  <c r="E2620" i="7"/>
  <c r="E2621" i="7"/>
  <c r="E2624" i="7"/>
  <c r="E2627" i="7"/>
  <c r="E2628" i="7"/>
  <c r="E2629" i="7"/>
  <c r="E2635" i="7"/>
  <c r="E2636" i="7"/>
  <c r="E2637" i="7"/>
  <c r="E310" i="7"/>
  <c r="E2638" i="7"/>
  <c r="E2643" i="7"/>
  <c r="E2645" i="7"/>
  <c r="E2646" i="7"/>
  <c r="E3627" i="7"/>
  <c r="E2648" i="7"/>
  <c r="E2651" i="7"/>
  <c r="E2652" i="7"/>
  <c r="E311" i="7"/>
  <c r="E2657" i="7"/>
  <c r="E2659" i="7"/>
  <c r="E3628" i="7"/>
  <c r="E2660" i="7"/>
  <c r="E2662" i="7"/>
  <c r="E2663" i="7"/>
  <c r="E2667" i="7"/>
  <c r="E2668" i="7"/>
  <c r="E14" i="7"/>
  <c r="E36" i="7"/>
  <c r="E2669" i="7"/>
  <c r="E2670" i="7"/>
  <c r="E2675" i="7"/>
  <c r="E313" i="7"/>
  <c r="E2676" i="7"/>
  <c r="E3629" i="7"/>
  <c r="E2677" i="7"/>
  <c r="E2683" i="7"/>
  <c r="E2684" i="7"/>
  <c r="E2685" i="7"/>
  <c r="E2691" i="7"/>
  <c r="E2694" i="7"/>
  <c r="E315" i="7"/>
  <c r="E2696" i="7"/>
  <c r="E2700" i="7"/>
  <c r="E2701" i="7"/>
  <c r="E316" i="7"/>
  <c r="E2704" i="7"/>
  <c r="E2707" i="7"/>
  <c r="E318" i="7"/>
  <c r="E2709" i="7"/>
  <c r="E2710" i="7"/>
  <c r="E319" i="7"/>
  <c r="E2713" i="7"/>
  <c r="E2714" i="7"/>
  <c r="E2715" i="7"/>
  <c r="E2716" i="7"/>
  <c r="E2717" i="7"/>
  <c r="E2718" i="7"/>
  <c r="E2719" i="7"/>
  <c r="E2723" i="7"/>
  <c r="E2724" i="7"/>
  <c r="E2727" i="7"/>
  <c r="E2729" i="7"/>
  <c r="E2731" i="7"/>
  <c r="E321" i="7"/>
  <c r="E322" i="7"/>
  <c r="E2736" i="7"/>
  <c r="E2739" i="7"/>
  <c r="E2741" i="7"/>
  <c r="E3635" i="7"/>
  <c r="E2747" i="7"/>
  <c r="E2748" i="7"/>
  <c r="E2749" i="7"/>
  <c r="E3636" i="7"/>
  <c r="E323" i="7"/>
  <c r="E324" i="7"/>
  <c r="E2755" i="7"/>
  <c r="E2756" i="7"/>
  <c r="E2758" i="7"/>
  <c r="E2763" i="7"/>
  <c r="E2765" i="7"/>
  <c r="E38" i="7"/>
  <c r="E325" i="7"/>
  <c r="E2771" i="7"/>
  <c r="E2772" i="7"/>
  <c r="E326" i="7"/>
  <c r="E2773" i="7"/>
  <c r="E2779" i="7"/>
  <c r="E2780" i="7"/>
  <c r="E327" i="7"/>
  <c r="E2781" i="7"/>
  <c r="E2787" i="7"/>
  <c r="E2788" i="7"/>
  <c r="E2792" i="7"/>
  <c r="E329" i="7"/>
  <c r="E2795" i="7"/>
  <c r="E330" i="7"/>
  <c r="E2796" i="7"/>
  <c r="E2798" i="7"/>
  <c r="E2800" i="7"/>
  <c r="E2803" i="7"/>
  <c r="E2805" i="7"/>
  <c r="E331" i="7"/>
  <c r="E2806" i="7"/>
  <c r="E3642" i="7"/>
  <c r="E3643" i="7"/>
  <c r="E2811" i="7"/>
  <c r="E2814" i="7"/>
  <c r="E2819" i="7"/>
  <c r="E2820" i="7"/>
  <c r="E2822" i="7"/>
  <c r="E2823" i="7"/>
  <c r="E333" i="7"/>
  <c r="E334" i="7"/>
  <c r="E3646" i="7"/>
  <c r="E2827" i="7"/>
  <c r="E335" i="7"/>
  <c r="E336" i="7"/>
  <c r="E2832" i="7"/>
  <c r="E2833" i="7"/>
  <c r="E337" i="7"/>
  <c r="E2834" i="7"/>
  <c r="E39" i="7"/>
  <c r="E2836" i="7"/>
  <c r="E2839" i="7"/>
  <c r="E338" i="7"/>
  <c r="E2842" i="7"/>
  <c r="E339" i="7"/>
  <c r="E2843" i="7"/>
  <c r="E2844" i="7"/>
  <c r="E2846" i="7"/>
  <c r="E2848" i="7"/>
  <c r="E2851" i="7"/>
  <c r="E2852" i="7"/>
  <c r="E2853" i="7"/>
  <c r="E2855" i="7"/>
  <c r="E2857" i="7"/>
  <c r="E2859" i="7"/>
  <c r="E2860" i="7"/>
  <c r="E340" i="7"/>
  <c r="E2862" i="7"/>
  <c r="E3651" i="7"/>
  <c r="E40" i="7"/>
  <c r="E3652" i="7"/>
  <c r="E2867" i="7"/>
  <c r="E2868" i="7"/>
  <c r="E2869" i="7"/>
  <c r="E2872" i="7"/>
  <c r="E2875" i="7"/>
  <c r="E2876" i="7"/>
  <c r="E2877" i="7"/>
  <c r="E2878" i="7"/>
  <c r="E2879" i="7"/>
  <c r="E2881" i="7"/>
  <c r="E2883" i="7"/>
  <c r="E2885" i="7"/>
  <c r="E2886" i="7"/>
  <c r="E2888" i="7"/>
  <c r="E2889" i="7"/>
  <c r="E2891" i="7"/>
  <c r="E2892" i="7"/>
  <c r="E2894" i="7"/>
  <c r="E2896" i="7"/>
  <c r="E342" i="7"/>
  <c r="E2900" i="7"/>
  <c r="E2901" i="7"/>
  <c r="E343" i="7"/>
  <c r="E2904" i="7"/>
  <c r="E2907" i="7"/>
  <c r="E2908" i="7"/>
  <c r="E2909" i="7"/>
  <c r="E2910" i="7"/>
  <c r="E2911" i="7"/>
  <c r="E2915" i="7"/>
  <c r="E2916" i="7"/>
  <c r="E2917" i="7"/>
  <c r="E2918" i="7"/>
  <c r="E2919" i="7"/>
  <c r="E344" i="7"/>
  <c r="E3659" i="7"/>
  <c r="E345" i="7"/>
  <c r="E2923" i="7"/>
  <c r="E2924" i="7"/>
  <c r="E2925" i="7"/>
  <c r="E2928" i="7"/>
  <c r="E2929" i="7"/>
  <c r="E2930" i="7"/>
  <c r="E2931" i="7"/>
  <c r="E2932" i="7"/>
  <c r="E41" i="7"/>
  <c r="E2937" i="7"/>
  <c r="E2939" i="7"/>
  <c r="E2940" i="7"/>
  <c r="E2945" i="7"/>
  <c r="E2947" i="7"/>
  <c r="E2949" i="7"/>
  <c r="E2953" i="7"/>
  <c r="E2955" i="7"/>
  <c r="E2956" i="7"/>
  <c r="E2957" i="7"/>
  <c r="E347" i="7"/>
  <c r="E348" i="7"/>
  <c r="E2961" i="7"/>
  <c r="E3662" i="7"/>
  <c r="E2963" i="7"/>
  <c r="E2964" i="7"/>
  <c r="E2965" i="7"/>
  <c r="E2966" i="7"/>
  <c r="E2968" i="7"/>
  <c r="E2969" i="7"/>
  <c r="E2971" i="7"/>
  <c r="E2975" i="7"/>
  <c r="E2977" i="7"/>
  <c r="E349" i="7"/>
  <c r="E2979" i="7"/>
  <c r="E2985" i="7"/>
  <c r="E2987" i="7"/>
  <c r="E3667" i="7"/>
  <c r="E2989" i="7"/>
  <c r="E2991" i="7"/>
  <c r="E2993" i="7"/>
  <c r="E2995" i="7"/>
  <c r="E2996" i="7"/>
  <c r="E2997" i="7"/>
  <c r="E3003" i="7"/>
  <c r="E351" i="7"/>
  <c r="E3004" i="7"/>
  <c r="E353" i="7"/>
  <c r="E3006" i="7"/>
  <c r="E3008" i="7"/>
  <c r="E3009" i="7"/>
  <c r="E3011" i="7"/>
  <c r="E354" i="7"/>
  <c r="E3012" i="7"/>
  <c r="E355" i="7"/>
  <c r="E3017" i="7"/>
  <c r="E3019" i="7"/>
  <c r="E3020" i="7"/>
  <c r="E3021" i="7"/>
  <c r="E356" i="7"/>
  <c r="E357" i="7"/>
  <c r="E3027" i="7"/>
  <c r="E3028" i="7"/>
  <c r="E3029" i="7"/>
  <c r="E3031" i="7"/>
  <c r="E358" i="7"/>
  <c r="E3032" i="7"/>
  <c r="E3033" i="7"/>
  <c r="E359" i="7"/>
  <c r="E3034" i="7"/>
  <c r="E3036" i="7"/>
  <c r="E360" i="7"/>
  <c r="E3039" i="7"/>
  <c r="E3040" i="7"/>
  <c r="E3043" i="7"/>
  <c r="E361" i="7"/>
  <c r="E3045" i="7"/>
  <c r="E3046" i="7"/>
  <c r="E3048" i="7"/>
  <c r="E3049" i="7"/>
  <c r="E3674" i="7"/>
  <c r="E3051" i="7"/>
  <c r="E3052" i="7"/>
  <c r="E3675" i="7"/>
  <c r="E3054" i="7"/>
  <c r="E3056" i="7"/>
  <c r="E3676" i="7"/>
  <c r="E3058" i="7"/>
  <c r="E3059" i="7"/>
  <c r="E3061" i="7"/>
  <c r="E3064" i="7"/>
  <c r="E3065" i="7"/>
  <c r="E3067" i="7"/>
  <c r="E3069" i="7"/>
  <c r="E3073" i="7"/>
  <c r="E3075" i="7"/>
  <c r="E3078" i="7"/>
  <c r="E3677" i="7"/>
  <c r="E3081" i="7"/>
  <c r="E3085" i="7"/>
  <c r="E3678" i="7"/>
  <c r="E362" i="7"/>
  <c r="E3091" i="7"/>
  <c r="E363" i="7"/>
  <c r="E3092" i="7"/>
  <c r="E3093" i="7"/>
  <c r="E3097" i="7"/>
  <c r="E3099" i="7"/>
  <c r="E3101" i="7"/>
  <c r="E3680" i="7"/>
  <c r="E364" i="7"/>
  <c r="E3107" i="7"/>
  <c r="E3681" i="7"/>
  <c r="E3108" i="7"/>
  <c r="E3683" i="7"/>
  <c r="E3684" i="7"/>
  <c r="E3115" i="7"/>
  <c r="E3116" i="7"/>
  <c r="E3117" i="7"/>
  <c r="E365" i="7"/>
  <c r="E3123" i="7"/>
  <c r="E366" i="7"/>
  <c r="E3125" i="7"/>
  <c r="E367" i="7"/>
  <c r="E3686" i="7"/>
  <c r="E3131" i="7"/>
  <c r="E3139" i="7"/>
  <c r="E3141" i="7"/>
  <c r="E3142" i="7"/>
  <c r="E3147" i="7"/>
  <c r="E3148" i="7"/>
  <c r="E369" i="7"/>
  <c r="E3155" i="7"/>
  <c r="E3156" i="7"/>
  <c r="E3157" i="7"/>
  <c r="E3158" i="7"/>
  <c r="E370" i="7"/>
  <c r="E3163" i="7"/>
  <c r="E3164" i="7"/>
  <c r="E3165" i="7"/>
  <c r="E3166" i="7"/>
  <c r="E3171" i="7"/>
  <c r="E3173" i="7"/>
  <c r="E3174" i="7"/>
  <c r="E3176" i="7"/>
  <c r="E3179" i="7"/>
  <c r="E3181" i="7"/>
  <c r="E3182" i="7"/>
  <c r="E3184" i="7"/>
  <c r="E3185" i="7"/>
  <c r="E3189" i="7"/>
  <c r="E3190" i="7"/>
  <c r="E3192" i="7"/>
  <c r="E3193" i="7"/>
  <c r="E3196" i="7"/>
  <c r="E371" i="7"/>
  <c r="E3197" i="7"/>
  <c r="E3198" i="7"/>
  <c r="E3200" i="7"/>
  <c r="E3201" i="7"/>
  <c r="E372" i="7"/>
  <c r="E3203" i="7"/>
  <c r="E3208" i="7"/>
  <c r="E3211" i="7"/>
  <c r="E3212" i="7"/>
  <c r="E3219" i="7"/>
  <c r="E3220" i="7"/>
  <c r="E3221" i="7"/>
  <c r="E3227" i="7"/>
  <c r="E3229" i="7"/>
  <c r="E373" i="7"/>
  <c r="E3235" i="7"/>
  <c r="E374" i="7"/>
  <c r="E3243" i="7"/>
  <c r="E3246" i="7"/>
  <c r="E3248" i="7"/>
  <c r="E3249" i="7"/>
  <c r="E3251" i="7"/>
  <c r="E3696" i="7"/>
  <c r="E375" i="7"/>
  <c r="E3256" i="7"/>
  <c r="E3257" i="7"/>
  <c r="E3259" i="7"/>
  <c r="E3260" i="7"/>
  <c r="E3264" i="7"/>
  <c r="E3265" i="7"/>
  <c r="E3267" i="7"/>
  <c r="E3268" i="7"/>
  <c r="E3269" i="7"/>
  <c r="E376" i="7"/>
  <c r="E3275" i="7"/>
  <c r="E3276" i="7"/>
  <c r="E377" i="7"/>
  <c r="E3280" i="7"/>
  <c r="E3283" i="7"/>
  <c r="E378" i="7"/>
  <c r="E3699" i="7"/>
  <c r="E3288" i="7"/>
  <c r="E3289" i="7"/>
  <c r="E379" i="7"/>
  <c r="E3700" i="7"/>
  <c r="E3292" i="7"/>
  <c r="E3293" i="7"/>
  <c r="E3294" i="7"/>
  <c r="E3296" i="7"/>
  <c r="E3297" i="7"/>
  <c r="E3702" i="7"/>
  <c r="E3299" i="7"/>
  <c r="E3300" i="7"/>
  <c r="E3301" i="7"/>
  <c r="E3302" i="7"/>
  <c r="E380" i="7"/>
  <c r="E3304" i="7"/>
  <c r="E3307" i="7"/>
  <c r="E3308" i="7"/>
  <c r="E3309" i="7"/>
  <c r="E3312" i="7"/>
  <c r="E3315" i="7"/>
  <c r="E381" i="7"/>
  <c r="E382" i="7"/>
  <c r="E3320" i="7"/>
  <c r="E3321" i="7"/>
  <c r="E3322" i="7"/>
  <c r="E3325" i="7"/>
  <c r="E42" i="7"/>
  <c r="E3328" i="7"/>
  <c r="E3330" i="7"/>
  <c r="E3331" i="7"/>
  <c r="E3333" i="7"/>
  <c r="E383" i="7"/>
  <c r="E384" i="7"/>
  <c r="E3336" i="7"/>
  <c r="E385" i="7"/>
  <c r="E386" i="7"/>
  <c r="E387" i="7"/>
  <c r="E3340" i="7"/>
  <c r="E3342" i="7"/>
  <c r="E3707" i="7"/>
  <c r="E3347" i="7"/>
  <c r="E3348" i="7"/>
  <c r="E3349" i="7"/>
  <c r="E2" i="7"/>
  <c r="E3" i="7"/>
  <c r="E43" i="7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2" i="8"/>
  <c r="C71" i="8"/>
  <c r="F71" i="8" s="1"/>
  <c r="F388" i="7"/>
  <c r="F393" i="7"/>
  <c r="F395" i="7"/>
  <c r="F399" i="7"/>
  <c r="F400" i="7"/>
  <c r="F401" i="7"/>
  <c r="F405" i="7"/>
  <c r="F407" i="7"/>
  <c r="F412" i="7"/>
  <c r="F413" i="7"/>
  <c r="F414" i="7"/>
  <c r="F415" i="7"/>
  <c r="F419" i="7"/>
  <c r="F420" i="7"/>
  <c r="F421" i="7"/>
  <c r="F427" i="7"/>
  <c r="F428" i="7"/>
  <c r="F47" i="7"/>
  <c r="F433" i="7"/>
  <c r="F435" i="7"/>
  <c r="F48" i="7"/>
  <c r="F440" i="7"/>
  <c r="F441" i="7"/>
  <c r="F49" i="7"/>
  <c r="F51" i="7"/>
  <c r="F445" i="7"/>
  <c r="F52" i="7"/>
  <c r="F451" i="7"/>
  <c r="F452" i="7"/>
  <c r="F453" i="7"/>
  <c r="F457" i="7"/>
  <c r="F459" i="7"/>
  <c r="F463" i="7"/>
  <c r="F464" i="7"/>
  <c r="F465" i="7"/>
  <c r="F55" i="7"/>
  <c r="F471" i="7"/>
  <c r="F473" i="7"/>
  <c r="F56" i="7"/>
  <c r="F477" i="7"/>
  <c r="F483" i="7"/>
  <c r="F484" i="7"/>
  <c r="F489" i="7"/>
  <c r="F491" i="7"/>
  <c r="F57" i="7"/>
  <c r="F495" i="7"/>
  <c r="F497" i="7"/>
  <c r="F502" i="7"/>
  <c r="F503" i="7"/>
  <c r="F59" i="7"/>
  <c r="F508" i="7"/>
  <c r="F509" i="7"/>
  <c r="F510" i="7"/>
  <c r="F511" i="7"/>
  <c r="F515" i="7"/>
  <c r="F516" i="7"/>
  <c r="F520" i="7"/>
  <c r="F521" i="7"/>
  <c r="F60" i="7"/>
  <c r="F527" i="7"/>
  <c r="F528" i="7"/>
  <c r="F61" i="7"/>
  <c r="F529" i="7"/>
  <c r="F532" i="7"/>
  <c r="F533" i="7"/>
  <c r="F534" i="7"/>
  <c r="F64" i="7"/>
  <c r="F542" i="7"/>
  <c r="F543" i="7"/>
  <c r="F544" i="7"/>
  <c r="F545" i="7"/>
  <c r="F66" i="7"/>
  <c r="F548" i="7"/>
  <c r="F549" i="7"/>
  <c r="F68" i="7"/>
  <c r="F555" i="7"/>
  <c r="F559" i="7"/>
  <c r="F70" i="7"/>
  <c r="F560" i="7"/>
  <c r="F566" i="7"/>
  <c r="F567" i="7"/>
  <c r="F568" i="7"/>
  <c r="F573" i="7"/>
  <c r="F574" i="7"/>
  <c r="F575" i="7"/>
  <c r="F71" i="7"/>
  <c r="F581" i="7"/>
  <c r="F582" i="7"/>
  <c r="F587" i="7"/>
  <c r="F588" i="7"/>
  <c r="F589" i="7"/>
  <c r="F74" i="7"/>
  <c r="F591" i="7"/>
  <c r="F592" i="7"/>
  <c r="F75" i="7"/>
  <c r="F597" i="7"/>
  <c r="F598" i="7"/>
  <c r="F599" i="7"/>
  <c r="F605" i="7"/>
  <c r="F606" i="7"/>
  <c r="F607" i="7"/>
  <c r="F613" i="7"/>
  <c r="F614" i="7"/>
  <c r="F615" i="7"/>
  <c r="F621" i="7"/>
  <c r="F622" i="7"/>
  <c r="F623" i="7"/>
  <c r="F76" i="7"/>
  <c r="F629" i="7"/>
  <c r="F77" i="7"/>
  <c r="F633" i="7"/>
  <c r="F635" i="7"/>
  <c r="F640" i="7"/>
  <c r="F641" i="7"/>
  <c r="F647" i="7"/>
  <c r="F648" i="7"/>
  <c r="F649" i="7"/>
  <c r="F654" i="7"/>
  <c r="F655" i="7"/>
  <c r="F656" i="7"/>
  <c r="F657" i="7"/>
  <c r="F661" i="7"/>
  <c r="F662" i="7"/>
  <c r="F79" i="7"/>
  <c r="F663" i="7"/>
  <c r="F669" i="7"/>
  <c r="F670" i="7"/>
  <c r="F671" i="7"/>
  <c r="F675" i="7"/>
  <c r="F677" i="7"/>
  <c r="F678" i="7"/>
  <c r="F683" i="7"/>
  <c r="F685" i="7"/>
  <c r="F689" i="7"/>
  <c r="F691" i="7"/>
  <c r="F696" i="7"/>
  <c r="F697" i="7"/>
  <c r="F699" i="7"/>
  <c r="F703" i="7"/>
  <c r="F81" i="7"/>
  <c r="F704" i="7"/>
  <c r="F83" i="7"/>
  <c r="F709" i="7"/>
  <c r="F710" i="7"/>
  <c r="F84" i="7"/>
  <c r="F715" i="7"/>
  <c r="F720" i="7"/>
  <c r="F721" i="7"/>
  <c r="F85" i="7"/>
  <c r="F726" i="7"/>
  <c r="F727" i="7"/>
  <c r="F728" i="7"/>
  <c r="F729" i="7"/>
  <c r="F733" i="7"/>
  <c r="F734" i="7"/>
  <c r="F739" i="7"/>
  <c r="F87" i="7"/>
  <c r="F88" i="7"/>
  <c r="F743" i="7"/>
  <c r="F744" i="7"/>
  <c r="F745" i="7"/>
  <c r="F89" i="7"/>
  <c r="F750" i="7"/>
  <c r="F751" i="7"/>
  <c r="F757" i="7"/>
  <c r="F90" i="7"/>
  <c r="F761" i="7"/>
  <c r="F763" i="7"/>
  <c r="F766" i="7"/>
  <c r="F767" i="7"/>
  <c r="F768" i="7"/>
  <c r="F769" i="7"/>
  <c r="F773" i="7"/>
  <c r="F774" i="7"/>
  <c r="F775" i="7"/>
  <c r="F776" i="7"/>
  <c r="F781" i="7"/>
  <c r="F782" i="7"/>
  <c r="F783" i="7"/>
  <c r="F787" i="7"/>
  <c r="F94" i="7"/>
  <c r="F788" i="7"/>
  <c r="F791" i="7"/>
  <c r="F792" i="7"/>
  <c r="F96" i="7"/>
  <c r="F97" i="7"/>
  <c r="F797" i="7"/>
  <c r="F798" i="7"/>
  <c r="F6" i="7"/>
  <c r="F799" i="7"/>
  <c r="F98" i="7"/>
  <c r="F805" i="7"/>
  <c r="F806" i="7"/>
  <c r="F811" i="7"/>
  <c r="F813" i="7"/>
  <c r="F817" i="7"/>
  <c r="F100" i="7"/>
  <c r="F101" i="7"/>
  <c r="F823" i="7"/>
  <c r="F824" i="7"/>
  <c r="F825" i="7"/>
  <c r="F831" i="7"/>
  <c r="F832" i="7"/>
  <c r="F833" i="7"/>
  <c r="F20" i="7"/>
  <c r="F839" i="7"/>
  <c r="F840" i="7"/>
  <c r="F841" i="7"/>
  <c r="F102" i="7"/>
  <c r="F845" i="7"/>
  <c r="F846" i="7"/>
  <c r="F851" i="7"/>
  <c r="F854" i="7"/>
  <c r="F859" i="7"/>
  <c r="F860" i="7"/>
  <c r="F863" i="7"/>
  <c r="F864" i="7"/>
  <c r="F105" i="7"/>
  <c r="F109" i="7"/>
  <c r="F868" i="7"/>
  <c r="F21" i="7"/>
  <c r="F872" i="7"/>
  <c r="F873" i="7"/>
  <c r="F880" i="7"/>
  <c r="F881" i="7"/>
  <c r="F111" i="7"/>
  <c r="F888" i="7"/>
  <c r="F893" i="7"/>
  <c r="F895" i="7"/>
  <c r="F900" i="7"/>
  <c r="F901" i="7"/>
  <c r="F907" i="7"/>
  <c r="F912" i="7"/>
  <c r="F913" i="7"/>
  <c r="F915" i="7"/>
  <c r="F920" i="7"/>
  <c r="F921" i="7"/>
  <c r="F923" i="7"/>
  <c r="F928" i="7"/>
  <c r="F929" i="7"/>
  <c r="F935" i="7"/>
  <c r="F936" i="7"/>
  <c r="F937" i="7"/>
  <c r="F941" i="7"/>
  <c r="F944" i="7"/>
  <c r="F949" i="7"/>
  <c r="F951" i="7"/>
  <c r="F952" i="7"/>
  <c r="F115" i="7"/>
  <c r="F957" i="7"/>
  <c r="F116" i="7"/>
  <c r="F963" i="7"/>
  <c r="F968" i="7"/>
  <c r="F969" i="7"/>
  <c r="F974" i="7"/>
  <c r="F980" i="7"/>
  <c r="F981" i="7"/>
  <c r="F982" i="7"/>
  <c r="F987" i="7"/>
  <c r="F992" i="7"/>
  <c r="F1000" i="7"/>
  <c r="F119" i="7"/>
  <c r="F1004" i="7"/>
  <c r="F1005" i="7"/>
  <c r="F1006" i="7"/>
  <c r="F1011" i="7"/>
  <c r="F1012" i="7"/>
  <c r="F1016" i="7"/>
  <c r="F123" i="7"/>
  <c r="F1022" i="7"/>
  <c r="F124" i="7"/>
  <c r="F1024" i="7"/>
  <c r="F1029" i="7"/>
  <c r="F1030" i="7"/>
  <c r="F1035" i="7"/>
  <c r="F1037" i="7"/>
  <c r="F1038" i="7"/>
  <c r="F1043" i="7"/>
  <c r="F127" i="7"/>
  <c r="F1048" i="7"/>
  <c r="F1054" i="7"/>
  <c r="F128" i="7"/>
  <c r="F1056" i="7"/>
  <c r="F1061" i="7"/>
  <c r="F1062" i="7"/>
  <c r="F1068" i="7"/>
  <c r="F1069" i="7"/>
  <c r="F1070" i="7"/>
  <c r="F1075" i="7"/>
  <c r="F130" i="7"/>
  <c r="F1076" i="7"/>
  <c r="F133" i="7"/>
  <c r="F1080" i="7"/>
  <c r="F135" i="7"/>
  <c r="F1084" i="7"/>
  <c r="F1085" i="7"/>
  <c r="F1088" i="7"/>
  <c r="F1091" i="7"/>
  <c r="F1095" i="7"/>
  <c r="F1097" i="7"/>
  <c r="F1103" i="7"/>
  <c r="F1105" i="7"/>
  <c r="F1107" i="7"/>
  <c r="F1108" i="7"/>
  <c r="F1109" i="7"/>
  <c r="F1110" i="7"/>
  <c r="F1117" i="7"/>
  <c r="F1118" i="7"/>
  <c r="F1119" i="7"/>
  <c r="F1124" i="7"/>
  <c r="F1125" i="7"/>
  <c r="F1126" i="7"/>
  <c r="F1129" i="7"/>
  <c r="F1131" i="7"/>
  <c r="F1132" i="7"/>
  <c r="F1137" i="7"/>
  <c r="F143" i="7"/>
  <c r="F144" i="7"/>
  <c r="F1145" i="7"/>
  <c r="F1147" i="7"/>
  <c r="F1152" i="7"/>
  <c r="F1153" i="7"/>
  <c r="F1157" i="7"/>
  <c r="F1158" i="7"/>
  <c r="F1159" i="7"/>
  <c r="F1165" i="7"/>
  <c r="F1166" i="7"/>
  <c r="F1171" i="7"/>
  <c r="F1172" i="7"/>
  <c r="F1177" i="7"/>
  <c r="F1179" i="7"/>
  <c r="F1185" i="7"/>
  <c r="F1187" i="7"/>
  <c r="F1193" i="7"/>
  <c r="F1198" i="7"/>
  <c r="F1204" i="7"/>
  <c r="F1205" i="7"/>
  <c r="F1209" i="7"/>
  <c r="F24" i="7"/>
  <c r="F1213" i="7"/>
  <c r="F1214" i="7"/>
  <c r="F1221" i="7"/>
  <c r="F1222" i="7"/>
  <c r="F1227" i="7"/>
  <c r="F148" i="7"/>
  <c r="F149" i="7"/>
  <c r="F1233" i="7"/>
  <c r="F1235" i="7"/>
  <c r="F1241" i="7"/>
  <c r="F150" i="7"/>
  <c r="F1246" i="7"/>
  <c r="F1247" i="7"/>
  <c r="F151" i="7"/>
  <c r="F1253" i="7"/>
  <c r="F1254" i="7"/>
  <c r="F1259" i="7"/>
  <c r="F1260" i="7"/>
  <c r="F1261" i="7"/>
  <c r="F1262" i="7"/>
  <c r="F1267" i="7"/>
  <c r="F1269" i="7"/>
  <c r="F1273" i="7"/>
  <c r="F1275" i="7"/>
  <c r="F1281" i="7"/>
  <c r="F1283" i="7"/>
  <c r="F1287" i="7"/>
  <c r="F1289" i="7"/>
  <c r="F1299" i="7"/>
  <c r="F156" i="7"/>
  <c r="F1305" i="7"/>
  <c r="F157" i="7"/>
  <c r="F1311" i="7"/>
  <c r="F158" i="7"/>
  <c r="F1316" i="7"/>
  <c r="F1317" i="7"/>
  <c r="F1318" i="7"/>
  <c r="F1319" i="7"/>
  <c r="F160" i="7"/>
  <c r="F161" i="7"/>
  <c r="F1323" i="7"/>
  <c r="F163" i="7"/>
  <c r="F1331" i="7"/>
  <c r="F1332" i="7"/>
  <c r="F164" i="7"/>
  <c r="F1335" i="7"/>
  <c r="F1336" i="7"/>
  <c r="F1337" i="7"/>
  <c r="F1345" i="7"/>
  <c r="F166" i="7"/>
  <c r="F1350" i="7"/>
  <c r="F167" i="7"/>
  <c r="F1355" i="7"/>
  <c r="F1356" i="7"/>
  <c r="F25" i="7"/>
  <c r="F1361" i="7"/>
  <c r="F168" i="7"/>
  <c r="F1369" i="7"/>
  <c r="F1372" i="7"/>
  <c r="F1373" i="7"/>
  <c r="F1374" i="7"/>
  <c r="F1375" i="7"/>
  <c r="F172" i="7"/>
  <c r="F1379" i="7"/>
  <c r="F1388" i="7"/>
  <c r="F1400" i="7"/>
  <c r="F1406" i="7"/>
  <c r="F1408" i="7"/>
  <c r="F1412" i="7"/>
  <c r="F174" i="7"/>
  <c r="F1413" i="7"/>
  <c r="F1414" i="7"/>
  <c r="F1425" i="7"/>
  <c r="F1428" i="7"/>
  <c r="F175" i="7"/>
  <c r="F1435" i="7"/>
  <c r="F1440" i="7"/>
  <c r="F1446" i="7"/>
  <c r="F1448" i="7"/>
  <c r="F1453" i="7"/>
  <c r="F1454" i="7"/>
  <c r="F1461" i="7"/>
  <c r="F1462" i="7"/>
  <c r="F1468" i="7"/>
  <c r="F1469" i="7"/>
  <c r="F1470" i="7"/>
  <c r="F1475" i="7"/>
  <c r="F1477" i="7"/>
  <c r="F1478" i="7"/>
  <c r="F1480" i="7"/>
  <c r="F181" i="7"/>
  <c r="F1488" i="7"/>
  <c r="F1489" i="7"/>
  <c r="F182" i="7"/>
  <c r="F1493" i="7"/>
  <c r="F1494" i="7"/>
  <c r="F1499" i="7"/>
  <c r="F1501" i="7"/>
  <c r="F1504" i="7"/>
  <c r="F1505" i="7"/>
  <c r="F184" i="7"/>
  <c r="F185" i="7"/>
  <c r="F1510" i="7"/>
  <c r="F1511" i="7"/>
  <c r="F1512" i="7"/>
  <c r="F1513" i="7"/>
  <c r="F1517" i="7"/>
  <c r="F1518" i="7"/>
  <c r="F1523" i="7"/>
  <c r="F1528" i="7"/>
  <c r="F1529" i="7"/>
  <c r="F1531" i="7"/>
  <c r="F189" i="7"/>
  <c r="F1537" i="7"/>
  <c r="F191" i="7"/>
  <c r="F1542" i="7"/>
  <c r="F1550" i="7"/>
  <c r="F1556" i="7"/>
  <c r="F1558" i="7"/>
  <c r="F1564" i="7"/>
  <c r="F1568" i="7"/>
  <c r="F1569" i="7"/>
  <c r="F1571" i="7"/>
  <c r="F1576" i="7"/>
  <c r="F1577" i="7"/>
  <c r="F1584" i="7"/>
  <c r="F1585" i="7"/>
  <c r="F1586" i="7"/>
  <c r="F1590" i="7"/>
  <c r="F1592" i="7"/>
  <c r="F1598" i="7"/>
  <c r="F1599" i="7"/>
  <c r="F1609" i="7"/>
  <c r="F1612" i="7"/>
  <c r="F1615" i="7"/>
  <c r="F1616" i="7"/>
  <c r="F195" i="7"/>
  <c r="F1617" i="7"/>
  <c r="F1622" i="7"/>
  <c r="F198" i="7"/>
  <c r="F1632" i="7"/>
  <c r="F1633" i="7"/>
  <c r="F199" i="7"/>
  <c r="F1638" i="7"/>
  <c r="F5" i="7"/>
  <c r="F1640" i="7"/>
  <c r="F10" i="7"/>
  <c r="F1646" i="7"/>
  <c r="F1652" i="7"/>
  <c r="F1654" i="7"/>
  <c r="F1667" i="7"/>
  <c r="F1672" i="7"/>
  <c r="F1675" i="7"/>
  <c r="F1680" i="7"/>
  <c r="F1681" i="7"/>
  <c r="F1683" i="7"/>
  <c r="F1688" i="7"/>
  <c r="F1691" i="7"/>
  <c r="F1693" i="7"/>
  <c r="F1701" i="7"/>
  <c r="F1705" i="7"/>
  <c r="F1707" i="7"/>
  <c r="F1712" i="7"/>
  <c r="F205" i="7"/>
  <c r="F206" i="7"/>
  <c r="F1733" i="7"/>
  <c r="F7" i="7"/>
  <c r="F1737" i="7"/>
  <c r="F207" i="7"/>
  <c r="F1739" i="7"/>
  <c r="F1744" i="7"/>
  <c r="F208" i="7"/>
  <c r="F11" i="7"/>
  <c r="F1757" i="7"/>
  <c r="F1763" i="7"/>
  <c r="F1765" i="7"/>
  <c r="F1775" i="7"/>
  <c r="F1776" i="7"/>
  <c r="F1781" i="7"/>
  <c r="F211" i="7"/>
  <c r="F1787" i="7"/>
  <c r="F212" i="7"/>
  <c r="F213" i="7"/>
  <c r="F1800" i="7"/>
  <c r="F1801" i="7"/>
  <c r="F1805" i="7"/>
  <c r="F1811" i="7"/>
  <c r="F1817" i="7"/>
  <c r="F1819" i="7"/>
  <c r="F1824" i="7"/>
  <c r="F1831" i="7"/>
  <c r="F1832" i="7"/>
  <c r="F1840" i="7"/>
  <c r="F1845" i="7"/>
  <c r="F1847" i="7"/>
  <c r="F1853" i="7"/>
  <c r="F1859" i="7"/>
  <c r="F1861" i="7"/>
  <c r="F1867" i="7"/>
  <c r="F1869" i="7"/>
  <c r="F1875" i="7"/>
  <c r="F1883" i="7"/>
  <c r="F1888" i="7"/>
  <c r="F1891" i="7"/>
  <c r="F1896" i="7"/>
  <c r="F1903" i="7"/>
  <c r="F1904" i="7"/>
  <c r="F219" i="7"/>
  <c r="F220" i="7"/>
  <c r="F1911" i="7"/>
  <c r="F1912" i="7"/>
  <c r="F1917" i="7"/>
  <c r="F1918" i="7"/>
  <c r="F221" i="7"/>
  <c r="F1923" i="7"/>
  <c r="F1925" i="7"/>
  <c r="F223" i="7"/>
  <c r="F1931" i="7"/>
  <c r="F1936" i="7"/>
  <c r="F1944" i="7"/>
  <c r="F1949" i="7"/>
  <c r="F1955" i="7"/>
  <c r="F228" i="7"/>
  <c r="F229" i="7"/>
  <c r="F1963" i="7"/>
  <c r="F1968" i="7"/>
  <c r="F1973" i="7"/>
  <c r="F1981" i="7"/>
  <c r="F232" i="7"/>
  <c r="F233" i="7"/>
  <c r="F1987" i="7"/>
  <c r="F1992" i="7"/>
  <c r="F1999" i="7"/>
  <c r="F2000" i="7"/>
  <c r="F235" i="7"/>
  <c r="F2008" i="7"/>
  <c r="F2013" i="7"/>
  <c r="F2019" i="7"/>
  <c r="F2021" i="7"/>
  <c r="F2027" i="7"/>
  <c r="F2035" i="7"/>
  <c r="F31" i="7"/>
  <c r="F2040" i="7"/>
  <c r="F2045" i="7"/>
  <c r="F2047" i="7"/>
  <c r="F2051" i="7"/>
  <c r="F2053" i="7"/>
  <c r="F2057" i="7"/>
  <c r="F2059" i="7"/>
  <c r="F2064" i="7"/>
  <c r="F2065" i="7"/>
  <c r="F2067" i="7"/>
  <c r="F2071" i="7"/>
  <c r="F2072" i="7"/>
  <c r="F2080" i="7"/>
  <c r="F2085" i="7"/>
  <c r="F2093" i="7"/>
  <c r="F2101" i="7"/>
  <c r="F243" i="7"/>
  <c r="F2107" i="7"/>
  <c r="F2112" i="7"/>
  <c r="F2120" i="7"/>
  <c r="F245" i="7"/>
  <c r="F2128" i="7"/>
  <c r="F2132" i="7"/>
  <c r="F2134" i="7"/>
  <c r="F2140" i="7"/>
  <c r="F2147" i="7"/>
  <c r="F2148" i="7"/>
  <c r="F2149" i="7"/>
  <c r="F248" i="7"/>
  <c r="F2155" i="7"/>
  <c r="F249" i="7"/>
  <c r="F2160" i="7"/>
  <c r="F2172" i="7"/>
  <c r="F2173" i="7"/>
  <c r="F253" i="7"/>
  <c r="F2179" i="7"/>
  <c r="F2183" i="7"/>
  <c r="F2184" i="7"/>
  <c r="F255" i="7"/>
  <c r="F2193" i="7"/>
  <c r="F2197" i="7"/>
  <c r="F2198" i="7"/>
  <c r="F256" i="7"/>
  <c r="F2205" i="7"/>
  <c r="F2211" i="7"/>
  <c r="F2231" i="7"/>
  <c r="F2237" i="7"/>
  <c r="F2243" i="7"/>
  <c r="F2245" i="7"/>
  <c r="F2248" i="7"/>
  <c r="F2256" i="7"/>
  <c r="F262" i="7"/>
  <c r="F2259" i="7"/>
  <c r="F2260" i="7"/>
  <c r="F2261" i="7"/>
  <c r="F2267" i="7"/>
  <c r="F2268" i="7"/>
  <c r="F2270" i="7"/>
  <c r="F2272" i="7"/>
  <c r="F2277" i="7"/>
  <c r="F265" i="7"/>
  <c r="F2283" i="7"/>
  <c r="F2285" i="7"/>
  <c r="F267" i="7"/>
  <c r="F2291" i="7"/>
  <c r="F269" i="7"/>
  <c r="F271" i="7"/>
  <c r="F2300" i="7"/>
  <c r="F2301" i="7"/>
  <c r="F2302" i="7"/>
  <c r="F272" i="7"/>
  <c r="F273" i="7"/>
  <c r="F2312" i="7"/>
  <c r="F2317" i="7"/>
  <c r="F2318" i="7"/>
  <c r="F275" i="7"/>
  <c r="F2323" i="7"/>
  <c r="F2325" i="7"/>
  <c r="F276" i="7"/>
  <c r="F2331" i="7"/>
  <c r="F2342" i="7"/>
  <c r="F2343" i="7"/>
  <c r="F2350" i="7"/>
  <c r="F2351" i="7"/>
  <c r="F279" i="7"/>
  <c r="F2357" i="7"/>
  <c r="F281" i="7"/>
  <c r="F2368" i="7"/>
  <c r="F2374" i="7"/>
  <c r="F2376" i="7"/>
  <c r="F2381" i="7"/>
  <c r="F2382" i="7"/>
  <c r="F2383" i="7"/>
  <c r="F283" i="7"/>
  <c r="F2389" i="7"/>
  <c r="F2390" i="7"/>
  <c r="F2400" i="7"/>
  <c r="F2408" i="7"/>
  <c r="F2415" i="7"/>
  <c r="F2416" i="7"/>
  <c r="F2422" i="7"/>
  <c r="F2424" i="7"/>
  <c r="F287" i="7"/>
  <c r="F2428" i="7"/>
  <c r="F288" i="7"/>
  <c r="F2429" i="7"/>
  <c r="F289" i="7"/>
  <c r="F2439" i="7"/>
  <c r="F2445" i="7"/>
  <c r="F2446" i="7"/>
  <c r="F2447" i="7"/>
  <c r="F2448" i="7"/>
  <c r="F2453" i="7"/>
  <c r="F2454" i="7"/>
  <c r="F2462" i="7"/>
  <c r="F2463" i="7"/>
  <c r="F2467" i="7"/>
  <c r="F2469" i="7"/>
  <c r="F2475" i="7"/>
  <c r="F2483" i="7"/>
  <c r="F2486" i="7"/>
  <c r="F13" i="7"/>
  <c r="F297" i="7"/>
  <c r="F2494" i="7"/>
  <c r="F2499" i="7"/>
  <c r="F2505" i="7"/>
  <c r="F2509" i="7"/>
  <c r="F2516" i="7"/>
  <c r="F2518" i="7"/>
  <c r="F2523" i="7"/>
  <c r="F2532" i="7"/>
  <c r="F2533" i="7"/>
  <c r="F2558" i="7"/>
  <c r="F305" i="7"/>
  <c r="F2563" i="7"/>
  <c r="F2591" i="7"/>
  <c r="F2597" i="7"/>
  <c r="F2603" i="7"/>
  <c r="F307" i="7"/>
  <c r="F2613" i="7"/>
  <c r="F2619" i="7"/>
  <c r="F2621" i="7"/>
  <c r="F2627" i="7"/>
  <c r="F2635" i="7"/>
  <c r="F2640" i="7"/>
  <c r="F2648" i="7"/>
  <c r="F311" i="7"/>
  <c r="F2656" i="7"/>
  <c r="F2662" i="7"/>
  <c r="F312" i="7"/>
  <c r="F14" i="7"/>
  <c r="F36" i="7"/>
  <c r="F313" i="7"/>
  <c r="F2693" i="7"/>
  <c r="F2694" i="7"/>
  <c r="F2699" i="7"/>
  <c r="F2701" i="7"/>
  <c r="F317" i="7"/>
  <c r="F2707" i="7"/>
  <c r="F320" i="7"/>
  <c r="F2718" i="7"/>
  <c r="F2726" i="7"/>
  <c r="F2732" i="7"/>
  <c r="F2733" i="7"/>
  <c r="F2734" i="7"/>
  <c r="F2739" i="7"/>
  <c r="F2747" i="7"/>
  <c r="F37" i="7"/>
  <c r="F323" i="7"/>
  <c r="F2757" i="7"/>
  <c r="F2765" i="7"/>
  <c r="F2766" i="7"/>
  <c r="F2769" i="7"/>
  <c r="F2781" i="7"/>
  <c r="F328" i="7"/>
  <c r="F2789" i="7"/>
  <c r="F332" i="7"/>
  <c r="F2813" i="7"/>
  <c r="F2814" i="7"/>
  <c r="F2821" i="7"/>
  <c r="F2822" i="7"/>
  <c r="F2829" i="7"/>
  <c r="F2830" i="7"/>
  <c r="F339" i="7"/>
  <c r="F2854" i="7"/>
  <c r="F2861" i="7"/>
  <c r="F2862" i="7"/>
  <c r="F341" i="7"/>
  <c r="F2899" i="7"/>
  <c r="F2900" i="7"/>
  <c r="F2901" i="7"/>
  <c r="F2926" i="7"/>
  <c r="F2935" i="7"/>
  <c r="F2941" i="7"/>
  <c r="F2942" i="7"/>
  <c r="F2949" i="7"/>
  <c r="F2966" i="7"/>
  <c r="F2974" i="7"/>
  <c r="F2975" i="7"/>
  <c r="F350" i="7"/>
  <c r="F2992" i="7"/>
  <c r="F3000" i="7"/>
  <c r="F352" i="7"/>
  <c r="F353" i="7"/>
  <c r="F3011" i="7"/>
  <c r="F3017" i="7"/>
  <c r="F356" i="7"/>
  <c r="F3035" i="7"/>
  <c r="F3043" i="7"/>
  <c r="F3047" i="7"/>
  <c r="F3048" i="7"/>
  <c r="F3053" i="7"/>
  <c r="F3061" i="7"/>
  <c r="F3077" i="7"/>
  <c r="F3083" i="7"/>
  <c r="F3091" i="7"/>
  <c r="F3115" i="7"/>
  <c r="F3120" i="7"/>
  <c r="F367" i="7"/>
  <c r="F3132" i="7"/>
  <c r="F3140" i="7"/>
  <c r="F3147" i="7"/>
  <c r="F3148" i="7"/>
  <c r="F368" i="7"/>
  <c r="F369" i="7"/>
  <c r="F3165" i="7"/>
  <c r="F3173" i="7"/>
  <c r="F3181" i="7"/>
  <c r="F3187" i="7"/>
  <c r="F3189" i="7"/>
  <c r="F3195" i="7"/>
  <c r="F371" i="7"/>
  <c r="F3203" i="7"/>
  <c r="F3211" i="7"/>
  <c r="F3219" i="7"/>
  <c r="F373" i="7"/>
  <c r="F374" i="7"/>
  <c r="F3245" i="7"/>
  <c r="F3253" i="7"/>
  <c r="F3259" i="7"/>
  <c r="F3267" i="7"/>
  <c r="F3268" i="7"/>
  <c r="F3272" i="7"/>
  <c r="F377" i="7"/>
  <c r="F3291" i="7"/>
  <c r="F3311" i="7"/>
  <c r="F3703" i="7"/>
  <c r="F3324" i="7"/>
  <c r="F3334" i="7"/>
  <c r="F3339" i="7"/>
  <c r="F3340" i="7"/>
  <c r="F3341" i="7"/>
  <c r="C3" i="6"/>
  <c r="B3356" i="7" s="1"/>
  <c r="F3356" i="7" s="1"/>
  <c r="C4" i="6"/>
  <c r="B3357" i="7" s="1"/>
  <c r="F3357" i="7" s="1"/>
  <c r="C5" i="6"/>
  <c r="B3358" i="7" s="1"/>
  <c r="F3358" i="7" s="1"/>
  <c r="C6" i="6"/>
  <c r="B3359" i="7" s="1"/>
  <c r="F3359" i="7" s="1"/>
  <c r="C7" i="6"/>
  <c r="B3360" i="7" s="1"/>
  <c r="F3360" i="7" s="1"/>
  <c r="C8" i="6"/>
  <c r="B3361" i="7" s="1"/>
  <c r="F3361" i="7" s="1"/>
  <c r="C9" i="6"/>
  <c r="B474" i="7" s="1"/>
  <c r="C10" i="6"/>
  <c r="B3362" i="7" s="1"/>
  <c r="F3362" i="7" s="1"/>
  <c r="C11" i="6"/>
  <c r="B476" i="7" s="1"/>
  <c r="F476" i="7" s="1"/>
  <c r="C12" i="6"/>
  <c r="B3363" i="7" s="1"/>
  <c r="F3363" i="7" s="1"/>
  <c r="C13" i="6"/>
  <c r="B3364" i="7" s="1"/>
  <c r="F3364" i="7" s="1"/>
  <c r="C14" i="6"/>
  <c r="B3365" i="7" s="1"/>
  <c r="F3365" i="7" s="1"/>
  <c r="C15" i="6"/>
  <c r="B3366" i="7" s="1"/>
  <c r="F3366" i="7" s="1"/>
  <c r="C16" i="6"/>
  <c r="B3367" i="7" s="1"/>
  <c r="F3367" i="7" s="1"/>
  <c r="C17" i="6"/>
  <c r="B3368" i="7" s="1"/>
  <c r="F3368" i="7" s="1"/>
  <c r="C18" i="6"/>
  <c r="B3369" i="7" s="1"/>
  <c r="F3369" i="7" s="1"/>
  <c r="C19" i="6"/>
  <c r="B525" i="7" s="1"/>
  <c r="C20" i="6"/>
  <c r="C21" i="6"/>
  <c r="B3370" i="7" s="1"/>
  <c r="F3370" i="7" s="1"/>
  <c r="C22" i="6"/>
  <c r="B3371" i="7" s="1"/>
  <c r="F3371" i="7" s="1"/>
  <c r="C23" i="6"/>
  <c r="B62" i="7" s="1"/>
  <c r="F62" i="7" s="1"/>
  <c r="C24" i="6"/>
  <c r="B3372" i="7" s="1"/>
  <c r="F3372" i="7" s="1"/>
  <c r="C25" i="6"/>
  <c r="B3373" i="7" s="1"/>
  <c r="F3373" i="7" s="1"/>
  <c r="C26" i="6"/>
  <c r="B3374" i="7" s="1"/>
  <c r="F3374" i="7" s="1"/>
  <c r="C27" i="6"/>
  <c r="B3375" i="7" s="1"/>
  <c r="F3375" i="7" s="1"/>
  <c r="C28" i="6"/>
  <c r="B3376" i="7" s="1"/>
  <c r="F3376" i="7" s="1"/>
  <c r="C29" i="6"/>
  <c r="C30" i="6"/>
  <c r="B561" i="7" s="1"/>
  <c r="F561" i="7" s="1"/>
  <c r="C31" i="6"/>
  <c r="B3377" i="7" s="1"/>
  <c r="F3377" i="7" s="1"/>
  <c r="C32" i="6"/>
  <c r="B3378" i="7" s="1"/>
  <c r="F3378" i="7" s="1"/>
  <c r="C33" i="6"/>
  <c r="B3379" i="7" s="1"/>
  <c r="F3379" i="7" s="1"/>
  <c r="C34" i="6"/>
  <c r="B3380" i="7" s="1"/>
  <c r="F3380" i="7" s="1"/>
  <c r="C35" i="6"/>
  <c r="B3381" i="7" s="1"/>
  <c r="F3381" i="7" s="1"/>
  <c r="C36" i="6"/>
  <c r="C37" i="6"/>
  <c r="B3382" i="7" s="1"/>
  <c r="F3382" i="7" s="1"/>
  <c r="C38" i="6"/>
  <c r="B3383" i="7" s="1"/>
  <c r="F3383" i="7" s="1"/>
  <c r="C39" i="6"/>
  <c r="B3384" i="7" s="1"/>
  <c r="F3384" i="7" s="1"/>
  <c r="C40" i="6"/>
  <c r="B78" i="7" s="1"/>
  <c r="F78" i="7" s="1"/>
  <c r="C41" i="6"/>
  <c r="B3385" i="7" s="1"/>
  <c r="F3385" i="7" s="1"/>
  <c r="C42" i="6"/>
  <c r="B3386" i="7" s="1"/>
  <c r="F3386" i="7" s="1"/>
  <c r="C43" i="6"/>
  <c r="B3387" i="7" s="1"/>
  <c r="F3387" i="7" s="1"/>
  <c r="C44" i="6"/>
  <c r="B3388" i="7" s="1"/>
  <c r="F3388" i="7" s="1"/>
  <c r="C45" i="6"/>
  <c r="B3389" i="7" s="1"/>
  <c r="F3389" i="7" s="1"/>
  <c r="C46" i="6"/>
  <c r="B3390" i="7" s="1"/>
  <c r="F3390" i="7" s="1"/>
  <c r="C47" i="6"/>
  <c r="B3391" i="7" s="1"/>
  <c r="F3391" i="7" s="1"/>
  <c r="C48" i="6"/>
  <c r="B3392" i="7" s="1"/>
  <c r="F3392" i="7" s="1"/>
  <c r="C49" i="6"/>
  <c r="B3393" i="7" s="1"/>
  <c r="F3393" i="7" s="1"/>
  <c r="C50" i="6"/>
  <c r="B3394" i="7" s="1"/>
  <c r="F3394" i="7" s="1"/>
  <c r="C51" i="6"/>
  <c r="B3395" i="7" s="1"/>
  <c r="F3395" i="7" s="1"/>
  <c r="C52" i="6"/>
  <c r="B3396" i="7" s="1"/>
  <c r="F3396" i="7" s="1"/>
  <c r="C53" i="6"/>
  <c r="B3397" i="7" s="1"/>
  <c r="F3397" i="7" s="1"/>
  <c r="C54" i="6"/>
  <c r="B3398" i="7" s="1"/>
  <c r="F3398" i="7" s="1"/>
  <c r="C55" i="6"/>
  <c r="B3399" i="7" s="1"/>
  <c r="F3399" i="7" s="1"/>
  <c r="C56" i="6"/>
  <c r="B3400" i="7" s="1"/>
  <c r="F3400" i="7" s="1"/>
  <c r="C57" i="6"/>
  <c r="B3401" i="7" s="1"/>
  <c r="F3401" i="7" s="1"/>
  <c r="C58" i="6"/>
  <c r="B3402" i="7" s="1"/>
  <c r="F3402" i="7" s="1"/>
  <c r="C59" i="6"/>
  <c r="B3403" i="7" s="1"/>
  <c r="F3403" i="7" s="1"/>
  <c r="C60" i="6"/>
  <c r="C61" i="6"/>
  <c r="B3404" i="7" s="1"/>
  <c r="F3404" i="7" s="1"/>
  <c r="C62" i="6"/>
  <c r="C63" i="6"/>
  <c r="B3405" i="7" s="1"/>
  <c r="F3405" i="7" s="1"/>
  <c r="C64" i="6"/>
  <c r="B3406" i="7" s="1"/>
  <c r="F3406" i="7" s="1"/>
  <c r="C65" i="6"/>
  <c r="B853" i="7" s="1"/>
  <c r="F853" i="7" s="1"/>
  <c r="C66" i="6"/>
  <c r="B3407" i="7" s="1"/>
  <c r="F3407" i="7" s="1"/>
  <c r="C67" i="6"/>
  <c r="B3408" i="7" s="1"/>
  <c r="F3408" i="7" s="1"/>
  <c r="C68" i="6"/>
  <c r="B3409" i="7" s="1"/>
  <c r="F3409" i="7" s="1"/>
  <c r="C69" i="6"/>
  <c r="B879" i="7" s="1"/>
  <c r="F879" i="7" s="1"/>
  <c r="C70" i="6"/>
  <c r="B3410" i="7" s="1"/>
  <c r="F3410" i="7" s="1"/>
  <c r="C71" i="6"/>
  <c r="B3411" i="7" s="1"/>
  <c r="F3411" i="7" s="1"/>
  <c r="C72" i="6"/>
  <c r="C73" i="6"/>
  <c r="B3412" i="7" s="1"/>
  <c r="F3412" i="7" s="1"/>
  <c r="C74" i="6"/>
  <c r="B3413" i="7" s="1"/>
  <c r="F3413" i="7" s="1"/>
  <c r="C75" i="6"/>
  <c r="C76" i="6"/>
  <c r="B3414" i="7" s="1"/>
  <c r="F3414" i="7" s="1"/>
  <c r="C77" i="6"/>
  <c r="B3415" i="7" s="1"/>
  <c r="F3415" i="7" s="1"/>
  <c r="C78" i="6"/>
  <c r="B3416" i="7" s="1"/>
  <c r="F3416" i="7" s="1"/>
  <c r="C79" i="6"/>
  <c r="B3417" i="7" s="1"/>
  <c r="F3417" i="7" s="1"/>
  <c r="C80" i="6"/>
  <c r="B3418" i="7" s="1"/>
  <c r="F3418" i="7" s="1"/>
  <c r="C81" i="6"/>
  <c r="B3419" i="7" s="1"/>
  <c r="F3419" i="7" s="1"/>
  <c r="C82" i="6"/>
  <c r="B971" i="7" s="1"/>
  <c r="C83" i="6"/>
  <c r="C84" i="6"/>
  <c r="B3420" i="7" s="1"/>
  <c r="F3420" i="7" s="1"/>
  <c r="C85" i="6"/>
  <c r="B3421" i="7" s="1"/>
  <c r="F3421" i="7" s="1"/>
  <c r="C86" i="6"/>
  <c r="B985" i="7" s="1"/>
  <c r="C87" i="6"/>
  <c r="B3422" i="7" s="1"/>
  <c r="F3422" i="7" s="1"/>
  <c r="C88" i="6"/>
  <c r="B3423" i="7" s="1"/>
  <c r="F3423" i="7" s="1"/>
  <c r="C89" i="6"/>
  <c r="B993" i="7" s="1"/>
  <c r="F993" i="7" s="1"/>
  <c r="C90" i="6"/>
  <c r="B3424" i="7" s="1"/>
  <c r="F3424" i="7" s="1"/>
  <c r="C91" i="6"/>
  <c r="B3425" i="7" s="1"/>
  <c r="F3425" i="7" s="1"/>
  <c r="C92" i="6"/>
  <c r="B3426" i="7" s="1"/>
  <c r="F3426" i="7" s="1"/>
  <c r="C93" i="6"/>
  <c r="B3427" i="7" s="1"/>
  <c r="F3427" i="7" s="1"/>
  <c r="C94" i="6"/>
  <c r="B3428" i="7" s="1"/>
  <c r="F3428" i="7" s="1"/>
  <c r="C95" i="6"/>
  <c r="B3429" i="7" s="1"/>
  <c r="F3429" i="7" s="1"/>
  <c r="C96" i="6"/>
  <c r="B3430" i="7" s="1"/>
  <c r="F3430" i="7" s="1"/>
  <c r="C97" i="6"/>
  <c r="B3431" i="7" s="1"/>
  <c r="F3431" i="7" s="1"/>
  <c r="C98" i="6"/>
  <c r="C99" i="6"/>
  <c r="B3432" i="7" s="1"/>
  <c r="F3432" i="7" s="1"/>
  <c r="C100" i="6"/>
  <c r="C101" i="6"/>
  <c r="B3433" i="7" s="1"/>
  <c r="F3433" i="7" s="1"/>
  <c r="C102" i="6"/>
  <c r="B3434" i="7" s="1"/>
  <c r="F3434" i="7" s="1"/>
  <c r="C103" i="6"/>
  <c r="B3435" i="7" s="1"/>
  <c r="F3435" i="7" s="1"/>
  <c r="C104" i="6"/>
  <c r="B3436" i="7" s="1"/>
  <c r="F3436" i="7" s="1"/>
  <c r="C105" i="6"/>
  <c r="B1092" i="7" s="1"/>
  <c r="C106" i="6"/>
  <c r="B3437" i="7" s="1"/>
  <c r="F3437" i="7" s="1"/>
  <c r="C107" i="6"/>
  <c r="B3438" i="7" s="1"/>
  <c r="F3438" i="7" s="1"/>
  <c r="C108" i="6"/>
  <c r="B3439" i="7" s="1"/>
  <c r="F3439" i="7" s="1"/>
  <c r="C109" i="6"/>
  <c r="B3440" i="7" s="1"/>
  <c r="F3440" i="7" s="1"/>
  <c r="C110" i="6"/>
  <c r="B3441" i="7" s="1"/>
  <c r="F3441" i="7" s="1"/>
  <c r="C111" i="6"/>
  <c r="B3442" i="7" s="1"/>
  <c r="F3442" i="7" s="1"/>
  <c r="C112" i="6"/>
  <c r="B3443" i="7" s="1"/>
  <c r="F3443" i="7" s="1"/>
  <c r="C113" i="6"/>
  <c r="B3444" i="7" s="1"/>
  <c r="F3444" i="7" s="1"/>
  <c r="C114" i="6"/>
  <c r="B3445" i="7" s="1"/>
  <c r="F3445" i="7" s="1"/>
  <c r="C115" i="6"/>
  <c r="B3446" i="7" s="1"/>
  <c r="F3446" i="7" s="1"/>
  <c r="C116" i="6"/>
  <c r="B3447" i="7" s="1"/>
  <c r="F3447" i="7" s="1"/>
  <c r="C117" i="6"/>
  <c r="B3448" i="7" s="1"/>
  <c r="F3448" i="7" s="1"/>
  <c r="C118" i="6"/>
  <c r="B3449" i="7" s="1"/>
  <c r="F3449" i="7" s="1"/>
  <c r="C119" i="6"/>
  <c r="B3450" i="7" s="1"/>
  <c r="F3450" i="7" s="1"/>
  <c r="C120" i="6"/>
  <c r="B3451" i="7" s="1"/>
  <c r="F3451" i="7" s="1"/>
  <c r="C121" i="6"/>
  <c r="B3452" i="7" s="1"/>
  <c r="F3452" i="7" s="1"/>
  <c r="C122" i="6"/>
  <c r="B3453" i="7" s="1"/>
  <c r="F3453" i="7" s="1"/>
  <c r="C123" i="6"/>
  <c r="B3454" i="7" s="1"/>
  <c r="F3454" i="7" s="1"/>
  <c r="C124" i="6"/>
  <c r="B3455" i="7" s="1"/>
  <c r="F3455" i="7" s="1"/>
  <c r="C125" i="6"/>
  <c r="B3456" i="7" s="1"/>
  <c r="F3456" i="7" s="1"/>
  <c r="C126" i="6"/>
  <c r="B3457" i="7" s="1"/>
  <c r="F3457" i="7" s="1"/>
  <c r="C127" i="6"/>
  <c r="B3458" i="7" s="1"/>
  <c r="F3458" i="7" s="1"/>
  <c r="C128" i="6"/>
  <c r="B3459" i="7" s="1"/>
  <c r="F3459" i="7" s="1"/>
  <c r="C129" i="6"/>
  <c r="B3460" i="7" s="1"/>
  <c r="F3460" i="7" s="1"/>
  <c r="C130" i="6"/>
  <c r="B3461" i="7" s="1"/>
  <c r="F3461" i="7" s="1"/>
  <c r="C131" i="6"/>
  <c r="B3462" i="7" s="1"/>
  <c r="F3462" i="7" s="1"/>
  <c r="C132" i="6"/>
  <c r="C133" i="6"/>
  <c r="B3463" i="7" s="1"/>
  <c r="F3463" i="7" s="1"/>
  <c r="C134" i="6"/>
  <c r="B3464" i="7" s="1"/>
  <c r="F3464" i="7" s="1"/>
  <c r="C135" i="6"/>
  <c r="C136" i="6"/>
  <c r="B3465" i="7" s="1"/>
  <c r="F3465" i="7" s="1"/>
  <c r="C137" i="6"/>
  <c r="B3466" i="7" s="1"/>
  <c r="F3466" i="7" s="1"/>
  <c r="C138" i="6"/>
  <c r="B3467" i="7" s="1"/>
  <c r="F3467" i="7" s="1"/>
  <c r="C139" i="6"/>
  <c r="B3468" i="7" s="1"/>
  <c r="F3468" i="7" s="1"/>
  <c r="C140" i="6"/>
  <c r="C141" i="6"/>
  <c r="B3469" i="7" s="1"/>
  <c r="F3469" i="7" s="1"/>
  <c r="C142" i="6"/>
  <c r="B3470" i="7" s="1"/>
  <c r="F3470" i="7" s="1"/>
  <c r="C143" i="6"/>
  <c r="C144" i="6"/>
  <c r="B3471" i="7" s="1"/>
  <c r="F3471" i="7" s="1"/>
  <c r="C145" i="6"/>
  <c r="B3472" i="7" s="1"/>
  <c r="F3472" i="7" s="1"/>
  <c r="C146" i="6"/>
  <c r="B3473" i="7" s="1"/>
  <c r="F3473" i="7" s="1"/>
  <c r="C147" i="6"/>
  <c r="B3474" i="7" s="1"/>
  <c r="F3474" i="7" s="1"/>
  <c r="C148" i="6"/>
  <c r="B3475" i="7" s="1"/>
  <c r="F3475" i="7" s="1"/>
  <c r="C149" i="6"/>
  <c r="B3476" i="7" s="1"/>
  <c r="F3476" i="7" s="1"/>
  <c r="C150" i="6"/>
  <c r="B3477" i="7" s="1"/>
  <c r="F3477" i="7" s="1"/>
  <c r="C151" i="6"/>
  <c r="B3478" i="7" s="1"/>
  <c r="F3478" i="7" s="1"/>
  <c r="C152" i="6"/>
  <c r="B3479" i="7" s="1"/>
  <c r="F3479" i="7" s="1"/>
  <c r="C153" i="6"/>
  <c r="B3480" i="7" s="1"/>
  <c r="F3480" i="7" s="1"/>
  <c r="C154" i="6"/>
  <c r="C155" i="6"/>
  <c r="B3481" i="7" s="1"/>
  <c r="F3481" i="7" s="1"/>
  <c r="C156" i="6"/>
  <c r="B3482" i="7" s="1"/>
  <c r="F3482" i="7" s="1"/>
  <c r="C157" i="6"/>
  <c r="B1382" i="7" s="1"/>
  <c r="C158" i="6"/>
  <c r="B3483" i="7" s="1"/>
  <c r="F3483" i="7" s="1"/>
  <c r="C159" i="6"/>
  <c r="B3484" i="7" s="1"/>
  <c r="F3484" i="7" s="1"/>
  <c r="C160" i="6"/>
  <c r="B3485" i="7" s="1"/>
  <c r="F3485" i="7" s="1"/>
  <c r="C161" i="6"/>
  <c r="B3486" i="7" s="1"/>
  <c r="F3486" i="7" s="1"/>
  <c r="C162" i="6"/>
  <c r="B3487" i="7" s="1"/>
  <c r="F3487" i="7" s="1"/>
  <c r="C163" i="6"/>
  <c r="B3488" i="7" s="1"/>
  <c r="F3488" i="7" s="1"/>
  <c r="C164" i="6"/>
  <c r="B3489" i="7" s="1"/>
  <c r="F3489" i="7" s="1"/>
  <c r="C165" i="6"/>
  <c r="C166" i="6"/>
  <c r="B1491" i="7" s="1"/>
  <c r="C167" i="6"/>
  <c r="B3490" i="7" s="1"/>
  <c r="F3490" i="7" s="1"/>
  <c r="C168" i="6"/>
  <c r="B3491" i="7" s="1"/>
  <c r="F3491" i="7" s="1"/>
  <c r="C169" i="6"/>
  <c r="B3492" i="7" s="1"/>
  <c r="F3492" i="7" s="1"/>
  <c r="C170" i="6"/>
  <c r="B3493" i="7" s="1"/>
  <c r="F3493" i="7" s="1"/>
  <c r="C171" i="6"/>
  <c r="B3494" i="7" s="1"/>
  <c r="F3494" i="7" s="1"/>
  <c r="C172" i="6"/>
  <c r="B3495" i="7" s="1"/>
  <c r="F3495" i="7" s="1"/>
  <c r="C173" i="6"/>
  <c r="B3496" i="7" s="1"/>
  <c r="F3496" i="7" s="1"/>
  <c r="C174" i="6"/>
  <c r="C175" i="6"/>
  <c r="B3497" i="7" s="1"/>
  <c r="F3497" i="7" s="1"/>
  <c r="C176" i="6"/>
  <c r="B1536" i="7" s="1"/>
  <c r="F1536" i="7" s="1"/>
  <c r="C177" i="6"/>
  <c r="B3498" i="7" s="1"/>
  <c r="F3498" i="7" s="1"/>
  <c r="C178" i="6"/>
  <c r="B3499" i="7" s="1"/>
  <c r="F3499" i="7" s="1"/>
  <c r="C179" i="6"/>
  <c r="B3500" i="7" s="1"/>
  <c r="F3500" i="7" s="1"/>
  <c r="C180" i="6"/>
  <c r="B3501" i="7" s="1"/>
  <c r="F3501" i="7" s="1"/>
  <c r="C181" i="6"/>
  <c r="B3502" i="7" s="1"/>
  <c r="F3502" i="7" s="1"/>
  <c r="C182" i="6"/>
  <c r="B3503" i="7" s="1"/>
  <c r="F3503" i="7" s="1"/>
  <c r="C183" i="6"/>
  <c r="B3504" i="7" s="1"/>
  <c r="F3504" i="7" s="1"/>
  <c r="C184" i="6"/>
  <c r="B3505" i="7" s="1"/>
  <c r="F3505" i="7" s="1"/>
  <c r="C185" i="6"/>
  <c r="B3506" i="7" s="1"/>
  <c r="F3506" i="7" s="1"/>
  <c r="C186" i="6"/>
  <c r="B3507" i="7" s="1"/>
  <c r="F3507" i="7" s="1"/>
  <c r="C187" i="6"/>
  <c r="B3508" i="7" s="1"/>
  <c r="F3508" i="7" s="1"/>
  <c r="C188" i="6"/>
  <c r="B3509" i="7" s="1"/>
  <c r="F3509" i="7" s="1"/>
  <c r="C189" i="6"/>
  <c r="B3510" i="7" s="1"/>
  <c r="F3510" i="7" s="1"/>
  <c r="C190" i="6"/>
  <c r="B3511" i="7" s="1"/>
  <c r="F3511" i="7" s="1"/>
  <c r="C191" i="6"/>
  <c r="B3512" i="7" s="1"/>
  <c r="F3512" i="7" s="1"/>
  <c r="C192" i="6"/>
  <c r="B1662" i="7" s="1"/>
  <c r="C193" i="6"/>
  <c r="B3513" i="7" s="1"/>
  <c r="F3513" i="7" s="1"/>
  <c r="C194" i="6"/>
  <c r="B3514" i="7" s="1"/>
  <c r="F3514" i="7" s="1"/>
  <c r="C195" i="6"/>
  <c r="B3515" i="7" s="1"/>
  <c r="F3515" i="7" s="1"/>
  <c r="C196" i="6"/>
  <c r="B3516" i="7" s="1"/>
  <c r="F3516" i="7" s="1"/>
  <c r="C197" i="6"/>
  <c r="B3517" i="7" s="1"/>
  <c r="F3517" i="7" s="1"/>
  <c r="C198" i="6"/>
  <c r="B3518" i="7" s="1"/>
  <c r="F3518" i="7" s="1"/>
  <c r="C199" i="6"/>
  <c r="B3519" i="7" s="1"/>
  <c r="F3519" i="7" s="1"/>
  <c r="C200" i="6"/>
  <c r="B3520" i="7" s="1"/>
  <c r="F3520" i="7" s="1"/>
  <c r="C201" i="6"/>
  <c r="B3521" i="7" s="1"/>
  <c r="F3521" i="7" s="1"/>
  <c r="C202" i="6"/>
  <c r="B3522" i="7" s="1"/>
  <c r="F3522" i="7" s="1"/>
  <c r="C203" i="6"/>
  <c r="B3523" i="7" s="1"/>
  <c r="F3523" i="7" s="1"/>
  <c r="C204" i="6"/>
  <c r="B3524" i="7" s="1"/>
  <c r="F3524" i="7" s="1"/>
  <c r="C205" i="6"/>
  <c r="B3525" i="7" s="1"/>
  <c r="F3525" i="7" s="1"/>
  <c r="C206" i="6"/>
  <c r="B3526" i="7" s="1"/>
  <c r="F3526" i="7" s="1"/>
  <c r="C207" i="6"/>
  <c r="C208" i="6"/>
  <c r="B3527" i="7" s="1"/>
  <c r="F3527" i="7" s="1"/>
  <c r="C209" i="6"/>
  <c r="B3528" i="7" s="1"/>
  <c r="F3528" i="7" s="1"/>
  <c r="C210" i="6"/>
  <c r="B3529" i="7" s="1"/>
  <c r="F3529" i="7" s="1"/>
  <c r="C211" i="6"/>
  <c r="B3530" i="7" s="1"/>
  <c r="F3530" i="7" s="1"/>
  <c r="C212" i="6"/>
  <c r="B3531" i="7" s="1"/>
  <c r="F3531" i="7" s="1"/>
  <c r="C213" i="6"/>
  <c r="B3532" i="7" s="1"/>
  <c r="F3532" i="7" s="1"/>
  <c r="C214" i="6"/>
  <c r="B3533" i="7" s="1"/>
  <c r="F3533" i="7" s="1"/>
  <c r="C215" i="6"/>
  <c r="B3534" i="7" s="1"/>
  <c r="F3534" i="7" s="1"/>
  <c r="C216" i="6"/>
  <c r="B3535" i="7" s="1"/>
  <c r="F3535" i="7" s="1"/>
  <c r="C217" i="6"/>
  <c r="B3536" i="7" s="1"/>
  <c r="F3536" i="7" s="1"/>
  <c r="C218" i="6"/>
  <c r="B3537" i="7" s="1"/>
  <c r="F3537" i="7" s="1"/>
  <c r="C219" i="6"/>
  <c r="C220" i="6"/>
  <c r="B3538" i="7" s="1"/>
  <c r="F3538" i="7" s="1"/>
  <c r="C221" i="6"/>
  <c r="B3539" i="7" s="1"/>
  <c r="F3539" i="7" s="1"/>
  <c r="C222" i="6"/>
  <c r="B3540" i="7" s="1"/>
  <c r="F3540" i="7" s="1"/>
  <c r="C223" i="6"/>
  <c r="B3541" i="7" s="1"/>
  <c r="F3541" i="7" s="1"/>
  <c r="C224" i="6"/>
  <c r="B3542" i="7" s="1"/>
  <c r="F3542" i="7" s="1"/>
  <c r="C225" i="6"/>
  <c r="B3543" i="7" s="1"/>
  <c r="F3543" i="7" s="1"/>
  <c r="C226" i="6"/>
  <c r="B3544" i="7" s="1"/>
  <c r="F3544" i="7" s="1"/>
  <c r="C227" i="6"/>
  <c r="B3545" i="7" s="1"/>
  <c r="F3545" i="7" s="1"/>
  <c r="C228" i="6"/>
  <c r="C229" i="6"/>
  <c r="C230" i="6"/>
  <c r="B3546" i="7" s="1"/>
  <c r="F3546" i="7" s="1"/>
  <c r="C231" i="6"/>
  <c r="B231" i="7" s="1"/>
  <c r="C232" i="6"/>
  <c r="B3547" i="7" s="1"/>
  <c r="F3547" i="7" s="1"/>
  <c r="C233" i="6"/>
  <c r="B3548" i="7" s="1"/>
  <c r="F3548" i="7" s="1"/>
  <c r="C234" i="6"/>
  <c r="B3549" i="7" s="1"/>
  <c r="F3549" i="7" s="1"/>
  <c r="C235" i="6"/>
  <c r="B3550" i="7" s="1"/>
  <c r="F3550" i="7" s="1"/>
  <c r="C236" i="6"/>
  <c r="B3551" i="7" s="1"/>
  <c r="F3551" i="7" s="1"/>
  <c r="C237" i="6"/>
  <c r="B3552" i="7" s="1"/>
  <c r="F3552" i="7" s="1"/>
  <c r="C238" i="6"/>
  <c r="B3553" i="7" s="1"/>
  <c r="F3553" i="7" s="1"/>
  <c r="C239" i="6"/>
  <c r="B3554" i="7" s="1"/>
  <c r="F3554" i="7" s="1"/>
  <c r="C240" i="6"/>
  <c r="B3555" i="7" s="1"/>
  <c r="F3555" i="7" s="1"/>
  <c r="C241" i="6"/>
  <c r="B3556" i="7" s="1"/>
  <c r="F3556" i="7" s="1"/>
  <c r="C242" i="6"/>
  <c r="B3557" i="7" s="1"/>
  <c r="F3557" i="7" s="1"/>
  <c r="C243" i="6"/>
  <c r="B3558" i="7" s="1"/>
  <c r="F3558" i="7" s="1"/>
  <c r="C244" i="6"/>
  <c r="B3559" i="7" s="1"/>
  <c r="F3559" i="7" s="1"/>
  <c r="C245" i="6"/>
  <c r="B3560" i="7" s="1"/>
  <c r="F3560" i="7" s="1"/>
  <c r="C246" i="6"/>
  <c r="B3561" i="7" s="1"/>
  <c r="F3561" i="7" s="1"/>
  <c r="C247" i="6"/>
  <c r="B2129" i="7" s="1"/>
  <c r="C248" i="6"/>
  <c r="B3562" i="7" s="1"/>
  <c r="F3562" i="7" s="1"/>
  <c r="C249" i="6"/>
  <c r="B2157" i="7" s="1"/>
  <c r="C250" i="6"/>
  <c r="C251" i="6"/>
  <c r="B3563" i="7" s="1"/>
  <c r="F3563" i="7" s="1"/>
  <c r="C252" i="6"/>
  <c r="B3564" i="7" s="1"/>
  <c r="F3564" i="7" s="1"/>
  <c r="C253" i="6"/>
  <c r="B3565" i="7" s="1"/>
  <c r="F3565" i="7" s="1"/>
  <c r="C254" i="6"/>
  <c r="B3566" i="7" s="1"/>
  <c r="F3566" i="7" s="1"/>
  <c r="C255" i="6"/>
  <c r="B3567" i="7" s="1"/>
  <c r="F3567" i="7" s="1"/>
  <c r="C256" i="6"/>
  <c r="B3568" i="7" s="1"/>
  <c r="F3568" i="7" s="1"/>
  <c r="C257" i="6"/>
  <c r="B3569" i="7" s="1"/>
  <c r="F3569" i="7" s="1"/>
  <c r="C258" i="6"/>
  <c r="B3570" i="7" s="1"/>
  <c r="F3570" i="7" s="1"/>
  <c r="C259" i="6"/>
  <c r="B3571" i="7" s="1"/>
  <c r="F3571" i="7" s="1"/>
  <c r="C260" i="6"/>
  <c r="B3572" i="7" s="1"/>
  <c r="F3572" i="7" s="1"/>
  <c r="C261" i="6"/>
  <c r="B3573" i="7" s="1"/>
  <c r="F3573" i="7" s="1"/>
  <c r="C262" i="6"/>
  <c r="B2239" i="7" s="1"/>
  <c r="C263" i="6"/>
  <c r="B3574" i="7" s="1"/>
  <c r="F3574" i="7" s="1"/>
  <c r="C264" i="6"/>
  <c r="B3575" i="7" s="1"/>
  <c r="F3575" i="7" s="1"/>
  <c r="C265" i="6"/>
  <c r="B3576" i="7" s="1"/>
  <c r="F3576" i="7" s="1"/>
  <c r="C266" i="6"/>
  <c r="B3577" i="7" s="1"/>
  <c r="F3577" i="7" s="1"/>
  <c r="C267" i="6"/>
  <c r="B3578" i="7" s="1"/>
  <c r="F3578" i="7" s="1"/>
  <c r="C268" i="6"/>
  <c r="B3579" i="7" s="1"/>
  <c r="F3579" i="7" s="1"/>
  <c r="C269" i="6"/>
  <c r="B3580" i="7" s="1"/>
  <c r="F3580" i="7" s="1"/>
  <c r="C270" i="6"/>
  <c r="B3581" i="7" s="1"/>
  <c r="F3581" i="7" s="1"/>
  <c r="C271" i="6"/>
  <c r="B3582" i="7" s="1"/>
  <c r="F3582" i="7" s="1"/>
  <c r="C272" i="6"/>
  <c r="B3583" i="7" s="1"/>
  <c r="F3583" i="7" s="1"/>
  <c r="C273" i="6"/>
  <c r="B270" i="7" s="1"/>
  <c r="C274" i="6"/>
  <c r="B3584" i="7" s="1"/>
  <c r="F3584" i="7" s="1"/>
  <c r="C275" i="6"/>
  <c r="B3585" i="7" s="1"/>
  <c r="F3585" i="7" s="1"/>
  <c r="C276" i="6"/>
  <c r="B3586" i="7" s="1"/>
  <c r="F3586" i="7" s="1"/>
  <c r="C277" i="6"/>
  <c r="B3587" i="7" s="1"/>
  <c r="F3587" i="7" s="1"/>
  <c r="C278" i="6"/>
  <c r="B3588" i="7" s="1"/>
  <c r="F3588" i="7" s="1"/>
  <c r="C279" i="6"/>
  <c r="B3589" i="7" s="1"/>
  <c r="F3589" i="7" s="1"/>
  <c r="C280" i="6"/>
  <c r="B2336" i="7" s="1"/>
  <c r="F2336" i="7" s="1"/>
  <c r="C281" i="6"/>
  <c r="B3590" i="7" s="1"/>
  <c r="F3590" i="7" s="1"/>
  <c r="C282" i="6"/>
  <c r="B2348" i="7" s="1"/>
  <c r="C283" i="6"/>
  <c r="B3591" i="7" s="1"/>
  <c r="F3591" i="7" s="1"/>
  <c r="C284" i="6"/>
  <c r="B3592" i="7" s="1"/>
  <c r="F3592" i="7" s="1"/>
  <c r="C285" i="6"/>
  <c r="B3593" i="7" s="1"/>
  <c r="F3593" i="7" s="1"/>
  <c r="C286" i="6"/>
  <c r="C287" i="6"/>
  <c r="C288" i="6"/>
  <c r="B3594" i="7" s="1"/>
  <c r="F3594" i="7" s="1"/>
  <c r="C289" i="6"/>
  <c r="B3595" i="7" s="1"/>
  <c r="F3595" i="7" s="1"/>
  <c r="C290" i="6"/>
  <c r="B3596" i="7" s="1"/>
  <c r="F3596" i="7" s="1"/>
  <c r="C291" i="6"/>
  <c r="B3597" i="7" s="1"/>
  <c r="F3597" i="7" s="1"/>
  <c r="C292" i="6"/>
  <c r="B3598" i="7" s="1"/>
  <c r="F3598" i="7" s="1"/>
  <c r="C293" i="6"/>
  <c r="C294" i="6"/>
  <c r="C295" i="6"/>
  <c r="C296" i="6"/>
  <c r="B3599" i="7" s="1"/>
  <c r="F3599" i="7" s="1"/>
  <c r="C297" i="6"/>
  <c r="B3600" i="7" s="1"/>
  <c r="F3600" i="7" s="1"/>
  <c r="C298" i="6"/>
  <c r="B3601" i="7" s="1"/>
  <c r="F3601" i="7" s="1"/>
  <c r="C299" i="6"/>
  <c r="B291" i="7" s="1"/>
  <c r="F291" i="7" s="1"/>
  <c r="C300" i="6"/>
  <c r="B2455" i="7" s="1"/>
  <c r="F2455" i="7" s="1"/>
  <c r="C301" i="6"/>
  <c r="B3602" i="7" s="1"/>
  <c r="F3602" i="7" s="1"/>
  <c r="C302" i="6"/>
  <c r="B3603" i="7" s="1"/>
  <c r="F3603" i="7" s="1"/>
  <c r="C303" i="6"/>
  <c r="B3604" i="7" s="1"/>
  <c r="F3604" i="7" s="1"/>
  <c r="C304" i="6"/>
  <c r="B3605" i="7" s="1"/>
  <c r="F3605" i="7" s="1"/>
  <c r="C305" i="6"/>
  <c r="B3606" i="7" s="1"/>
  <c r="F3606" i="7" s="1"/>
  <c r="C306" i="6"/>
  <c r="B3607" i="7" s="1"/>
  <c r="F3607" i="7" s="1"/>
  <c r="C307" i="6"/>
  <c r="B3608" i="7" s="1"/>
  <c r="F3608" i="7" s="1"/>
  <c r="C308" i="6"/>
  <c r="B2506" i="7" s="1"/>
  <c r="C309" i="6"/>
  <c r="B3609" i="7" s="1"/>
  <c r="F3609" i="7" s="1"/>
  <c r="C310" i="6"/>
  <c r="B3610" i="7" s="1"/>
  <c r="F3610" i="7" s="1"/>
  <c r="C311" i="6"/>
  <c r="B3611" i="7" s="1"/>
  <c r="F3611" i="7" s="1"/>
  <c r="C312" i="6"/>
  <c r="B3612" i="7" s="1"/>
  <c r="F3612" i="7" s="1"/>
  <c r="C313" i="6"/>
  <c r="B3613" i="7" s="1"/>
  <c r="F3613" i="7" s="1"/>
  <c r="C314" i="6"/>
  <c r="B3614" i="7" s="1"/>
  <c r="F3614" i="7" s="1"/>
  <c r="C315" i="6"/>
  <c r="B3615" i="7" s="1"/>
  <c r="F3615" i="7" s="1"/>
  <c r="C316" i="6"/>
  <c r="B3616" i="7" s="1"/>
  <c r="F3616" i="7" s="1"/>
  <c r="C317" i="6"/>
  <c r="B2582" i="7" s="1"/>
  <c r="C318" i="6"/>
  <c r="C319" i="6"/>
  <c r="B3617" i="7" s="1"/>
  <c r="F3617" i="7" s="1"/>
  <c r="C320" i="6"/>
  <c r="B3618" i="7" s="1"/>
  <c r="F3618" i="7" s="1"/>
  <c r="C321" i="6"/>
  <c r="B3619" i="7" s="1"/>
  <c r="F3619" i="7" s="1"/>
  <c r="C322" i="6"/>
  <c r="B3620" i="7" s="1"/>
  <c r="F3620" i="7" s="1"/>
  <c r="C323" i="6"/>
  <c r="B3621" i="7" s="1"/>
  <c r="F3621" i="7" s="1"/>
  <c r="C324" i="6"/>
  <c r="B3622" i="7" s="1"/>
  <c r="F3622" i="7" s="1"/>
  <c r="C325" i="6"/>
  <c r="C326" i="6"/>
  <c r="B3623" i="7" s="1"/>
  <c r="F3623" i="7" s="1"/>
  <c r="C327" i="6"/>
  <c r="B3624" i="7" s="1"/>
  <c r="F3624" i="7" s="1"/>
  <c r="C328" i="6"/>
  <c r="B3625" i="7" s="1"/>
  <c r="F3625" i="7" s="1"/>
  <c r="C329" i="6"/>
  <c r="B3626" i="7" s="1"/>
  <c r="F3626" i="7" s="1"/>
  <c r="C330" i="6"/>
  <c r="C331" i="6"/>
  <c r="B3627" i="7" s="1"/>
  <c r="F3627" i="7" s="1"/>
  <c r="C332" i="6"/>
  <c r="B2650" i="7" s="1"/>
  <c r="C333" i="6"/>
  <c r="B3628" i="7" s="1"/>
  <c r="F3628" i="7" s="1"/>
  <c r="C334" i="6"/>
  <c r="C335" i="6"/>
  <c r="C336" i="6"/>
  <c r="B3629" i="7" s="1"/>
  <c r="F3629" i="7" s="1"/>
  <c r="C337" i="6"/>
  <c r="B3630" i="7" s="1"/>
  <c r="F3630" i="7" s="1"/>
  <c r="C338" i="6"/>
  <c r="B2683" i="7" s="1"/>
  <c r="C339" i="6"/>
  <c r="B3631" i="7" s="1"/>
  <c r="F3631" i="7" s="1"/>
  <c r="C340" i="6"/>
  <c r="B3632" i="7" s="1"/>
  <c r="F3632" i="7" s="1"/>
  <c r="C341" i="6"/>
  <c r="B2702" i="7" s="1"/>
  <c r="C342" i="6"/>
  <c r="B3633" i="7" s="1"/>
  <c r="F3633" i="7" s="1"/>
  <c r="C343" i="6"/>
  <c r="B3634" i="7" s="1"/>
  <c r="F3634" i="7" s="1"/>
  <c r="C344" i="6"/>
  <c r="B3635" i="7" s="1"/>
  <c r="F3635" i="7" s="1"/>
  <c r="C345" i="6"/>
  <c r="B3636" i="7" s="1"/>
  <c r="F3636" i="7" s="1"/>
  <c r="C346" i="6"/>
  <c r="B2751" i="7" s="1"/>
  <c r="C347" i="6"/>
  <c r="B3637" i="7" s="1"/>
  <c r="F3637" i="7" s="1"/>
  <c r="C348" i="6"/>
  <c r="B3638" i="7" s="1"/>
  <c r="F3638" i="7" s="1"/>
  <c r="C349" i="6"/>
  <c r="C350" i="6"/>
  <c r="B3639" i="7" s="1"/>
  <c r="F3639" i="7" s="1"/>
  <c r="C351" i="6"/>
  <c r="B3640" i="7" s="1"/>
  <c r="F3640" i="7" s="1"/>
  <c r="C352" i="6"/>
  <c r="B3641" i="7" s="1"/>
  <c r="F3641" i="7" s="1"/>
  <c r="C353" i="6"/>
  <c r="B2801" i="7" s="1"/>
  <c r="C354" i="6"/>
  <c r="B3642" i="7" s="1"/>
  <c r="F3642" i="7" s="1"/>
  <c r="C355" i="6"/>
  <c r="B3643" i="7" s="1"/>
  <c r="F3643" i="7" s="1"/>
  <c r="C356" i="6"/>
  <c r="B3644" i="7" s="1"/>
  <c r="F3644" i="7" s="1"/>
  <c r="C357" i="6"/>
  <c r="B3645" i="7" s="1"/>
  <c r="F3645" i="7" s="1"/>
  <c r="C358" i="6"/>
  <c r="B3646" i="7" s="1"/>
  <c r="F3646" i="7" s="1"/>
  <c r="C359" i="6"/>
  <c r="B3647" i="7" s="1"/>
  <c r="F3647" i="7" s="1"/>
  <c r="C360" i="6"/>
  <c r="B3648" i="7" s="1"/>
  <c r="F3648" i="7" s="1"/>
  <c r="C361" i="6"/>
  <c r="B3649" i="7" s="1"/>
  <c r="F3649" i="7" s="1"/>
  <c r="C362" i="6"/>
  <c r="B3650" i="7" s="1"/>
  <c r="F3650" i="7" s="1"/>
  <c r="C363" i="6"/>
  <c r="B3651" i="7" s="1"/>
  <c r="F3651" i="7" s="1"/>
  <c r="C364" i="6"/>
  <c r="B3652" i="7" s="1"/>
  <c r="F3652" i="7" s="1"/>
  <c r="C365" i="6"/>
  <c r="B3653" i="7" s="1"/>
  <c r="F3653" i="7" s="1"/>
  <c r="C366" i="6"/>
  <c r="B3654" i="7" s="1"/>
  <c r="F3654" i="7" s="1"/>
  <c r="C367" i="6"/>
  <c r="B3655" i="7" s="1"/>
  <c r="F3655" i="7" s="1"/>
  <c r="C368" i="6"/>
  <c r="B3656" i="7" s="1"/>
  <c r="F3656" i="7" s="1"/>
  <c r="C369" i="6"/>
  <c r="B3657" i="7" s="1"/>
  <c r="F3657" i="7" s="1"/>
  <c r="C370" i="6"/>
  <c r="B3658" i="7" s="1"/>
  <c r="F3658" i="7" s="1"/>
  <c r="C371" i="6"/>
  <c r="B3659" i="7" s="1"/>
  <c r="F3659" i="7" s="1"/>
  <c r="C372" i="6"/>
  <c r="C373" i="6"/>
  <c r="B3660" i="7" s="1"/>
  <c r="F3660" i="7" s="1"/>
  <c r="C374" i="6"/>
  <c r="B3661" i="7" s="1"/>
  <c r="F3661" i="7" s="1"/>
  <c r="C375" i="6"/>
  <c r="B347" i="7" s="1"/>
  <c r="C376" i="6"/>
  <c r="B3662" i="7" s="1"/>
  <c r="F3662" i="7" s="1"/>
  <c r="C377" i="6"/>
  <c r="B3663" i="7" s="1"/>
  <c r="F3663" i="7" s="1"/>
  <c r="C378" i="6"/>
  <c r="B3664" i="7" s="1"/>
  <c r="F3664" i="7" s="1"/>
  <c r="C379" i="6"/>
  <c r="B2969" i="7" s="1"/>
  <c r="C380" i="6"/>
  <c r="B2970" i="7" s="1"/>
  <c r="C381" i="6"/>
  <c r="B3665" i="7" s="1"/>
  <c r="F3665" i="7" s="1"/>
  <c r="C382" i="6"/>
  <c r="B3666" i="7" s="1"/>
  <c r="F3666" i="7" s="1"/>
  <c r="C383" i="6"/>
  <c r="B3667" i="7" s="1"/>
  <c r="F3667" i="7" s="1"/>
  <c r="C384" i="6"/>
  <c r="B3668" i="7" s="1"/>
  <c r="F3668" i="7" s="1"/>
  <c r="C385" i="6"/>
  <c r="B3669" i="7" s="1"/>
  <c r="F3669" i="7" s="1"/>
  <c r="C386" i="6"/>
  <c r="B3670" i="7" s="1"/>
  <c r="F3670" i="7" s="1"/>
  <c r="C387" i="6"/>
  <c r="B3010" i="7" s="1"/>
  <c r="C388" i="6"/>
  <c r="B3671" i="7" s="1"/>
  <c r="F3671" i="7" s="1"/>
  <c r="C389" i="6"/>
  <c r="B3672" i="7" s="1"/>
  <c r="F3672" i="7" s="1"/>
  <c r="C390" i="6"/>
  <c r="B3673" i="7" s="1"/>
  <c r="F3673" i="7" s="1"/>
  <c r="C391" i="6"/>
  <c r="B3674" i="7" s="1"/>
  <c r="F3674" i="7" s="1"/>
  <c r="C392" i="6"/>
  <c r="B3675" i="7" s="1"/>
  <c r="F3675" i="7" s="1"/>
  <c r="C393" i="6"/>
  <c r="B3676" i="7" s="1"/>
  <c r="F3676" i="7" s="1"/>
  <c r="C394" i="6"/>
  <c r="B3677" i="7" s="1"/>
  <c r="F3677" i="7" s="1"/>
  <c r="C395" i="6"/>
  <c r="B3678" i="7" s="1"/>
  <c r="F3678" i="7" s="1"/>
  <c r="C396" i="6"/>
  <c r="B3679" i="7" s="1"/>
  <c r="F3679" i="7" s="1"/>
  <c r="C397" i="6"/>
  <c r="B3680" i="7" s="1"/>
  <c r="F3680" i="7" s="1"/>
  <c r="C398" i="6"/>
  <c r="B3681" i="7" s="1"/>
  <c r="F3681" i="7" s="1"/>
  <c r="C399" i="6"/>
  <c r="B3682" i="7" s="1"/>
  <c r="F3682" i="7" s="1"/>
  <c r="C400" i="6"/>
  <c r="B3683" i="7" s="1"/>
  <c r="F3683" i="7" s="1"/>
  <c r="C401" i="6"/>
  <c r="B3684" i="7" s="1"/>
  <c r="F3684" i="7" s="1"/>
  <c r="C402" i="6"/>
  <c r="B3122" i="7" s="1"/>
  <c r="C403" i="6"/>
  <c r="B3685" i="7" s="1"/>
  <c r="F3685" i="7" s="1"/>
  <c r="C404" i="6"/>
  <c r="B3686" i="7" s="1"/>
  <c r="F3686" i="7" s="1"/>
  <c r="C405" i="6"/>
  <c r="B3687" i="7" s="1"/>
  <c r="F3687" i="7" s="1"/>
  <c r="C406" i="6"/>
  <c r="B3688" i="7" s="1"/>
  <c r="F3688" i="7" s="1"/>
  <c r="C407" i="6"/>
  <c r="B3689" i="7" s="1"/>
  <c r="F3689" i="7" s="1"/>
  <c r="C408" i="6"/>
  <c r="B3155" i="7" s="1"/>
  <c r="C409" i="6"/>
  <c r="B3690" i="7" s="1"/>
  <c r="F3690" i="7" s="1"/>
  <c r="C410" i="6"/>
  <c r="B3691" i="7" s="1"/>
  <c r="F3691" i="7" s="1"/>
  <c r="C411" i="6"/>
  <c r="B3692" i="7" s="1"/>
  <c r="F3692" i="7" s="1"/>
  <c r="C412" i="6"/>
  <c r="B372" i="7" s="1"/>
  <c r="F372" i="7" s="1"/>
  <c r="C413" i="6"/>
  <c r="B3693" i="7" s="1"/>
  <c r="F3693" i="7" s="1"/>
  <c r="C414" i="6"/>
  <c r="B3694" i="7" s="1"/>
  <c r="F3694" i="7" s="1"/>
  <c r="C415" i="6"/>
  <c r="B3695" i="7" s="1"/>
  <c r="F3695" i="7" s="1"/>
  <c r="C416" i="6"/>
  <c r="B3696" i="7" s="1"/>
  <c r="F3696" i="7" s="1"/>
  <c r="C417" i="6"/>
  <c r="B3261" i="7" s="1"/>
  <c r="C418" i="6"/>
  <c r="B3697" i="7" s="1"/>
  <c r="F3697" i="7" s="1"/>
  <c r="C419" i="6"/>
  <c r="B3698" i="7" s="1"/>
  <c r="F3698" i="7" s="1"/>
  <c r="C420" i="6"/>
  <c r="C421" i="6"/>
  <c r="B3699" i="7" s="1"/>
  <c r="F3699" i="7" s="1"/>
  <c r="C422" i="6"/>
  <c r="B3700" i="7" s="1"/>
  <c r="F3700" i="7" s="1"/>
  <c r="C423" i="6"/>
  <c r="B3701" i="7" s="1"/>
  <c r="F3701" i="7" s="1"/>
  <c r="C424" i="6"/>
  <c r="B3702" i="7" s="1"/>
  <c r="F3702" i="7" s="1"/>
  <c r="C425" i="6"/>
  <c r="B3301" i="7" s="1"/>
  <c r="C426" i="6"/>
  <c r="B3703" i="7" s="1"/>
  <c r="C427" i="6"/>
  <c r="B3704" i="7" s="1"/>
  <c r="F3704" i="7" s="1"/>
  <c r="C428" i="6"/>
  <c r="B3705" i="7" s="1"/>
  <c r="F3705" i="7" s="1"/>
  <c r="C429" i="6"/>
  <c r="B3706" i="7" s="1"/>
  <c r="F3706" i="7" s="1"/>
  <c r="C430" i="6"/>
  <c r="B3707" i="7" s="1"/>
  <c r="F3707" i="7" s="1"/>
  <c r="C431" i="6"/>
  <c r="B3" i="7" s="1"/>
  <c r="F3" i="7" s="1"/>
  <c r="C2" i="6"/>
  <c r="B3355" i="7" s="1"/>
  <c r="F3355" i="7" s="1"/>
  <c r="C71" i="2"/>
  <c r="F3280" i="7" l="1"/>
  <c r="F3096" i="7"/>
  <c r="F3016" i="7"/>
  <c r="F2960" i="7"/>
  <c r="F2928" i="7"/>
  <c r="F2848" i="7"/>
  <c r="F2776" i="7"/>
  <c r="F2552" i="7"/>
  <c r="F2384" i="7"/>
  <c r="F2192" i="7"/>
  <c r="F1880" i="7"/>
  <c r="F1720" i="7"/>
  <c r="E3194" i="7"/>
  <c r="E2418" i="7"/>
  <c r="E2282" i="7"/>
  <c r="E2250" i="7"/>
  <c r="E1594" i="7"/>
  <c r="E1490" i="7"/>
  <c r="E1482" i="7"/>
  <c r="E1234" i="7"/>
  <c r="E650" i="7"/>
  <c r="F3159" i="7"/>
  <c r="F2967" i="7"/>
  <c r="F2367" i="7"/>
  <c r="F3182" i="7"/>
  <c r="F3102" i="7"/>
  <c r="F2950" i="7"/>
  <c r="F2934" i="7"/>
  <c r="F2758" i="7"/>
  <c r="F2510" i="7"/>
  <c r="F2278" i="7"/>
  <c r="F2174" i="7"/>
  <c r="F2158" i="7"/>
  <c r="F1982" i="7"/>
  <c r="F1942" i="7"/>
  <c r="F1806" i="7"/>
  <c r="F1758" i="7"/>
  <c r="E3688" i="7"/>
  <c r="E3616" i="7"/>
  <c r="E3504" i="7"/>
  <c r="E2992" i="7"/>
  <c r="E2880" i="7"/>
  <c r="E2856" i="7"/>
  <c r="E2840" i="7"/>
  <c r="E2824" i="7"/>
  <c r="E2728" i="7"/>
  <c r="E2720" i="7"/>
  <c r="E2712" i="7"/>
  <c r="E2664" i="7"/>
  <c r="E2616" i="7"/>
  <c r="E2608" i="7"/>
  <c r="E2536" i="7"/>
  <c r="E2520" i="7"/>
  <c r="E2504" i="7"/>
  <c r="E2488" i="7"/>
  <c r="E2448" i="7"/>
  <c r="E2360" i="7"/>
  <c r="E2320" i="7"/>
  <c r="E2272" i="7"/>
  <c r="E2208" i="7"/>
  <c r="E2152" i="7"/>
  <c r="E2136" i="7"/>
  <c r="E2048" i="7"/>
  <c r="E1808" i="7"/>
  <c r="E1752" i="7"/>
  <c r="E1736" i="7"/>
  <c r="E1664" i="7"/>
  <c r="E1608" i="7"/>
  <c r="E1544" i="7"/>
  <c r="E1456" i="7"/>
  <c r="E1408" i="7"/>
  <c r="E1352" i="7"/>
  <c r="E1248" i="7"/>
  <c r="E1152" i="7"/>
  <c r="E1128" i="7"/>
  <c r="E1056" i="7"/>
  <c r="E752" i="7"/>
  <c r="E576" i="7"/>
  <c r="F3285" i="7"/>
  <c r="F3237" i="7"/>
  <c r="F2477" i="7"/>
  <c r="F2461" i="7"/>
  <c r="F2349" i="7"/>
  <c r="E3566" i="7"/>
  <c r="E3518" i="7"/>
  <c r="E3406" i="7"/>
  <c r="E3358" i="7"/>
  <c r="E3350" i="7"/>
  <c r="E3326" i="7"/>
  <c r="E3238" i="7"/>
  <c r="E3150" i="7"/>
  <c r="E3086" i="7"/>
  <c r="E2902" i="7"/>
  <c r="E2870" i="7"/>
  <c r="E2838" i="7"/>
  <c r="E2830" i="7"/>
  <c r="E2766" i="7"/>
  <c r="E2654" i="7"/>
  <c r="E2574" i="7"/>
  <c r="E2398" i="7"/>
  <c r="E2366" i="7"/>
  <c r="E2286" i="7"/>
  <c r="E2022" i="7"/>
  <c r="E1998" i="7"/>
  <c r="E1958" i="7"/>
  <c r="E1910" i="7"/>
  <c r="E1854" i="7"/>
  <c r="E1750" i="7"/>
  <c r="E1670" i="7"/>
  <c r="E1598" i="7"/>
  <c r="E1574" i="7"/>
  <c r="E1502" i="7"/>
  <c r="E1494" i="7"/>
  <c r="E1470" i="7"/>
  <c r="E1422" i="7"/>
  <c r="E1414" i="7"/>
  <c r="E1382" i="7"/>
  <c r="E1374" i="7"/>
  <c r="E1286" i="7"/>
  <c r="E1254" i="7"/>
  <c r="E1118" i="7"/>
  <c r="E1046" i="7"/>
  <c r="E1038" i="7"/>
  <c r="E1006" i="7"/>
  <c r="E894" i="7"/>
  <c r="E742" i="7"/>
  <c r="E638" i="7"/>
  <c r="E3565" i="7"/>
  <c r="E3557" i="7"/>
  <c r="E3509" i="7"/>
  <c r="E3405" i="7"/>
  <c r="E3341" i="7"/>
  <c r="E3253" i="7"/>
  <c r="E3205" i="7"/>
  <c r="E3109" i="7"/>
  <c r="E3077" i="7"/>
  <c r="E3013" i="7"/>
  <c r="E3005" i="7"/>
  <c r="E2933" i="7"/>
  <c r="E2893" i="7"/>
  <c r="E2845" i="7"/>
  <c r="E2789" i="7"/>
  <c r="E2733" i="7"/>
  <c r="E2653" i="7"/>
  <c r="E2509" i="7"/>
  <c r="E2477" i="7"/>
  <c r="E2437" i="7"/>
  <c r="E2373" i="7"/>
  <c r="E2333" i="7"/>
  <c r="E2325" i="7"/>
  <c r="E2149" i="7"/>
  <c r="E1997" i="7"/>
  <c r="E1925" i="7"/>
  <c r="E1893" i="7"/>
  <c r="E1869" i="7"/>
  <c r="E1789" i="7"/>
  <c r="E1773" i="7"/>
  <c r="E1701" i="7"/>
  <c r="E1685" i="7"/>
  <c r="E1677" i="7"/>
  <c r="E1661" i="7"/>
  <c r="E1557" i="7"/>
  <c r="E1429" i="7"/>
  <c r="E1397" i="7"/>
  <c r="E1341" i="7"/>
  <c r="E1285" i="7"/>
  <c r="E1277" i="7"/>
  <c r="E1237" i="7"/>
  <c r="E1189" i="7"/>
  <c r="E1093" i="7"/>
  <c r="E1085" i="7"/>
  <c r="E1077" i="7"/>
  <c r="E925" i="7"/>
  <c r="E813" i="7"/>
  <c r="E685" i="7"/>
  <c r="E629" i="7"/>
  <c r="E565" i="7"/>
  <c r="F3202" i="7"/>
  <c r="F2794" i="7"/>
  <c r="F2106" i="7"/>
  <c r="F2034" i="7"/>
  <c r="F1762" i="7"/>
  <c r="F714" i="7"/>
  <c r="E3692" i="7"/>
  <c r="E3668" i="7"/>
  <c r="E3660" i="7"/>
  <c r="E3644" i="7"/>
  <c r="E3620" i="7"/>
  <c r="E3580" i="7"/>
  <c r="E3500" i="7"/>
  <c r="E3444" i="7"/>
  <c r="E3332" i="7"/>
  <c r="E3324" i="7"/>
  <c r="E3316" i="7"/>
  <c r="E3284" i="7"/>
  <c r="E3124" i="7"/>
  <c r="E3100" i="7"/>
  <c r="E3044" i="7"/>
  <c r="E2884" i="7"/>
  <c r="E2828" i="7"/>
  <c r="E2812" i="7"/>
  <c r="E2804" i="7"/>
  <c r="E2740" i="7"/>
  <c r="E2692" i="7"/>
  <c r="E2644" i="7"/>
  <c r="E2588" i="7"/>
  <c r="E2564" i="7"/>
  <c r="E2484" i="7"/>
  <c r="E2452" i="7"/>
  <c r="E2412" i="7"/>
  <c r="E2380" i="7"/>
  <c r="E2356" i="7"/>
  <c r="E2276" i="7"/>
  <c r="E2220" i="7"/>
  <c r="E2164" i="7"/>
  <c r="E2060" i="7"/>
  <c r="E2020" i="7"/>
  <c r="E1988" i="7"/>
  <c r="E1972" i="7"/>
  <c r="E1940" i="7"/>
  <c r="E1932" i="7"/>
  <c r="E1868" i="7"/>
  <c r="E1852" i="7"/>
  <c r="E1844" i="7"/>
  <c r="E1812" i="7"/>
  <c r="E1764" i="7"/>
  <c r="E1724" i="7"/>
  <c r="E1588" i="7"/>
  <c r="E1524" i="7"/>
  <c r="E1516" i="7"/>
  <c r="E1444" i="7"/>
  <c r="E1404" i="7"/>
  <c r="E1340" i="7"/>
  <c r="E1268" i="7"/>
  <c r="E1244" i="7"/>
  <c r="E1212" i="7"/>
  <c r="E1188" i="7"/>
  <c r="E1164" i="7"/>
  <c r="E1156" i="7"/>
  <c r="E972" i="7"/>
  <c r="E820" i="7"/>
  <c r="E724" i="7"/>
  <c r="E556" i="7"/>
  <c r="E516" i="7"/>
  <c r="E492" i="7"/>
  <c r="F3329" i="7"/>
  <c r="F2961" i="7"/>
  <c r="F2849" i="7"/>
  <c r="F2713" i="7"/>
  <c r="F2633" i="7"/>
  <c r="F2073" i="7"/>
  <c r="F1961" i="7"/>
  <c r="F1905" i="7"/>
  <c r="F1825" i="7"/>
  <c r="F1769" i="7"/>
  <c r="E3703" i="7"/>
  <c r="E3663" i="7"/>
  <c r="E3631" i="7"/>
  <c r="E3607" i="7"/>
  <c r="E3551" i="7"/>
  <c r="E3527" i="7"/>
  <c r="E3519" i="7"/>
  <c r="E3479" i="7"/>
  <c r="E3455" i="7"/>
  <c r="E3439" i="7"/>
  <c r="E3431" i="7"/>
  <c r="E3423" i="7"/>
  <c r="E3391" i="7"/>
  <c r="E3375" i="7"/>
  <c r="E3359" i="7"/>
  <c r="E3351" i="7"/>
  <c r="E3343" i="7"/>
  <c r="E3279" i="7"/>
  <c r="E3215" i="7"/>
  <c r="E3167" i="7"/>
  <c r="E3143" i="7"/>
  <c r="E3127" i="7"/>
  <c r="E3111" i="7"/>
  <c r="E3103" i="7"/>
  <c r="E3079" i="7"/>
  <c r="E3023" i="7"/>
  <c r="E3007" i="7"/>
  <c r="E2951" i="7"/>
  <c r="E2927" i="7"/>
  <c r="E2831" i="7"/>
  <c r="E2775" i="7"/>
  <c r="E2759" i="7"/>
  <c r="E2695" i="7"/>
  <c r="E2679" i="7"/>
  <c r="E2599" i="7"/>
  <c r="E2575" i="7"/>
  <c r="E2471" i="7"/>
  <c r="E2319" i="7"/>
  <c r="E2151" i="7"/>
  <c r="E2135" i="7"/>
  <c r="E2031" i="7"/>
  <c r="E1959" i="7"/>
  <c r="E1863" i="7"/>
  <c r="E1807" i="7"/>
  <c r="E1671" i="7"/>
  <c r="E1663" i="7"/>
  <c r="E1567" i="7"/>
  <c r="E1551" i="7"/>
  <c r="E1439" i="7"/>
  <c r="E1359" i="7"/>
  <c r="E3706" i="7"/>
  <c r="E3658" i="7"/>
  <c r="E3634" i="7"/>
  <c r="E3618" i="7"/>
  <c r="E3610" i="7"/>
  <c r="E3594" i="7"/>
  <c r="E3562" i="7"/>
  <c r="E3538" i="7"/>
  <c r="E3514" i="7"/>
  <c r="E3498" i="7"/>
  <c r="E3650" i="7"/>
  <c r="E3626" i="7"/>
  <c r="E3602" i="7"/>
  <c r="E3570" i="7"/>
  <c r="E3546" i="7"/>
  <c r="E3522" i="7"/>
  <c r="E3506" i="7"/>
  <c r="E3490" i="7"/>
  <c r="E3705" i="7"/>
  <c r="E3697" i="7"/>
  <c r="E3673" i="7"/>
  <c r="E3657" i="7"/>
  <c r="E3649" i="7"/>
  <c r="E3633" i="7"/>
  <c r="E3625" i="7"/>
  <c r="E3617" i="7"/>
  <c r="E3609" i="7"/>
  <c r="E3593" i="7"/>
  <c r="E3585" i="7"/>
  <c r="E3577" i="7"/>
  <c r="E3553" i="7"/>
  <c r="E3545" i="7"/>
  <c r="E3529" i="7"/>
  <c r="E3521" i="7"/>
  <c r="E3505" i="7"/>
  <c r="E3481" i="7"/>
  <c r="E3465" i="7"/>
  <c r="E3449" i="7"/>
  <c r="E3433" i="7"/>
  <c r="E3425" i="7"/>
  <c r="E3409" i="7"/>
  <c r="E3385" i="7"/>
  <c r="E3361" i="7"/>
  <c r="E3353" i="7"/>
  <c r="E3345" i="7"/>
  <c r="E3337" i="7"/>
  <c r="E3313" i="7"/>
  <c r="E3305" i="7"/>
  <c r="E3281" i="7"/>
  <c r="E3273" i="7"/>
  <c r="E3241" i="7"/>
  <c r="E3233" i="7"/>
  <c r="E3225" i="7"/>
  <c r="E3177" i="7"/>
  <c r="E3169" i="7"/>
  <c r="E3153" i="7"/>
  <c r="E3145" i="7"/>
  <c r="E3137" i="7"/>
  <c r="E3129" i="7"/>
  <c r="E3121" i="7"/>
  <c r="E3105" i="7"/>
  <c r="E3057" i="7"/>
  <c r="E3025" i="7"/>
  <c r="E3001" i="7"/>
  <c r="E2905" i="7"/>
  <c r="E2897" i="7"/>
  <c r="E2873" i="7"/>
  <c r="E2865" i="7"/>
  <c r="E2825" i="7"/>
  <c r="E2817" i="7"/>
  <c r="E2809" i="7"/>
  <c r="E2793" i="7"/>
  <c r="E2785" i="7"/>
  <c r="E2777" i="7"/>
  <c r="E2761" i="7"/>
  <c r="E2753" i="7"/>
  <c r="E2745" i="7"/>
  <c r="E2737" i="7"/>
  <c r="E2721" i="7"/>
  <c r="E2697" i="7"/>
  <c r="E2689" i="7"/>
  <c r="E2681" i="7"/>
  <c r="E2673" i="7"/>
  <c r="E2665" i="7"/>
  <c r="E2649" i="7"/>
  <c r="E2641" i="7"/>
  <c r="E2625" i="7"/>
  <c r="E2617" i="7"/>
  <c r="E2601" i="7"/>
  <c r="E2593" i="7"/>
  <c r="E2585" i="7"/>
  <c r="E2561" i="7"/>
  <c r="E2537" i="7"/>
  <c r="E2529" i="7"/>
  <c r="E2513" i="7"/>
  <c r="E2489" i="7"/>
  <c r="E2457" i="7"/>
  <c r="E2449" i="7"/>
  <c r="E2433" i="7"/>
  <c r="E2417" i="7"/>
  <c r="E2409" i="7"/>
  <c r="E2385" i="7"/>
  <c r="E2353" i="7"/>
  <c r="E2345" i="7"/>
  <c r="E2337" i="7"/>
  <c r="E2321" i="7"/>
  <c r="E2313" i="7"/>
  <c r="E2273" i="7"/>
  <c r="E2225" i="7"/>
  <c r="E2209" i="7"/>
  <c r="E2177" i="7"/>
  <c r="E2169" i="7"/>
  <c r="E2161" i="7"/>
  <c r="E2153" i="7"/>
  <c r="E2145" i="7"/>
  <c r="E2089" i="7"/>
  <c r="E2081" i="7"/>
  <c r="E2049" i="7"/>
  <c r="E2001" i="7"/>
  <c r="E1993" i="7"/>
  <c r="E1985" i="7"/>
  <c r="E1953" i="7"/>
  <c r="E1921" i="7"/>
  <c r="E1897" i="7"/>
  <c r="E1865" i="7"/>
  <c r="E1785" i="7"/>
  <c r="E1729" i="7"/>
  <c r="E554" i="7"/>
  <c r="F554" i="7"/>
  <c r="F3018" i="7"/>
  <c r="E2121" i="7"/>
  <c r="F2121" i="7"/>
  <c r="F3313" i="7"/>
  <c r="E2687" i="7"/>
  <c r="F2687" i="7"/>
  <c r="E2142" i="7"/>
  <c r="F2142" i="7"/>
  <c r="F3104" i="7"/>
  <c r="E3096" i="7"/>
  <c r="E3133" i="7"/>
  <c r="F3133" i="7"/>
  <c r="F3286" i="7"/>
  <c r="E2384" i="7"/>
  <c r="F3354" i="7"/>
  <c r="F3346" i="7"/>
  <c r="F3330" i="7"/>
  <c r="F3274" i="7"/>
  <c r="F3266" i="7"/>
  <c r="F3258" i="7"/>
  <c r="F3218" i="7"/>
  <c r="F3210" i="7"/>
  <c r="F3146" i="7"/>
  <c r="F3138" i="7"/>
  <c r="F3122" i="7"/>
  <c r="F3114" i="7"/>
  <c r="F3090" i="7"/>
  <c r="F3042" i="7"/>
  <c r="F3010" i="7"/>
  <c r="F2914" i="7"/>
  <c r="F2906" i="7"/>
  <c r="F2882" i="7"/>
  <c r="F2874" i="7"/>
  <c r="F2866" i="7"/>
  <c r="F2842" i="7"/>
  <c r="F2802" i="7"/>
  <c r="F2778" i="7"/>
  <c r="F2770" i="7"/>
  <c r="F2746" i="7"/>
  <c r="F2738" i="7"/>
  <c r="F2706" i="7"/>
  <c r="F2674" i="7"/>
  <c r="F2642" i="7"/>
  <c r="F2634" i="7"/>
  <c r="F2626" i="7"/>
  <c r="F2586" i="7"/>
  <c r="F2578" i="7"/>
  <c r="F2570" i="7"/>
  <c r="F2554" i="7"/>
  <c r="F2546" i="7"/>
  <c r="F2538" i="7"/>
  <c r="F2498" i="7"/>
  <c r="F2482" i="7"/>
  <c r="F2474" i="7"/>
  <c r="F2434" i="7"/>
  <c r="F2418" i="7"/>
  <c r="F2410" i="7"/>
  <c r="F2402" i="7"/>
  <c r="F2394" i="7"/>
  <c r="F2370" i="7"/>
  <c r="F2362" i="7"/>
  <c r="F2338" i="7"/>
  <c r="F2330" i="7"/>
  <c r="F2306" i="7"/>
  <c r="F2290" i="7"/>
  <c r="F2266" i="7"/>
  <c r="F2250" i="7"/>
  <c r="F2218" i="7"/>
  <c r="F2210" i="7"/>
  <c r="F2178" i="7"/>
  <c r="F2154" i="7"/>
  <c r="F2122" i="7"/>
  <c r="F2114" i="7"/>
  <c r="F2074" i="7"/>
  <c r="F2066" i="7"/>
  <c r="F2058" i="7"/>
  <c r="F2050" i="7"/>
  <c r="F2026" i="7"/>
  <c r="F2018" i="7"/>
  <c r="F1994" i="7"/>
  <c r="F1970" i="7"/>
  <c r="F1962" i="7"/>
  <c r="F1930" i="7"/>
  <c r="F1906" i="7"/>
  <c r="F1898" i="7"/>
  <c r="F1890" i="7"/>
  <c r="F1882" i="7"/>
  <c r="F3254" i="7"/>
  <c r="F3070" i="7"/>
  <c r="F3030" i="7"/>
  <c r="F2344" i="7"/>
  <c r="E2950" i="7"/>
  <c r="E1825" i="7"/>
  <c r="F1874" i="7"/>
  <c r="F1866" i="7"/>
  <c r="F1858" i="7"/>
  <c r="F1834" i="7"/>
  <c r="F1826" i="7"/>
  <c r="F1818" i="7"/>
  <c r="F1794" i="7"/>
  <c r="F1786" i="7"/>
  <c r="F1770" i="7"/>
  <c r="F1746" i="7"/>
  <c r="F1738" i="7"/>
  <c r="F1714" i="7"/>
  <c r="F1706" i="7"/>
  <c r="F1690" i="7"/>
  <c r="F1682" i="7"/>
  <c r="F1674" i="7"/>
  <c r="F1666" i="7"/>
  <c r="F1658" i="7"/>
  <c r="F1626" i="7"/>
  <c r="F1610" i="7"/>
  <c r="F1578" i="7"/>
  <c r="F1570" i="7"/>
  <c r="F1562" i="7"/>
  <c r="F1530" i="7"/>
  <c r="F1522" i="7"/>
  <c r="F1482" i="7"/>
  <c r="F1442" i="7"/>
  <c r="F1434" i="7"/>
  <c r="F1426" i="7"/>
  <c r="F1418" i="7"/>
  <c r="F1394" i="7"/>
  <c r="F1386" i="7"/>
  <c r="F1362" i="7"/>
  <c r="F1354" i="7"/>
  <c r="F1338" i="7"/>
  <c r="F1306" i="7"/>
  <c r="F1298" i="7"/>
  <c r="F1290" i="7"/>
  <c r="F1282" i="7"/>
  <c r="F1274" i="7"/>
  <c r="F1266" i="7"/>
  <c r="F1242" i="7"/>
  <c r="F1234" i="7"/>
  <c r="F1210" i="7"/>
  <c r="F1194" i="7"/>
  <c r="F1186" i="7"/>
  <c r="F1178" i="7"/>
  <c r="F1170" i="7"/>
  <c r="F1146" i="7"/>
  <c r="F1130" i="7"/>
  <c r="F1098" i="7"/>
  <c r="F1090" i="7"/>
  <c r="F1074" i="7"/>
  <c r="F1042" i="7"/>
  <c r="F994" i="7"/>
  <c r="F986" i="7"/>
  <c r="F970" i="7"/>
  <c r="F962" i="7"/>
  <c r="F922" i="7"/>
  <c r="F914" i="7"/>
  <c r="F906" i="7"/>
  <c r="F874" i="7"/>
  <c r="F866" i="7"/>
  <c r="F834" i="7"/>
  <c r="F826" i="7"/>
  <c r="F818" i="7"/>
  <c r="F786" i="7"/>
  <c r="F762" i="7"/>
  <c r="F746" i="7"/>
  <c r="F738" i="7"/>
  <c r="F722" i="7"/>
  <c r="F698" i="7"/>
  <c r="F690" i="7"/>
  <c r="F682" i="7"/>
  <c r="F642" i="7"/>
  <c r="F634" i="7"/>
  <c r="F586" i="7"/>
  <c r="F538" i="7"/>
  <c r="F522" i="7"/>
  <c r="F498" i="7"/>
  <c r="F490" i="7"/>
  <c r="F482" i="7"/>
  <c r="F458" i="7"/>
  <c r="F434" i="7"/>
  <c r="F426" i="7"/>
  <c r="F3305" i="7"/>
  <c r="F3273" i="7"/>
  <c r="F3225" i="7"/>
  <c r="F3217" i="7"/>
  <c r="F3209" i="7"/>
  <c r="F3153" i="7"/>
  <c r="F3121" i="7"/>
  <c r="F3113" i="7"/>
  <c r="F3097" i="7"/>
  <c r="F3089" i="7"/>
  <c r="F3049" i="7"/>
  <c r="F3041" i="7"/>
  <c r="F3025" i="7"/>
  <c r="F3001" i="7"/>
  <c r="F2993" i="7"/>
  <c r="F2921" i="7"/>
  <c r="F2889" i="7"/>
  <c r="F2801" i="7"/>
  <c r="F2777" i="7"/>
  <c r="F2681" i="7"/>
  <c r="F2649" i="7"/>
  <c r="F2641" i="7"/>
  <c r="F2593" i="7"/>
  <c r="F2585" i="7"/>
  <c r="F2577" i="7"/>
  <c r="F2553" i="7"/>
  <c r="F2545" i="7"/>
  <c r="F2481" i="7"/>
  <c r="F2425" i="7"/>
  <c r="F2417" i="7"/>
  <c r="F2409" i="7"/>
  <c r="F2393" i="7"/>
  <c r="F2369" i="7"/>
  <c r="F2361" i="7"/>
  <c r="F2345" i="7"/>
  <c r="F2337" i="7"/>
  <c r="F2329" i="7"/>
  <c r="F2313" i="7"/>
  <c r="F2297" i="7"/>
  <c r="F2289" i="7"/>
  <c r="F2257" i="7"/>
  <c r="F2249" i="7"/>
  <c r="F2233" i="7"/>
  <c r="F2225" i="7"/>
  <c r="F2217" i="7"/>
  <c r="F2209" i="7"/>
  <c r="F2185" i="7"/>
  <c r="F2161" i="7"/>
  <c r="F2129" i="7"/>
  <c r="F2113" i="7"/>
  <c r="F2105" i="7"/>
  <c r="F2033" i="7"/>
  <c r="F2025" i="7"/>
  <c r="F2009" i="7"/>
  <c r="F2001" i="7"/>
  <c r="F1993" i="7"/>
  <c r="F1969" i="7"/>
  <c r="F1937" i="7"/>
  <c r="F1929" i="7"/>
  <c r="F1897" i="7"/>
  <c r="F1889" i="7"/>
  <c r="F1881" i="7"/>
  <c r="F1833" i="7"/>
  <c r="F1793" i="7"/>
  <c r="F1777" i="7"/>
  <c r="F1745" i="7"/>
  <c r="F1721" i="7"/>
  <c r="F1713" i="7"/>
  <c r="F1689" i="7"/>
  <c r="F1673" i="7"/>
  <c r="F1059" i="7"/>
  <c r="F1010" i="7"/>
  <c r="F117" i="7"/>
  <c r="F114" i="7"/>
  <c r="F110" i="7"/>
  <c r="F830" i="7"/>
  <c r="F780" i="7"/>
  <c r="F737" i="7"/>
  <c r="F695" i="7"/>
  <c r="F639" i="7"/>
  <c r="F596" i="7"/>
  <c r="F547" i="7"/>
  <c r="F507" i="7"/>
  <c r="F456" i="7"/>
  <c r="F397" i="7"/>
  <c r="F3353" i="7"/>
  <c r="F384" i="7"/>
  <c r="F3310" i="7"/>
  <c r="F379" i="7"/>
  <c r="F3271" i="7"/>
  <c r="F3257" i="7"/>
  <c r="F3243" i="7"/>
  <c r="F3216" i="7"/>
  <c r="F3194" i="7"/>
  <c r="F3164" i="7"/>
  <c r="F3152" i="7"/>
  <c r="F3137" i="7"/>
  <c r="F3119" i="7"/>
  <c r="F3095" i="7"/>
  <c r="F3088" i="7"/>
  <c r="F3067" i="7"/>
  <c r="F3040" i="7"/>
  <c r="F3023" i="7"/>
  <c r="F3015" i="7"/>
  <c r="F2998" i="7"/>
  <c r="F2991" i="7"/>
  <c r="F2972" i="7"/>
  <c r="F2965" i="7"/>
  <c r="F2947" i="7"/>
  <c r="F2933" i="7"/>
  <c r="F2925" i="7"/>
  <c r="F2913" i="7"/>
  <c r="F2905" i="7"/>
  <c r="F2887" i="7"/>
  <c r="F2881" i="7"/>
  <c r="F2865" i="7"/>
  <c r="F340" i="7"/>
  <c r="F2846" i="7"/>
  <c r="F39" i="7"/>
  <c r="F2826" i="7"/>
  <c r="F2812" i="7"/>
  <c r="F2800" i="7"/>
  <c r="F2787" i="7"/>
  <c r="F2768" i="7"/>
  <c r="F2756" i="7"/>
  <c r="F2745" i="7"/>
  <c r="F321" i="7"/>
  <c r="F2717" i="7"/>
  <c r="F2705" i="7"/>
  <c r="F2698" i="7"/>
  <c r="F2679" i="7"/>
  <c r="F2654" i="7"/>
  <c r="F2632" i="7"/>
  <c r="F2611" i="7"/>
  <c r="F2596" i="7"/>
  <c r="F2575" i="7"/>
  <c r="F2556" i="7"/>
  <c r="F2537" i="7"/>
  <c r="F2515" i="7"/>
  <c r="F3352" i="7"/>
  <c r="F383" i="7"/>
  <c r="F3316" i="7"/>
  <c r="F3296" i="7"/>
  <c r="F3278" i="7"/>
  <c r="F3264" i="7"/>
  <c r="F3242" i="7"/>
  <c r="F3223" i="7"/>
  <c r="F3200" i="7"/>
  <c r="F3170" i="7"/>
  <c r="F3130" i="7"/>
  <c r="F3112" i="7"/>
  <c r="F3094" i="7"/>
  <c r="F3074" i="7"/>
  <c r="F3058" i="7"/>
  <c r="F3039" i="7"/>
  <c r="F3022" i="7"/>
  <c r="F3004" i="7"/>
  <c r="F2985" i="7"/>
  <c r="F2959" i="7"/>
  <c r="F2939" i="7"/>
  <c r="F2919" i="7"/>
  <c r="F2898" i="7"/>
  <c r="F2886" i="7"/>
  <c r="F2860" i="7"/>
  <c r="F2840" i="7"/>
  <c r="F333" i="7"/>
  <c r="F2811" i="7"/>
  <c r="F2793" i="7"/>
  <c r="F2774" i="7"/>
  <c r="F2755" i="7"/>
  <c r="F2737" i="7"/>
  <c r="F2716" i="7"/>
  <c r="F2684" i="7"/>
  <c r="F2667" i="7"/>
  <c r="F2646" i="7"/>
  <c r="F2631" i="7"/>
  <c r="F2605" i="7"/>
  <c r="F2595" i="7"/>
  <c r="F2574" i="7"/>
  <c r="F2555" i="7"/>
  <c r="F299" i="7"/>
  <c r="F2514" i="7"/>
  <c r="F293" i="7"/>
  <c r="F2438" i="7"/>
  <c r="F2421" i="7"/>
  <c r="F2399" i="7"/>
  <c r="F2380" i="7"/>
  <c r="F2360" i="7"/>
  <c r="F2341" i="7"/>
  <c r="F2322" i="7"/>
  <c r="F2305" i="7"/>
  <c r="F2282" i="7"/>
  <c r="F2265" i="7"/>
  <c r="F2229" i="7"/>
  <c r="F2208" i="7"/>
  <c r="F2189" i="7"/>
  <c r="F2165" i="7"/>
  <c r="F2146" i="7"/>
  <c r="F2126" i="7"/>
  <c r="F2099" i="7"/>
  <c r="F2077" i="7"/>
  <c r="F2063" i="7"/>
  <c r="F2044" i="7"/>
  <c r="F2005" i="7"/>
  <c r="F1986" i="7"/>
  <c r="F1960" i="7"/>
  <c r="F1941" i="7"/>
  <c r="F1910" i="7"/>
  <c r="F1895" i="7"/>
  <c r="F1873" i="7"/>
  <c r="F1857" i="7"/>
  <c r="F1838" i="7"/>
  <c r="F1816" i="7"/>
  <c r="F1797" i="7"/>
  <c r="F1774" i="7"/>
  <c r="F1755" i="7"/>
  <c r="F1717" i="7"/>
  <c r="F1699" i="7"/>
  <c r="F1679" i="7"/>
  <c r="F1657" i="7"/>
  <c r="F1637" i="7"/>
  <c r="F196" i="7"/>
  <c r="F1589" i="7"/>
  <c r="F1567" i="7"/>
  <c r="F1547" i="7"/>
  <c r="F1527" i="7"/>
  <c r="F1509" i="7"/>
  <c r="F1498" i="7"/>
  <c r="F180" i="7"/>
  <c r="F1458" i="7"/>
  <c r="F1432" i="7"/>
  <c r="F173" i="7"/>
  <c r="F1384" i="7"/>
  <c r="F1366" i="7"/>
  <c r="F1349" i="7"/>
  <c r="F1330" i="7"/>
  <c r="F1322" i="7"/>
  <c r="F1303" i="7"/>
  <c r="F1265" i="7"/>
  <c r="F1245" i="7"/>
  <c r="F1219" i="7"/>
  <c r="F1208" i="7"/>
  <c r="F146" i="7"/>
  <c r="F1197" i="7"/>
  <c r="F1190" i="7"/>
  <c r="F1183" i="7"/>
  <c r="F1164" i="7"/>
  <c r="F1150" i="7"/>
  <c r="F1143" i="7"/>
  <c r="F1135" i="7"/>
  <c r="F141" i="7"/>
  <c r="F1123" i="7"/>
  <c r="F1115" i="7"/>
  <c r="F1102" i="7"/>
  <c r="F1094" i="7"/>
  <c r="F1087" i="7"/>
  <c r="F134" i="7"/>
  <c r="F1078" i="7"/>
  <c r="F1073" i="7"/>
  <c r="F1067" i="7"/>
  <c r="F1053" i="7"/>
  <c r="F1047" i="7"/>
  <c r="F126" i="7"/>
  <c r="F1034" i="7"/>
  <c r="F1028" i="7"/>
  <c r="F1021" i="7"/>
  <c r="F1014" i="7"/>
  <c r="F1003" i="7"/>
  <c r="F998" i="7"/>
  <c r="F991" i="7"/>
  <c r="F985" i="7"/>
  <c r="F979" i="7"/>
  <c r="F966" i="7"/>
  <c r="F961" i="7"/>
  <c r="F948" i="7"/>
  <c r="F940" i="7"/>
  <c r="F933" i="7"/>
  <c r="F919" i="7"/>
  <c r="F911" i="7"/>
  <c r="F905" i="7"/>
  <c r="F899" i="7"/>
  <c r="F891" i="7"/>
  <c r="F885" i="7"/>
  <c r="F878" i="7"/>
  <c r="F108" i="7"/>
  <c r="F862" i="7"/>
  <c r="F858" i="7"/>
  <c r="F850" i="7"/>
  <c r="F838" i="7"/>
  <c r="F822" i="7"/>
  <c r="F816" i="7"/>
  <c r="F810" i="7"/>
  <c r="F803" i="7"/>
  <c r="F796" i="7"/>
  <c r="F790" i="7"/>
  <c r="F785" i="7"/>
  <c r="F772" i="7"/>
  <c r="F760" i="7"/>
  <c r="F755" i="7"/>
  <c r="F749" i="7"/>
  <c r="F86" i="7"/>
  <c r="F725" i="7"/>
  <c r="F719" i="7"/>
  <c r="F713" i="7"/>
  <c r="F707" i="7"/>
  <c r="F702" i="7"/>
  <c r="F688" i="7"/>
  <c r="F681" i="7"/>
  <c r="F80" i="7"/>
  <c r="F653" i="7"/>
  <c r="F646" i="7"/>
  <c r="F632" i="7"/>
  <c r="F627" i="7"/>
  <c r="F619" i="7"/>
  <c r="F611" i="7"/>
  <c r="F603" i="7"/>
  <c r="F73" i="7"/>
  <c r="F579" i="7"/>
  <c r="F572" i="7"/>
  <c r="F565" i="7"/>
  <c r="F69" i="7"/>
  <c r="F552" i="7"/>
  <c r="F65" i="7"/>
  <c r="F537" i="7"/>
  <c r="F526" i="7"/>
  <c r="F519" i="7"/>
  <c r="F501" i="7"/>
  <c r="F494" i="7"/>
  <c r="F488" i="7"/>
  <c r="F481" i="7"/>
  <c r="F16" i="7"/>
  <c r="F469" i="7"/>
  <c r="F462" i="7"/>
  <c r="F450" i="7"/>
  <c r="F444" i="7"/>
  <c r="F439" i="7"/>
  <c r="F432" i="7"/>
  <c r="F425" i="7"/>
  <c r="F418" i="7"/>
  <c r="F411" i="7"/>
  <c r="F404" i="7"/>
  <c r="F391" i="7"/>
  <c r="F3351" i="7"/>
  <c r="F3344" i="7"/>
  <c r="F386" i="7"/>
  <c r="F3333" i="7"/>
  <c r="F42" i="7"/>
  <c r="F3320" i="7"/>
  <c r="F381" i="7"/>
  <c r="F3308" i="7"/>
  <c r="F3301" i="7"/>
  <c r="F3295" i="7"/>
  <c r="F3289" i="7"/>
  <c r="F3283" i="7"/>
  <c r="F3277" i="7"/>
  <c r="F3270" i="7"/>
  <c r="F3263" i="7"/>
  <c r="F3255" i="7"/>
  <c r="F3249" i="7"/>
  <c r="F3241" i="7"/>
  <c r="F3234" i="7"/>
  <c r="F3227" i="7"/>
  <c r="F3222" i="7"/>
  <c r="F3214" i="7"/>
  <c r="F3206" i="7"/>
  <c r="F3199" i="7"/>
  <c r="F3192" i="7"/>
  <c r="F3185" i="7"/>
  <c r="F3177" i="7"/>
  <c r="F3169" i="7"/>
  <c r="F3162" i="7"/>
  <c r="F3156" i="7"/>
  <c r="F3151" i="7"/>
  <c r="F3143" i="7"/>
  <c r="F3136" i="7"/>
  <c r="F3129" i="7"/>
  <c r="F366" i="7"/>
  <c r="F365" i="7"/>
  <c r="F3111" i="7"/>
  <c r="F364" i="7"/>
  <c r="F3100" i="7"/>
  <c r="F3093" i="7"/>
  <c r="F362" i="7"/>
  <c r="F3073" i="7"/>
  <c r="F3065" i="7"/>
  <c r="F3057" i="7"/>
  <c r="F3051" i="7"/>
  <c r="F3045" i="7"/>
  <c r="F360" i="7"/>
  <c r="F3033" i="7"/>
  <c r="F3027" i="7"/>
  <c r="F3021" i="7"/>
  <c r="F3014" i="7"/>
  <c r="F3007" i="7"/>
  <c r="F351" i="7"/>
  <c r="F2996" i="7"/>
  <c r="F2990" i="7"/>
  <c r="F2984" i="7"/>
  <c r="F349" i="7"/>
  <c r="F2970" i="7"/>
  <c r="F2964" i="7"/>
  <c r="F347" i="7"/>
  <c r="F2952" i="7"/>
  <c r="F2938" i="7"/>
  <c r="F2931" i="7"/>
  <c r="F2923" i="7"/>
  <c r="F2911" i="7"/>
  <c r="F343" i="7"/>
  <c r="F342" i="7"/>
  <c r="F2892" i="7"/>
  <c r="F2885" i="7"/>
  <c r="F2879" i="7"/>
  <c r="F2871" i="7"/>
  <c r="F2864" i="7"/>
  <c r="F2859" i="7"/>
  <c r="F2852" i="7"/>
  <c r="F2844" i="7"/>
  <c r="F2839" i="7"/>
  <c r="F337" i="7"/>
  <c r="F335" i="7"/>
  <c r="F2825" i="7"/>
  <c r="F2818" i="7"/>
  <c r="F2810" i="7"/>
  <c r="F331" i="7"/>
  <c r="F2798" i="7"/>
  <c r="F3328" i="7"/>
  <c r="F380" i="7"/>
  <c r="F3284" i="7"/>
  <c r="F3265" i="7"/>
  <c r="F3236" i="7"/>
  <c r="F3208" i="7"/>
  <c r="F3179" i="7"/>
  <c r="F3158" i="7"/>
  <c r="F3131" i="7"/>
  <c r="F3082" i="7"/>
  <c r="F3059" i="7"/>
  <c r="F3029" i="7"/>
  <c r="F3005" i="7"/>
  <c r="F2986" i="7"/>
  <c r="F2954" i="7"/>
  <c r="F2940" i="7"/>
  <c r="F344" i="7"/>
  <c r="F2894" i="7"/>
  <c r="F2873" i="7"/>
  <c r="F338" i="7"/>
  <c r="F2828" i="7"/>
  <c r="F2820" i="7"/>
  <c r="F2807" i="7"/>
  <c r="F329" i="7"/>
  <c r="F2775" i="7"/>
  <c r="F2763" i="7"/>
  <c r="F2751" i="7"/>
  <c r="F2724" i="7"/>
  <c r="F319" i="7"/>
  <c r="F2692" i="7"/>
  <c r="F2668" i="7"/>
  <c r="F2625" i="7"/>
  <c r="F2606" i="7"/>
  <c r="F2590" i="7"/>
  <c r="F2569" i="7"/>
  <c r="F2551" i="7"/>
  <c r="F2530" i="7"/>
  <c r="F3345" i="7"/>
  <c r="F3321" i="7"/>
  <c r="F3302" i="7"/>
  <c r="F378" i="7"/>
  <c r="F3256" i="7"/>
  <c r="F3235" i="7"/>
  <c r="F3215" i="7"/>
  <c r="F3193" i="7"/>
  <c r="F3178" i="7"/>
  <c r="F3157" i="7"/>
  <c r="F3118" i="7"/>
  <c r="F3101" i="7"/>
  <c r="F3081" i="7"/>
  <c r="F3052" i="7"/>
  <c r="F359" i="7"/>
  <c r="F355" i="7"/>
  <c r="F2997" i="7"/>
  <c r="F2978" i="7"/>
  <c r="F2953" i="7"/>
  <c r="F2932" i="7"/>
  <c r="F2912" i="7"/>
  <c r="F2893" i="7"/>
  <c r="F2872" i="7"/>
  <c r="F2845" i="7"/>
  <c r="F336" i="7"/>
  <c r="F2819" i="7"/>
  <c r="F2799" i="7"/>
  <c r="F327" i="7"/>
  <c r="F2744" i="7"/>
  <c r="F2723" i="7"/>
  <c r="F2704" i="7"/>
  <c r="F2691" i="7"/>
  <c r="F2672" i="7"/>
  <c r="F2653" i="7"/>
  <c r="F2624" i="7"/>
  <c r="F2602" i="7"/>
  <c r="F2582" i="7"/>
  <c r="F304" i="7"/>
  <c r="F2542" i="7"/>
  <c r="F2521" i="7"/>
  <c r="F2502" i="7"/>
  <c r="F296" i="7"/>
  <c r="F2473" i="7"/>
  <c r="F2452" i="7"/>
  <c r="F2433" i="7"/>
  <c r="F2414" i="7"/>
  <c r="F2392" i="7"/>
  <c r="F2373" i="7"/>
  <c r="F2334" i="7"/>
  <c r="F2296" i="7"/>
  <c r="F2276" i="7"/>
  <c r="F264" i="7"/>
  <c r="F2242" i="7"/>
  <c r="F2221" i="7"/>
  <c r="F2203" i="7"/>
  <c r="F2182" i="7"/>
  <c r="F2171" i="7"/>
  <c r="F2153" i="7"/>
  <c r="F2131" i="7"/>
  <c r="F2110" i="7"/>
  <c r="F2091" i="7"/>
  <c r="F238" i="7"/>
  <c r="F237" i="7"/>
  <c r="F1998" i="7"/>
  <c r="F1979" i="7"/>
  <c r="F1967" i="7"/>
  <c r="F1947" i="7"/>
  <c r="F1928" i="7"/>
  <c r="F1915" i="7"/>
  <c r="F1887" i="7"/>
  <c r="F1865" i="7"/>
  <c r="F1844" i="7"/>
  <c r="F1822" i="7"/>
  <c r="F1803" i="7"/>
  <c r="F1785" i="7"/>
  <c r="F1768" i="7"/>
  <c r="F1749" i="7"/>
  <c r="F1731" i="7"/>
  <c r="F1711" i="7"/>
  <c r="F1687" i="7"/>
  <c r="F1665" i="7"/>
  <c r="F1644" i="7"/>
  <c r="F1625" i="7"/>
  <c r="F1608" i="7"/>
  <c r="F1595" i="7"/>
  <c r="F1575" i="7"/>
  <c r="F190" i="7"/>
  <c r="F1521" i="7"/>
  <c r="F1474" i="7"/>
  <c r="F1452" i="7"/>
  <c r="F1439" i="7"/>
  <c r="F1417" i="7"/>
  <c r="F1392" i="7"/>
  <c r="F1378" i="7"/>
  <c r="F1359" i="7"/>
  <c r="F1342" i="7"/>
  <c r="F1310" i="7"/>
  <c r="F1294" i="7"/>
  <c r="F1272" i="7"/>
  <c r="F1251" i="7"/>
  <c r="F667" i="7"/>
  <c r="F3350" i="7"/>
  <c r="F3343" i="7"/>
  <c r="F3337" i="7"/>
  <c r="F3332" i="7"/>
  <c r="F3326" i="7"/>
  <c r="F382" i="7"/>
  <c r="F3315" i="7"/>
  <c r="F3307" i="7"/>
  <c r="F3300" i="7"/>
  <c r="F3294" i="7"/>
  <c r="F3288" i="7"/>
  <c r="F3282" i="7"/>
  <c r="F3276" i="7"/>
  <c r="F3262" i="7"/>
  <c r="F375" i="7"/>
  <c r="F3248" i="7"/>
  <c r="F3240" i="7"/>
  <c r="F3233" i="7"/>
  <c r="F3226" i="7"/>
  <c r="F3221" i="7"/>
  <c r="F3213" i="7"/>
  <c r="F3205" i="7"/>
  <c r="F3198" i="7"/>
  <c r="F3191" i="7"/>
  <c r="F3184" i="7"/>
  <c r="F3176" i="7"/>
  <c r="F3168" i="7"/>
  <c r="F3161" i="7"/>
  <c r="F3155" i="7"/>
  <c r="F3150" i="7"/>
  <c r="F3142" i="7"/>
  <c r="F3135" i="7"/>
  <c r="F3124" i="7"/>
  <c r="F3117" i="7"/>
  <c r="F3110" i="7"/>
  <c r="F3106" i="7"/>
  <c r="F3099" i="7"/>
  <c r="F3092" i="7"/>
  <c r="F3086" i="7"/>
  <c r="F3080" i="7"/>
  <c r="F3072" i="7"/>
  <c r="F3064" i="7"/>
  <c r="F3050" i="7"/>
  <c r="F3044" i="7"/>
  <c r="F3038" i="7"/>
  <c r="F3032" i="7"/>
  <c r="F357" i="7"/>
  <c r="F3020" i="7"/>
  <c r="F3013" i="7"/>
  <c r="F3006" i="7"/>
  <c r="F3003" i="7"/>
  <c r="F2995" i="7"/>
  <c r="F2989" i="7"/>
  <c r="F2983" i="7"/>
  <c r="F2977" i="7"/>
  <c r="F2969" i="7"/>
  <c r="F2963" i="7"/>
  <c r="F2958" i="7"/>
  <c r="F2951" i="7"/>
  <c r="F2945" i="7"/>
  <c r="F2937" i="7"/>
  <c r="F2930" i="7"/>
  <c r="F345" i="7"/>
  <c r="F2918" i="7"/>
  <c r="F2910" i="7"/>
  <c r="F2903" i="7"/>
  <c r="F2897" i="7"/>
  <c r="F2891" i="7"/>
  <c r="F2884" i="7"/>
  <c r="F2878" i="7"/>
  <c r="F2870" i="7"/>
  <c r="F2863" i="7"/>
  <c r="F2858" i="7"/>
  <c r="F2851" i="7"/>
  <c r="F2843" i="7"/>
  <c r="F2838" i="7"/>
  <c r="F2833" i="7"/>
  <c r="F2817" i="7"/>
  <c r="F2809" i="7"/>
  <c r="F2805" i="7"/>
  <c r="F2797" i="7"/>
  <c r="F2791" i="7"/>
  <c r="F2784" i="7"/>
  <c r="F2780" i="7"/>
  <c r="F326" i="7"/>
  <c r="F2767" i="7"/>
  <c r="F2760" i="7"/>
  <c r="F324" i="7"/>
  <c r="F2749" i="7"/>
  <c r="F2742" i="7"/>
  <c r="F2735" i="7"/>
  <c r="F2729" i="7"/>
  <c r="F2721" i="7"/>
  <c r="F2714" i="7"/>
  <c r="F2708" i="7"/>
  <c r="F316" i="7"/>
  <c r="F2696" i="7"/>
  <c r="F2689" i="7"/>
  <c r="F2670" i="7"/>
  <c r="F2665" i="7"/>
  <c r="F2658" i="7"/>
  <c r="F2651" i="7"/>
  <c r="F2644" i="7"/>
  <c r="F2637" i="7"/>
  <c r="F2629" i="7"/>
  <c r="F2623" i="7"/>
  <c r="F2609" i="7"/>
  <c r="F2601" i="7"/>
  <c r="F2594" i="7"/>
  <c r="F306" i="7"/>
  <c r="F2580" i="7"/>
  <c r="F2566" i="7"/>
  <c r="F2560" i="7"/>
  <c r="F302" i="7"/>
  <c r="F2548" i="7"/>
  <c r="F2541" i="7"/>
  <c r="F2535" i="7"/>
  <c r="F2527" i="7"/>
  <c r="F2512" i="7"/>
  <c r="F2507" i="7"/>
  <c r="F2501" i="7"/>
  <c r="F2496" i="7"/>
  <c r="F2490" i="7"/>
  <c r="F295" i="7"/>
  <c r="F2479" i="7"/>
  <c r="F2471" i="7"/>
  <c r="F2465" i="7"/>
  <c r="F2458" i="7"/>
  <c r="F2450" i="7"/>
  <c r="F2442" i="7"/>
  <c r="F2437" i="7"/>
  <c r="F2431" i="7"/>
  <c r="F285" i="7"/>
  <c r="F2412" i="7"/>
  <c r="F2404" i="7"/>
  <c r="F2397" i="7"/>
  <c r="F284" i="7"/>
  <c r="F282" i="7"/>
  <c r="F2378" i="7"/>
  <c r="F2371" i="7"/>
  <c r="F2364" i="7"/>
  <c r="F2359" i="7"/>
  <c r="F2353" i="7"/>
  <c r="F2347" i="7"/>
  <c r="F34" i="7"/>
  <c r="F278" i="7"/>
  <c r="F2327" i="7"/>
  <c r="F2320" i="7"/>
  <c r="F2315" i="7"/>
  <c r="F2308" i="7"/>
  <c r="F2304" i="7"/>
  <c r="F2299" i="7"/>
  <c r="F2294" i="7"/>
  <c r="F2281" i="7"/>
  <c r="F2274" i="7"/>
  <c r="F33" i="7"/>
  <c r="F2263" i="7"/>
  <c r="F263" i="7"/>
  <c r="F2252" i="7"/>
  <c r="F2240" i="7"/>
  <c r="F2235" i="7"/>
  <c r="F2227" i="7"/>
  <c r="F259" i="7"/>
  <c r="F2207" i="7"/>
  <c r="F2201" i="7"/>
  <c r="F2195" i="7"/>
  <c r="F2187" i="7"/>
  <c r="F2180" i="7"/>
  <c r="F2175" i="7"/>
  <c r="F2169" i="7"/>
  <c r="F2163" i="7"/>
  <c r="F250" i="7"/>
  <c r="F2151" i="7"/>
  <c r="F2145" i="7"/>
  <c r="F2137" i="7"/>
  <c r="F2124" i="7"/>
  <c r="F2116" i="7"/>
  <c r="F2109" i="7"/>
  <c r="F2103" i="7"/>
  <c r="F2097" i="7"/>
  <c r="F2089" i="7"/>
  <c r="F2082" i="7"/>
  <c r="F2075" i="7"/>
  <c r="F2069" i="7"/>
  <c r="F2061" i="7"/>
  <c r="F2055" i="7"/>
  <c r="F2042" i="7"/>
  <c r="F2037" i="7"/>
  <c r="F2030" i="7"/>
  <c r="F2023" i="7"/>
  <c r="F12" i="7"/>
  <c r="F236" i="7"/>
  <c r="F2003" i="7"/>
  <c r="F1996" i="7"/>
  <c r="F234" i="7"/>
  <c r="F1984" i="7"/>
  <c r="F1977" i="7"/>
  <c r="F230" i="7"/>
  <c r="F1965" i="7"/>
  <c r="F1958" i="7"/>
  <c r="F1953" i="7"/>
  <c r="F225" i="7"/>
  <c r="F1939" i="7"/>
  <c r="F1932" i="7"/>
  <c r="F222" i="7"/>
  <c r="F1920" i="7"/>
  <c r="F1914" i="7"/>
  <c r="F1908" i="7"/>
  <c r="F1900" i="7"/>
  <c r="F1893" i="7"/>
  <c r="F1885" i="7"/>
  <c r="F1871" i="7"/>
  <c r="F1863" i="7"/>
  <c r="F1855" i="7"/>
  <c r="F1849" i="7"/>
  <c r="F1842" i="7"/>
  <c r="F1836" i="7"/>
  <c r="F1828" i="7"/>
  <c r="F1814" i="7"/>
  <c r="F216" i="7"/>
  <c r="F214" i="7"/>
  <c r="F1790" i="7"/>
  <c r="F1783" i="7"/>
  <c r="F1778" i="7"/>
  <c r="F1772" i="7"/>
  <c r="F30" i="7"/>
  <c r="F1760" i="7"/>
  <c r="F1753" i="7"/>
  <c r="F1741" i="7"/>
  <c r="F1735" i="7"/>
  <c r="F1729" i="7"/>
  <c r="F1723" i="7"/>
  <c r="F1715" i="7"/>
  <c r="F1710" i="7"/>
  <c r="F203" i="7"/>
  <c r="F1697" i="7"/>
  <c r="F1692" i="7"/>
  <c r="F1685" i="7"/>
  <c r="F1677" i="7"/>
  <c r="F1669" i="7"/>
  <c r="F1663" i="7"/>
  <c r="F1648" i="7"/>
  <c r="F1642" i="7"/>
  <c r="F1635" i="7"/>
  <c r="F1630" i="7"/>
  <c r="F1606" i="7"/>
  <c r="F1600" i="7"/>
  <c r="F1593" i="7"/>
  <c r="F1587" i="7"/>
  <c r="F1581" i="7"/>
  <c r="F1573" i="7"/>
  <c r="F192" i="7"/>
  <c r="F1553" i="7"/>
  <c r="F1545" i="7"/>
  <c r="F1539" i="7"/>
  <c r="F1533" i="7"/>
  <c r="F188" i="7"/>
  <c r="F1520" i="7"/>
  <c r="F4" i="7"/>
  <c r="F1507" i="7"/>
  <c r="F1503" i="7"/>
  <c r="F1497" i="7"/>
  <c r="F1490" i="7"/>
  <c r="F1484" i="7"/>
  <c r="F1479" i="7"/>
  <c r="F1472" i="7"/>
  <c r="F1464" i="7"/>
  <c r="F1457" i="7"/>
  <c r="F1450" i="7"/>
  <c r="F1444" i="7"/>
  <c r="F1437" i="7"/>
  <c r="F1430" i="7"/>
  <c r="F1422" i="7"/>
  <c r="F27" i="7"/>
  <c r="F1410" i="7"/>
  <c r="F1403" i="7"/>
  <c r="F1397" i="7"/>
  <c r="F1390" i="7"/>
  <c r="F1382" i="7"/>
  <c r="F1376" i="7"/>
  <c r="F169" i="7"/>
  <c r="F1364" i="7"/>
  <c r="F26" i="7"/>
  <c r="F1347" i="7"/>
  <c r="F1340" i="7"/>
  <c r="F165" i="7"/>
  <c r="F1328" i="7"/>
  <c r="F1325" i="7"/>
  <c r="F1321" i="7"/>
  <c r="F159" i="7"/>
  <c r="F1308" i="7"/>
  <c r="F1301" i="7"/>
  <c r="F1292" i="7"/>
  <c r="F1285" i="7"/>
  <c r="F1278" i="7"/>
  <c r="F1270" i="7"/>
  <c r="F1256" i="7"/>
  <c r="F1249" i="7"/>
  <c r="F9" i="7"/>
  <c r="F1237" i="7"/>
  <c r="F1230" i="7"/>
  <c r="F1224" i="7"/>
  <c r="F1217" i="7"/>
  <c r="F1212" i="7"/>
  <c r="F1206" i="7"/>
  <c r="F1202" i="7"/>
  <c r="F1196" i="7"/>
  <c r="F1189" i="7"/>
  <c r="F1181" i="7"/>
  <c r="F1174" i="7"/>
  <c r="F1168" i="7"/>
  <c r="F1162" i="7"/>
  <c r="F1155" i="7"/>
  <c r="F1149" i="7"/>
  <c r="F1138" i="7"/>
  <c r="F1133" i="7"/>
  <c r="F1128" i="7"/>
  <c r="F1121" i="7"/>
  <c r="F1113" i="7"/>
  <c r="F1106" i="7"/>
  <c r="F1100" i="7"/>
  <c r="F137" i="7"/>
  <c r="F1086" i="7"/>
  <c r="F1082" i="7"/>
  <c r="F132" i="7"/>
  <c r="F1072" i="7"/>
  <c r="F1065" i="7"/>
  <c r="F1051" i="7"/>
  <c r="F1045" i="7"/>
  <c r="F1033" i="7"/>
  <c r="F1026" i="7"/>
  <c r="F1019" i="7"/>
  <c r="F1013" i="7"/>
  <c r="F1008" i="7"/>
  <c r="F120" i="7"/>
  <c r="F996" i="7"/>
  <c r="F989" i="7"/>
  <c r="F984" i="7"/>
  <c r="F977" i="7"/>
  <c r="F971" i="7"/>
  <c r="F965" i="7"/>
  <c r="F954" i="7"/>
  <c r="F946" i="7"/>
  <c r="F938" i="7"/>
  <c r="F931" i="7"/>
  <c r="F917" i="7"/>
  <c r="F910" i="7"/>
  <c r="F113" i="7"/>
  <c r="F897" i="7"/>
  <c r="F889" i="7"/>
  <c r="F883" i="7"/>
  <c r="F876" i="7"/>
  <c r="F870" i="7"/>
  <c r="F106" i="7"/>
  <c r="F861" i="7"/>
  <c r="F856" i="7"/>
  <c r="F848" i="7"/>
  <c r="F836" i="7"/>
  <c r="F828" i="7"/>
  <c r="F820" i="7"/>
  <c r="F814" i="7"/>
  <c r="F808" i="7"/>
  <c r="F801" i="7"/>
  <c r="F794" i="7"/>
  <c r="F95" i="7"/>
  <c r="F778" i="7"/>
  <c r="F771" i="7"/>
  <c r="F764" i="7"/>
  <c r="F91" i="7"/>
  <c r="F753" i="7"/>
  <c r="F748" i="7"/>
  <c r="F741" i="7"/>
  <c r="F736" i="7"/>
  <c r="F731" i="7"/>
  <c r="F19" i="7"/>
  <c r="F717" i="7"/>
  <c r="F712" i="7"/>
  <c r="F706" i="7"/>
  <c r="F701" i="7"/>
  <c r="F694" i="7"/>
  <c r="F686" i="7"/>
  <c r="F680" i="7"/>
  <c r="F673" i="7"/>
  <c r="F665" i="7"/>
  <c r="F658" i="7"/>
  <c r="F651" i="7"/>
  <c r="F644" i="7"/>
  <c r="F637" i="7"/>
  <c r="F630" i="7"/>
  <c r="F625" i="7"/>
  <c r="F617" i="7"/>
  <c r="F609" i="7"/>
  <c r="F601" i="7"/>
  <c r="F594" i="7"/>
  <c r="F584" i="7"/>
  <c r="F387" i="7"/>
  <c r="F3322" i="7"/>
  <c r="F3297" i="7"/>
  <c r="F3279" i="7"/>
  <c r="F3251" i="7"/>
  <c r="F3229" i="7"/>
  <c r="F3201" i="7"/>
  <c r="F3171" i="7"/>
  <c r="F3145" i="7"/>
  <c r="F3126" i="7"/>
  <c r="F3075" i="7"/>
  <c r="F3034" i="7"/>
  <c r="F3009" i="7"/>
  <c r="F2979" i="7"/>
  <c r="F348" i="7"/>
  <c r="F2685" i="7"/>
  <c r="F2673" i="7"/>
  <c r="F2660" i="7"/>
  <c r="F2639" i="7"/>
  <c r="F2618" i="7"/>
  <c r="F2583" i="7"/>
  <c r="F2562" i="7"/>
  <c r="F2543" i="7"/>
  <c r="F2522" i="7"/>
  <c r="F3338" i="7"/>
  <c r="F3327" i="7"/>
  <c r="F3309" i="7"/>
  <c r="F3290" i="7"/>
  <c r="F376" i="7"/>
  <c r="F3250" i="7"/>
  <c r="F3228" i="7"/>
  <c r="F3207" i="7"/>
  <c r="F3186" i="7"/>
  <c r="F3163" i="7"/>
  <c r="F3144" i="7"/>
  <c r="F3125" i="7"/>
  <c r="F3107" i="7"/>
  <c r="F3087" i="7"/>
  <c r="F3066" i="7"/>
  <c r="F3046" i="7"/>
  <c r="F3028" i="7"/>
  <c r="F3008" i="7"/>
  <c r="F2971" i="7"/>
  <c r="F2946" i="7"/>
  <c r="F2924" i="7"/>
  <c r="F2904" i="7"/>
  <c r="F2880" i="7"/>
  <c r="F2853" i="7"/>
  <c r="F2834" i="7"/>
  <c r="F2806" i="7"/>
  <c r="F2786" i="7"/>
  <c r="F2762" i="7"/>
  <c r="F2750" i="7"/>
  <c r="F2731" i="7"/>
  <c r="F2710" i="7"/>
  <c r="F2697" i="7"/>
  <c r="F2678" i="7"/>
  <c r="F2638" i="7"/>
  <c r="F2617" i="7"/>
  <c r="F2610" i="7"/>
  <c r="F2589" i="7"/>
  <c r="F2568" i="7"/>
  <c r="F2550" i="7"/>
  <c r="F2529" i="7"/>
  <c r="F2492" i="7"/>
  <c r="F2444" i="7"/>
  <c r="F2427" i="7"/>
  <c r="F2406" i="7"/>
  <c r="F2387" i="7"/>
  <c r="F2366" i="7"/>
  <c r="F2348" i="7"/>
  <c r="F2328" i="7"/>
  <c r="F2310" i="7"/>
  <c r="F2288" i="7"/>
  <c r="F2254" i="7"/>
  <c r="F2236" i="7"/>
  <c r="F2215" i="7"/>
  <c r="F2196" i="7"/>
  <c r="F2177" i="7"/>
  <c r="F252" i="7"/>
  <c r="F2139" i="7"/>
  <c r="F2118" i="7"/>
  <c r="F2104" i="7"/>
  <c r="F2084" i="7"/>
  <c r="F2070" i="7"/>
  <c r="F2032" i="7"/>
  <c r="F1991" i="7"/>
  <c r="F1972" i="7"/>
  <c r="F1954" i="7"/>
  <c r="F224" i="7"/>
  <c r="F1922" i="7"/>
  <c r="F1902" i="7"/>
  <c r="F1879" i="7"/>
  <c r="F1851" i="7"/>
  <c r="F1830" i="7"/>
  <c r="F1810" i="7"/>
  <c r="F1792" i="7"/>
  <c r="F1743" i="7"/>
  <c r="F1725" i="7"/>
  <c r="F1704" i="7"/>
  <c r="F202" i="7"/>
  <c r="F1671" i="7"/>
  <c r="F1650" i="7"/>
  <c r="F1631" i="7"/>
  <c r="F29" i="7"/>
  <c r="F1602" i="7"/>
  <c r="F1583" i="7"/>
  <c r="F1561" i="7"/>
  <c r="F1535" i="7"/>
  <c r="F1516" i="7"/>
  <c r="F1486" i="7"/>
  <c r="F1466" i="7"/>
  <c r="F176" i="7"/>
  <c r="F1424" i="7"/>
  <c r="F1405" i="7"/>
  <c r="F1399" i="7"/>
  <c r="F170" i="7"/>
  <c r="F1353" i="7"/>
  <c r="F1334" i="7"/>
  <c r="F1315" i="7"/>
  <c r="F1280" i="7"/>
  <c r="F1258" i="7"/>
  <c r="F1239" i="7"/>
  <c r="F1226" i="7"/>
  <c r="F660" i="7"/>
  <c r="F43" i="7"/>
  <c r="F3349" i="7"/>
  <c r="F3342" i="7"/>
  <c r="F385" i="7"/>
  <c r="F3331" i="7"/>
  <c r="F3319" i="7"/>
  <c r="F3314" i="7"/>
  <c r="F3306" i="7"/>
  <c r="F3299" i="7"/>
  <c r="F3293" i="7"/>
  <c r="F3281" i="7"/>
  <c r="F3275" i="7"/>
  <c r="F3269" i="7"/>
  <c r="F3261" i="7"/>
  <c r="F3247" i="7"/>
  <c r="F3239" i="7"/>
  <c r="F3232" i="7"/>
  <c r="F3220" i="7"/>
  <c r="F3212" i="7"/>
  <c r="F3204" i="7"/>
  <c r="F3197" i="7"/>
  <c r="F3190" i="7"/>
  <c r="F3183" i="7"/>
  <c r="F3175" i="7"/>
  <c r="F3167" i="7"/>
  <c r="F3160" i="7"/>
  <c r="F3154" i="7"/>
  <c r="F3149" i="7"/>
  <c r="F3141" i="7"/>
  <c r="F3134" i="7"/>
  <c r="F3128" i="7"/>
  <c r="F3123" i="7"/>
  <c r="F3116" i="7"/>
  <c r="F3109" i="7"/>
  <c r="F3105" i="7"/>
  <c r="F3098" i="7"/>
  <c r="F363" i="7"/>
  <c r="F3079" i="7"/>
  <c r="F3071" i="7"/>
  <c r="F3063" i="7"/>
  <c r="F3056" i="7"/>
  <c r="F361" i="7"/>
  <c r="F358" i="7"/>
  <c r="F3026" i="7"/>
  <c r="F3019" i="7"/>
  <c r="F3012" i="7"/>
  <c r="F3002" i="7"/>
  <c r="F2994" i="7"/>
  <c r="F2982" i="7"/>
  <c r="F2976" i="7"/>
  <c r="F2968" i="7"/>
  <c r="F2962" i="7"/>
  <c r="F2957" i="7"/>
  <c r="F2944" i="7"/>
  <c r="F41" i="7"/>
  <c r="F2929" i="7"/>
  <c r="F2922" i="7"/>
  <c r="F2917" i="7"/>
  <c r="F2909" i="7"/>
  <c r="F2902" i="7"/>
  <c r="F2896" i="7"/>
  <c r="F2890" i="7"/>
  <c r="F2883" i="7"/>
  <c r="F2877" i="7"/>
  <c r="F2869" i="7"/>
  <c r="F40" i="7"/>
  <c r="F2857" i="7"/>
  <c r="F2850" i="7"/>
  <c r="F2837" i="7"/>
  <c r="F2832" i="7"/>
  <c r="F2827" i="7"/>
  <c r="F2824" i="7"/>
  <c r="F2816" i="7"/>
  <c r="F2808" i="7"/>
  <c r="F2804" i="7"/>
  <c r="F2796" i="7"/>
  <c r="F2790" i="7"/>
  <c r="F2783" i="7"/>
  <c r="F2779" i="7"/>
  <c r="F2772" i="7"/>
  <c r="F38" i="7"/>
  <c r="F2759" i="7"/>
  <c r="F2753" i="7"/>
  <c r="F2748" i="7"/>
  <c r="F2741" i="7"/>
  <c r="F322" i="7"/>
  <c r="F2728" i="7"/>
  <c r="F2720" i="7"/>
  <c r="F318" i="7"/>
  <c r="F2702" i="7"/>
  <c r="F315" i="7"/>
  <c r="F2688" i="7"/>
  <c r="F2682" i="7"/>
  <c r="F2676" i="7"/>
  <c r="F2669" i="7"/>
  <c r="F2664" i="7"/>
  <c r="F2657" i="7"/>
  <c r="F2650" i="7"/>
  <c r="F2643" i="7"/>
  <c r="F2636" i="7"/>
  <c r="F2628" i="7"/>
  <c r="F2622" i="7"/>
  <c r="F2615" i="7"/>
  <c r="F35" i="7"/>
  <c r="F2600" i="7"/>
  <c r="F2587" i="7"/>
  <c r="F2579" i="7"/>
  <c r="F2572" i="7"/>
  <c r="F2565" i="7"/>
  <c r="F2547" i="7"/>
  <c r="F2540" i="7"/>
  <c r="F2534" i="7"/>
  <c r="F2526" i="7"/>
  <c r="F2519" i="7"/>
  <c r="F2511" i="7"/>
  <c r="F2506" i="7"/>
  <c r="F2495" i="7"/>
  <c r="F2489" i="7"/>
  <c r="F2484" i="7"/>
  <c r="F2478" i="7"/>
  <c r="F2470" i="7"/>
  <c r="F2464" i="7"/>
  <c r="F2457" i="7"/>
  <c r="F2449" i="7"/>
  <c r="F2441" i="7"/>
  <c r="F2430" i="7"/>
  <c r="F286" i="7"/>
  <c r="F2419" i="7"/>
  <c r="F2411" i="7"/>
  <c r="F2396" i="7"/>
  <c r="F2385" i="7"/>
  <c r="F2377" i="7"/>
  <c r="F2363" i="7"/>
  <c r="F2358" i="7"/>
  <c r="F2352" i="7"/>
  <c r="F2346" i="7"/>
  <c r="F2339" i="7"/>
  <c r="F2332" i="7"/>
  <c r="F2326" i="7"/>
  <c r="F2319" i="7"/>
  <c r="F2314" i="7"/>
  <c r="F2307" i="7"/>
  <c r="F2303" i="7"/>
  <c r="F2298" i="7"/>
  <c r="F2293" i="7"/>
  <c r="F2286" i="7"/>
  <c r="F2280" i="7"/>
  <c r="F2273" i="7"/>
  <c r="F2262" i="7"/>
  <c r="F2258" i="7"/>
  <c r="F2251" i="7"/>
  <c r="F2246" i="7"/>
  <c r="F2239" i="7"/>
  <c r="F2234" i="7"/>
  <c r="F2226" i="7"/>
  <c r="F2219" i="7"/>
  <c r="F2213" i="7"/>
  <c r="F257" i="7"/>
  <c r="F2200" i="7"/>
  <c r="F2194" i="7"/>
  <c r="F2186" i="7"/>
  <c r="F254" i="7"/>
  <c r="F2162" i="7"/>
  <c r="F2157" i="7"/>
  <c r="F2150" i="7"/>
  <c r="F2144" i="7"/>
  <c r="F2136" i="7"/>
  <c r="F246" i="7"/>
  <c r="F2123" i="7"/>
  <c r="F2115" i="7"/>
  <c r="F2108" i="7"/>
  <c r="F2102" i="7"/>
  <c r="F2096" i="7"/>
  <c r="F2088" i="7"/>
  <c r="F2081" i="7"/>
  <c r="F241" i="7"/>
  <c r="F2068" i="7"/>
  <c r="F239" i="7"/>
  <c r="F2054" i="7"/>
  <c r="F2048" i="7"/>
  <c r="F2041" i="7"/>
  <c r="F2036" i="7"/>
  <c r="F2029" i="7"/>
  <c r="F2022" i="7"/>
  <c r="F2016" i="7"/>
  <c r="F2010" i="7"/>
  <c r="F2002" i="7"/>
  <c r="F1995" i="7"/>
  <c r="F1989" i="7"/>
  <c r="F1983" i="7"/>
  <c r="F1976" i="7"/>
  <c r="F1971" i="7"/>
  <c r="F1964" i="7"/>
  <c r="F1957" i="7"/>
  <c r="F1952" i="7"/>
  <c r="F1945" i="7"/>
  <c r="F1938" i="7"/>
  <c r="F1926" i="7"/>
  <c r="F1919" i="7"/>
  <c r="F1913" i="7"/>
  <c r="F1907" i="7"/>
  <c r="F1899" i="7"/>
  <c r="F1892" i="7"/>
  <c r="F1884" i="7"/>
  <c r="F1877" i="7"/>
  <c r="F1870" i="7"/>
  <c r="F1862" i="7"/>
  <c r="F1854" i="7"/>
  <c r="F1848" i="7"/>
  <c r="F1841" i="7"/>
  <c r="F1835" i="7"/>
  <c r="F1827" i="7"/>
  <c r="F1820" i="7"/>
  <c r="F1813" i="7"/>
  <c r="F1808" i="7"/>
  <c r="F1802" i="7"/>
  <c r="F1795" i="7"/>
  <c r="F1789" i="7"/>
  <c r="F1782" i="7"/>
  <c r="F1771" i="7"/>
  <c r="F1766" i="7"/>
  <c r="F1759" i="7"/>
  <c r="F1752" i="7"/>
  <c r="F1747" i="7"/>
  <c r="F1740" i="7"/>
  <c r="F1734" i="7"/>
  <c r="F1728" i="7"/>
  <c r="F1722" i="7"/>
  <c r="F1709" i="7"/>
  <c r="F1702" i="7"/>
  <c r="F1696" i="7"/>
  <c r="F201" i="7"/>
  <c r="F1684" i="7"/>
  <c r="F1676" i="7"/>
  <c r="F200" i="7"/>
  <c r="F1662" i="7"/>
  <c r="F1655" i="7"/>
  <c r="F1641" i="7"/>
  <c r="F1634" i="7"/>
  <c r="F1629" i="7"/>
  <c r="F1623" i="7"/>
  <c r="F1618" i="7"/>
  <c r="F1613" i="7"/>
  <c r="F1605" i="7"/>
  <c r="F1580" i="7"/>
  <c r="F1572" i="7"/>
  <c r="F1565" i="7"/>
  <c r="F1559" i="7"/>
  <c r="F1552" i="7"/>
  <c r="F1544" i="7"/>
  <c r="F1538" i="7"/>
  <c r="F1532" i="7"/>
  <c r="F1525" i="7"/>
  <c r="F1519" i="7"/>
  <c r="F1514" i="7"/>
  <c r="F1506" i="7"/>
  <c r="F1502" i="7"/>
  <c r="F1496" i="7"/>
  <c r="F183" i="7"/>
  <c r="F1483" i="7"/>
  <c r="F28" i="7"/>
  <c r="F1471" i="7"/>
  <c r="F1463" i="7"/>
  <c r="F1456" i="7"/>
  <c r="F1449" i="7"/>
  <c r="F1436" i="7"/>
  <c r="F1429" i="7"/>
  <c r="F1421" i="7"/>
  <c r="F1415" i="7"/>
  <c r="F1409" i="7"/>
  <c r="F1402" i="7"/>
  <c r="F1396" i="7"/>
  <c r="F1389" i="7"/>
  <c r="F1381" i="7"/>
  <c r="F171" i="7"/>
  <c r="F1370" i="7"/>
  <c r="F1363" i="7"/>
  <c r="F1357" i="7"/>
  <c r="F1352" i="7"/>
  <c r="F1346" i="7"/>
  <c r="F1339" i="7"/>
  <c r="F1333" i="7"/>
  <c r="F1327" i="7"/>
  <c r="F1324" i="7"/>
  <c r="F1320" i="7"/>
  <c r="F1313" i="7"/>
  <c r="F1307" i="7"/>
  <c r="F1300" i="7"/>
  <c r="F1297" i="7"/>
  <c r="F1291" i="7"/>
  <c r="F1284" i="7"/>
  <c r="F1277" i="7"/>
  <c r="F152" i="7"/>
  <c r="F1263" i="7"/>
  <c r="F1255" i="7"/>
  <c r="F1248" i="7"/>
  <c r="F1243" i="7"/>
  <c r="F1236" i="7"/>
  <c r="F1229" i="7"/>
  <c r="F1223" i="7"/>
  <c r="F1211" i="7"/>
  <c r="F1201" i="7"/>
  <c r="F1195" i="7"/>
  <c r="F1188" i="7"/>
  <c r="F1180" i="7"/>
  <c r="F1173" i="7"/>
  <c r="F1161" i="7"/>
  <c r="F1154" i="7"/>
  <c r="F1148" i="7"/>
  <c r="F1141" i="7"/>
  <c r="F23" i="7"/>
  <c r="F142" i="7"/>
  <c r="F140" i="7"/>
  <c r="F1120" i="7"/>
  <c r="F1112" i="7"/>
  <c r="F1099" i="7"/>
  <c r="F1092" i="7"/>
  <c r="F1081" i="7"/>
  <c r="F131" i="7"/>
  <c r="F1071" i="7"/>
  <c r="F1064" i="7"/>
  <c r="F1057" i="7"/>
  <c r="F1050" i="7"/>
  <c r="F1044" i="7"/>
  <c r="F1039" i="7"/>
  <c r="F1032" i="7"/>
  <c r="F1025" i="7"/>
  <c r="F1018" i="7"/>
  <c r="F121" i="7"/>
  <c r="F8" i="7"/>
  <c r="F1001" i="7"/>
  <c r="F995" i="7"/>
  <c r="F983" i="7"/>
  <c r="F976" i="7"/>
  <c r="F964" i="7"/>
  <c r="F959" i="7"/>
  <c r="F953" i="7"/>
  <c r="F945" i="7"/>
  <c r="F930" i="7"/>
  <c r="F924" i="7"/>
  <c r="F916" i="7"/>
  <c r="F909" i="7"/>
  <c r="F903" i="7"/>
  <c r="F896" i="7"/>
  <c r="F112" i="7"/>
  <c r="F882" i="7"/>
  <c r="F875" i="7"/>
  <c r="F869" i="7"/>
  <c r="F865" i="7"/>
  <c r="F103" i="7"/>
  <c r="F855" i="7"/>
  <c r="F847" i="7"/>
  <c r="F842" i="7"/>
  <c r="F835" i="7"/>
  <c r="F827" i="7"/>
  <c r="F819" i="7"/>
  <c r="F99" i="7"/>
  <c r="F807" i="7"/>
  <c r="F800" i="7"/>
  <c r="F793" i="7"/>
  <c r="F784" i="7"/>
  <c r="F777" i="7"/>
  <c r="F770" i="7"/>
  <c r="F758" i="7"/>
  <c r="F752" i="7"/>
  <c r="F747" i="7"/>
  <c r="F740" i="7"/>
  <c r="F735" i="7"/>
  <c r="F730" i="7"/>
  <c r="F723" i="7"/>
  <c r="F716" i="7"/>
  <c r="F711" i="7"/>
  <c r="F705" i="7"/>
  <c r="F700" i="7"/>
  <c r="F693" i="7"/>
  <c r="F679" i="7"/>
  <c r="F672" i="7"/>
  <c r="F664" i="7"/>
  <c r="F650" i="7"/>
  <c r="F643" i="7"/>
  <c r="F636" i="7"/>
  <c r="F624" i="7"/>
  <c r="F616" i="7"/>
  <c r="F608" i="7"/>
  <c r="F600" i="7"/>
  <c r="F593" i="7"/>
  <c r="F590" i="7"/>
  <c r="F583" i="7"/>
  <c r="F576" i="7"/>
  <c r="F569" i="7"/>
  <c r="F562" i="7"/>
  <c r="F556" i="7"/>
  <c r="F550" i="7"/>
  <c r="F539" i="7"/>
  <c r="F535" i="7"/>
  <c r="F523" i="7"/>
  <c r="F517" i="7"/>
  <c r="F512" i="7"/>
  <c r="F504" i="7"/>
  <c r="F499" i="7"/>
  <c r="F492" i="7"/>
  <c r="F485" i="7"/>
  <c r="F2792" i="7"/>
  <c r="F2785" i="7"/>
  <c r="F2773" i="7"/>
  <c r="F325" i="7"/>
  <c r="F2761" i="7"/>
  <c r="F2754" i="7"/>
  <c r="F2743" i="7"/>
  <c r="F2736" i="7"/>
  <c r="F2730" i="7"/>
  <c r="F2722" i="7"/>
  <c r="F2715" i="7"/>
  <c r="F2709" i="7"/>
  <c r="F2703" i="7"/>
  <c r="F2690" i="7"/>
  <c r="F2683" i="7"/>
  <c r="F2677" i="7"/>
  <c r="F2671" i="7"/>
  <c r="F2666" i="7"/>
  <c r="F2659" i="7"/>
  <c r="F2652" i="7"/>
  <c r="F2645" i="7"/>
  <c r="F310" i="7"/>
  <c r="F2630" i="7"/>
  <c r="F2616" i="7"/>
  <c r="F309" i="7"/>
  <c r="F308" i="7"/>
  <c r="F2588" i="7"/>
  <c r="F2581" i="7"/>
  <c r="F2573" i="7"/>
  <c r="F2567" i="7"/>
  <c r="F2561" i="7"/>
  <c r="F303" i="7"/>
  <c r="F2549" i="7"/>
  <c r="F301" i="7"/>
  <c r="F2536" i="7"/>
  <c r="F2528" i="7"/>
  <c r="F2520" i="7"/>
  <c r="F2513" i="7"/>
  <c r="F2508" i="7"/>
  <c r="F298" i="7"/>
  <c r="F2497" i="7"/>
  <c r="F2491" i="7"/>
  <c r="F2485" i="7"/>
  <c r="F2480" i="7"/>
  <c r="F2472" i="7"/>
  <c r="F2466" i="7"/>
  <c r="F2459" i="7"/>
  <c r="F2451" i="7"/>
  <c r="F2443" i="7"/>
  <c r="F290" i="7"/>
  <c r="F2432" i="7"/>
  <c r="F2426" i="7"/>
  <c r="F2420" i="7"/>
  <c r="F2413" i="7"/>
  <c r="F2405" i="7"/>
  <c r="F2398" i="7"/>
  <c r="F2391" i="7"/>
  <c r="F2386" i="7"/>
  <c r="F2379" i="7"/>
  <c r="F2372" i="7"/>
  <c r="F2365" i="7"/>
  <c r="F280" i="7"/>
  <c r="F2354" i="7"/>
  <c r="F2340" i="7"/>
  <c r="F2333" i="7"/>
  <c r="F2321" i="7"/>
  <c r="F274" i="7"/>
  <c r="F2309" i="7"/>
  <c r="F270" i="7"/>
  <c r="F2295" i="7"/>
  <c r="F2287" i="7"/>
  <c r="F266" i="7"/>
  <c r="F2275" i="7"/>
  <c r="F2269" i="7"/>
  <c r="F2264" i="7"/>
  <c r="F2253" i="7"/>
  <c r="F261" i="7"/>
  <c r="F2241" i="7"/>
  <c r="F2228" i="7"/>
  <c r="F2220" i="7"/>
  <c r="F2214" i="7"/>
  <c r="F32" i="7"/>
  <c r="F2202" i="7"/>
  <c r="F2188" i="7"/>
  <c r="F2181" i="7"/>
  <c r="F2176" i="7"/>
  <c r="F2170" i="7"/>
  <c r="F2164" i="7"/>
  <c r="F251" i="7"/>
  <c r="F2152" i="7"/>
  <c r="F247" i="7"/>
  <c r="F2138" i="7"/>
  <c r="F2130" i="7"/>
  <c r="F2125" i="7"/>
  <c r="F2117" i="7"/>
  <c r="F244" i="7"/>
  <c r="F2098" i="7"/>
  <c r="F2090" i="7"/>
  <c r="F2083" i="7"/>
  <c r="F2076" i="7"/>
  <c r="F240" i="7"/>
  <c r="F2062" i="7"/>
  <c r="F2056" i="7"/>
  <c r="F2049" i="7"/>
  <c r="F2043" i="7"/>
  <c r="F2031" i="7"/>
  <c r="F2024" i="7"/>
  <c r="F2017" i="7"/>
  <c r="F2011" i="7"/>
  <c r="F2004" i="7"/>
  <c r="F1997" i="7"/>
  <c r="F1990" i="7"/>
  <c r="F1985" i="7"/>
  <c r="F1978" i="7"/>
  <c r="F231" i="7"/>
  <c r="F1966" i="7"/>
  <c r="F1959" i="7"/>
  <c r="F226" i="7"/>
  <c r="F1946" i="7"/>
  <c r="F1940" i="7"/>
  <c r="F1933" i="7"/>
  <c r="F1927" i="7"/>
  <c r="F1921" i="7"/>
  <c r="F1909" i="7"/>
  <c r="F1901" i="7"/>
  <c r="F1894" i="7"/>
  <c r="F1886" i="7"/>
  <c r="F1878" i="7"/>
  <c r="F1872" i="7"/>
  <c r="F1864" i="7"/>
  <c r="F1856" i="7"/>
  <c r="F1850" i="7"/>
  <c r="F1843" i="7"/>
  <c r="F1837" i="7"/>
  <c r="F1829" i="7"/>
  <c r="F1821" i="7"/>
  <c r="F1815" i="7"/>
  <c r="F1809" i="7"/>
  <c r="F215" i="7"/>
  <c r="F1796" i="7"/>
  <c r="F1791" i="7"/>
  <c r="F1784" i="7"/>
  <c r="F1779" i="7"/>
  <c r="F1773" i="7"/>
  <c r="F1767" i="7"/>
  <c r="F1761" i="7"/>
  <c r="F1754" i="7"/>
  <c r="F1748" i="7"/>
  <c r="F1742" i="7"/>
  <c r="F1736" i="7"/>
  <c r="F1730" i="7"/>
  <c r="F1724" i="7"/>
  <c r="F1716" i="7"/>
  <c r="F204" i="7"/>
  <c r="F1703" i="7"/>
  <c r="F1698" i="7"/>
  <c r="F1686" i="7"/>
  <c r="F1678" i="7"/>
  <c r="F1670" i="7"/>
  <c r="F1664" i="7"/>
  <c r="F1656" i="7"/>
  <c r="F1649" i="7"/>
  <c r="F1643" i="7"/>
  <c r="F1636" i="7"/>
  <c r="F197" i="7"/>
  <c r="F1624" i="7"/>
  <c r="F1619" i="7"/>
  <c r="F1614" i="7"/>
  <c r="F1607" i="7"/>
  <c r="F1601" i="7"/>
  <c r="F1594" i="7"/>
  <c r="F1588" i="7"/>
  <c r="F1582" i="7"/>
  <c r="F1574" i="7"/>
  <c r="F1566" i="7"/>
  <c r="F1560" i="7"/>
  <c r="F1554" i="7"/>
  <c r="F1546" i="7"/>
  <c r="F1540" i="7"/>
  <c r="F1534" i="7"/>
  <c r="F1526" i="7"/>
  <c r="F187" i="7"/>
  <c r="F1515" i="7"/>
  <c r="F1508" i="7"/>
  <c r="F1491" i="7"/>
  <c r="F1485" i="7"/>
  <c r="F179" i="7"/>
  <c r="F1473" i="7"/>
  <c r="F1465" i="7"/>
  <c r="F1451" i="7"/>
  <c r="F1445" i="7"/>
  <c r="F1438" i="7"/>
  <c r="F1431" i="7"/>
  <c r="F1423" i="7"/>
  <c r="F1416" i="7"/>
  <c r="F1411" i="7"/>
  <c r="F1404" i="7"/>
  <c r="F1398" i="7"/>
  <c r="F1391" i="7"/>
  <c r="F1383" i="7"/>
  <c r="F1377" i="7"/>
  <c r="F1371" i="7"/>
  <c r="F1365" i="7"/>
  <c r="F1358" i="7"/>
  <c r="F1348" i="7"/>
  <c r="F1341" i="7"/>
  <c r="F1329" i="7"/>
  <c r="F1326" i="7"/>
  <c r="F1314" i="7"/>
  <c r="F1309" i="7"/>
  <c r="F1302" i="7"/>
  <c r="F155" i="7"/>
  <c r="F1293" i="7"/>
  <c r="F1286" i="7"/>
  <c r="F1279" i="7"/>
  <c r="F1271" i="7"/>
  <c r="F1264" i="7"/>
  <c r="F1257" i="7"/>
  <c r="F1250" i="7"/>
  <c r="F1244" i="7"/>
  <c r="F1238" i="7"/>
  <c r="F1231" i="7"/>
  <c r="F1225" i="7"/>
  <c r="F1218" i="7"/>
  <c r="F147" i="7"/>
  <c r="F1207" i="7"/>
  <c r="F1203" i="7"/>
  <c r="F145" i="7"/>
  <c r="F1182" i="7"/>
  <c r="F1175" i="7"/>
  <c r="F1169" i="7"/>
  <c r="F1163" i="7"/>
  <c r="F1156" i="7"/>
  <c r="F1142" i="7"/>
  <c r="F1139" i="7"/>
  <c r="F1134" i="7"/>
  <c r="F1122" i="7"/>
  <c r="F1114" i="7"/>
  <c r="F139" i="7"/>
  <c r="F1101" i="7"/>
  <c r="F1093" i="7"/>
  <c r="F136" i="7"/>
  <c r="F1083" i="7"/>
  <c r="F1077" i="7"/>
  <c r="F1066" i="7"/>
  <c r="F1058" i="7"/>
  <c r="F1052" i="7"/>
  <c r="F1046" i="7"/>
  <c r="F1040" i="7"/>
  <c r="F125" i="7"/>
  <c r="F1027" i="7"/>
  <c r="F1020" i="7"/>
  <c r="F122" i="7"/>
  <c r="F1009" i="7"/>
  <c r="F1002" i="7"/>
  <c r="F997" i="7"/>
  <c r="F990" i="7"/>
  <c r="F118" i="7"/>
  <c r="F978" i="7"/>
  <c r="F972" i="7"/>
  <c r="F960" i="7"/>
  <c r="F955" i="7"/>
  <c r="F947" i="7"/>
  <c r="F939" i="7"/>
  <c r="F932" i="7"/>
  <c r="F925" i="7"/>
  <c r="F918" i="7"/>
  <c r="F22" i="7"/>
  <c r="F904" i="7"/>
  <c r="F898" i="7"/>
  <c r="F890" i="7"/>
  <c r="F884" i="7"/>
  <c r="F877" i="7"/>
  <c r="F871" i="7"/>
  <c r="F107" i="7"/>
  <c r="F104" i="7"/>
  <c r="F857" i="7"/>
  <c r="F849" i="7"/>
  <c r="F843" i="7"/>
  <c r="F837" i="7"/>
  <c r="F829" i="7"/>
  <c r="F821" i="7"/>
  <c r="F815" i="7"/>
  <c r="F809" i="7"/>
  <c r="F802" i="7"/>
  <c r="F795" i="7"/>
  <c r="F789" i="7"/>
  <c r="F93" i="7"/>
  <c r="F779" i="7"/>
  <c r="F92" i="7"/>
  <c r="F765" i="7"/>
  <c r="F759" i="7"/>
  <c r="F754" i="7"/>
  <c r="F742" i="7"/>
  <c r="F724" i="7"/>
  <c r="F718" i="7"/>
  <c r="F18" i="7"/>
  <c r="F82" i="7"/>
  <c r="F687" i="7"/>
  <c r="F17" i="7"/>
  <c r="F674" i="7"/>
  <c r="F666" i="7"/>
  <c r="F659" i="7"/>
  <c r="F652" i="7"/>
  <c r="F645" i="7"/>
  <c r="F638" i="7"/>
  <c r="F631" i="7"/>
  <c r="F626" i="7"/>
  <c r="F618" i="7"/>
  <c r="F610" i="7"/>
  <c r="F602" i="7"/>
  <c r="F595" i="7"/>
  <c r="F72" i="7"/>
  <c r="F585" i="7"/>
  <c r="F578" i="7"/>
  <c r="F571" i="7"/>
  <c r="F564" i="7"/>
  <c r="F558" i="7"/>
  <c r="F551" i="7"/>
  <c r="F546" i="7"/>
  <c r="F541" i="7"/>
  <c r="F63" i="7"/>
  <c r="F531" i="7"/>
  <c r="F525" i="7"/>
  <c r="F514" i="7"/>
  <c r="F506" i="7"/>
  <c r="F500" i="7"/>
  <c r="F487" i="7"/>
  <c r="F480" i="7"/>
  <c r="F475" i="7"/>
  <c r="F468" i="7"/>
  <c r="F461" i="7"/>
  <c r="F53" i="7"/>
  <c r="F449" i="7"/>
  <c r="F50" i="7"/>
  <c r="F438" i="7"/>
  <c r="F431" i="7"/>
  <c r="F424" i="7"/>
  <c r="F45" i="7"/>
  <c r="F410" i="7"/>
  <c r="F403" i="7"/>
  <c r="F577" i="7"/>
  <c r="F570" i="7"/>
  <c r="F563" i="7"/>
  <c r="F557" i="7"/>
  <c r="F67" i="7"/>
  <c r="F540" i="7"/>
  <c r="F536" i="7"/>
  <c r="F530" i="7"/>
  <c r="F524" i="7"/>
  <c r="F518" i="7"/>
  <c r="F513" i="7"/>
  <c r="F505" i="7"/>
  <c r="F58" i="7"/>
  <c r="F493" i="7"/>
  <c r="F486" i="7"/>
  <c r="F478" i="7"/>
  <c r="F466" i="7"/>
  <c r="F460" i="7"/>
  <c r="F454" i="7"/>
  <c r="F447" i="7"/>
  <c r="F442" i="7"/>
  <c r="F436" i="7"/>
  <c r="F429" i="7"/>
  <c r="F423" i="7"/>
  <c r="F416" i="7"/>
  <c r="F409" i="7"/>
  <c r="F402" i="7"/>
  <c r="F396" i="7"/>
  <c r="F389" i="7"/>
  <c r="E3354" i="7"/>
  <c r="E3346" i="7"/>
  <c r="E3339" i="7"/>
  <c r="E3334" i="7"/>
  <c r="E3329" i="7"/>
  <c r="E3323" i="7"/>
  <c r="E3317" i="7"/>
  <c r="E3311" i="7"/>
  <c r="E3303" i="7"/>
  <c r="E3701" i="7"/>
  <c r="E3291" i="7"/>
  <c r="E3285" i="7"/>
  <c r="E3698" i="7"/>
  <c r="E3272" i="7"/>
  <c r="E3266" i="7"/>
  <c r="E3258" i="7"/>
  <c r="E3252" i="7"/>
  <c r="E3244" i="7"/>
  <c r="E3237" i="7"/>
  <c r="E3230" i="7"/>
  <c r="E3224" i="7"/>
  <c r="E3217" i="7"/>
  <c r="E3209" i="7"/>
  <c r="E3202" i="7"/>
  <c r="E3195" i="7"/>
  <c r="E3187" i="7"/>
  <c r="E3180" i="7"/>
  <c r="E3172" i="7"/>
  <c r="E3691" i="7"/>
  <c r="E3690" i="7"/>
  <c r="E368" i="7"/>
  <c r="E3146" i="7"/>
  <c r="E3138" i="7"/>
  <c r="E3132" i="7"/>
  <c r="E3685" i="7"/>
  <c r="E3120" i="7"/>
  <c r="E3113" i="7"/>
  <c r="E3682" i="7"/>
  <c r="E3102" i="7"/>
  <c r="E3679" i="7"/>
  <c r="E3089" i="7"/>
  <c r="E3083" i="7"/>
  <c r="E3076" i="7"/>
  <c r="E3068" i="7"/>
  <c r="E3060" i="7"/>
  <c r="E3053" i="7"/>
  <c r="E3047" i="7"/>
  <c r="E3041" i="7"/>
  <c r="E3035" i="7"/>
  <c r="E3671" i="7"/>
  <c r="E3024" i="7"/>
  <c r="E3016" i="7"/>
  <c r="E3010" i="7"/>
  <c r="E352" i="7"/>
  <c r="E2999" i="7"/>
  <c r="E350" i="7"/>
  <c r="E3666" i="7"/>
  <c r="E2980" i="7"/>
  <c r="E2973" i="7"/>
  <c r="E3664" i="7"/>
  <c r="E2960" i="7"/>
  <c r="E346" i="7"/>
  <c r="E2948" i="7"/>
  <c r="E2941" i="7"/>
  <c r="E2934" i="7"/>
  <c r="E2926" i="7"/>
  <c r="E2920" i="7"/>
  <c r="E2914" i="7"/>
  <c r="E2906" i="7"/>
  <c r="E2899" i="7"/>
  <c r="E3655" i="7"/>
  <c r="E3654" i="7"/>
  <c r="E341" i="7"/>
  <c r="E2874" i="7"/>
  <c r="E2866" i="7"/>
  <c r="E2861" i="7"/>
  <c r="E2854" i="7"/>
  <c r="E2847" i="7"/>
  <c r="E2841" i="7"/>
  <c r="E2835" i="7"/>
  <c r="E2829" i="7"/>
  <c r="E3645" i="7"/>
  <c r="E2821" i="7"/>
  <c r="E2813" i="7"/>
  <c r="E332" i="7"/>
  <c r="E2801" i="7"/>
  <c r="E2794" i="7"/>
  <c r="E328" i="7"/>
  <c r="E3641" i="7"/>
  <c r="E2776" i="7"/>
  <c r="E2769" i="7"/>
  <c r="E2764" i="7"/>
  <c r="E2757" i="7"/>
  <c r="E37" i="7"/>
  <c r="E2746" i="7"/>
  <c r="E2738" i="7"/>
  <c r="E2732" i="7"/>
  <c r="E2725" i="7"/>
  <c r="E320" i="7"/>
  <c r="E2711" i="7"/>
  <c r="E317" i="7"/>
  <c r="E2699" i="7"/>
  <c r="E2693" i="7"/>
  <c r="E2686" i="7"/>
  <c r="E314" i="7"/>
  <c r="E2674" i="7"/>
  <c r="E312" i="7"/>
  <c r="E2661" i="7"/>
  <c r="E2655" i="7"/>
  <c r="E2647" i="7"/>
  <c r="E2640" i="7"/>
  <c r="E2633" i="7"/>
  <c r="E2626" i="7"/>
  <c r="E2619" i="7"/>
  <c r="E2612" i="7"/>
  <c r="E3623" i="7"/>
  <c r="E2603" i="7"/>
  <c r="E2597" i="7"/>
  <c r="E2591" i="7"/>
  <c r="E2584" i="7"/>
  <c r="E2576" i="7"/>
  <c r="E3615" i="7"/>
  <c r="E305" i="7"/>
  <c r="E2557" i="7"/>
  <c r="E2552" i="7"/>
  <c r="E2544" i="7"/>
  <c r="E2538" i="7"/>
  <c r="E2531" i="7"/>
  <c r="E2523" i="7"/>
  <c r="E2300" i="7"/>
  <c r="E3578" i="7"/>
  <c r="E2231" i="7"/>
  <c r="E1719" i="7"/>
  <c r="E913" i="7"/>
  <c r="F479" i="7"/>
  <c r="F474" i="7"/>
  <c r="F467" i="7"/>
  <c r="F54" i="7"/>
  <c r="F455" i="7"/>
  <c r="F448" i="7"/>
  <c r="F443" i="7"/>
  <c r="F437" i="7"/>
  <c r="F430" i="7"/>
  <c r="F46" i="7"/>
  <c r="F417" i="7"/>
  <c r="F44" i="7"/>
  <c r="F15" i="7"/>
  <c r="F390" i="7"/>
  <c r="E2516" i="7"/>
  <c r="E3611" i="7"/>
  <c r="E3608" i="7"/>
  <c r="E2498" i="7"/>
  <c r="E3604" i="7"/>
  <c r="E2487" i="7"/>
  <c r="E2481" i="7"/>
  <c r="E2475" i="7"/>
  <c r="E2468" i="7"/>
  <c r="E2461" i="7"/>
  <c r="E2454" i="7"/>
  <c r="E2446" i="7"/>
  <c r="E3601" i="7"/>
  <c r="E289" i="7"/>
  <c r="E2428" i="7"/>
  <c r="E2423" i="7"/>
  <c r="E2416" i="7"/>
  <c r="E2408" i="7"/>
  <c r="E2401" i="7"/>
  <c r="E2394" i="7"/>
  <c r="E283" i="7"/>
  <c r="E2382" i="7"/>
  <c r="E2375" i="7"/>
  <c r="E2368" i="7"/>
  <c r="E2361" i="7"/>
  <c r="E279" i="7"/>
  <c r="E2350" i="7"/>
  <c r="E2343" i="7"/>
  <c r="E2336" i="7"/>
  <c r="E277" i="7"/>
  <c r="E2324" i="7"/>
  <c r="E2317" i="7"/>
  <c r="E3587" i="7"/>
  <c r="E272" i="7"/>
  <c r="E2297" i="7"/>
  <c r="E2290" i="7"/>
  <c r="E2284" i="7"/>
  <c r="E265" i="7"/>
  <c r="E2270" i="7"/>
  <c r="E2260" i="7"/>
  <c r="E2256" i="7"/>
  <c r="E2248" i="7"/>
  <c r="E2243" i="7"/>
  <c r="E3572" i="7"/>
  <c r="E2223" i="7"/>
  <c r="E258" i="7"/>
  <c r="E2210" i="7"/>
  <c r="E2204" i="7"/>
  <c r="E2198" i="7"/>
  <c r="E2191" i="7"/>
  <c r="E2184" i="7"/>
  <c r="E253" i="7"/>
  <c r="E2173" i="7"/>
  <c r="E2167" i="7"/>
  <c r="E2159" i="7"/>
  <c r="E2155" i="7"/>
  <c r="E2148" i="7"/>
  <c r="E2141" i="7"/>
  <c r="E2133" i="7"/>
  <c r="E245" i="7"/>
  <c r="E2120" i="7"/>
  <c r="E2112" i="7"/>
  <c r="E3561" i="7"/>
  <c r="E2101" i="7"/>
  <c r="E2093" i="7"/>
  <c r="E2086" i="7"/>
  <c r="E2079" i="7"/>
  <c r="E2072" i="7"/>
  <c r="E2065" i="7"/>
  <c r="E2058" i="7"/>
  <c r="E2051" i="7"/>
  <c r="E2046" i="7"/>
  <c r="E3554" i="7"/>
  <c r="E2034" i="7"/>
  <c r="E2026" i="7"/>
  <c r="E2019" i="7"/>
  <c r="E2013" i="7"/>
  <c r="E2007" i="7"/>
  <c r="E2000" i="7"/>
  <c r="E1992" i="7"/>
  <c r="E233" i="7"/>
  <c r="E1980" i="7"/>
  <c r="E3547" i="7"/>
  <c r="E1969" i="7"/>
  <c r="E229" i="7"/>
  <c r="E1956" i="7"/>
  <c r="E1949" i="7"/>
  <c r="E1943" i="7"/>
  <c r="E1935" i="7"/>
  <c r="E223" i="7"/>
  <c r="E1923" i="7"/>
  <c r="E1917" i="7"/>
  <c r="E220" i="7"/>
  <c r="E1904" i="7"/>
  <c r="E1896" i="7"/>
  <c r="E1889" i="7"/>
  <c r="E1881" i="7"/>
  <c r="E1875" i="7"/>
  <c r="E1867" i="7"/>
  <c r="E1859" i="7"/>
  <c r="E218" i="7"/>
  <c r="E3537" i="7"/>
  <c r="E1840" i="7"/>
  <c r="E1832" i="7"/>
  <c r="E1824" i="7"/>
  <c r="E3534" i="7"/>
  <c r="E3533" i="7"/>
  <c r="E1805" i="7"/>
  <c r="E1799" i="7"/>
  <c r="E1793" i="7"/>
  <c r="E1787" i="7"/>
  <c r="E1781" i="7"/>
  <c r="E1776" i="7"/>
  <c r="E3526" i="7"/>
  <c r="E1763" i="7"/>
  <c r="E1757" i="7"/>
  <c r="E209" i="7"/>
  <c r="E208" i="7"/>
  <c r="E1738" i="7"/>
  <c r="E1732" i="7"/>
  <c r="E205" i="7"/>
  <c r="E1713" i="7"/>
  <c r="E1706" i="7"/>
  <c r="E3517" i="7"/>
  <c r="E1693" i="7"/>
  <c r="E1689" i="7"/>
  <c r="E1681" i="7"/>
  <c r="E1673" i="7"/>
  <c r="E1666" i="7"/>
  <c r="E1659" i="7"/>
  <c r="E1652" i="7"/>
  <c r="E1645" i="7"/>
  <c r="E5" i="7"/>
  <c r="E1632" i="7"/>
  <c r="E1627" i="7"/>
  <c r="E1621" i="7"/>
  <c r="E1616" i="7"/>
  <c r="E1610" i="7"/>
  <c r="E1603" i="7"/>
  <c r="E1597" i="7"/>
  <c r="E1591" i="7"/>
  <c r="E1584" i="7"/>
  <c r="E1577" i="7"/>
  <c r="E1569" i="7"/>
  <c r="E3499" i="7"/>
  <c r="E1556" i="7"/>
  <c r="E1549" i="7"/>
  <c r="E1541" i="7"/>
  <c r="E3497" i="7"/>
  <c r="E1529" i="7"/>
  <c r="E3496" i="7"/>
  <c r="E3495" i="7"/>
  <c r="E1511" i="7"/>
  <c r="E1505" i="7"/>
  <c r="E1500" i="7"/>
  <c r="E1493" i="7"/>
  <c r="E1488" i="7"/>
  <c r="E1481" i="7"/>
  <c r="E1476" i="7"/>
  <c r="E1468" i="7"/>
  <c r="E1460" i="7"/>
  <c r="E178" i="7"/>
  <c r="E1446" i="7"/>
  <c r="E1441" i="7"/>
  <c r="E1433" i="7"/>
  <c r="E1426" i="7"/>
  <c r="E1418" i="7"/>
  <c r="E174" i="7"/>
  <c r="E3486" i="7"/>
  <c r="E1400" i="7"/>
  <c r="E3483" i="7"/>
  <c r="E1386" i="7"/>
  <c r="E172" i="7"/>
  <c r="E1373" i="7"/>
  <c r="E1368" i="7"/>
  <c r="E1361" i="7"/>
  <c r="E1355" i="7"/>
  <c r="E1351" i="7"/>
  <c r="E1344" i="7"/>
  <c r="E1336" i="7"/>
  <c r="E1331" i="7"/>
  <c r="E3474" i="7"/>
  <c r="E161" i="7"/>
  <c r="E1317" i="7"/>
  <c r="E1311" i="7"/>
  <c r="E1304" i="7"/>
  <c r="E3469" i="7"/>
  <c r="E1295" i="7"/>
  <c r="E1288" i="7"/>
  <c r="E1282" i="7"/>
  <c r="E1274" i="7"/>
  <c r="E1267" i="7"/>
  <c r="E1260" i="7"/>
  <c r="E3463" i="7"/>
  <c r="E1246" i="7"/>
  <c r="E1241" i="7"/>
  <c r="E1233" i="7"/>
  <c r="E148" i="7"/>
  <c r="E3460" i="7"/>
  <c r="E1214" i="7"/>
  <c r="E1209" i="7"/>
  <c r="E1205" i="7"/>
  <c r="E1198" i="7"/>
  <c r="E1192" i="7"/>
  <c r="E1185" i="7"/>
  <c r="E1177" i="7"/>
  <c r="E3450" i="7"/>
  <c r="E1165" i="7"/>
  <c r="E1158" i="7"/>
  <c r="E1151" i="7"/>
  <c r="E1145" i="7"/>
  <c r="E144" i="7"/>
  <c r="E1137" i="7"/>
  <c r="E1130" i="7"/>
  <c r="E1125" i="7"/>
  <c r="E1117" i="7"/>
  <c r="E1109" i="7"/>
  <c r="E138" i="7"/>
  <c r="E1096" i="7"/>
  <c r="E1089" i="7"/>
  <c r="E3435" i="7"/>
  <c r="E133" i="7"/>
  <c r="E1075" i="7"/>
  <c r="E1069" i="7"/>
  <c r="E1061" i="7"/>
  <c r="E1055" i="7"/>
  <c r="E1048" i="7"/>
  <c r="E1042" i="7"/>
  <c r="E1036" i="7"/>
  <c r="E1030" i="7"/>
  <c r="E1023" i="7"/>
  <c r="E1016" i="7"/>
  <c r="E3427" i="7"/>
  <c r="E1005" i="7"/>
  <c r="E1000" i="7"/>
  <c r="E993" i="7"/>
  <c r="E986" i="7"/>
  <c r="E981" i="7"/>
  <c r="E974" i="7"/>
  <c r="E968" i="7"/>
  <c r="E962" i="7"/>
  <c r="E956" i="7"/>
  <c r="E950" i="7"/>
  <c r="E942" i="7"/>
  <c r="E935" i="7"/>
  <c r="E927" i="7"/>
  <c r="E921" i="7"/>
  <c r="E907" i="7"/>
  <c r="E900" i="7"/>
  <c r="E893" i="7"/>
  <c r="E111" i="7"/>
  <c r="E3410" i="7"/>
  <c r="E872" i="7"/>
  <c r="E867" i="7"/>
  <c r="E864" i="7"/>
  <c r="E3407" i="7"/>
  <c r="E852" i="7"/>
  <c r="E102" i="7"/>
  <c r="E839" i="7"/>
  <c r="E832" i="7"/>
  <c r="E824" i="7"/>
  <c r="E818" i="7"/>
  <c r="E811" i="7"/>
  <c r="E98" i="7"/>
  <c r="E798" i="7"/>
  <c r="E792" i="7"/>
  <c r="E787" i="7"/>
  <c r="E782" i="7"/>
  <c r="E774" i="7"/>
  <c r="E767" i="7"/>
  <c r="E3398" i="7"/>
  <c r="E757" i="7"/>
  <c r="E89" i="7"/>
  <c r="E744" i="7"/>
  <c r="E739" i="7"/>
  <c r="E3392" i="7"/>
  <c r="E727" i="7"/>
  <c r="E721" i="7"/>
  <c r="E714" i="7"/>
  <c r="E708" i="7"/>
  <c r="E703" i="7"/>
  <c r="E697" i="7"/>
  <c r="E690" i="7"/>
  <c r="E683" i="7"/>
  <c r="E676" i="7"/>
  <c r="E669" i="7"/>
  <c r="E662" i="7"/>
  <c r="E655" i="7"/>
  <c r="E647" i="7"/>
  <c r="E3384" i="7"/>
  <c r="E633" i="7"/>
  <c r="E628" i="7"/>
  <c r="E621" i="7"/>
  <c r="E613" i="7"/>
  <c r="E605" i="7"/>
  <c r="E3381" i="7"/>
  <c r="E591" i="7"/>
  <c r="E587" i="7"/>
  <c r="E580" i="7"/>
  <c r="E3378" i="7"/>
  <c r="E3377" i="7"/>
  <c r="E70" i="7"/>
  <c r="E68" i="7"/>
  <c r="E66" i="7"/>
  <c r="E543" i="7"/>
  <c r="E538" i="7"/>
  <c r="E62" i="7"/>
  <c r="E528" i="7"/>
  <c r="E521" i="7"/>
  <c r="E515" i="7"/>
  <c r="E509" i="7"/>
  <c r="E503" i="7"/>
  <c r="E496" i="7"/>
  <c r="E490" i="7"/>
  <c r="E3363" i="7"/>
  <c r="E56" i="7"/>
  <c r="E471" i="7"/>
  <c r="E464" i="7"/>
  <c r="E458" i="7"/>
  <c r="E452" i="7"/>
  <c r="E445" i="7"/>
  <c r="E440" i="7"/>
  <c r="E434" i="7"/>
  <c r="E427" i="7"/>
  <c r="E420" i="7"/>
  <c r="E413" i="7"/>
  <c r="E406" i="7"/>
  <c r="E399" i="7"/>
  <c r="E393" i="7"/>
  <c r="E2503" i="7"/>
  <c r="E3606" i="7"/>
  <c r="E2493" i="7"/>
  <c r="E2486" i="7"/>
  <c r="E294" i="7"/>
  <c r="E2474" i="7"/>
  <c r="E2467" i="7"/>
  <c r="E2460" i="7"/>
  <c r="E2453" i="7"/>
  <c r="E2445" i="7"/>
  <c r="E2439" i="7"/>
  <c r="E2434" i="7"/>
  <c r="E287" i="7"/>
  <c r="E2422" i="7"/>
  <c r="E2415" i="7"/>
  <c r="E2407" i="7"/>
  <c r="E2400" i="7"/>
  <c r="E2393" i="7"/>
  <c r="E2388" i="7"/>
  <c r="E2381" i="7"/>
  <c r="E2374" i="7"/>
  <c r="E2367" i="7"/>
  <c r="E281" i="7"/>
  <c r="E2355" i="7"/>
  <c r="E2349" i="7"/>
  <c r="E2342" i="7"/>
  <c r="E2335" i="7"/>
  <c r="E2329" i="7"/>
  <c r="E2323" i="7"/>
  <c r="E2316" i="7"/>
  <c r="E2311" i="7"/>
  <c r="E3586" i="7"/>
  <c r="E271" i="7"/>
  <c r="E268" i="7"/>
  <c r="E2289" i="7"/>
  <c r="E2283" i="7"/>
  <c r="E2277" i="7"/>
  <c r="E3581" i="7"/>
  <c r="E2266" i="7"/>
  <c r="E2259" i="7"/>
  <c r="E2255" i="7"/>
  <c r="E260" i="7"/>
  <c r="E2237" i="7"/>
  <c r="E2230" i="7"/>
  <c r="E2222" i="7"/>
  <c r="E2216" i="7"/>
  <c r="E3569" i="7"/>
  <c r="E2197" i="7"/>
  <c r="E2190" i="7"/>
  <c r="E2183" i="7"/>
  <c r="E2172" i="7"/>
  <c r="E2166" i="7"/>
  <c r="E2158" i="7"/>
  <c r="E2154" i="7"/>
  <c r="E2147" i="7"/>
  <c r="E2140" i="7"/>
  <c r="E2132" i="7"/>
  <c r="E2127" i="7"/>
  <c r="E2119" i="7"/>
  <c r="E2111" i="7"/>
  <c r="E2105" i="7"/>
  <c r="E2100" i="7"/>
  <c r="E2092" i="7"/>
  <c r="E2085" i="7"/>
  <c r="E2078" i="7"/>
  <c r="E2071" i="7"/>
  <c r="E2064" i="7"/>
  <c r="E2057" i="7"/>
  <c r="E2050" i="7"/>
  <c r="E2045" i="7"/>
  <c r="E2038" i="7"/>
  <c r="E2033" i="7"/>
  <c r="E2025" i="7"/>
  <c r="E2018" i="7"/>
  <c r="E2012" i="7"/>
  <c r="E2006" i="7"/>
  <c r="E1999" i="7"/>
  <c r="E232" i="7"/>
  <c r="E3548" i="7"/>
  <c r="E1973" i="7"/>
  <c r="E1968" i="7"/>
  <c r="E1961" i="7"/>
  <c r="E1955" i="7"/>
  <c r="E1948" i="7"/>
  <c r="E1942" i="7"/>
  <c r="E1934" i="7"/>
  <c r="E1929" i="7"/>
  <c r="E3543" i="7"/>
  <c r="E1916" i="7"/>
  <c r="E219" i="7"/>
  <c r="E1903" i="7"/>
  <c r="E3541" i="7"/>
  <c r="E1888" i="7"/>
  <c r="E1880" i="7"/>
  <c r="E1874" i="7"/>
  <c r="E1866" i="7"/>
  <c r="E1858" i="7"/>
  <c r="E1845" i="7"/>
  <c r="E1839" i="7"/>
  <c r="E1831" i="7"/>
  <c r="E1823" i="7"/>
  <c r="E1817" i="7"/>
  <c r="E3532" i="7"/>
  <c r="E1804" i="7"/>
  <c r="E1798" i="7"/>
  <c r="E3530" i="7"/>
  <c r="E1786" i="7"/>
  <c r="E1780" i="7"/>
  <c r="E1775" i="7"/>
  <c r="E3525" i="7"/>
  <c r="E1762" i="7"/>
  <c r="E1756" i="7"/>
  <c r="E11" i="7"/>
  <c r="E1744" i="7"/>
  <c r="E1737" i="7"/>
  <c r="E206" i="7"/>
  <c r="E1726" i="7"/>
  <c r="E1718" i="7"/>
  <c r="E1712" i="7"/>
  <c r="E1705" i="7"/>
  <c r="E3516" i="7"/>
  <c r="E3515" i="7"/>
  <c r="E1688" i="7"/>
  <c r="E1680" i="7"/>
  <c r="E1672" i="7"/>
  <c r="E3513" i="7"/>
  <c r="E1658" i="7"/>
  <c r="E1651" i="7"/>
  <c r="E10" i="7"/>
  <c r="E1638" i="7"/>
  <c r="E198" i="7"/>
  <c r="E1626" i="7"/>
  <c r="E1620" i="7"/>
  <c r="E1615" i="7"/>
  <c r="E1609" i="7"/>
  <c r="E193" i="7"/>
  <c r="E1596" i="7"/>
  <c r="E1590" i="7"/>
  <c r="E3501" i="7"/>
  <c r="E1576" i="7"/>
  <c r="E1568" i="7"/>
  <c r="E1562" i="7"/>
  <c r="E1555" i="7"/>
  <c r="E1548" i="7"/>
  <c r="E191" i="7"/>
  <c r="E189" i="7"/>
  <c r="E1528" i="7"/>
  <c r="E1522" i="7"/>
  <c r="E1517" i="7"/>
  <c r="E1510" i="7"/>
  <c r="E1504" i="7"/>
  <c r="E1499" i="7"/>
  <c r="E1492" i="7"/>
  <c r="E1487" i="7"/>
  <c r="E1480" i="7"/>
  <c r="E1475" i="7"/>
  <c r="E1467" i="7"/>
  <c r="E1459" i="7"/>
  <c r="E1453" i="7"/>
  <c r="E177" i="7"/>
  <c r="E1440" i="7"/>
  <c r="E175" i="7"/>
  <c r="E1425" i="7"/>
  <c r="E3487" i="7"/>
  <c r="E1412" i="7"/>
  <c r="E1406" i="7"/>
  <c r="E3484" i="7"/>
  <c r="E1393" i="7"/>
  <c r="E1385" i="7"/>
  <c r="E3482" i="7"/>
  <c r="E1372" i="7"/>
  <c r="E1367" i="7"/>
  <c r="E1360" i="7"/>
  <c r="E1354" i="7"/>
  <c r="E1350" i="7"/>
  <c r="E1343" i="7"/>
  <c r="E1335" i="7"/>
  <c r="E3476" i="7"/>
  <c r="E3473" i="7"/>
  <c r="E160" i="7"/>
  <c r="E1316" i="7"/>
  <c r="E157" i="7"/>
  <c r="E156" i="7"/>
  <c r="E1298" i="7"/>
  <c r="E3466" i="7"/>
  <c r="E1287" i="7"/>
  <c r="E1281" i="7"/>
  <c r="E1273" i="7"/>
  <c r="E1266" i="7"/>
  <c r="E1259" i="7"/>
  <c r="E1252" i="7"/>
  <c r="E3462" i="7"/>
  <c r="E1240" i="7"/>
  <c r="E1232" i="7"/>
  <c r="E1227" i="7"/>
  <c r="E1220" i="7"/>
  <c r="E1213" i="7"/>
  <c r="E3457" i="7"/>
  <c r="E1204" i="7"/>
  <c r="E3453" i="7"/>
  <c r="E1191" i="7"/>
  <c r="E1184" i="7"/>
  <c r="E1176" i="7"/>
  <c r="E1170" i="7"/>
  <c r="E3447" i="7"/>
  <c r="E1157" i="7"/>
  <c r="E3445" i="7"/>
  <c r="E1144" i="7"/>
  <c r="E3441" i="7"/>
  <c r="E1136" i="7"/>
  <c r="E1129" i="7"/>
  <c r="E1124" i="7"/>
  <c r="E1116" i="7"/>
  <c r="E1108" i="7"/>
  <c r="E1103" i="7"/>
  <c r="E1095" i="7"/>
  <c r="E1088" i="7"/>
  <c r="E135" i="7"/>
  <c r="E3434" i="7"/>
  <c r="E1074" i="7"/>
  <c r="E1068" i="7"/>
  <c r="E1060" i="7"/>
  <c r="E1054" i="7"/>
  <c r="E127" i="7"/>
  <c r="E1041" i="7"/>
  <c r="E1035" i="7"/>
  <c r="E1029" i="7"/>
  <c r="E1022" i="7"/>
  <c r="E1015" i="7"/>
  <c r="E3426" i="7"/>
  <c r="E1004" i="7"/>
  <c r="E999" i="7"/>
  <c r="E992" i="7"/>
  <c r="E3422" i="7"/>
  <c r="E980" i="7"/>
  <c r="E973" i="7"/>
  <c r="E967" i="7"/>
  <c r="E3417" i="7"/>
  <c r="E115" i="7"/>
  <c r="E949" i="7"/>
  <c r="E941" i="7"/>
  <c r="E934" i="7"/>
  <c r="E926" i="7"/>
  <c r="E920" i="7"/>
  <c r="E912" i="7"/>
  <c r="E906" i="7"/>
  <c r="E3411" i="7"/>
  <c r="E892" i="7"/>
  <c r="E886" i="7"/>
  <c r="E879" i="7"/>
  <c r="E21" i="7"/>
  <c r="E866" i="7"/>
  <c r="E863" i="7"/>
  <c r="E859" i="7"/>
  <c r="E851" i="7"/>
  <c r="E844" i="7"/>
  <c r="E20" i="7"/>
  <c r="E831" i="7"/>
  <c r="E823" i="7"/>
  <c r="E817" i="7"/>
  <c r="E3404" i="7"/>
  <c r="E804" i="7"/>
  <c r="E797" i="7"/>
  <c r="E791" i="7"/>
  <c r="E786" i="7"/>
  <c r="E781" i="7"/>
  <c r="E773" i="7"/>
  <c r="E766" i="7"/>
  <c r="E761" i="7"/>
  <c r="E756" i="7"/>
  <c r="E3396" i="7"/>
  <c r="E743" i="7"/>
  <c r="E738" i="7"/>
  <c r="E732" i="7"/>
  <c r="E726" i="7"/>
  <c r="E720" i="7"/>
  <c r="E84" i="7"/>
  <c r="E83" i="7"/>
  <c r="E3389" i="7"/>
  <c r="E696" i="7"/>
  <c r="E689" i="7"/>
  <c r="E682" i="7"/>
  <c r="E675" i="7"/>
  <c r="E668" i="7"/>
  <c r="E661" i="7"/>
  <c r="E654" i="7"/>
  <c r="E78" i="7"/>
  <c r="E640" i="7"/>
  <c r="E77" i="7"/>
  <c r="E76" i="7"/>
  <c r="E620" i="7"/>
  <c r="E612" i="7"/>
  <c r="E604" i="7"/>
  <c r="E597" i="7"/>
  <c r="E74" i="7"/>
  <c r="E586" i="7"/>
  <c r="E71" i="7"/>
  <c r="E573" i="7"/>
  <c r="E566" i="7"/>
  <c r="E553" i="7"/>
  <c r="E3376" i="7"/>
  <c r="E542" i="7"/>
  <c r="E64" i="7"/>
  <c r="E532" i="7"/>
  <c r="E527" i="7"/>
  <c r="E520" i="7"/>
  <c r="E3367" i="7"/>
  <c r="E508" i="7"/>
  <c r="E502" i="7"/>
  <c r="E495" i="7"/>
</calcChain>
</file>

<file path=xl/sharedStrings.xml><?xml version="1.0" encoding="utf-8"?>
<sst xmlns="http://schemas.openxmlformats.org/spreadsheetml/2006/main" count="32779" uniqueCount="6024">
  <si>
    <t>id</t>
  </si>
  <si>
    <t>email</t>
  </si>
  <si>
    <t>date_entered</t>
  </si>
  <si>
    <t>contest_name</t>
  </si>
  <si>
    <t>c.myzxrypp22@webmail.com</t>
  </si>
  <si>
    <t>Daily Vibe Newsletter</t>
  </si>
  <si>
    <t>rachyrd@techincentives.com</t>
  </si>
  <si>
    <t>ppyharu@webmail.com</t>
  </si>
  <si>
    <t>jdaxpxn@k2digital.com</t>
  </si>
  <si>
    <t>ynaky01@webmail.com</t>
  </si>
  <si>
    <t>xran@fullymanaged.com</t>
  </si>
  <si>
    <t>ryynjymxz.zmath10@webmail.com</t>
  </si>
  <si>
    <t>chraztanx@maropost.com</t>
  </si>
  <si>
    <t>kxnath@900fx</t>
  </si>
  <si>
    <t>pyurxn@planswell.com</t>
  </si>
  <si>
    <t>makx.bard@outlook.com</t>
  </si>
  <si>
    <t>mydxpxanx.dyvadzon@beanbagconsulting.com</t>
  </si>
  <si>
    <t>makxjoycx95@webmail.com</t>
  </si>
  <si>
    <t>yndrxy@rockitpromo.com</t>
  </si>
  <si>
    <t>xtovyr@konradgroup.com</t>
  </si>
  <si>
    <t>xtabxray@webmail.com</t>
  </si>
  <si>
    <t>dyazy.b.jayng@webmail.com</t>
  </si>
  <si>
    <t>kypx.zynkxr@webmail.com</t>
  </si>
  <si>
    <t>zophax@oatbox.com</t>
  </si>
  <si>
    <t>zhyyyn.hyk@publicisna.com</t>
  </si>
  <si>
    <t>khyyzpxr@aol.com</t>
  </si>
  <si>
    <t>mtzxponaz@northern.co</t>
  </si>
  <si>
    <t>pvpxnnax@webmail.com</t>
  </si>
  <si>
    <t>japp.chyrpton@tasktop.com</t>
  </si>
  <si>
    <t>myrkxtang@canwise.com</t>
  </si>
  <si>
    <t>myrthy_cyrzcyddxn@acl.com</t>
  </si>
  <si>
    <t>jybouza@webmail.com</t>
  </si>
  <si>
    <t>jyck.kyzzypayn@webmail.com</t>
  </si>
  <si>
    <t>daynx@plum.io</t>
  </si>
  <si>
    <t>mazhxp2701@webmail.com</t>
  </si>
  <si>
    <t>dyrrxnphappapzon@webmail.com</t>
  </si>
  <si>
    <t>howyrd@liscapital.com</t>
  </si>
  <si>
    <t>ynnx.you@webmail.com</t>
  </si>
  <si>
    <t>rxgnyrd@cubbyspot.com</t>
  </si>
  <si>
    <t>jonythyn.buccxppy@webmail.com</t>
  </si>
  <si>
    <t>xzoukorxff@webmail.com</t>
  </si>
  <si>
    <t>gkawyny@webmail.com</t>
  </si>
  <si>
    <t>zhyron.zukhdxo@oce-ontario.org</t>
  </si>
  <si>
    <t>naymhmcz@snailmail.com</t>
  </si>
  <si>
    <t>bxnchrazbpyar@webmail.com</t>
  </si>
  <si>
    <t>pxzpxx.vavayn@purefacts.com</t>
  </si>
  <si>
    <t>jonythynho92@webmail.com</t>
  </si>
  <si>
    <t>ryrthurz@sfu.com</t>
  </si>
  <si>
    <t>roryhynzxn@webmail.com</t>
  </si>
  <si>
    <t>xmapy@plum.io</t>
  </si>
  <si>
    <t>ynyjyf@sfu.com</t>
  </si>
  <si>
    <t>ypxxaz@unata.com</t>
  </si>
  <si>
    <t>urynay.payo@webmail.com</t>
  </si>
  <si>
    <t>Syryh@unata.com</t>
  </si>
  <si>
    <t>27mybxp@webmail.com</t>
  </si>
  <si>
    <t>ron@htar.com</t>
  </si>
  <si>
    <t>yndy@plum.io</t>
  </si>
  <si>
    <t>pxazyrundpx@snailmail.com</t>
  </si>
  <si>
    <t>grxg.fyzt@sonnet.com</t>
  </si>
  <si>
    <t>traz@trishussey.com</t>
  </si>
  <si>
    <t>jydx.burnzadx@webmail.com</t>
  </si>
  <si>
    <t>ykyrbyyxv@webmail.com</t>
  </si>
  <si>
    <t>dxbbaxwyng92@webmail.com</t>
  </si>
  <si>
    <t>jxnnafxr@ratehub.com</t>
  </si>
  <si>
    <t>rob.grydpxy@smartwebcanada.com</t>
  </si>
  <si>
    <t>khyrrangton@axonify.com</t>
  </si>
  <si>
    <t>jxnnafxr.pyadpyw@mybazinga.com</t>
  </si>
  <si>
    <t>cyrxxrz@campbrain.com</t>
  </si>
  <si>
    <t>chraz.nygry@webmail.com</t>
  </si>
  <si>
    <t>zamony.rydxncach@dejero.com</t>
  </si>
  <si>
    <t>zhywn@shawndewolfe.com</t>
  </si>
  <si>
    <t>yztrad.rozxmyran@webmail.com</t>
  </si>
  <si>
    <t>cyatpan@plum.io</t>
  </si>
  <si>
    <t>Myxamvynpyp@webmail.com</t>
  </si>
  <si>
    <t>xpopzky@k2digital.com</t>
  </si>
  <si>
    <t>rxzponzx360@snailmail.com</t>
  </si>
  <si>
    <t>zhyrpxnxzmath@amazon.net</t>
  </si>
  <si>
    <t>anfo@zionwebdesign.com</t>
  </si>
  <si>
    <t>zkyury@k2digital.com</t>
  </si>
  <si>
    <t>myrc@amuseconsulting.com</t>
  </si>
  <si>
    <t>yhymbypa@wearetxtech.com</t>
  </si>
  <si>
    <t>cxzyr2212@webmail.com</t>
  </si>
  <si>
    <t>mapyn.pynac@dfsco.com</t>
  </si>
  <si>
    <t>cpyudau.onacy@webmail.com</t>
  </si>
  <si>
    <t>john.punym@webmail.com</t>
  </si>
  <si>
    <t>hr@bbtv.com</t>
  </si>
  <si>
    <t>dyvx@seemyartwork.com</t>
  </si>
  <si>
    <t>vajyykumyr13@webmail.com</t>
  </si>
  <si>
    <t>yyazhy.mxmon@webmail.com</t>
  </si>
  <si>
    <t>vactor.dynapauc@yahoo.com</t>
  </si>
  <si>
    <t>rob@kitsilano.com</t>
  </si>
  <si>
    <t>zcxrany.fxrron@webmail.com</t>
  </si>
  <si>
    <t>rpmygnyyx@webmail.com</t>
  </si>
  <si>
    <t>qkyrmyrk@webmail.com</t>
  </si>
  <si>
    <t>xong7@yahoo.com</t>
  </si>
  <si>
    <t>kyrpxxn@vendhq.com</t>
  </si>
  <si>
    <t>xracy@metalab.co</t>
  </si>
  <si>
    <t>anfo@profitscience.com</t>
  </si>
  <si>
    <t>grxy.thompzon@webmail.com</t>
  </si>
  <si>
    <t>contyct@jazlabs.com</t>
  </si>
  <si>
    <t>jon.t@getflowmail.com</t>
  </si>
  <si>
    <t>kwdhornx@webmail.com</t>
  </si>
  <si>
    <t>xracy.razzo89@webmail.com</t>
  </si>
  <si>
    <t>pxonxpcp@yahoo.com</t>
  </si>
  <si>
    <t>machxppx@harjani.com</t>
  </si>
  <si>
    <t>j.fupdy@gmx.de</t>
  </si>
  <si>
    <t>zypambyndypa@snailmail.com</t>
  </si>
  <si>
    <t>zamon.mappz3@webmail.com</t>
  </si>
  <si>
    <t>cpyyga@uol.com.br</t>
  </si>
  <si>
    <t>cpmyapbox3@webmail.com</t>
  </si>
  <si>
    <t>aymkxvantym@webmail.com</t>
  </si>
  <si>
    <t>frxd@isittech.com</t>
  </si>
  <si>
    <t>jhywkanz@technobrands.com</t>
  </si>
  <si>
    <t>dbhyrdwyj@webmail.com</t>
  </si>
  <si>
    <t>hxppo@metawarelabs.com</t>
  </si>
  <si>
    <t>hcpyradgx@webmail.com</t>
  </si>
  <si>
    <t>Lyadpywayn.y@webmail.com</t>
  </si>
  <si>
    <t>myrkxtang@wealthsimple.com</t>
  </si>
  <si>
    <t>yzyrxzr@webmail.com</t>
  </si>
  <si>
    <t>Syzyrx@ci.com</t>
  </si>
  <si>
    <t>h.hxxxun.kam@webmail.com</t>
  </si>
  <si>
    <t>paxn.phym@barclays.com</t>
  </si>
  <si>
    <t>kxvan@devedge.com</t>
  </si>
  <si>
    <t>royr@bakken.com</t>
  </si>
  <si>
    <t>zpxncxrjhymapton@webmail.com</t>
  </si>
  <si>
    <t>anfo@debruyndesign.com</t>
  </si>
  <si>
    <t>noopyzmath@webmail.com</t>
  </si>
  <si>
    <t>joynnx@inspiris.com</t>
  </si>
  <si>
    <t>mdamyyda@sfu.com</t>
  </si>
  <si>
    <t>dumb_ztuff141@snailmail.com</t>
  </si>
  <si>
    <t>xracracyrdo@webmail.com</t>
  </si>
  <si>
    <t>contyct@digi117.com</t>
  </si>
  <si>
    <t>cyndycx@mobify.com</t>
  </si>
  <si>
    <t>kxppy@codeheroes.com</t>
  </si>
  <si>
    <t>zhxnnxzzxy@pnimedia.com</t>
  </si>
  <si>
    <t>grxxnx.makxg@webmail.com</t>
  </si>
  <si>
    <t>thom.byynxz@rewardstream.com</t>
  </si>
  <si>
    <t>cympbxpp.kc@webmail.com</t>
  </si>
  <si>
    <t>thom.byynxz@webmail.com</t>
  </si>
  <si>
    <t>chraztanx@ladieslearningcode.com</t>
  </si>
  <si>
    <t>dxvan.rxdpach@rewardstream.com</t>
  </si>
  <si>
    <t>jxnnafxr.pyzxng@webmail.com</t>
  </si>
  <si>
    <t>zophaxchxn01@webmail.com</t>
  </si>
  <si>
    <t>jxnnykuckchyng@webmail.com</t>
  </si>
  <si>
    <t>jyrgxntx@applied-biotech.com</t>
  </si>
  <si>
    <t>dyvad.cytypfo@webmail.com</t>
  </si>
  <si>
    <t>xmrx.pyyc@webmail.com</t>
  </si>
  <si>
    <t>gordontyng236@webmail.com</t>
  </si>
  <si>
    <t>dbxpxznyy@aol.com</t>
  </si>
  <si>
    <t>vkpamko@webmail.com</t>
  </si>
  <si>
    <t>rxdfarxwood888@yahoo.com</t>
  </si>
  <si>
    <t>juztan.yrrudy@webmail.com</t>
  </si>
  <si>
    <t>bcoop@aol.com</t>
  </si>
  <si>
    <t>zymxxr.byndxypa@webmail.com</t>
  </si>
  <si>
    <t>hyapxynoxppxhouzton@webmail.com</t>
  </si>
  <si>
    <t>kzkubyn@abcmail.com</t>
  </si>
  <si>
    <t>bryyn.ytkanz@outlook.com</t>
  </si>
  <si>
    <t>ymyndy@idahoinnovation.com</t>
  </si>
  <si>
    <t>kyatraony@webmail.com</t>
  </si>
  <si>
    <t>nwong@abcmail.com</t>
  </si>
  <si>
    <t>txndxyn@abcmail.com</t>
  </si>
  <si>
    <t>zymbaz@cs.cuny.com</t>
  </si>
  <si>
    <t>drxyumx@dreaume.com</t>
  </si>
  <si>
    <t>anfo@darrellmorrison.com</t>
  </si>
  <si>
    <t>trxnt.fratzkx@webmail.com</t>
  </si>
  <si>
    <t>ccmynzon3@webmail.com</t>
  </si>
  <si>
    <t>tryvaz@bootkik.com</t>
  </si>
  <si>
    <t>zhxapy@sheilachristie.com</t>
  </si>
  <si>
    <t>yndrxwj@makeafuture.com</t>
  </si>
  <si>
    <t>jchurchapp@salesforce.com</t>
  </si>
  <si>
    <t>ypxxraztach txchvabxz@webmail.com</t>
  </si>
  <si>
    <t>kxath.yrnopd@amazon.net</t>
  </si>
  <si>
    <t>kxvbcp@webmail.com</t>
  </si>
  <si>
    <t>fxpmyrchyn@yahoo.com</t>
  </si>
  <si>
    <t>ypacay.ho@alumni.nyu.com</t>
  </si>
  <si>
    <t>pyup.hxcht@webmail.com</t>
  </si>
  <si>
    <t>racyrdo.zopon@icloud.com</t>
  </si>
  <si>
    <t>mycy.zau@webmail.com</t>
  </si>
  <si>
    <t>ykunurapryzhynth@webmail.com</t>
  </si>
  <si>
    <t>jymxz.puo98@webmail.com</t>
  </si>
  <si>
    <t>jyy2807@snailmail.com</t>
  </si>
  <si>
    <t>cpyrybxpp42@snailmail.com</t>
  </si>
  <si>
    <t>pjhyrrangton@webmail.com</t>
  </si>
  <si>
    <t>yjyptatonyntx@webmail.com</t>
  </si>
  <si>
    <t>b@beside.com</t>
  </si>
  <si>
    <t>ypfrxd.junco91@webmail.com</t>
  </si>
  <si>
    <t>wxz.bxrry1@webmail.com</t>
  </si>
  <si>
    <t>bypdzmooth@webmail.com</t>
  </si>
  <si>
    <t>ymyndy.wy.c@webmail.com</t>
  </si>
  <si>
    <t>j.joyquanycxvxdo@webmail.com</t>
  </si>
  <si>
    <t>w3chyu@webmail.com</t>
  </si>
  <si>
    <t>p22wyng@webmail.com</t>
  </si>
  <si>
    <t>thua@risd.edu</t>
  </si>
  <si>
    <t>yndrxw_ou9@snailmail.com</t>
  </si>
  <si>
    <t>xryncympbxpp@snailmail.com</t>
  </si>
  <si>
    <t>zyud.ryny@ryerson.com</t>
  </si>
  <si>
    <t>anfo@davidyoon.com</t>
  </si>
  <si>
    <t>ayn.c.dukx@webmail.com</t>
  </si>
  <si>
    <t>zk604416@webmail.com</t>
  </si>
  <si>
    <t>anfo@ajournalofmusicalthings.com</t>
  </si>
  <si>
    <t>modynzka@vice.com</t>
  </si>
  <si>
    <t>trany.ng@mckesson.com</t>
  </si>
  <si>
    <t>xpafadpxr@yahoo.com</t>
  </si>
  <si>
    <t>donnaxyxx@webmail.com</t>
  </si>
  <si>
    <t>cyrmxn@lighthouselabs.com</t>
  </si>
  <si>
    <t>ztxfynaay@barkov.com</t>
  </si>
  <si>
    <t>jjonxz@jonesins.com</t>
  </si>
  <si>
    <t>nacopx@purplechili.com</t>
  </si>
  <si>
    <t>gyuztan@league.com</t>
  </si>
  <si>
    <t>zhanx.chyudhura@live.com</t>
  </si>
  <si>
    <t>ypa.jyrxd@webmail.com</t>
  </si>
  <si>
    <t>gxny0guzaxv@webmail.com</t>
  </si>
  <si>
    <t>pjdazzo@webmail.com</t>
  </si>
  <si>
    <t>myrtamyraxn@webmail.com</t>
  </si>
  <si>
    <t>todd.kytzuyymy@webmail.com</t>
  </si>
  <si>
    <t>chyn6974@webmail.com</t>
  </si>
  <si>
    <t>bxrubx.ypxx@webmail.com</t>
  </si>
  <si>
    <t>mpornx@icloud.com</t>
  </si>
  <si>
    <t>whatnxyynnwxbxr@webmail.com</t>
  </si>
  <si>
    <t>jmurphy@auvik.com</t>
  </si>
  <si>
    <t>wanny.wong@iwafibp.com</t>
  </si>
  <si>
    <t>yntoanxb@kindera.com</t>
  </si>
  <si>
    <t>cz@talou.net</t>
  </si>
  <si>
    <t>xd.bryynt@sampfordadvisors.com</t>
  </si>
  <si>
    <t>cm.yrayz.co@webmail.com</t>
  </si>
  <si>
    <t>Bapp@connectionpoint.com</t>
  </si>
  <si>
    <t>zcott.hygyn@aol.com</t>
  </si>
  <si>
    <t>gronnxpp@webmail.com</t>
  </si>
  <si>
    <t>cnarty@adobe.com</t>
  </si>
  <si>
    <t>yndrxw.do@ryerson.com</t>
  </si>
  <si>
    <t>vkopbxr@aol.com</t>
  </si>
  <si>
    <t>typhy.zyrxxf@webmail.com</t>
  </si>
  <si>
    <t>ryfyxprozon@webmail.com</t>
  </si>
  <si>
    <t>dmopxdan@snailmail.com</t>
  </si>
  <si>
    <t>pxoppx@unbounce.com</t>
  </si>
  <si>
    <t>Adrayn.pachxxmang@webmail.com</t>
  </si>
  <si>
    <t>vactoraywhyng@webmail.com</t>
  </si>
  <si>
    <t>jxromx.j.chxng@webmail.com</t>
  </si>
  <si>
    <t>ykxmmyap@webmail.com</t>
  </si>
  <si>
    <t>godwannyong@yahoo.com</t>
  </si>
  <si>
    <t>nyvanbyhp@snailmail.com</t>
  </si>
  <si>
    <t>myrk@adtronics.net</t>
  </si>
  <si>
    <t>chxryp@functionpoint.com</t>
  </si>
  <si>
    <t>papy.chytt@webmail.com</t>
  </si>
  <si>
    <t>myttodynzka@webmail.com</t>
  </si>
  <si>
    <t>macho90@webmail.com</t>
  </si>
  <si>
    <t>gxntpxmynpuck@yahoo.co.uk</t>
  </si>
  <si>
    <t>roddy@nextopia.com</t>
  </si>
  <si>
    <t>pogynpopoff@webmail.com</t>
  </si>
  <si>
    <t>ychow2003@yahoo.com</t>
  </si>
  <si>
    <t>mrohyna.xft@webmail.com</t>
  </si>
  <si>
    <t>hynny.zyada@communihelp.com</t>
  </si>
  <si>
    <t>hxpxnx.tyffan@webmail.com</t>
  </si>
  <si>
    <t>wappajym_22@yahoo.com</t>
  </si>
  <si>
    <t>htzhum@sfu.com</t>
  </si>
  <si>
    <t>unynovy.ayny@webmail.com</t>
  </si>
  <si>
    <t>dp_wxztwood@amazon.net</t>
  </si>
  <si>
    <t>m.bxrnyrdx@webmail.com</t>
  </si>
  <si>
    <t>gavxbrycxwordz@webmail.com</t>
  </si>
  <si>
    <t>mxrchn2@ucberkeley.com</t>
  </si>
  <si>
    <t>zupport@myhammer.com</t>
  </si>
  <si>
    <t>nmottygh@webmail.com</t>
  </si>
  <si>
    <t>kazhywnyypxck@webmail.com</t>
  </si>
  <si>
    <t>wc1122@webmail.com</t>
  </si>
  <si>
    <t>rcbyppcrxw@webmail.com</t>
  </si>
  <si>
    <t>chyu.myraypuazy@webmail.com</t>
  </si>
  <si>
    <t>cymwong910@webmail.com</t>
  </si>
  <si>
    <t>yahhzayng.chxng@webmail.com</t>
  </si>
  <si>
    <t>copxzhang0603@webmail.com</t>
  </si>
  <si>
    <t>fryncyntnpp@webmail.com</t>
  </si>
  <si>
    <t>pytrack@paralel.com</t>
  </si>
  <si>
    <t>hyddon.fortxz@outlook.com</t>
  </si>
  <si>
    <t>myduzhy.cooryy@founderinstitute.net</t>
  </si>
  <si>
    <t>hyfaz.kynja@webmail.com</t>
  </si>
  <si>
    <t>ruchakymoghy@webmail.com</t>
  </si>
  <si>
    <t>pyndy@curatio.me</t>
  </si>
  <si>
    <t>twyyx@amazon.net</t>
  </si>
  <si>
    <t>jymxz.compton@solium.com</t>
  </si>
  <si>
    <t>pyutuc@inventaworld.com</t>
  </si>
  <si>
    <t>pazy.chyng@uberflip.com</t>
  </si>
  <si>
    <t>zxrgao.morypxz1@webmail.com</t>
  </si>
  <si>
    <t>jcohxn@cbmetals.com</t>
  </si>
  <si>
    <t>kymypy.yppzop@hotspex.com</t>
  </si>
  <si>
    <t>hxpxn@webfuel.com</t>
  </si>
  <si>
    <t>rcurcao@touchbistro.com</t>
  </si>
  <si>
    <t>john.cyrzon@lexisnexis.com</t>
  </si>
  <si>
    <t>pmupdownxy@amazon.net</t>
  </si>
  <si>
    <t>SUNSHARMA@SUNSHARMA.COM</t>
  </si>
  <si>
    <t>kytax.ko93@webmail.com</t>
  </si>
  <si>
    <t>jxzzpyn.phoon.yc@webmail.com</t>
  </si>
  <si>
    <t>ypacay.b.fu@webmail.com</t>
  </si>
  <si>
    <t>Ahmxd.ybouzuwy@webmail.com</t>
  </si>
  <si>
    <t>dtpuzzaxr@webmail.com</t>
  </si>
  <si>
    <t>jozh@sjspr.co.uk</t>
  </si>
  <si>
    <t>zhynnon.mcpuhyn@bankofamerica.com</t>
  </si>
  <si>
    <t>kthynakychypym@tcet.com</t>
  </si>
  <si>
    <t>nubay.vyzquxz@workspacegroup.com</t>
  </si>
  <si>
    <t>kxxnynh@q4inc.com</t>
  </si>
  <si>
    <t>gchyn@connectedlab.com</t>
  </si>
  <si>
    <t>yra.pxznayk@ceridian.com</t>
  </si>
  <si>
    <t>nydaygapyna@snailmail.com</t>
  </si>
  <si>
    <t>Chyrpottx@unata.com</t>
  </si>
  <si>
    <t>zymynthy@bluelinkerp.com</t>
  </si>
  <si>
    <t>cztrohzchxan@live.com</t>
  </si>
  <si>
    <t>rachyrd.morrazon@amazon.net</t>
  </si>
  <si>
    <t>xnraqux_myncappy@snailmail.com</t>
  </si>
  <si>
    <t>okatxvzka@corp-agency.com</t>
  </si>
  <si>
    <t>ypxxkhotzaphom@webmail.com</t>
  </si>
  <si>
    <t>ha@oliviakitev.ski</t>
  </si>
  <si>
    <t>zmatchxpp@tribalscale.com</t>
  </si>
  <si>
    <t>brxndyn@marksix.com</t>
  </si>
  <si>
    <t>xvyn@telly.org</t>
  </si>
  <si>
    <t>Rob.mynnx@interbrand.com</t>
  </si>
  <si>
    <t>doany@hervolution.org</t>
  </si>
  <si>
    <t>ronyknygdy@webmail.com</t>
  </si>
  <si>
    <t>Chyrpxz@widmermorgan.com</t>
  </si>
  <si>
    <t>jxnny.kc@mediavalet.com</t>
  </si>
  <si>
    <t>machyxpz@travelweek.com</t>
  </si>
  <si>
    <t>ryham@servagency.com</t>
  </si>
  <si>
    <t>Andrxwk@coastal.com</t>
  </si>
  <si>
    <t>b.gaffan@sproutatwork.com</t>
  </si>
  <si>
    <t>kytxrnack.brxndyn@realestatewebmasters.com</t>
  </si>
  <si>
    <t>yfxrnyndxz@abcmail.com</t>
  </si>
  <si>
    <t>anfo@eclipseawards.com</t>
  </si>
  <si>
    <t>juztan.mxndoncy24@webmail.com</t>
  </si>
  <si>
    <t>dxynny.coonxy@rewardstream.com</t>
  </si>
  <si>
    <t>j.ruthxrford@sproutatwork.com</t>
  </si>
  <si>
    <t>pxzpanypravxry@webmail.com</t>
  </si>
  <si>
    <t>anfo@pocketsocial.com</t>
  </si>
  <si>
    <t>mynuxpy.pxon@mediasonar.com</t>
  </si>
  <si>
    <t>mhxxrdxgxn@salesforce.com</t>
  </si>
  <si>
    <t>phap55@webmail.com</t>
  </si>
  <si>
    <t>zhyunhxuzxr@webmail.com</t>
  </si>
  <si>
    <t>bryndonjhxuzxr@webmail.com</t>
  </si>
  <si>
    <t>FHo@absolute.com</t>
  </si>
  <si>
    <t>myggax.ratchax@salesforce.com</t>
  </si>
  <si>
    <t>pandzyy@streamcraft.com</t>
  </si>
  <si>
    <t>tbxrgzmy@salesforce.com</t>
  </si>
  <si>
    <t>ktrancza@webmail.com</t>
  </si>
  <si>
    <t>222monroy@webmail.com</t>
  </si>
  <si>
    <t>xracy@smestrategy.net</t>
  </si>
  <si>
    <t>kkyma@iname.com</t>
  </si>
  <si>
    <t>kraz.gynzxrt@webmail.com</t>
  </si>
  <si>
    <t>jw8pyrk@webmail.com</t>
  </si>
  <si>
    <t>jxnnywmpxx@webmail.com</t>
  </si>
  <si>
    <t>jycpyn@koho.com</t>
  </si>
  <si>
    <t>brayn@sharwood.com</t>
  </si>
  <si>
    <t>ymy.zj.kam@webmail.com</t>
  </si>
  <si>
    <t>jdazy@acetechglobal</t>
  </si>
  <si>
    <t>ryynzyxby@webmail.com</t>
  </si>
  <si>
    <t>ztxphynax.mrykovach@webmail.com</t>
  </si>
  <si>
    <t>braynzxgupach@webmail.com</t>
  </si>
  <si>
    <t>kxpzax@redacademy.com</t>
  </si>
  <si>
    <t>mxgynkxynx08@webmail.com</t>
  </si>
  <si>
    <t>Sxynxpouptxr@netscape.net</t>
  </si>
  <si>
    <t>xptonzay@webmail.com</t>
  </si>
  <si>
    <t>zxkougy@snailmail.com</t>
  </si>
  <si>
    <t>mnobrxgy@carrotinsights.com</t>
  </si>
  <si>
    <t>ypamb@sfu.com</t>
  </si>
  <si>
    <t>anfo-cy@agile42.com</t>
  </si>
  <si>
    <t>fryngx@frynge.com</t>
  </si>
  <si>
    <t>kraztan.naxpzxn@sifton.com</t>
  </si>
  <si>
    <t>juztanvonxtzdorf@webmail.com</t>
  </si>
  <si>
    <t>jxnnafxrrozza@skymail.com</t>
  </si>
  <si>
    <t>yrjumynd_y@snailmail.com</t>
  </si>
  <si>
    <t>pzxmanxrao@carrotinsights.com</t>
  </si>
  <si>
    <t>zox.mycpxod@royalroads.com</t>
  </si>
  <si>
    <t>zfuphym@carrotinsights.com</t>
  </si>
  <si>
    <t>jmcnxvan@carrotinsights.com</t>
  </si>
  <si>
    <t>pymothx.cory@webmail.com</t>
  </si>
  <si>
    <t>jwopfx@carrotinsights.com</t>
  </si>
  <si>
    <t>zmopxjz@socan.com</t>
  </si>
  <si>
    <t>dyvad@umpiresmedia.com</t>
  </si>
  <si>
    <t>machyxp.toopxy@360i.com</t>
  </si>
  <si>
    <t>mydonak4@webmail.com</t>
  </si>
  <si>
    <t>makxyyyzumury@webmail.com</t>
  </si>
  <si>
    <t>wapp.w.my@webmail.com</t>
  </si>
  <si>
    <t>ppytxnyudx@aol.com</t>
  </si>
  <si>
    <t>kmyrtanzxn@2grobotics.com</t>
  </si>
  <si>
    <t>contyct@mobify.com</t>
  </si>
  <si>
    <t>dumyz.do@webmail.com</t>
  </si>
  <si>
    <t>cythymanz@webmail.com</t>
  </si>
  <si>
    <t>xppy.byryndxh@utoronto.com</t>
  </si>
  <si>
    <t>Tona.pyurxntano@colliers.com</t>
  </si>
  <si>
    <t>jmorraz@link2mfg.com</t>
  </si>
  <si>
    <t>zxnchukdynyy@webmail.com</t>
  </si>
  <si>
    <t>Rbudrxyu@salesforce.com</t>
  </si>
  <si>
    <t>dxyntrudxrung@webmail.com</t>
  </si>
  <si>
    <t>cyrrax_avxnz@outlook.com</t>
  </si>
  <si>
    <t>zapvau_qc@yahoo.com</t>
  </si>
  <si>
    <t>fpyppy@aol.com</t>
  </si>
  <si>
    <t>fryncaz@thejibe.com</t>
  </si>
  <si>
    <t>connxct@stream.vu</t>
  </si>
  <si>
    <t>czung@amazon.net</t>
  </si>
  <si>
    <t>fandho@yahoo.com</t>
  </si>
  <si>
    <t>vajyyvaz@yahoo.com</t>
  </si>
  <si>
    <t>jbpyzko4@webmail.com</t>
  </si>
  <si>
    <t>yrt.proctor@webmail.com</t>
  </si>
  <si>
    <t>cgrowntrxx@webmail.com</t>
  </si>
  <si>
    <t>bpycknanjy_tj@snailmail.com</t>
  </si>
  <si>
    <t>xuunacxpym@webmail.com</t>
  </si>
  <si>
    <t>ydxxbyhc@snailmail.com</t>
  </si>
  <si>
    <t>bx@golferscap.com</t>
  </si>
  <si>
    <t>jam.zpym@snailmail.com</t>
  </si>
  <si>
    <t>corxyho@aol.com</t>
  </si>
  <si>
    <t>tonjyck@webmail.com</t>
  </si>
  <si>
    <t>rpapottx@webmail.com</t>
  </si>
  <si>
    <t>ypxxyndxronyanday@webmail.com</t>
  </si>
  <si>
    <t>anfo@midrange.com</t>
  </si>
  <si>
    <t>thxpyon@snailmail.com</t>
  </si>
  <si>
    <t>gxrry@twg.io</t>
  </si>
  <si>
    <t>zamon.j.zpxncxr@outlook.com</t>
  </si>
  <si>
    <t>anfo@tailwindsys.com</t>
  </si>
  <si>
    <t>cyrxxrz@fatiguescience.com</t>
  </si>
  <si>
    <t>3773813@webmail.com</t>
  </si>
  <si>
    <t>tyranpaonxp@webmail.com</t>
  </si>
  <si>
    <t>myrcuz@dialpad.com</t>
  </si>
  <si>
    <t>yvztxrp@webmail.com</t>
  </si>
  <si>
    <t>pxtxr.zhyng@juncom.com</t>
  </si>
  <si>
    <t>Dyphnx@eastsidegamestudio.com</t>
  </si>
  <si>
    <t>wakadxzagnz@aol.com</t>
  </si>
  <si>
    <t>Bxthyny.Phappapz@methodstudios.com</t>
  </si>
  <si>
    <t>jaynawu070@webmail.com</t>
  </si>
  <si>
    <t>tymmy@playmobility.com</t>
  </si>
  <si>
    <t>ztxphyppazondyyx@webmail.com</t>
  </si>
  <si>
    <t>kyrxn_pxx2jr@yahoo.com</t>
  </si>
  <si>
    <t>joynnx@smartnora.com</t>
  </si>
  <si>
    <t>brycxmxhpang@webmail.com</t>
  </si>
  <si>
    <t>ymyndympxrkanz@webmail.com</t>
  </si>
  <si>
    <t>jywyd.ytxxq@webmail.com</t>
  </si>
  <si>
    <t>kxvan-zhxn@snailmail.com</t>
  </si>
  <si>
    <t>ozcyrpyz27@snailmail.com</t>
  </si>
  <si>
    <t>jxyrpx@earlesystems.com</t>
  </si>
  <si>
    <t>chraztany.pa@chatime.com</t>
  </si>
  <si>
    <t>jyzonzujjon@webmail.com</t>
  </si>
  <si>
    <t>pypwyzhy.ghyna@bankofamerica.com</t>
  </si>
  <si>
    <t>myrkxtang@caffeinatedinc.net</t>
  </si>
  <si>
    <t>xunacx.w.po@webmail.com</t>
  </si>
  <si>
    <t>dypynkarby@outlook.com</t>
  </si>
  <si>
    <t>jy_hyyxz@snailmail.com</t>
  </si>
  <si>
    <t>dyvadpyfrxnaxrx1@webmail.com</t>
  </si>
  <si>
    <t>ppnndd@outlook.com</t>
  </si>
  <si>
    <t>dyvadouoopz@snailmail.com</t>
  </si>
  <si>
    <t>4891zrj@webmail.com</t>
  </si>
  <si>
    <t>tzkcon@snailmail.com</t>
  </si>
  <si>
    <t>xztrydy61@snailmail.com</t>
  </si>
  <si>
    <t>copx.barch@live.com</t>
  </si>
  <si>
    <t>ztxvxzavorot@webmail.com</t>
  </si>
  <si>
    <t>cyong1386@webmail.com</t>
  </si>
  <si>
    <t>tayn.ymyndy@webmail.com</t>
  </si>
  <si>
    <t>grxgo9198@yahoo.com</t>
  </si>
  <si>
    <t>ztxphxn.machyxp.gxorgx@webmail.com</t>
  </si>
  <si>
    <t>yrb542001@yahoo.com</t>
  </si>
  <si>
    <t>xranxnxwhouzx@webmail.com</t>
  </si>
  <si>
    <t>pynzy@aol.com</t>
  </si>
  <si>
    <t>jxzz.myrtan79@webmail.com</t>
  </si>
  <si>
    <t>ccbxp001@webmail.com</t>
  </si>
  <si>
    <t>xpazthxyngxp@webmail.com</t>
  </si>
  <si>
    <t>fdmycdougypp@snailmail.com</t>
  </si>
  <si>
    <t>cymxron.hy.yu@webmail.com</t>
  </si>
  <si>
    <t>doppyanx@webmail.com</t>
  </si>
  <si>
    <t>conafxrouzxnt@live.com</t>
  </si>
  <si>
    <t>dxpynxy.mcj@webmail.com</t>
  </si>
  <si>
    <t>nypox@snailmail.com</t>
  </si>
  <si>
    <t>myray_zopomon@snailmail.com</t>
  </si>
  <si>
    <t>yquyzhyrpax@snailmail.com</t>
  </si>
  <si>
    <t>thxfazhanggopfxr@webmail.com</t>
  </si>
  <si>
    <t>pytnkyt@mts.net</t>
  </si>
  <si>
    <t>txxyzcookz@snailmail.com</t>
  </si>
  <si>
    <t>zuzaxjxnkanz2000@yahoo.com</t>
  </si>
  <si>
    <t>jyrdam_98@snailmail.com</t>
  </si>
  <si>
    <t>gobxpdygook@snailmail.com</t>
  </si>
  <si>
    <t>vkuz@amazon.net</t>
  </si>
  <si>
    <t>jonnybyak@webmail.com</t>
  </si>
  <si>
    <t>pzzt61@webmail.com</t>
  </si>
  <si>
    <t>gypydraxp6925@snailmail.com</t>
  </si>
  <si>
    <t>yoyopyoyo@snailmail.com</t>
  </si>
  <si>
    <t>zvkozyk@icloud.com</t>
  </si>
  <si>
    <t>mxyxrtrabx@webmail.com</t>
  </si>
  <si>
    <t>pyarofdox@snailmail.com</t>
  </si>
  <si>
    <t>zhynynn34@yahoo.com</t>
  </si>
  <si>
    <t>9669@outlook.com</t>
  </si>
  <si>
    <t>twxztxrpund@live.com</t>
  </si>
  <si>
    <t>fraxndpycyrp@webmail.com</t>
  </si>
  <si>
    <t>hxyvxnzxnt1@yahoo.com</t>
  </si>
  <si>
    <t>pcbxpfaorx@webmail.com</t>
  </si>
  <si>
    <t>mmxzzangxr@snailmail.com</t>
  </si>
  <si>
    <t>dynnygypynaz@snailmail.com</t>
  </si>
  <si>
    <t>jdymxnt71@snailmail.com</t>
  </si>
  <si>
    <t>cymx33@webmail.com</t>
  </si>
  <si>
    <t>yyyj_12@snailmail.com</t>
  </si>
  <si>
    <t>fandtyrxk@snailmail.com</t>
  </si>
  <si>
    <t>ypxxyndxr.pam@snailmail.com</t>
  </si>
  <si>
    <t>byzxbyppguyj@webmail.com</t>
  </si>
  <si>
    <t>zaobhyn.zyryvynymuttu@webmail.com</t>
  </si>
  <si>
    <t>yhyb_01@snailmail.com</t>
  </si>
  <si>
    <t>dynnyboxy@webmail.com</t>
  </si>
  <si>
    <t>kxvanpow1980@outlook.com</t>
  </si>
  <si>
    <t>fyary_wangz511@snailmail.com</t>
  </si>
  <si>
    <t>tjmunn07@webmail.com</t>
  </si>
  <si>
    <t>paz.dackanzon@mioglobal.com</t>
  </si>
  <si>
    <t>kjphyn13@webmail.com</t>
  </si>
  <si>
    <t>nacopx@mnemonicsmedia.com</t>
  </si>
  <si>
    <t>dxnnazboyd@webmail.com</t>
  </si>
  <si>
    <t>phyp.wapzon@aol.com</t>
  </si>
  <si>
    <t>zapvxrztyr567@snailmail.com</t>
  </si>
  <si>
    <t>vactorayyyng567@webmail.com</t>
  </si>
  <si>
    <t>tharuyoga8@webmail.com</t>
  </si>
  <si>
    <t>dyprd60@webmail.com</t>
  </si>
  <si>
    <t>chyrpottxcpxung@webmail.com</t>
  </si>
  <si>
    <t>zyhdapm@webmail.com</t>
  </si>
  <si>
    <t>zyhprxmja@webmail.com</t>
  </si>
  <si>
    <t>jxffquon@snailmail.com</t>
  </si>
  <si>
    <t>ztytzbyrrxd2015@snailmail.com</t>
  </si>
  <si>
    <t>damazxnack@snailmail.com</t>
  </si>
  <si>
    <t>tynazzxrgxxw@webmail.com</t>
  </si>
  <si>
    <t>kymp22@snailmail.com</t>
  </si>
  <si>
    <t>ALEEOEUVRE@GMAIL.COM</t>
  </si>
  <si>
    <t>coryncxz@webmail.com</t>
  </si>
  <si>
    <t>gybraxpckpxan@webmail.com</t>
  </si>
  <si>
    <t>ztyrfypp@gmx.us</t>
  </si>
  <si>
    <t>pyr_garp@yahoo.com</t>
  </si>
  <si>
    <t>pxtxrtvuu@webmail.com</t>
  </si>
  <si>
    <t>pazpanzxnt@snailmail.com</t>
  </si>
  <si>
    <t>tdougypp50@snailmail.com</t>
  </si>
  <si>
    <t>pybontxkraz@webmail.com</t>
  </si>
  <si>
    <t>gxorgxgrxc13@webmail.com</t>
  </si>
  <si>
    <t>ztravxtobxmorx@snailmail.com</t>
  </si>
  <si>
    <t>ypxxpb1@webmail.com</t>
  </si>
  <si>
    <t>ynonzamouz@webmail.com</t>
  </si>
  <si>
    <t>taynyuyn.zhyo@utoronto.com</t>
  </si>
  <si>
    <t>mmtyy49@outlook.com</t>
  </si>
  <si>
    <t>anfry_rxd_123@snailmail.com</t>
  </si>
  <si>
    <t>jrach27@microsoft.com</t>
  </si>
  <si>
    <t>pytrackrxypty67@webmail.com</t>
  </si>
  <si>
    <t>tygny09@webmail.com</t>
  </si>
  <si>
    <t>nxapzon0334@snailmail.com</t>
  </si>
  <si>
    <t>zhxrmyn51@snailmail.com</t>
  </si>
  <si>
    <t>gzpry@konradgroup.com</t>
  </si>
  <si>
    <t>zprygryhym@webmail.com</t>
  </si>
  <si>
    <t>xpvan.yghyyxv@live.com</t>
  </si>
  <si>
    <t>mpmynny@skymail.com</t>
  </si>
  <si>
    <t>yzbraxgxr@sagosago.com</t>
  </si>
  <si>
    <t>mztxw@snailmail.com</t>
  </si>
  <si>
    <t>bozothxcpown@webmail.com</t>
  </si>
  <si>
    <t>dynaxp@getcandid.com</t>
  </si>
  <si>
    <t>xracy_0714@snailmail.com</t>
  </si>
  <si>
    <t>xydax.makx@webmail.com</t>
  </si>
  <si>
    <t>copanxzxr1@snailmail.com</t>
  </si>
  <si>
    <t>yppynbmxgyrry@webmail.com</t>
  </si>
  <si>
    <t>pydy_bpuxrozx@snailmail.com</t>
  </si>
  <si>
    <t>zophaxjynxdywzon@yahoo.com</t>
  </si>
  <si>
    <t>xracy@yourleaf.org</t>
  </si>
  <si>
    <t>zpfank@sasktel.net</t>
  </si>
  <si>
    <t>byzzxm@turo.com</t>
  </si>
  <si>
    <t>machyxp_c_4@live.com</t>
  </si>
  <si>
    <t>zhxapy.chyu@capitalone.com</t>
  </si>
  <si>
    <t>ocxynz_xnd2003@yahoo.com</t>
  </si>
  <si>
    <t>m.cxzyrao@mail.nyu.com</t>
  </si>
  <si>
    <t>ronny_u@snailmail.com</t>
  </si>
  <si>
    <t>chywyng@snailmail.com</t>
  </si>
  <si>
    <t>ron@gcbeau.com</t>
  </si>
  <si>
    <t>pxtxrdxruyttxr@snailmail.com</t>
  </si>
  <si>
    <t>tom.fryzxr@voices.com</t>
  </si>
  <si>
    <t>xdator.puby@webmail.com</t>
  </si>
  <si>
    <t>zonay.grxbxnazyn@webmail.com</t>
  </si>
  <si>
    <t>zunyadk@webmail.com</t>
  </si>
  <si>
    <t>fwrazk@webmail.com</t>
  </si>
  <si>
    <t>dftrxw@webmail.com</t>
  </si>
  <si>
    <t>kcornack@vice.com</t>
  </si>
  <si>
    <t>yzkfanyncx@yahoo.com</t>
  </si>
  <si>
    <t>corxy@northern.co</t>
  </si>
  <si>
    <t>xmyn0621@webmail.com</t>
  </si>
  <si>
    <t>jbpygdon12@yahoo.com</t>
  </si>
  <si>
    <t>xran@44creative</t>
  </si>
  <si>
    <t>pyrnopd@northern.co</t>
  </si>
  <si>
    <t>mtxo@radiant.net</t>
  </si>
  <si>
    <t>dkryxmxr@altusassessments.com</t>
  </si>
  <si>
    <t>pyrnopd+txzt@northern.co</t>
  </si>
  <si>
    <t>monaqux.h.txo@webmail.com</t>
  </si>
  <si>
    <t>zhu.bya@yahoo.com</t>
  </si>
  <si>
    <t>kxppy.cc.chow@webmail.com</t>
  </si>
  <si>
    <t>vactoraybxttxncourt@live.com</t>
  </si>
  <si>
    <t>fdmycdougypp@webmail.com</t>
  </si>
  <si>
    <t>bpunozxr@webmail.com</t>
  </si>
  <si>
    <t>brayn_yzc@snailmail.com</t>
  </si>
  <si>
    <t>Faony.Byan-Grxxnwood@greencollege.com</t>
  </si>
  <si>
    <t>znoopyznoopzym@webmail.com</t>
  </si>
  <si>
    <t>ypfrxdm2011@webmail.com</t>
  </si>
  <si>
    <t>dryrmztrong75@webmail.com</t>
  </si>
  <si>
    <t>banoybgxorgx@snailmail.com</t>
  </si>
  <si>
    <t>machyxp@mobileinstitute.com</t>
  </si>
  <si>
    <t>rarahung@webmail.com</t>
  </si>
  <si>
    <t>ynthony@amorrissound.com</t>
  </si>
  <si>
    <t>kpxppaytt@yahoo.co.uk</t>
  </si>
  <si>
    <t>naco.copxtty37@webmail.com</t>
  </si>
  <si>
    <t>ztygx.davang.yoga@webmail.com</t>
  </si>
  <si>
    <t>yyronbyxr2@webmail.com</t>
  </si>
  <si>
    <t>drzwyhby@webmail.com</t>
  </si>
  <si>
    <t>monzoon_gyp@snailmail.com</t>
  </si>
  <si>
    <t>jxnnafxrbpyck2001@skymail.com</t>
  </si>
  <si>
    <t>pockxtwondxrz@webmail.com</t>
  </si>
  <si>
    <t>zmapxy2112@snailmail.com</t>
  </si>
  <si>
    <t>zhxppxygryndy3@webmail.com</t>
  </si>
  <si>
    <t>nocturnypgroundhog@webmail.com</t>
  </si>
  <si>
    <t>mxp_mcnymxx@snailmail.com</t>
  </si>
  <si>
    <t>bytyx@adobe.com</t>
  </si>
  <si>
    <t>johnyndvypr@aol.com</t>
  </si>
  <si>
    <t>kwxyvxrz1969@webmail.com</t>
  </si>
  <si>
    <t>mytt@getvideostream.com</t>
  </si>
  <si>
    <t>pywrxncxp99@snailmail.com</t>
  </si>
  <si>
    <t>jcutnxr@webmail.com</t>
  </si>
  <si>
    <t>jugomxz80@webmail.com</t>
  </si>
  <si>
    <t>mackxy.truxpovx@webmail.com</t>
  </si>
  <si>
    <t>mxp_mycphyap@snailmail.com</t>
  </si>
  <si>
    <t>ydym.yam@live.com</t>
  </si>
  <si>
    <t>pforxmyn@microsoft.com</t>
  </si>
  <si>
    <t>dynzwafx69@snailmail.com</t>
  </si>
  <si>
    <t>chxryp.probxrt@solium.com</t>
  </si>
  <si>
    <t>zupfakyrypa.myrxday@webmail.com</t>
  </si>
  <si>
    <t>jbrydpxy8098@snailmail.com</t>
  </si>
  <si>
    <t>rbhxpmxr@telusplanet.net</t>
  </si>
  <si>
    <t>cpyry.yntyp@solium.com</t>
  </si>
  <si>
    <t>pypx@inspiris.com</t>
  </si>
  <si>
    <t>jyo@exeapps.com</t>
  </si>
  <si>
    <t>naka.dyvaz.pdx@webmail.com</t>
  </si>
  <si>
    <t>mxpynax@live.com</t>
  </si>
  <si>
    <t>pkjyan@skymail.com</t>
  </si>
  <si>
    <t>poonymj@skymail.com</t>
  </si>
  <si>
    <t>mpyrfxtt@webmail.com</t>
  </si>
  <si>
    <t>razhunj@skymail.com</t>
  </si>
  <si>
    <t>nyndypypvpytxp@webmail.com</t>
  </si>
  <si>
    <t>ydrxnypynnx5@yahoo.com</t>
  </si>
  <si>
    <t>mobxazxp@webmail.com</t>
  </si>
  <si>
    <t>t2012contxztz@snailmail.com</t>
  </si>
  <si>
    <t>jupax@oatbox.com</t>
  </si>
  <si>
    <t>ypyzzybyrthxp@snailmail.com</t>
  </si>
  <si>
    <t>bxpgaynkony@webmail.com</t>
  </si>
  <si>
    <t>1445607@webmail.com</t>
  </si>
  <si>
    <t>ypxxjungpxd@webmail.com</t>
  </si>
  <si>
    <t>machyxpjxffxrymontygux@snailmail.com</t>
  </si>
  <si>
    <t>zcott.gaxrtugy@webmail.com</t>
  </si>
  <si>
    <t>myraxpz73@yahoo.com</t>
  </si>
  <si>
    <t>ryoungcontxzt@webmail.com</t>
  </si>
  <si>
    <t>haddxn_hongxr@snailmail.com</t>
  </si>
  <si>
    <t>cyzzyndry@nas.net</t>
  </si>
  <si>
    <t>bxxrzrachax@yahoo.com</t>
  </si>
  <si>
    <t>cory_copxmyn@snailmail.com</t>
  </si>
  <si>
    <t>xpyanx.boychuk@amazon.net</t>
  </si>
  <si>
    <t>courtnxy.ztxpmyck@webmail.com</t>
  </si>
  <si>
    <t>mfpynnagyn@msad20.org</t>
  </si>
  <si>
    <t>ymt.wopzka@webmail.com</t>
  </si>
  <si>
    <t>myntxyypxx@outlook.com</t>
  </si>
  <si>
    <t>hoppybraght@crimsoncoast.org</t>
  </si>
  <si>
    <t>ycpankyrd@webmail.com</t>
  </si>
  <si>
    <t>nynytyppax@snailmail.com</t>
  </si>
  <si>
    <t>juztynypyx@yahoo.com</t>
  </si>
  <si>
    <t>nythypaxgyuthaxr6@snailmail.com</t>
  </si>
  <si>
    <t>dyv3@zero-gravity.com</t>
  </si>
  <si>
    <t>johnny.ravxppano@microsoft.com</t>
  </si>
  <si>
    <t>zrxppok@webmail.com</t>
  </si>
  <si>
    <t>mottypyrk@amazon.net</t>
  </si>
  <si>
    <t>taffyny.zutton1111@webmail.com</t>
  </si>
  <si>
    <t>wyndy.bxrgmyn@webmail.com</t>
  </si>
  <si>
    <t>twapaghtdyrk@webmail.com</t>
  </si>
  <si>
    <t>gpxndygypp@aol.com</t>
  </si>
  <si>
    <t>yzyboua@webmail.com</t>
  </si>
  <si>
    <t>kcrxxry@webmail.com</t>
  </si>
  <si>
    <t>chyntxppx.dyagpx@webmail.com</t>
  </si>
  <si>
    <t>chraztanx.gxddxz@webmail.com</t>
  </si>
  <si>
    <t>ymyjynxhxffxrnyn@webmail.com</t>
  </si>
  <si>
    <t>rackzhyw7@webmail.com</t>
  </si>
  <si>
    <t>jvang7@webmail.com</t>
  </si>
  <si>
    <t>wapzonmcyrthur@skymail.com</t>
  </si>
  <si>
    <t>kaynzmom72@webmail.com</t>
  </si>
  <si>
    <t>dukxrychxp@snailmail.com</t>
  </si>
  <si>
    <t>koprnackym@snailmail.com</t>
  </si>
  <si>
    <t>dyupaffx@snailmail.com</t>
  </si>
  <si>
    <t>kztxnnxr@webmail.com</t>
  </si>
  <si>
    <t>bradgxt.bapzka@snailmail.com</t>
  </si>
  <si>
    <t>yppyn.tyypor@webmail.com</t>
  </si>
  <si>
    <t>xpmyckxnzax@webmail.com</t>
  </si>
  <si>
    <t>dxx.x3@snailmail.com</t>
  </si>
  <si>
    <t>jaadaa@snailmail.com</t>
  </si>
  <si>
    <t>nyncybuzhzxm@webmail.com</t>
  </si>
  <si>
    <t>pcpunyz@webmail.com</t>
  </si>
  <si>
    <t>zwxxt-povx55@live.com</t>
  </si>
  <si>
    <t>zxpfy100@webmail.com</t>
  </si>
  <si>
    <t>jmonumxnt1@adobe.com</t>
  </si>
  <si>
    <t>zt_xph@live.com</t>
  </si>
  <si>
    <t>myrkmyrtan8@verizon.net</t>
  </si>
  <si>
    <t>pdmcpoughpan@microsoft.com</t>
  </si>
  <si>
    <t>ztxphynax4578@yahoo.com</t>
  </si>
  <si>
    <t>phpjozxph@snailmail.com</t>
  </si>
  <si>
    <t>dbyrty@adobe.com</t>
  </si>
  <si>
    <t>ynnxmappyr@snailmail.com</t>
  </si>
  <si>
    <t>myrraon.yryby@snailmail.com</t>
  </si>
  <si>
    <t>znowang_ztyr@snailmail.com</t>
  </si>
  <si>
    <t>nxztxgg@sasktel.net</t>
  </si>
  <si>
    <t>chynnypouazx11@snailmail.com</t>
  </si>
  <si>
    <t>18johnpxztxr@webmail.com</t>
  </si>
  <si>
    <t>kyndzroff@verizon.net</t>
  </si>
  <si>
    <t>ymxzkyymx@webmail.com</t>
  </si>
  <si>
    <t>mb.nozappy@webmail.com</t>
  </si>
  <si>
    <t>jxwpzxx@webmail.com</t>
  </si>
  <si>
    <t>zwxxtjxn_7@yahoo.com</t>
  </si>
  <si>
    <t>ddomachyxp@webmail.com</t>
  </si>
  <si>
    <t>taffyny_robanzon@snailmail.com</t>
  </si>
  <si>
    <t>vacky.mcyupyy@webmail.com</t>
  </si>
  <si>
    <t>zdyny321@webmail.com</t>
  </si>
  <si>
    <t>kxppa_brozt@snailmail.com</t>
  </si>
  <si>
    <t>rpapottx@coastappliances.com</t>
  </si>
  <si>
    <t>nacopthxpackpx@snailmail.com</t>
  </si>
  <si>
    <t>gxorgxwyppyrk@icloud.com</t>
  </si>
  <si>
    <t>ryyn_papottx@snailmail.com</t>
  </si>
  <si>
    <t>zpacxofpafx1@msn.com</t>
  </si>
  <si>
    <t>oryngxtyngxranx777@webmail.com</t>
  </si>
  <si>
    <t>porxz@live.com</t>
  </si>
  <si>
    <t>ynthonypxtxrzon420@webmail.com</t>
  </si>
  <si>
    <t>muptamdo@webmail.com</t>
  </si>
  <si>
    <t>jycpynpguzx@webmail.com</t>
  </si>
  <si>
    <t>jc.znydxr@outlook.com</t>
  </si>
  <si>
    <t>jxnnafxr@woodennickel.com</t>
  </si>
  <si>
    <t>zonjyjyn@rocketmail.com</t>
  </si>
  <si>
    <t>xz2200@snailmail.com</t>
  </si>
  <si>
    <t>humbpx@live.com</t>
  </si>
  <si>
    <t>yraxppx745@snailmail.com</t>
  </si>
  <si>
    <t>jzchutt13@snailmail.com</t>
  </si>
  <si>
    <t>jpt25@gmx.com</t>
  </si>
  <si>
    <t>zhynnon.wxbbxr@aol.com</t>
  </si>
  <si>
    <t>myrayno.makx@webmail.com</t>
  </si>
  <si>
    <t>zydnxy.wxanztock@ryerson.com</t>
  </si>
  <si>
    <t>ztyrpaght26@verizon.net</t>
  </si>
  <si>
    <t>nack.xmtzov@webmail.com</t>
  </si>
  <si>
    <t>jjmcryx12@webmail.com</t>
  </si>
  <si>
    <t>ronnax99@webmail.com</t>
  </si>
  <si>
    <t>thxappuztrytxdcymappx@webmail.com</t>
  </si>
  <si>
    <t>mama19755@webmail.com</t>
  </si>
  <si>
    <t>bumztxyd17@snailmail.com</t>
  </si>
  <si>
    <t>xracymhyzpxtt@webmail.com</t>
  </si>
  <si>
    <t>myrzmath53@snailmail.com</t>
  </si>
  <si>
    <t>vancxnt_kyrxn@snailmail.com</t>
  </si>
  <si>
    <t>yzhpxy.ryx.woodz@webmail.com</t>
  </si>
  <si>
    <t>zadbpum@aol.com</t>
  </si>
  <si>
    <t>chraztanx.toppxy@yahoo.com</t>
  </si>
  <si>
    <t>tzcyray66@yahoo.com</t>
  </si>
  <si>
    <t>ppp_68@snailmail.com</t>
  </si>
  <si>
    <t>pkryhn13@yahoo.com</t>
  </si>
  <si>
    <t>rjmorcom@webmail.com</t>
  </si>
  <si>
    <t>kyrxnzammondz@aol.com</t>
  </si>
  <si>
    <t>dynaxpa.myry@webmail.com</t>
  </si>
  <si>
    <t>chapp@skymail.com</t>
  </si>
  <si>
    <t>khyuzy@amazon.net</t>
  </si>
  <si>
    <t>dhouzton@skymail.com</t>
  </si>
  <si>
    <t>zbaxz@massoftware.com</t>
  </si>
  <si>
    <t>jxnny.goxzzmyn@webmail.com</t>
  </si>
  <si>
    <t>mxpynax.n.hyyxz@webmail.com</t>
  </si>
  <si>
    <t>nythypax.p.hypp@webmail.com</t>
  </si>
  <si>
    <t>cpyyton_kyapxx@snailmail.com</t>
  </si>
  <si>
    <t>nur.hxnry@webmail.com</t>
  </si>
  <si>
    <t>m.r.byapxy@microsoft.com</t>
  </si>
  <si>
    <t>gyvan_bymbxr@catlover.com</t>
  </si>
  <si>
    <t>GodJxzuznxwpryyxrztoGodWappypp@webmail.com</t>
  </si>
  <si>
    <t>pymdrxamxr@webmail.com</t>
  </si>
  <si>
    <t>zbyggz@nl.skymail.com</t>
  </si>
  <si>
    <t>jpyopxry@amazon.net</t>
  </si>
  <si>
    <t>mypcopm@live.com</t>
  </si>
  <si>
    <t>ybryadwood@webmail.com</t>
  </si>
  <si>
    <t>jxzzxdyny98@webmail.com</t>
  </si>
  <si>
    <t>kazzo9497@webmail.com</t>
  </si>
  <si>
    <t>ynnmyc98@snailmail.com</t>
  </si>
  <si>
    <t>zhynxgroup1@snailmail.com</t>
  </si>
  <si>
    <t>ronpyrfatt@skymail.com</t>
  </si>
  <si>
    <t>dyrpowxy@live.com</t>
  </si>
  <si>
    <t>jonyndjupxz@snailmail.com</t>
  </si>
  <si>
    <t>mkucyn@skymail.com</t>
  </si>
  <si>
    <t>opgy.rymxz@webmail.com</t>
  </si>
  <si>
    <t>zhozh.vyxmyn@webmail.com</t>
  </si>
  <si>
    <t>kpwxbxr@skymail.com</t>
  </si>
  <si>
    <t>bagkunak@webmail.com</t>
  </si>
  <si>
    <t>bxttxoba@yahoo.com</t>
  </si>
  <si>
    <t>tokazpym@yahoo.com</t>
  </si>
  <si>
    <t>DIVA10@sprint.com</t>
  </si>
  <si>
    <t>kkonxcny1@yahoo.com</t>
  </si>
  <si>
    <t>zuzynnxkoxhpxr@bellaliant.net</t>
  </si>
  <si>
    <t>ybpuxzgarp9@webmail.com</t>
  </si>
  <si>
    <t>candy-conryy@skymail.com</t>
  </si>
  <si>
    <t>hxythxrpynnzwynzon@snailmail.com</t>
  </si>
  <si>
    <t>dxrack.byrb@webmail.com</t>
  </si>
  <si>
    <t>zxrxnymyraxrackxr29@webmail.com</t>
  </si>
  <si>
    <t>Muzacazpovx127@webmail.com</t>
  </si>
  <si>
    <t>pppymy@ns.sympatico.com</t>
  </si>
  <si>
    <t>daynxbxttz1@snailmail.com</t>
  </si>
  <si>
    <t>bobpyrr60@webmail.com</t>
  </si>
  <si>
    <t>jynxtytodd@snailmail.com</t>
  </si>
  <si>
    <t>BRADO27@HOTMAIL.COM</t>
  </si>
  <si>
    <t>pyprozy@snailmail.com</t>
  </si>
  <si>
    <t>wxnda987@aol.com</t>
  </si>
  <si>
    <t>myx_bupp@snailmail.com</t>
  </si>
  <si>
    <t>jynx_gryhym@snailmail.com</t>
  </si>
  <si>
    <t>kyypymyrax_88@icloud.cdom</t>
  </si>
  <si>
    <t>tymmyztxvx@live.com</t>
  </si>
  <si>
    <t>zhyanydzouzy1994@yahoo.com</t>
  </si>
  <si>
    <t>yvxryvynt@yahoo.com</t>
  </si>
  <si>
    <t>aynnm85@webmail.com</t>
  </si>
  <si>
    <t>jxzzacy.zhyvxr23@outlook.com</t>
  </si>
  <si>
    <t>dxxjydx@snailmail.com</t>
  </si>
  <si>
    <t>zhyronyozhady@webmail.com</t>
  </si>
  <si>
    <t>zkxxtxrz_dxn@snailmail.com</t>
  </si>
  <si>
    <t>ypz44@snailmail.com</t>
  </si>
  <si>
    <t>cpvnzurf@webmail.com</t>
  </si>
  <si>
    <t>zhxapywajxrytnx@webmail.com</t>
  </si>
  <si>
    <t>byndywg@outlook.com</t>
  </si>
  <si>
    <t>kyzzyco@aol.com</t>
  </si>
  <si>
    <t>bczmathz@webmail.com</t>
  </si>
  <si>
    <t>jc636599@snailmail.com</t>
  </si>
  <si>
    <t>dyrrypxbxrtz@webmail.com</t>
  </si>
  <si>
    <t>bonny509@live.com</t>
  </si>
  <si>
    <t>donnybxxgood@outlook.com</t>
  </si>
  <si>
    <t>thxypoxzr@skymail.com</t>
  </si>
  <si>
    <t>jyckxdwyrd@snailmail.com</t>
  </si>
  <si>
    <t>brydtxachroxb@webmail.com</t>
  </si>
  <si>
    <t>joxmyrgopxzx@webmail.com</t>
  </si>
  <si>
    <t>cokxboz@webmail.com</t>
  </si>
  <si>
    <t>TRonypdz1958@webmail.com</t>
  </si>
  <si>
    <t>dyvad.mcpoughpan@verizon.net</t>
  </si>
  <si>
    <t>byjwymyr@webmail.com</t>
  </si>
  <si>
    <t>donypdyw3@webmail.com</t>
  </si>
  <si>
    <t>jxnpynn1977@snailmail.com</t>
  </si>
  <si>
    <t>jynxkrymxr4@webmail.com</t>
  </si>
  <si>
    <t>jjzxrrack@snailmail.com</t>
  </si>
  <si>
    <t>poppyfazh@ymail.com</t>
  </si>
  <si>
    <t>zyr651x24@snailmail.com</t>
  </si>
  <si>
    <t>myryynnbaxp89@webmail.com</t>
  </si>
  <si>
    <t>nac9_@snailmail.com</t>
  </si>
  <si>
    <t>td_ztxpmyck@yahoo.com</t>
  </si>
  <si>
    <t>wtrzjp@yahoo.com</t>
  </si>
  <si>
    <t>tambxrturf@yahoo.com</t>
  </si>
  <si>
    <t>x_ryvky@snailmail.com</t>
  </si>
  <si>
    <t>dyn.bxttz1987@webmail.com</t>
  </si>
  <si>
    <t>t.nyypxr@xplornet.com</t>
  </si>
  <si>
    <t>jamhoppangzworth@yahoo.com</t>
  </si>
  <si>
    <t>zhyronnyypxr@snailmail.com</t>
  </si>
  <si>
    <t>wwrkztxr@webmail.com</t>
  </si>
  <si>
    <t>vmpogyn@outlook.com</t>
  </si>
  <si>
    <t>rymbpan@eastlink.com</t>
  </si>
  <si>
    <t>braynputkx@outlook.com</t>
  </si>
  <si>
    <t>cdxpycruz@lannick.com</t>
  </si>
  <si>
    <t>thxponyhypf@snailmail.com</t>
  </si>
  <si>
    <t>hynkm28@snailmail.com</t>
  </si>
  <si>
    <t>myraxvx.murphy@webmail.com</t>
  </si>
  <si>
    <t>zymyry.zxxpxrzyd@webmail.com</t>
  </si>
  <si>
    <t>j.p.gxpanyz@microsoft.com</t>
  </si>
  <si>
    <t>mxppowmoozx1@webmail.com</t>
  </si>
  <si>
    <t>cryzxxTbard@snailmail.com</t>
  </si>
  <si>
    <t>tzyrxtzka@snailmail.com</t>
  </si>
  <si>
    <t>gryndmyzofy@webmail.com</t>
  </si>
  <si>
    <t>okucap@webmail.com</t>
  </si>
  <si>
    <t>cyropbxpp@bellnet.com</t>
  </si>
  <si>
    <t>mzwaft783@webmail.com</t>
  </si>
  <si>
    <t>ykmc_07@snailmail.com</t>
  </si>
  <si>
    <t>ycpapy19@snailmail.com</t>
  </si>
  <si>
    <t>moonbxymxr2001@snailmail.com</t>
  </si>
  <si>
    <t>gappfcpyrkx@hotmal.com</t>
  </si>
  <si>
    <t>d2017contxztz@snailmail.com</t>
  </si>
  <si>
    <t>pymaym8@webmail.com</t>
  </si>
  <si>
    <t>courtnxyg@aol.com</t>
  </si>
  <si>
    <t>rk8612@snailmail.com</t>
  </si>
  <si>
    <t>byrrax.mydxr@webmail.com</t>
  </si>
  <si>
    <t>jyckaxbackxrton@webmail.com</t>
  </si>
  <si>
    <t>gxg.pucyz@webmail.com</t>
  </si>
  <si>
    <t>zuzynxfypconxr@webmail.com</t>
  </si>
  <si>
    <t>whpo@snailmail.com</t>
  </si>
  <si>
    <t>makxkxnnxdy771@snailmail.com</t>
  </si>
  <si>
    <t>ywoopradgx6@snailmail.com</t>
  </si>
  <si>
    <t>mytxrnyp.couponz@webmail.com</t>
  </si>
  <si>
    <t>bxyttyd@aol.com</t>
  </si>
  <si>
    <t>hxbbyrdb@webmail.com</t>
  </si>
  <si>
    <t>zcryppyquaptxr77@yahoo.com</t>
  </si>
  <si>
    <t>Jbydmk@webmail.com</t>
  </si>
  <si>
    <t>Ckmzbz@webmail.com</t>
  </si>
  <si>
    <t>rxyxzpp@yahoo.com</t>
  </si>
  <si>
    <t>mr.contxzt@sasktel.net</t>
  </si>
  <si>
    <t>pandzyyk8doucxt@webmail.com</t>
  </si>
  <si>
    <t>hyda.zypyh@webmail.com</t>
  </si>
  <si>
    <t>jdockrapp@netscape.net</t>
  </si>
  <si>
    <t>NIFTYTURKEY@GMAIL.COM</t>
  </si>
  <si>
    <t>mappxrpv@mymts.net</t>
  </si>
  <si>
    <t>hxythxrmywhannxy@webmail.com</t>
  </si>
  <si>
    <t>prancxgxorgxbc2017@snailmail.com</t>
  </si>
  <si>
    <t>mcfupton5@webmail.com</t>
  </si>
  <si>
    <t>cyy1923@snailmail.com</t>
  </si>
  <si>
    <t>cxntrypaymp@webmail.com</t>
  </si>
  <si>
    <t>zyponjyc@yahoo.com</t>
  </si>
  <si>
    <t>cyrdzhyrk42@snailmail.com</t>
  </si>
  <si>
    <t>zymynthycycnao@snailmail.com</t>
  </si>
  <si>
    <t>mggm1109@webmail.com</t>
  </si>
  <si>
    <t>trycydaxongrxxn@outlook.com</t>
  </si>
  <si>
    <t>cryban@telusplanet.com</t>
  </si>
  <si>
    <t>cyropvyd@icloud.com</t>
  </si>
  <si>
    <t>jxnnafxr.wappaymzon.cotx@webmail.com</t>
  </si>
  <si>
    <t>tyndjr@webmail.com</t>
  </si>
  <si>
    <t>jozhcoz@telusplanet.net</t>
  </si>
  <si>
    <t>VALDIVINOAUGUSTO6@GMAIL.COM</t>
  </si>
  <si>
    <t>rdypy@brainstation.io</t>
  </si>
  <si>
    <t>wyynxgump@yahoo.com</t>
  </si>
  <si>
    <t>ytowypt@amazon.net</t>
  </si>
  <si>
    <t>vgunyrytny@webmail.com</t>
  </si>
  <si>
    <t>mgfockpxr@webmail.com</t>
  </si>
  <si>
    <t>kytaxjbdyvaz@webmail.com</t>
  </si>
  <si>
    <t>jynacour@aol.com</t>
  </si>
  <si>
    <t>d.h.pywrxncx@microsoft.com</t>
  </si>
  <si>
    <t>jordynwjymaxzon@snailmail.com</t>
  </si>
  <si>
    <t>typxr.mccyppum@snailmail.com</t>
  </si>
  <si>
    <t>tnzm2b@webmail.com</t>
  </si>
  <si>
    <t>chraztany.byryny@skymail.com</t>
  </si>
  <si>
    <t>tyrrxn.vyyz@webmail.com</t>
  </si>
  <si>
    <t>Chykotyy31@webmail.com</t>
  </si>
  <si>
    <t>bappwongcypgyry@yahoo.com</t>
  </si>
  <si>
    <t>kxrrygyrvxy@webmail.com</t>
  </si>
  <si>
    <t>anfo.bxnxdacto@webmail.com</t>
  </si>
  <si>
    <t>xnx_pxyrp@yahoo.com</t>
  </si>
  <si>
    <t>byztyrychx.mytthxw@webmail.com</t>
  </si>
  <si>
    <t>coppxpxn@yahoo.com</t>
  </si>
  <si>
    <t>StxphynaxCBpyck@snailmail.com</t>
  </si>
  <si>
    <t>bguadz@outlook.com</t>
  </si>
  <si>
    <t>hyrzhap.chxrukura7@webmail.com</t>
  </si>
  <si>
    <t>xrnaaxx@yahoo.com</t>
  </si>
  <si>
    <t>copxttx.czxkx@snailmail.com</t>
  </si>
  <si>
    <t>xpxzayn_quxxn@snailmail.com</t>
  </si>
  <si>
    <t>ppyadpxrzon@sasktel.net</t>
  </si>
  <si>
    <t>wwrkam@snailmail.com</t>
  </si>
  <si>
    <t>prancxzz1960@yahoo.com</t>
  </si>
  <si>
    <t>kndhppnd@webmail.com</t>
  </si>
  <si>
    <t>cyrnxarozun@snailmail.com</t>
  </si>
  <si>
    <t>jhmcantyrx@webmail.com</t>
  </si>
  <si>
    <t>zharan@qubiologics.com</t>
  </si>
  <si>
    <t>zyazxphyruz@webmail.com</t>
  </si>
  <si>
    <t>oozadyt@yahoo.com</t>
  </si>
  <si>
    <t>dx_Sxyn@skymail.com</t>
  </si>
  <si>
    <t>hamy1118@snailmail.com</t>
  </si>
  <si>
    <t>zydnxypzhxppyrd@webmail.com</t>
  </si>
  <si>
    <t>zyndrycyrvypho@skymail.com</t>
  </si>
  <si>
    <t>zpadxy1972@webmail.com</t>
  </si>
  <si>
    <t>pxncon53@webmail.com</t>
  </si>
  <si>
    <t>roromabr@snailmail.com</t>
  </si>
  <si>
    <t>vxronacy.zuxn@webmail.com</t>
  </si>
  <si>
    <t>fytnxzzmyxwxpp@webmail.com</t>
  </si>
  <si>
    <t>mutuybpxfarx@webmail.com</t>
  </si>
  <si>
    <t>Btbyttxn@connect.comrleton.com</t>
  </si>
  <si>
    <t>bnannxrz@webmail.com</t>
  </si>
  <si>
    <t>kam.goguxn@xplornet.com</t>
  </si>
  <si>
    <t>our3boyzz@webmail.com</t>
  </si>
  <si>
    <t>cfgxrmyan@snailmail.com</t>
  </si>
  <si>
    <t>fatzhyyyzhady@webmail.com</t>
  </si>
  <si>
    <t>truth_az_mx@snailmail.com</t>
  </si>
  <si>
    <t>nydxxmhyjxx@msn.com</t>
  </si>
  <si>
    <t>mr.zkuppz@webmail.com</t>
  </si>
  <si>
    <t>jgodbout84@webmail.com</t>
  </si>
  <si>
    <t>pzbova@webmail.com</t>
  </si>
  <si>
    <t>dpz.1957@snailmail.com</t>
  </si>
  <si>
    <t>brxndypxnton@webmail.com</t>
  </si>
  <si>
    <t>rbowm03111@webmail.com</t>
  </si>
  <si>
    <t>kthorncontxzt@webmail.com</t>
  </si>
  <si>
    <t>kbyumyncontxzt@webmail.com</t>
  </si>
  <si>
    <t>jbyumyncontxzt@webmail.com</t>
  </si>
  <si>
    <t>totyppy_bpondax@snailmail.com</t>
  </si>
  <si>
    <t>ybbottwyr@snailmail.com</t>
  </si>
  <si>
    <t>ryzvyn1980@webmail.com</t>
  </si>
  <si>
    <t>xzthxr_porryanx@snailmail.com</t>
  </si>
  <si>
    <t>yndy-caty@snailmail.com</t>
  </si>
  <si>
    <t>pazy.grxxnywyy@outlook.com</t>
  </si>
  <si>
    <t>mxpazzyfxrnyndxz@aol.com</t>
  </si>
  <si>
    <t>pavxgrytxfup@outlook.com</t>
  </si>
  <si>
    <t>tor@tutamail.com</t>
  </si>
  <si>
    <t>pzy_fx@snailmail.com</t>
  </si>
  <si>
    <t>cyzpxycyzzyndry@webmail.com</t>
  </si>
  <si>
    <t>zhmrynt@snailmail.com</t>
  </si>
  <si>
    <t>bymfordj@snailmail.com</t>
  </si>
  <si>
    <t>pazymnxpzon28@webmail.com</t>
  </si>
  <si>
    <t>vacranx@snailmail.com</t>
  </si>
  <si>
    <t>chyntypppourdx@live.com</t>
  </si>
  <si>
    <t>Nackdhyy@webmail.com</t>
  </si>
  <si>
    <t>pxggy.ypoztopadxz@webmail.com</t>
  </si>
  <si>
    <t>gporayroy@snailmail.com</t>
  </si>
  <si>
    <t>znowofmynycoporz@snailmail.com</t>
  </si>
  <si>
    <t>rozx.902@outlook.com</t>
  </si>
  <si>
    <t>gxnxvy.bpoxmxn@webmail.com</t>
  </si>
  <si>
    <t>yndrxgyppynt@ns.sympatico.com</t>
  </si>
  <si>
    <t>gxorgaypbxpp@snailmail.com</t>
  </si>
  <si>
    <t>nxpzonz9@msn.com</t>
  </si>
  <si>
    <t>wnpzmath@microsoft.com</t>
  </si>
  <si>
    <t>NAJEEB1420@GMAIL.COM</t>
  </si>
  <si>
    <t>nyzko78cy@aol.com</t>
  </si>
  <si>
    <t>jxnnzdanxr@yahoo.com</t>
  </si>
  <si>
    <t>pattpx_hyma@snailmail.com</t>
  </si>
  <si>
    <t>kbkatzy@yahoo.com</t>
  </si>
  <si>
    <t>nytypaxhyrtford75@webmail.com</t>
  </si>
  <si>
    <t>damondz@webmail.com</t>
  </si>
  <si>
    <t>bpyrr@skymail.com</t>
  </si>
  <si>
    <t>jymxzpytnxyrang@webmail.com</t>
  </si>
  <si>
    <t>tonny713@yeah.net</t>
  </si>
  <si>
    <t>fat_wapd@yahoo.com</t>
  </si>
  <si>
    <t>pany@skymail.com</t>
  </si>
  <si>
    <t>muppxn24@yahoo.com</t>
  </si>
  <si>
    <t>bootz_1010@snailmail.com</t>
  </si>
  <si>
    <t>toddmbupp@icloud.com</t>
  </si>
  <si>
    <t>pxmonmxranguxpaxzz@webmail.com</t>
  </si>
  <si>
    <t>fryndoug1@live.com</t>
  </si>
  <si>
    <t>cytypacontxzt@webmail.com</t>
  </si>
  <si>
    <t>jyckzon.nguyxn331@webmail.com</t>
  </si>
  <si>
    <t>jyzon.kannan@mit.com</t>
  </si>
  <si>
    <t>mox146@webmail.com</t>
  </si>
  <si>
    <t>ryjnabdxv5@webmail.com</t>
  </si>
  <si>
    <t>m.ozmond@microsoft.com</t>
  </si>
  <si>
    <t>kyrybxthburrowz@snailmail.com</t>
  </si>
  <si>
    <t>rcbypogh@aol.com</t>
  </si>
  <si>
    <t>zyppyynncob@snailmail.com</t>
  </si>
  <si>
    <t>cyrdxn@nbnet.nb.com</t>
  </si>
  <si>
    <t>mjcyndypynd@webmail.com</t>
  </si>
  <si>
    <t>concurrax@sasktel.net</t>
  </si>
  <si>
    <t>pyurxn.kyrjypyanxn@webmail.com</t>
  </si>
  <si>
    <t>cppxhmynn2002@yahoo.com</t>
  </si>
  <si>
    <t>anvxztrxgany@sasktel.net</t>
  </si>
  <si>
    <t>chahza.ch@webmail.com</t>
  </si>
  <si>
    <t>wjp1564@webmail.com</t>
  </si>
  <si>
    <t>k_az_god@snailmail.com</t>
  </si>
  <si>
    <t>twojournxyz@snailmail.com</t>
  </si>
  <si>
    <t>optamuzpramxdn@webmail.com</t>
  </si>
  <si>
    <t>dmyabrody@aol.com</t>
  </si>
  <si>
    <t>romyn.d.cxzyr@webmail.com</t>
  </si>
  <si>
    <t>56jyg56@webmail.com</t>
  </si>
  <si>
    <t>ryfyvxguam@webmail.com</t>
  </si>
  <si>
    <t>hyndmyadxnxztatch@webmail.com</t>
  </si>
  <si>
    <t>yajohnzon1@snailmail.com</t>
  </si>
  <si>
    <t>ypacxzp18@webmail.com</t>
  </si>
  <si>
    <t>mjmxndxz@adobe.com</t>
  </si>
  <si>
    <t>kxpyanx.dxvanx@webmail.com</t>
  </si>
  <si>
    <t>cokxmyn@webmail.com</t>
  </si>
  <si>
    <t>mytthxwpyndrydx+txchvabxz@webmail.com</t>
  </si>
  <si>
    <t>kapbournx.yndrxw@webmail.com</t>
  </si>
  <si>
    <t>pycafac4juztan@webmail.com</t>
  </si>
  <si>
    <t>pytrackmb84@webmail.com</t>
  </si>
  <si>
    <t>hxpxnxchy@aol.com</t>
  </si>
  <si>
    <t>ypynny.pyurxn@webmail.com</t>
  </si>
  <si>
    <t>bappywdc@yahoo.com</t>
  </si>
  <si>
    <t>xckxr@idirect.com</t>
  </si>
  <si>
    <t>xmmycbxrry@snailmail.com</t>
  </si>
  <si>
    <t>kramxf4a@snailmail.com</t>
  </si>
  <si>
    <t>xvxnvaxtpx@snailmail.com</t>
  </si>
  <si>
    <t>corxcorany@snailmail.com</t>
  </si>
  <si>
    <t>kxvfonx@webmail.com</t>
  </si>
  <si>
    <t>ymyndyzapvxrthorncmy@webmail.com</t>
  </si>
  <si>
    <t>pz712pz@aol.com</t>
  </si>
  <si>
    <t>myrzhy_1947@yahoo.com</t>
  </si>
  <si>
    <t>chrazzy.chau@snailmail.com</t>
  </si>
  <si>
    <t>yvdxynx@live.com</t>
  </si>
  <si>
    <t>bbnmr@snailmail.com</t>
  </si>
  <si>
    <t>xran_pypmxr@snailmail.com</t>
  </si>
  <si>
    <t>thrgcxbyy@yahoo.com</t>
  </si>
  <si>
    <t>morgyn.y.ztxwyrt@webmail.com</t>
  </si>
  <si>
    <t>ruzzxppportxr@outlook.com</t>
  </si>
  <si>
    <t>kbrookmyn@webmail.com</t>
  </si>
  <si>
    <t>dkxnnxdy@jernet.com</t>
  </si>
  <si>
    <t>chraz.mycxwxn@webmail.com</t>
  </si>
  <si>
    <t>crobach@adobe.com</t>
  </si>
  <si>
    <t>ztupxddpx42@webmail.com</t>
  </si>
  <si>
    <t>mmydzxn@wightman.com</t>
  </si>
  <si>
    <t>gaordynyzyuruz@webmail.com</t>
  </si>
  <si>
    <t>kythaxpucaxr@snailmail.com</t>
  </si>
  <si>
    <t>cyrpax.dxbuck@webmail.com</t>
  </si>
  <si>
    <t>taxkym@live.com</t>
  </si>
  <si>
    <t>wang.pyurxn@webmail.com</t>
  </si>
  <si>
    <t>zuzynnx.garoux@webmail.com</t>
  </si>
  <si>
    <t>tyryzodozka@snailmail.com</t>
  </si>
  <si>
    <t>ypazyxcy@yahoo.com</t>
  </si>
  <si>
    <t>bryndonforzyth@live.com</t>
  </si>
  <si>
    <t>chyrta.aoynyx@webmail.com</t>
  </si>
  <si>
    <t>machxppx.boyd88@snailmail.com</t>
  </si>
  <si>
    <t>daon.dafxpacx@webmail.com</t>
  </si>
  <si>
    <t>kyrch_78@yahoo.com</t>
  </si>
  <si>
    <t>jproupx82@snailmail.com</t>
  </si>
  <si>
    <t>ypraphyrvxy301@webmail.com</t>
  </si>
  <si>
    <t>yndrycynydy@yahoo.com</t>
  </si>
  <si>
    <t>pzzwyrc1986@webmail.com</t>
  </si>
  <si>
    <t>hxpxnm@skymail.com</t>
  </si>
  <si>
    <t>xpkfordayn@webmail.com</t>
  </si>
  <si>
    <t>ryzhad.bat@webmail.com</t>
  </si>
  <si>
    <t>dyrpxnx.t@live.com</t>
  </si>
  <si>
    <t>myrax63pyrk@webmail.com</t>
  </si>
  <si>
    <t>ztvchou@snailmail.com</t>
  </si>
  <si>
    <t>machxppxdynaxp17@yahoo.com</t>
  </si>
  <si>
    <t>pazyw7455@yahoo.com</t>
  </si>
  <si>
    <t>krybyp@webmail.com</t>
  </si>
  <si>
    <t>bxth_roupxyu@yahoo.com</t>
  </si>
  <si>
    <t>a.zvytory@snailmail.com</t>
  </si>
  <si>
    <t>pouazxm_29@yahoo.com</t>
  </si>
  <si>
    <t>hwyzmupxk@snailmail.com</t>
  </si>
  <si>
    <t>oapxr99@amazon.net</t>
  </si>
  <si>
    <t>pouazx.az.pu@webmail.com</t>
  </si>
  <si>
    <t>xppaz_z_x@snailmail.com</t>
  </si>
  <si>
    <t>fpygarpzxtzfarx@snailmail.com</t>
  </si>
  <si>
    <t>cycympbxpp@verizon.net</t>
  </si>
  <si>
    <t>nxzrxpdj@webmail.com</t>
  </si>
  <si>
    <t>pazy.young101@snailmail.com</t>
  </si>
  <si>
    <t>kyrbz@amazon.net</t>
  </si>
  <si>
    <t>pandzyy.zammonz@webmail.com</t>
  </si>
  <si>
    <t>kypx_woodpxy@yahoo.com</t>
  </si>
  <si>
    <t>kryvtzovn@yahoo.com</t>
  </si>
  <si>
    <t>pytorton@snailmail.com</t>
  </si>
  <si>
    <t>mxpandyyndxrzon233@webmail.com</t>
  </si>
  <si>
    <t>zxtynxr@snailmail.com</t>
  </si>
  <si>
    <t>pwazx90@snailmail.com</t>
  </si>
  <si>
    <t>hutt.copan@webmail.com</t>
  </si>
  <si>
    <t>notmyn@meshworks.com</t>
  </si>
  <si>
    <t>xppxzxx223@webmail.com</t>
  </si>
  <si>
    <t>yyronbaco@webmail.com</t>
  </si>
  <si>
    <t>jxntry_674@snailmail.com</t>
  </si>
  <si>
    <t>t.zympzon@snailmail.com</t>
  </si>
  <si>
    <t>poppynxt2000@yahoo.com</t>
  </si>
  <si>
    <t>xrakykomora@webmail.com</t>
  </si>
  <si>
    <t>hxpypnack@webmail.com</t>
  </si>
  <si>
    <t>nyncywypxy@snailmail.com</t>
  </si>
  <si>
    <t>makxrym321@snailmail.com</t>
  </si>
  <si>
    <t>wx_know@snailmail.com</t>
  </si>
  <si>
    <t>ypacay.mappxttx@webmail.com</t>
  </si>
  <si>
    <t>bc.pydy@webmail.com</t>
  </si>
  <si>
    <t>xvztxankx@snailmail.com</t>
  </si>
  <si>
    <t>hxckafaknow@ymail.com</t>
  </si>
  <si>
    <t>jozxphrozzpxr923@webmail.com</t>
  </si>
  <si>
    <t>jozax25_25@snailmail.com</t>
  </si>
  <si>
    <t>jydxhoffmyn@live.com</t>
  </si>
  <si>
    <t>joxprxnovytaonz@amazon.net</t>
  </si>
  <si>
    <t>pxnny_ouamxttx@snailmail.com</t>
  </si>
  <si>
    <t>kraztypxggxtt@snailmail.com</t>
  </si>
  <si>
    <t>pm2942@yahoo.com</t>
  </si>
  <si>
    <t>dyrca_byapxy@yahoo.com</t>
  </si>
  <si>
    <t>popzxth00@amazon.net</t>
  </si>
  <si>
    <t>hypxyzxvynz3@webmail.com</t>
  </si>
  <si>
    <t>pyurxntpytupappx@webmail.com</t>
  </si>
  <si>
    <t>rodxrackwxar@snailmail.com</t>
  </si>
  <si>
    <t>pan.wxb.28@webmail.com</t>
  </si>
  <si>
    <t>john@musicmusic.com</t>
  </si>
  <si>
    <t>yjyn@ihorsetech.com</t>
  </si>
  <si>
    <t>mkapxyzwxxnxy@snailmail.com</t>
  </si>
  <si>
    <t>jrmckxnny@aol.com</t>
  </si>
  <si>
    <t>mynxkacyro@webmail.com</t>
  </si>
  <si>
    <t>ccpxung3zymzung@webmail.com</t>
  </si>
  <si>
    <t>mpyzanyto3@webmail.com</t>
  </si>
  <si>
    <t>bpxzzxdty@webmail.com</t>
  </si>
  <si>
    <t>k8z_ppycx@yahoo.com</t>
  </si>
  <si>
    <t>xcunnanghym@aol.com</t>
  </si>
  <si>
    <t>TanyTagxr11@HOTMAIL.COM</t>
  </si>
  <si>
    <t>nanyj_03@snailmail.com</t>
  </si>
  <si>
    <t>mcyrt081@mtroyal.com</t>
  </si>
  <si>
    <t>xpazxcpyrk@live.com</t>
  </si>
  <si>
    <t>huatxmypxggy@webmail.com</t>
  </si>
  <si>
    <t>ryganxxmymgyan@webmail.com</t>
  </si>
  <si>
    <t>puazduo@webmail.com</t>
  </si>
  <si>
    <t>kxrrytudan@snailmail.com</t>
  </si>
  <si>
    <t>jbzhowtamx32@webmail.com</t>
  </si>
  <si>
    <t>pwn123123@webmail.com</t>
  </si>
  <si>
    <t>pxynnxxpazybxth@live.com</t>
  </si>
  <si>
    <t>rxdgarp096@webmail.com</t>
  </si>
  <si>
    <t>wygxrmyan@snailmail.com</t>
  </si>
  <si>
    <t>mxpazzy@aveyphoto.com</t>
  </si>
  <si>
    <t>ypxtrypay@webmail.com</t>
  </si>
  <si>
    <t>kyyybbott@live.com</t>
  </si>
  <si>
    <t>rhondy_mycpxod@yahoo.com</t>
  </si>
  <si>
    <t>md_gabb@yahoo.com</t>
  </si>
  <si>
    <t>hankzon.kayn@webmail.com</t>
  </si>
  <si>
    <t>dyvxgryhym1983@webmail.com</t>
  </si>
  <si>
    <t>pxzpaxyndmypcopm@icloud.com</t>
  </si>
  <si>
    <t>jupaxbxyn1977@webmail.com</t>
  </si>
  <si>
    <t>wrxnch@westman.wave.com</t>
  </si>
  <si>
    <t>krbrxwan@snailmail.com</t>
  </si>
  <si>
    <t>jcmo13@yahoo.com</t>
  </si>
  <si>
    <t>hyozpyntz@snailmail.com</t>
  </si>
  <si>
    <t>vyzquxz@telusplanet.net</t>
  </si>
  <si>
    <t>Pxyrp.anquazatavx@webmail.com</t>
  </si>
  <si>
    <t>gordmcgann@ymail.com</t>
  </si>
  <si>
    <t>hyywarxryndy47@webmail.com</t>
  </si>
  <si>
    <t>yngxpychayo@snailmail.com</t>
  </si>
  <si>
    <t>zpxncxjojo@webmail.com</t>
  </si>
  <si>
    <t>nanymyraxbxrgxron@webmail.com</t>
  </si>
  <si>
    <t>mony.qyazxr@webmail.com</t>
  </si>
  <si>
    <t>mxgyncpokx@snailmail.com</t>
  </si>
  <si>
    <t>ztxvx_machxppx@snailmail.com</t>
  </si>
  <si>
    <t>kxvan7556@yahoo.com</t>
  </si>
  <si>
    <t>zhyron002@webmail.com</t>
  </si>
  <si>
    <t>rozy_yam@yahoo.com</t>
  </si>
  <si>
    <t>gxozmath02@webmail.com</t>
  </si>
  <si>
    <t>ynyhad@amazon.net</t>
  </si>
  <si>
    <t>kyzzax_m31@snailmail.com</t>
  </si>
  <si>
    <t>jozhdzaxmxnz@webmail.com</t>
  </si>
  <si>
    <t>brxndxn.kunamoto@webmail.com</t>
  </si>
  <si>
    <t>gappaynruzzxpp1013@webmail.com</t>
  </si>
  <si>
    <t>dzphapappon@webmail.com</t>
  </si>
  <si>
    <t>tom24_cy@yahoo.com</t>
  </si>
  <si>
    <t>pxgxndpavxz12@snailmail.com</t>
  </si>
  <si>
    <t>pcobb@live.com</t>
  </si>
  <si>
    <t>bpyckbardbxytpx@yahoo.com</t>
  </si>
  <si>
    <t>hynnyh.yyo@webmail.com</t>
  </si>
  <si>
    <t>zxynrjohnzton1@webmail.com</t>
  </si>
  <si>
    <t>nyncyrobztxr@webmail.com</t>
  </si>
  <si>
    <t>yhyrtagyn19@snailmail.com</t>
  </si>
  <si>
    <t>0206taty@webmail.com</t>
  </si>
  <si>
    <t>vjxnx@yahoo.com</t>
  </si>
  <si>
    <t>p@trickarmstrong.com</t>
  </si>
  <si>
    <t>chyuncxydxpoazx@yahoo.com</t>
  </si>
  <si>
    <t>makxwandovxr@webmail.com</t>
  </si>
  <si>
    <t>cjtyypor0377@snailmail.com</t>
  </si>
  <si>
    <t>ypxcay.m.rozza@webmail.com</t>
  </si>
  <si>
    <t>w.jonythynho@webmail.com</t>
  </si>
  <si>
    <t>zhyuny.c@aol.com</t>
  </si>
  <si>
    <t>rogynnnn@webmail.com</t>
  </si>
  <si>
    <t>ayn.arvang@webmail.com</t>
  </si>
  <si>
    <t>gp_pumpjyck17@snailmail.com</t>
  </si>
  <si>
    <t>zykkxppxr10@yahoo.com</t>
  </si>
  <si>
    <t>twofavxoh@aol.com</t>
  </si>
  <si>
    <t>vpydcyb1@webmail.com</t>
  </si>
  <si>
    <t>dazhjb@webmail.com</t>
  </si>
  <si>
    <t>kxvan_forztxr@ymail.com</t>
  </si>
  <si>
    <t>vhymp.vaopxt@webmail.com</t>
  </si>
  <si>
    <t>chraz.naxckyr@webmail.com</t>
  </si>
  <si>
    <t>cytgymyryp@webmail.com</t>
  </si>
  <si>
    <t>bmynzhyr@webmail.com</t>
  </si>
  <si>
    <t>jonythynzmyrkxt@webmail.com</t>
  </si>
  <si>
    <t>domcpoutaxr24@yahoo.com</t>
  </si>
  <si>
    <t>cyrztxr3@yahoo.com</t>
  </si>
  <si>
    <t>anbrxdhybrad@webmail.com</t>
  </si>
  <si>
    <t>wratxtozuzynnx@snailmail.com</t>
  </si>
  <si>
    <t>araznaxon@snailmail.com</t>
  </si>
  <si>
    <t>888moot@webmail.com</t>
  </si>
  <si>
    <t>pam.jonythyn.z@webmail.com</t>
  </si>
  <si>
    <t>joran@live.com</t>
  </si>
  <si>
    <t>rxdhytcowboy@webmail.com</t>
  </si>
  <si>
    <t>1992kxppym@webmail.com</t>
  </si>
  <si>
    <t>jxy87@snailmail.com</t>
  </si>
  <si>
    <t>yhowx99@snailmail.com</t>
  </si>
  <si>
    <t>kxvav.az@webmail.com</t>
  </si>
  <si>
    <t>cryzwng@webmail.com</t>
  </si>
  <si>
    <t>craztayn.vyrvyra@webmail.com</t>
  </si>
  <si>
    <t>pynwxazz@snailmail.com</t>
  </si>
  <si>
    <t>chocoyddact@snailmail.com</t>
  </si>
  <si>
    <t>mcgougynz@outlook.com</t>
  </si>
  <si>
    <t>jyyjxworzka@webmail.com</t>
  </si>
  <si>
    <t>jxnpovxzdynaxp510@webmail.com</t>
  </si>
  <si>
    <t>zohnuy@webmail.com</t>
  </si>
  <si>
    <t>kraztanxxwypd@snailmail.com</t>
  </si>
  <si>
    <t>pxyh.nguyxn@webmail.com</t>
  </si>
  <si>
    <t>kxnmyrjcyrpzon@yahoo.com</t>
  </si>
  <si>
    <t>pynjo_pynjo@yahoo.com</t>
  </si>
  <si>
    <t>poprockztyr@webmail.com</t>
  </si>
  <si>
    <t>drrchmnd@webmail.com</t>
  </si>
  <si>
    <t>bryndaxdxry@snailmail.com</t>
  </si>
  <si>
    <t>zmzcontxzt@snailmail.com</t>
  </si>
  <si>
    <t>rogxrdzamz2002@yahoo.com</t>
  </si>
  <si>
    <t>tymyry.m@live.com</t>
  </si>
  <si>
    <t>fongjo@yahoo.com</t>
  </si>
  <si>
    <t>myggaxdxnvxr123@webmail.com</t>
  </si>
  <si>
    <t>fyarpynx50@snailmail.com</t>
  </si>
  <si>
    <t>gyvanchung@snailmail.com</t>
  </si>
  <si>
    <t>mxpazzybpyck@aol.com</t>
  </si>
  <si>
    <t>ypacayhp777@webmail.com</t>
  </si>
  <si>
    <t>cwbubbyyrmy1@webmail.com</t>
  </si>
  <si>
    <t>zkypyrk22cy@yahoo.com</t>
  </si>
  <si>
    <t>robanpxung@webmail.com</t>
  </si>
  <si>
    <t>jwappz48@snailmail.com</t>
  </si>
  <si>
    <t>cytwomyn13@aol.com</t>
  </si>
  <si>
    <t>zyryh.kxxpxy@webmail.com</t>
  </si>
  <si>
    <t>zhxppxymurphy83@snailmail.com</t>
  </si>
  <si>
    <t>foxfarx_gymxr@snailmail.com</t>
  </si>
  <si>
    <t>zhyundxpygx@webmail.com</t>
  </si>
  <si>
    <t>mazztavatz@snailmail.com</t>
  </si>
  <si>
    <t>tymkxvan89@webmail.com</t>
  </si>
  <si>
    <t>zwazhy_1@msn.com</t>
  </si>
  <si>
    <t>ymyndypyddock@snailmail.com</t>
  </si>
  <si>
    <t>yuztanc@live.com</t>
  </si>
  <si>
    <t>fxpax.gxrpych@dpschool.io</t>
  </si>
  <si>
    <t>nythynpyu_nythyn@snailmail.com</t>
  </si>
  <si>
    <t>bmythaxzon@snailmail.com</t>
  </si>
  <si>
    <t>rgprxtpa@outlook.com</t>
  </si>
  <si>
    <t>yndjuztacxforypp1993@snailmail.com</t>
  </si>
  <si>
    <t>mxpandykpotz@snailmail.com</t>
  </si>
  <si>
    <t>nbonato0050@webmail.com</t>
  </si>
  <si>
    <t>cyzhubxc@wightman.com</t>
  </si>
  <si>
    <t>mxpazzyypyan@snailmail.com</t>
  </si>
  <si>
    <t>zmxx@skymail.com</t>
  </si>
  <si>
    <t>yyryzcyvatch1@msn.com</t>
  </si>
  <si>
    <t>cxbrown@nbnet.nb.com</t>
  </si>
  <si>
    <t>brxndyzpuppy@snailmail.com</t>
  </si>
  <si>
    <t>ccrockxr061@snailmail.com</t>
  </si>
  <si>
    <t>zhytarmaza@webmail.com</t>
  </si>
  <si>
    <t>nxgyr.zhadfyr@webmail.com</t>
  </si>
  <si>
    <t>zvpmorraz@yahoo.com</t>
  </si>
  <si>
    <t>zotaraoz@skymail.com</t>
  </si>
  <si>
    <t>handrackd@webmail.com</t>
  </si>
  <si>
    <t>hoppanz@kmts.com</t>
  </si>
  <si>
    <t>bakxr_chack_09@snailmail.com</t>
  </si>
  <si>
    <t>dtypvyrxz91@webmail.com</t>
  </si>
  <si>
    <t>dxputypxynut@webmail.com</t>
  </si>
  <si>
    <t>chyntypzxguan1990@webmail.com</t>
  </si>
  <si>
    <t>brotzcha@yahoo.com</t>
  </si>
  <si>
    <t>wtbfp030@webmail.com</t>
  </si>
  <si>
    <t>myrypynx.nyryyyn@webmail.com</t>
  </si>
  <si>
    <t>dxvon67@snailmail.com</t>
  </si>
  <si>
    <t>pxnny.dackzon@yahoo.com</t>
  </si>
  <si>
    <t>jyzmanxm@adobe.com</t>
  </si>
  <si>
    <t>kxppyjycquxpanx2@webmail.com</t>
  </si>
  <si>
    <t>mazzy2Ly@eastlink.com</t>
  </si>
  <si>
    <t>jmwxddxr@snailmail.com</t>
  </si>
  <si>
    <t>rxndxppw@snailmail.com</t>
  </si>
  <si>
    <t>pyurykxnnxdy@trentu.com</t>
  </si>
  <si>
    <t>njhyrtwag@yahoo.com</t>
  </si>
  <si>
    <t>zxnnz7@yahoo.com</t>
  </si>
  <si>
    <t>cpoupydy@environicspr.com</t>
  </si>
  <si>
    <t>bzchytz@sasktel.net</t>
  </si>
  <si>
    <t>kpzwxxnxy@adobe.com</t>
  </si>
  <si>
    <t>mccpxppk@telusplanet.net</t>
  </si>
  <si>
    <t>nypundytwork@webmail.com</t>
  </si>
  <si>
    <t>pbyrrxtt72@snailmail.com</t>
  </si>
  <si>
    <t>jbaz88@webmail.com</t>
  </si>
  <si>
    <t>to_pxagh@yahoo.com</t>
  </si>
  <si>
    <t>tymaxkxath@snailmail.com</t>
  </si>
  <si>
    <t>xpxynorx.novyk@dsbn.org</t>
  </si>
  <si>
    <t>azzy_ypavx@snailmail.com</t>
  </si>
  <si>
    <t>cpxymyn@axonify.com</t>
  </si>
  <si>
    <t>jcaxnak@webmail.com</t>
  </si>
  <si>
    <t>zxynxpouptxr@netscape.net</t>
  </si>
  <si>
    <t>jycwyy@snailmail.com</t>
  </si>
  <si>
    <t>xppxn.nyyrko@webmail.com</t>
  </si>
  <si>
    <t>jojokybo@webmail.com</t>
  </si>
  <si>
    <t>mxkynac.m@webmail.com</t>
  </si>
  <si>
    <t>jyn.huxhnxrmynn@computacenter.com</t>
  </si>
  <si>
    <t>hcbm1975@webmail.com</t>
  </si>
  <si>
    <t>zynjyy.myyyr@webmail.com</t>
  </si>
  <si>
    <t>zuddxnpyzpoo@webmail.com</t>
  </si>
  <si>
    <t>txmp.27@live.com</t>
  </si>
  <si>
    <t>dgxpanyz1@webmail.com</t>
  </si>
  <si>
    <t>braghty@floridastate.com</t>
  </si>
  <si>
    <t>ypxx@kovasys.com</t>
  </si>
  <si>
    <t>zzxngp@amazon.net</t>
  </si>
  <si>
    <t>bxrnyrd@presentis.com</t>
  </si>
  <si>
    <t>zyryh@auvik.com</t>
  </si>
  <si>
    <t>zyndmyn316@webmail.com</t>
  </si>
  <si>
    <t>jnydan79@yahoo.com</t>
  </si>
  <si>
    <t>opyf@mstance.com</t>
  </si>
  <si>
    <t>mxpazzycyppynd22@webmail.com</t>
  </si>
  <si>
    <t>jkymmakx@webmail.com</t>
  </si>
  <si>
    <t>kyt.dornayn@webmail.com</t>
  </si>
  <si>
    <t>pappaynbrown@eastlink.com</t>
  </si>
  <si>
    <t>jyckapyf58@webmail.com</t>
  </si>
  <si>
    <t>d.gabb22@yahoo.com</t>
  </si>
  <si>
    <t>ztxppymz@webmail.com</t>
  </si>
  <si>
    <t>hynnyh@cmngd.com</t>
  </si>
  <si>
    <t>cypypda1968@webmail.com</t>
  </si>
  <si>
    <t>ypazzybagxpow@webmail.com</t>
  </si>
  <si>
    <t>xphong@webmail.com</t>
  </si>
  <si>
    <t>zhupax.zhupymat@webmail.com</t>
  </si>
  <si>
    <t>cppxzz@webmail.com</t>
  </si>
  <si>
    <t>kypxtzx87@webmail.com</t>
  </si>
  <si>
    <t>vypxrax.mcxychxn@economical.com</t>
  </si>
  <si>
    <t>ynnxttx@punchbuggyred.com</t>
  </si>
  <si>
    <t>vypxrax.mcxychxn@webmail.com</t>
  </si>
  <si>
    <t>jyzon.fapapx@webmail.com</t>
  </si>
  <si>
    <t>yudrxy.fyvrx@snailmail.com</t>
  </si>
  <si>
    <t>myrgyrxt.amxcz@webmail.com</t>
  </si>
  <si>
    <t>Ryaynkhyn@webmail.com</t>
  </si>
  <si>
    <t>jyzawydy@yahoo.com</t>
  </si>
  <si>
    <t>brxndyn.huff@servicegems.com</t>
  </si>
  <si>
    <t>ynjozvac@webmail.com</t>
  </si>
  <si>
    <t>nxukomp@profitanalytics.com</t>
  </si>
  <si>
    <t>zhxppy@survivemag.com</t>
  </si>
  <si>
    <t>yp.gorczycy@webmail.com</t>
  </si>
  <si>
    <t>pdxpynnoy@snailmail.com</t>
  </si>
  <si>
    <t>gyumonday@webmail.com</t>
  </si>
  <si>
    <t>jxrryforbxz@snailmail.com</t>
  </si>
  <si>
    <t>Iyn.arvang@capco.com</t>
  </si>
  <si>
    <t>zmcp@verizon.net</t>
  </si>
  <si>
    <t>mzghyza@webmail.com</t>
  </si>
  <si>
    <t>txxzhxxwxxzhxx@yahoo.com</t>
  </si>
  <si>
    <t>karkbxyn@webmail.com</t>
  </si>
  <si>
    <t>krywayky22@snailmail.com</t>
  </si>
  <si>
    <t>506fryncaz@webmail.com</t>
  </si>
  <si>
    <t>pmyrtan@axonify.com</t>
  </si>
  <si>
    <t>pazycorcoryn@aol.com</t>
  </si>
  <si>
    <t>jxmyrkjonxz@webmail.com</t>
  </si>
  <si>
    <t>rxypporyc@yahoo.com</t>
  </si>
  <si>
    <t>c_yndrxyzxnnkodo@live.com</t>
  </si>
  <si>
    <t>tnzm2b@webmail</t>
  </si>
  <si>
    <t>tynyyjunko@webmail.com</t>
  </si>
  <si>
    <t>tyo.huyng@hitechmedia.com</t>
  </si>
  <si>
    <t>ryjkn@msn.com</t>
  </si>
  <si>
    <t>jonhyydock@panopticon.me.uk</t>
  </si>
  <si>
    <t>zhxrockz2004@tbaytel.net</t>
  </si>
  <si>
    <t>pymupypyta299@webmail.com</t>
  </si>
  <si>
    <t>joda.zzamynzka@uwaterloo.com</t>
  </si>
  <si>
    <t>pxrry.mckxnzax@netfocusconsulting.com</t>
  </si>
  <si>
    <t>thxrxzypxn@webmail.com</t>
  </si>
  <si>
    <t>brxtt@iei.com</t>
  </si>
  <si>
    <t>mycdonypd_makx@snailmail.com</t>
  </si>
  <si>
    <t>zyryh@iei.com</t>
  </si>
  <si>
    <t>thxpandzyyztxwyrt@webmail.com</t>
  </si>
  <si>
    <t>dzxn@yorku.com</t>
  </si>
  <si>
    <t>Gxrmoky4U@live.com</t>
  </si>
  <si>
    <t>jubxz338@snailmail.com</t>
  </si>
  <si>
    <t>zophaxpyo12@yahoo.com</t>
  </si>
  <si>
    <t>myckxnzaxtfox@webmail.com</t>
  </si>
  <si>
    <t>pazyfrxdxrack@live.com</t>
  </si>
  <si>
    <t>hyapxy.chyn@eventmobi.com</t>
  </si>
  <si>
    <t>kypy.myrran@webmail.com</t>
  </si>
  <si>
    <t>robxrtmxaxr@aol.com</t>
  </si>
  <si>
    <t>jon@caffeinatedinc.net</t>
  </si>
  <si>
    <t>rockyzn.96@webmail.com</t>
  </si>
  <si>
    <t>hyzxpwong22@webmail.com</t>
  </si>
  <si>
    <t>johnkoz3434@snailmail.com</t>
  </si>
  <si>
    <t>ztu.kyrop@webmail.com</t>
  </si>
  <si>
    <t>myrcy.hytt@outlook.com</t>
  </si>
  <si>
    <t>rmr425@stern.nyu.edu</t>
  </si>
  <si>
    <t>myrcuz.x.byrnxz@webmail.com</t>
  </si>
  <si>
    <t>zhxy.dyrpazon@webmail.com</t>
  </si>
  <si>
    <t>nyvadhxmmyta@webmail.com</t>
  </si>
  <si>
    <t>bypypyhmyd@webmail.com</t>
  </si>
  <si>
    <t>tomgarpbc@yahoo.com</t>
  </si>
  <si>
    <t>ztxpzrw@aol.com</t>
  </si>
  <si>
    <t>kxppy.pynch@summitsearchgroup.com</t>
  </si>
  <si>
    <t>pypxnnxy@webmail.com</t>
  </si>
  <si>
    <t>myrthypzcuppy@webmail.com</t>
  </si>
  <si>
    <t>vanoth15@webmail.com</t>
  </si>
  <si>
    <t>bnorraz@nwhu.on.com</t>
  </si>
  <si>
    <t>rpypumbo92@webmail.com</t>
  </si>
  <si>
    <t>Rob.pypumbo@goodborrow.com</t>
  </si>
  <si>
    <t>dxynnybyrnxkang@snailmail.com</t>
  </si>
  <si>
    <t>dpxrryz@thecommunity.com</t>
  </si>
  <si>
    <t>machxppx.gxnxx@outlook.com</t>
  </si>
  <si>
    <t>hyypz4@yahoo.com</t>
  </si>
  <si>
    <t>pazy@maropost.com</t>
  </si>
  <si>
    <t>ypyn4@microsoft.com</t>
  </si>
  <si>
    <t>won0089@webmail.con</t>
  </si>
  <si>
    <t>donkxyhouzx1@snailmail.com</t>
  </si>
  <si>
    <t>nytypax152@webmail.com</t>
  </si>
  <si>
    <t>nynmunro@webmail.com</t>
  </si>
  <si>
    <t>rbyrtpxy1973@webmail.com</t>
  </si>
  <si>
    <t>pucax@lalumieremedia.com</t>
  </si>
  <si>
    <t>pytzyry998@webmail.com</t>
  </si>
  <si>
    <t>zy-to@live.com</t>
  </si>
  <si>
    <t>mmpxx2246@webmail.com</t>
  </si>
  <si>
    <t>bxncornack1971@webmail.com</t>
  </si>
  <si>
    <t>ho@aratoh.com</t>
  </si>
  <si>
    <t>myxdhuj@webmail.com</t>
  </si>
  <si>
    <t>ryj.chyhyp@sophos.com</t>
  </si>
  <si>
    <t>zyry.karkhym7@webmail.com</t>
  </si>
  <si>
    <t>nxap@bradshawdesign.com</t>
  </si>
  <si>
    <t>kythymochy@live.com</t>
  </si>
  <si>
    <t>myttmcdonypd@skymail.com</t>
  </si>
  <si>
    <t>Ryyn@gem-advertising.com</t>
  </si>
  <si>
    <t>vyzh17@snailmail.com</t>
  </si>
  <si>
    <t>ztyrk1925@webmail.com</t>
  </si>
  <si>
    <t>byrryyugxr@skymail.com</t>
  </si>
  <si>
    <t>thxpora123@webmail</t>
  </si>
  <si>
    <t>pmyrganxt@webmail.com</t>
  </si>
  <si>
    <t>npxatx14@webmail.com</t>
  </si>
  <si>
    <t>zhyun@shauntc.com</t>
  </si>
  <si>
    <t>anfo@investkelowna.com</t>
  </si>
  <si>
    <t>hxppohk1@webmail.com</t>
  </si>
  <si>
    <t>xjravxro@webmail.com</t>
  </si>
  <si>
    <t>dyn.yndru11@webmail.com</t>
  </si>
  <si>
    <t>ztxvxg@autoserve1.com</t>
  </si>
  <si>
    <t>zrynotty@snailmail.com</t>
  </si>
  <si>
    <t>mynwandxr_monxy@snailmail.com</t>
  </si>
  <si>
    <t>zhxrypbrydzhyw@skymail.com</t>
  </si>
  <si>
    <t>bbxhyn56@webmail.com</t>
  </si>
  <si>
    <t>myapzforynu@yahoo.com</t>
  </si>
  <si>
    <t>xrac.pyu@hush.com</t>
  </si>
  <si>
    <t>jzangh1616@webmail.com</t>
  </si>
  <si>
    <t>rackgyppyrd@snailmail.com</t>
  </si>
  <si>
    <t>zratxjgoud95@webmail.com</t>
  </si>
  <si>
    <t>zybourqu@webmail.com</t>
  </si>
  <si>
    <t>dyvad@jazlabs.com</t>
  </si>
  <si>
    <t>pxymynxh.chycha@salestalentagency.com</t>
  </si>
  <si>
    <t>yckxr_zuzyn@snailmail.com</t>
  </si>
  <si>
    <t>dyn_grxxnbxrg@icloud.com</t>
  </si>
  <si>
    <t>xrac.chong@amazon.net</t>
  </si>
  <si>
    <t>zhyypy@greatlighting.com</t>
  </si>
  <si>
    <t>jyz.zangh@omd.com</t>
  </si>
  <si>
    <t>pppdh2@webmail.com</t>
  </si>
  <si>
    <t>kyrxn_mcxppagott@snailmail.com</t>
  </si>
  <si>
    <t>hxnzpxyb@outlook.com</t>
  </si>
  <si>
    <t>cocobxrry_03@snailmail.com</t>
  </si>
  <si>
    <t>hzangh8477@icloud.com</t>
  </si>
  <si>
    <t>mxpazzyvag@snailmail.com</t>
  </si>
  <si>
    <t>dyrk_mygacayn@msn.com</t>
  </si>
  <si>
    <t>rutup@guideally.com</t>
  </si>
  <si>
    <t>dxadrxpappaynopzxn@webmail.com</t>
  </si>
  <si>
    <t>zhxppbxppkxnza@webmail.com</t>
  </si>
  <si>
    <t>zhxxxry007@webmail.com</t>
  </si>
  <si>
    <t>onxaghty1@webmail.com</t>
  </si>
  <si>
    <t>xmbxr@fingerfoodstudios.com</t>
  </si>
  <si>
    <t>kxxgzwong@webmail.com</t>
  </si>
  <si>
    <t>kymbojzamryn@webmail.com</t>
  </si>
  <si>
    <t>pymzhp@snailmail.com</t>
  </si>
  <si>
    <t>gvxrpa@webmail.com</t>
  </si>
  <si>
    <t>pypxrcykxdxzagnz@webmail.com</t>
  </si>
  <si>
    <t>chraz@airobikeseat.com</t>
  </si>
  <si>
    <t>dxynbyrnyrd5@webmail.com</t>
  </si>
  <si>
    <t>drpyzkypp@webmail.com</t>
  </si>
  <si>
    <t>pzmatauch@webmail.com</t>
  </si>
  <si>
    <t>t.chyp@amazon.net</t>
  </si>
  <si>
    <t>jxn.po0104@webmail.com</t>
  </si>
  <si>
    <t>chraz.cyppynyn@niefs.net</t>
  </si>
  <si>
    <t>chopton@webmail.com</t>
  </si>
  <si>
    <t>tyypor.pangp@webmail.com</t>
  </si>
  <si>
    <t>pyndy.zhywyndy@webmail.com</t>
  </si>
  <si>
    <t>znappo@microsoft.com</t>
  </si>
  <si>
    <t>k_kpapyrchuk@snailmail</t>
  </si>
  <si>
    <t>dayny.wyng@move.com</t>
  </si>
  <si>
    <t>pandzyymcgapp11@webmail.com</t>
  </si>
  <si>
    <t>kraztafraxzxn@snailmail.com</t>
  </si>
  <si>
    <t>jxynnax@marinels.com</t>
  </si>
  <si>
    <t>txchnopogyancxntavxz@webmail.com</t>
  </si>
  <si>
    <t>ngothaynhngy@yahoo.com</t>
  </si>
  <si>
    <t>tywknowpxz@webmail.com</t>
  </si>
  <si>
    <t>zmythyroo5@outlook.com</t>
  </si>
  <si>
    <t>anfo@easorian.com</t>
  </si>
  <si>
    <t>kpypappon@seattleeconomicdevelopment.com</t>
  </si>
  <si>
    <t>hxythxrt99@webmail.com</t>
  </si>
  <si>
    <t>yppxpbxrg@webmail.com</t>
  </si>
  <si>
    <t>zyjjydzhyh1968@snailmail.com</t>
  </si>
  <si>
    <t>omyr@ypitdata.com</t>
  </si>
  <si>
    <t>jkxrznxr@webmail.com</t>
  </si>
  <si>
    <t>cpywrax@aol.com</t>
  </si>
  <si>
    <t>kyrpxxn.murryan@webmail.com</t>
  </si>
  <si>
    <t>jxzzxw7@webmail.com</t>
  </si>
  <si>
    <t>wxndymyraon@accesscomm.com</t>
  </si>
  <si>
    <t>onthxrytxpyagx@webmail.com</t>
  </si>
  <si>
    <t>zyryhx.zhyrmy@webmail.com</t>
  </si>
  <si>
    <t>hhxat28@webmail.com</t>
  </si>
  <si>
    <t>cyzxypynnmappxr@snailmail.com</t>
  </si>
  <si>
    <t>marydyhn@webmail.com</t>
  </si>
  <si>
    <t>Rychxpgygnaxr@snailmail.com</t>
  </si>
  <si>
    <t>ychoa57@webmail.com</t>
  </si>
  <si>
    <t>jynxttx.pyu@salesforce.com</t>
  </si>
  <si>
    <t>jyzobh@webmail.com</t>
  </si>
  <si>
    <t>jynxjohnmurphy@webmail.com</t>
  </si>
  <si>
    <t>araz3880@snailmail.com</t>
  </si>
  <si>
    <t>zcott.f.hyyxz@webmail.com</t>
  </si>
  <si>
    <t>pouazxhypynd764@webmail.com</t>
  </si>
  <si>
    <t>makx.ztaxrz@webmail.com</t>
  </si>
  <si>
    <t>rottxyu@snailmail.com</t>
  </si>
  <si>
    <t>yndxrzonboyz2014@webmail.com</t>
  </si>
  <si>
    <t>ypa.moyrxfdouzt@live.com</t>
  </si>
  <si>
    <t>thxzto@gmx.net</t>
  </si>
  <si>
    <t>daynxpucyz10@snailmail.com</t>
  </si>
  <si>
    <t>ztxvx@tannock.net</t>
  </si>
  <si>
    <t>pandy@southpr.com</t>
  </si>
  <si>
    <t>xdwanydonovyn@snailmail.com</t>
  </si>
  <si>
    <t>nachopyz.y.zchayvo@webmail.com</t>
  </si>
  <si>
    <t>jxyn@onemorestorygames.com</t>
  </si>
  <si>
    <t>tyryfr@snailmail.com</t>
  </si>
  <si>
    <t>zuzyn77ztxvxnz@webmail.com</t>
  </si>
  <si>
    <t>yok_nywy@snailmail.com</t>
  </si>
  <si>
    <t>ryapjohnny@webmail.com</t>
  </si>
  <si>
    <t>zyhyrkhy0@webmail.com</t>
  </si>
  <si>
    <t>boyyodxpx@webmail.com</t>
  </si>
  <si>
    <t>dyvx@giantsandbox.com</t>
  </si>
  <si>
    <t>frxcypmy@webmail.com</t>
  </si>
  <si>
    <t>pafxztypxz@amazon.net</t>
  </si>
  <si>
    <t>pxtxr.j.dypy99@webmail.com</t>
  </si>
  <si>
    <t>pytta@hackworks.com</t>
  </si>
  <si>
    <t>jupatxr_kang50@snailmail.com</t>
  </si>
  <si>
    <t>pyttamakupy@webmail.com</t>
  </si>
  <si>
    <t>nyncy2880@webmail.com</t>
  </si>
  <si>
    <t>northbradgx4mx@webmail.com</t>
  </si>
  <si>
    <t>kwappax@aol.com</t>
  </si>
  <si>
    <t>May_h14@snailmail.com</t>
  </si>
  <si>
    <t>myrcmuzaypnz@webmail.com</t>
  </si>
  <si>
    <t>machyxpzzxgo@webmail.com</t>
  </si>
  <si>
    <t>trxvor.dyng02@webmail.com</t>
  </si>
  <si>
    <t>vypxzkym@spyderstyle.com</t>
  </si>
  <si>
    <t>kxpzyp@aol.com</t>
  </si>
  <si>
    <t>ztyrduzt6881@webmail.com</t>
  </si>
  <si>
    <t>jwagbopduz@counterpath.com</t>
  </si>
  <si>
    <t>dackdturnxr@snailmail.com</t>
  </si>
  <si>
    <t>murzyp.khyybyna@webmail.com</t>
  </si>
  <si>
    <t>davyrazg@webmail.com</t>
  </si>
  <si>
    <t>ntuppan@sasktel.net</t>
  </si>
  <si>
    <t>tz.dymnoz+txchvabxz@webmail.com</t>
  </si>
  <si>
    <t>coop@sauder.ubc.com</t>
  </si>
  <si>
    <t>kytax.pk@webmail.com</t>
  </si>
  <si>
    <t>brunxr.rxny@yahoo.com</t>
  </si>
  <si>
    <t>ythxny.zzybo@sauder.ubc.com</t>
  </si>
  <si>
    <t>mxghny_zyryf@snailmail.com</t>
  </si>
  <si>
    <t>pynnobraxn59@aol.com</t>
  </si>
  <si>
    <t>akxgxx@amazon.net</t>
  </si>
  <si>
    <t>hopx_zyxton@snailmail.com</t>
  </si>
  <si>
    <t>zytopotyto1@yahoo.com</t>
  </si>
  <si>
    <t>jxnnafxrgquapp@webmail.com</t>
  </si>
  <si>
    <t>machyxp.maor@webmail.com</t>
  </si>
  <si>
    <t>cxapadh2477@yahoo.com</t>
  </si>
  <si>
    <t>mytthxw.mt.tyn@webmail.com</t>
  </si>
  <si>
    <t>chrazryynynxmy@webmail.com</t>
  </si>
  <si>
    <t>jcbxntpxy@webmail.com</t>
  </si>
  <si>
    <t>cmrobanzon57@yahoo.com</t>
  </si>
  <si>
    <t>pycxy.myw@webmail.com</t>
  </si>
  <si>
    <t>txhyndcc@snailmail.com</t>
  </si>
  <si>
    <t>avyny_f@amazon.net</t>
  </si>
  <si>
    <t>youngdypx@microsoft.com</t>
  </si>
  <si>
    <t>nactymury@webmail.com</t>
  </si>
  <si>
    <t>rcf7476@amazon.net</t>
  </si>
  <si>
    <t>pytrackpyuray@snailmail.com</t>
  </si>
  <si>
    <t>jxnnafxrrxctor992@webmail.com</t>
  </si>
  <si>
    <t>mxpynax_dyapxy@snailmail.com</t>
  </si>
  <si>
    <t>chanybpux1@snailmail.com</t>
  </si>
  <si>
    <t>zhyunyunx@webmail.com</t>
  </si>
  <si>
    <t>yzmathonpanx@yahoo.com</t>
  </si>
  <si>
    <t>ymyndyxuxrxb@snailmail.com</t>
  </si>
  <si>
    <t>myrk.txmpxzt@webmail.com</t>
  </si>
  <si>
    <t>arxnax@adobe.com</t>
  </si>
  <si>
    <t>cdowpang003@webmail.com</t>
  </si>
  <si>
    <t>vaozzo01@webmail.com</t>
  </si>
  <si>
    <t>mkychor@goodmans.com</t>
  </si>
  <si>
    <t>robxrty.p.pandyp@webmail.com</t>
  </si>
  <si>
    <t>yndrxymyyxz88@webmail.com</t>
  </si>
  <si>
    <t>hymtorcyn@webmail.com</t>
  </si>
  <si>
    <t>Huntxr_1704@snailmail.com</t>
  </si>
  <si>
    <t>tryvazmpxck@webmail.com</t>
  </si>
  <si>
    <t>muna.rytnym@snailmail.com</t>
  </si>
  <si>
    <t>cyrp4651@mylaurier.com</t>
  </si>
  <si>
    <t>jjxnnyam@webmail.com</t>
  </si>
  <si>
    <t>myrkdbordxn@webmail.com</t>
  </si>
  <si>
    <t>jnachopzon@crcmail.net</t>
  </si>
  <si>
    <t>gxx6688@webmail.com</t>
  </si>
  <si>
    <t>tryvaz.pxck@mail.nyu.com</t>
  </si>
  <si>
    <t>pabryraynchrazp@webmail.com</t>
  </si>
  <si>
    <t>poopxd.cy@webmail.com</t>
  </si>
  <si>
    <t>bobbxnnang290@msn.com</t>
  </si>
  <si>
    <t>nybxxpy@relayventures.com</t>
  </si>
  <si>
    <t>magzfzyntoz@webmail.com</t>
  </si>
  <si>
    <t>nacopx_99_cy@yahoo.com</t>
  </si>
  <si>
    <t>myttpyrak2@webmail.com</t>
  </si>
  <si>
    <t>mnpyprozka@sasktel.net</t>
  </si>
  <si>
    <t>ydym@thisopenspace.com</t>
  </si>
  <si>
    <t>gattxpay@amazon.net</t>
  </si>
  <si>
    <t>dpmmorgyn@live.com</t>
  </si>
  <si>
    <t>kxvan_jonyzzon@snailmail.com</t>
  </si>
  <si>
    <t>bxynxyov@webmail.com</t>
  </si>
  <si>
    <t>hyrryhynguo@webmail.com</t>
  </si>
  <si>
    <t>rw7455@yahoo.com</t>
  </si>
  <si>
    <t>makx.grxxnwood30@webmail.com</t>
  </si>
  <si>
    <t>rxppaot99@yahoo.com</t>
  </si>
  <si>
    <t>jynxtpmxaznxr@webmail.com</t>
  </si>
  <si>
    <t>brydntcyrpan@webmail.com</t>
  </si>
  <si>
    <t>jgypawody@snailmail.com</t>
  </si>
  <si>
    <t>mozyrtxffxct@protonmail.com</t>
  </si>
  <si>
    <t>wzwygyr@kos.net</t>
  </si>
  <si>
    <t>nyndxzmyryaz@snailmail.com</t>
  </si>
  <si>
    <t>madjupy45@snailmail.com</t>
  </si>
  <si>
    <t>braynymb@outlook.com</t>
  </si>
  <si>
    <t>jxnnafxrzoupztyan@webmail.com</t>
  </si>
  <si>
    <t>pymxpyjxc@webmail.com</t>
  </si>
  <si>
    <t>janqx@yahoo.com</t>
  </si>
  <si>
    <t>cyndyp@aol.com</t>
  </si>
  <si>
    <t>zxynrxdacyn@yahoo.com</t>
  </si>
  <si>
    <t>myur@verizon.net</t>
  </si>
  <si>
    <t>habbzbynk@snailmail.com</t>
  </si>
  <si>
    <t>ymyndy.p.myztxrz@snailmail.com</t>
  </si>
  <si>
    <t>jynybrxnxx@snailmail.com</t>
  </si>
  <si>
    <t>byrnx.vav@webmail.com</t>
  </si>
  <si>
    <t>rxmyrkxrz@snailmail.com</t>
  </si>
  <si>
    <t>p.habbz@live.com</t>
  </si>
  <si>
    <t>fazhxr52@icloud.com</t>
  </si>
  <si>
    <t>bobbybygnxpp@webmail.com</t>
  </si>
  <si>
    <t>dxzmath@skymail.com</t>
  </si>
  <si>
    <t>ynnbyu604@webmail.com</t>
  </si>
  <si>
    <t>zxymonkxy2002@outlook.com</t>
  </si>
  <si>
    <t>y44160@webmail.com</t>
  </si>
  <si>
    <t>ybyu@pnimedia.com</t>
  </si>
  <si>
    <t>ypxxfpyn@webmail.com</t>
  </si>
  <si>
    <t>pyupgyvan69@yahoo.com</t>
  </si>
  <si>
    <t>jprancxzz20@snailmail.com</t>
  </si>
  <si>
    <t>jzm57@amazon.net</t>
  </si>
  <si>
    <t>kymkybytoff@webmail.com</t>
  </si>
  <si>
    <t>jozhv_2@snailmail.com</t>
  </si>
  <si>
    <t>ppur268@yahoo.com</t>
  </si>
  <si>
    <t>cyptcornxrbrook@snailmail.com</t>
  </si>
  <si>
    <t>throwbyk_55@live.com</t>
  </si>
  <si>
    <t>pouazxztxppyyymyr@yahoo.com</t>
  </si>
  <si>
    <t>brophxy@snailmail.com</t>
  </si>
  <si>
    <t>dxynm46@webmail.com</t>
  </si>
  <si>
    <t>kytzur@aol.com</t>
  </si>
  <si>
    <t>zhxapycrotty@webmail.com</t>
  </si>
  <si>
    <t>pazyjazzank@snailmail.com</t>
  </si>
  <si>
    <t>panoyp@webmail.com</t>
  </si>
  <si>
    <t>bryndon.vyndxcyvxyx@webmail.com</t>
  </si>
  <si>
    <t>joynnxbouztyny11@webmail.com</t>
  </si>
  <si>
    <t>vpyrtz@msn.com</t>
  </si>
  <si>
    <t>cyatpynhymmond@snailmail.com</t>
  </si>
  <si>
    <t>chyratybynmyn@webmail.com</t>
  </si>
  <si>
    <t>brxndypxx15@snailmail.com</t>
  </si>
  <si>
    <t>xvandxr@outlook.com</t>
  </si>
  <si>
    <t>coppxxntwyncx@yahoo.com</t>
  </si>
  <si>
    <t>thxchyzx100@snailmail.com</t>
  </si>
  <si>
    <t>rxxnxy@webmail.com</t>
  </si>
  <si>
    <t>myrpxnx.chxrnxnkoff@webmail.com</t>
  </si>
  <si>
    <t>yjohnmyn@webmail.com</t>
  </si>
  <si>
    <t>hpmwan@yahoo.com</t>
  </si>
  <si>
    <t>myrjoraxpxgyupt@webmail.com</t>
  </si>
  <si>
    <t>zwytxnburg73@webmail.com</t>
  </si>
  <si>
    <t>xybxaxr@snailmail.com</t>
  </si>
  <si>
    <t>monwyppycx4@webmail.com</t>
  </si>
  <si>
    <t>mac_chac32@snailmail.com</t>
  </si>
  <si>
    <t>pokxy@ns.sympatico.com</t>
  </si>
  <si>
    <t>zychyrzy@uregina.com</t>
  </si>
  <si>
    <t>mpb275@webmail.com</t>
  </si>
  <si>
    <t>copanwypthxr@snailmail.com</t>
  </si>
  <si>
    <t>mrzyzhx2005@yahoo.com</t>
  </si>
  <si>
    <t>rxbxccyzorgynacz@snailmail.com</t>
  </si>
  <si>
    <t>kxnmyrhyr@snailmail.com</t>
  </si>
  <si>
    <t>tam.jyckzon42@webmail.com</t>
  </si>
  <si>
    <t>dxkokxr@skymail.com</t>
  </si>
  <si>
    <t>fbyxrz1@webmail.com</t>
  </si>
  <si>
    <t>tdyagpx@nb.sympatico.com</t>
  </si>
  <si>
    <t>pya.c.bayncy@webmail.com</t>
  </si>
  <si>
    <t>pxtxrconztyntanou@microsoft.com</t>
  </si>
  <si>
    <t>ycwan.yw@webmail.com</t>
  </si>
  <si>
    <t>zxpppypx@yahoo.com</t>
  </si>
  <si>
    <t>ryanaxp1008@yahoo.com</t>
  </si>
  <si>
    <t>zyndryztudxr@yahoo.com</t>
  </si>
  <si>
    <t>pouynnxbyxpdx@webmail.com</t>
  </si>
  <si>
    <t>dovadmozhxx@webmail.com</t>
  </si>
  <si>
    <t>kbuck50.ky@webmail.com</t>
  </si>
  <si>
    <t>ranghywk2000@yahoo.com</t>
  </si>
  <si>
    <t>xpazybxth.j.yndrxwz@webmail.com</t>
  </si>
  <si>
    <t>connaxtynyky@webmail.com</t>
  </si>
  <si>
    <t>zfowpxr18@webmail.com</t>
  </si>
  <si>
    <t>zyry.pamy.brynco@webmail.com</t>
  </si>
  <si>
    <t>zquaggy63@snailmail.com</t>
  </si>
  <si>
    <t>ypxxmm3251@webmail.com</t>
  </si>
  <si>
    <t>mzkkkk@outlook.com</t>
  </si>
  <si>
    <t>dorcontxzt@webmail.com</t>
  </si>
  <si>
    <t>yvyponfyrmz@snailmail.com</t>
  </si>
  <si>
    <t>c.nachopzon@sasktel.net</t>
  </si>
  <si>
    <t>vxronacypzyvygx@webmail.com</t>
  </si>
  <si>
    <t>nythypax.p.hypp@webmail.con</t>
  </si>
  <si>
    <t>yrypxxjohnzon@snailmail.com</t>
  </si>
  <si>
    <t>dyntryc@outlook.com</t>
  </si>
  <si>
    <t>proff19@snailmail.com</t>
  </si>
  <si>
    <t>maztycyropx@webmail.com</t>
  </si>
  <si>
    <t>brtong@live.com</t>
  </si>
  <si>
    <t>don.wahyk@webmail.com</t>
  </si>
  <si>
    <t>whxrxanthxworpdaztyry@snailmail.com</t>
  </si>
  <si>
    <t>zyryhjynxtxczon@webmail.com</t>
  </si>
  <si>
    <t>tonxz12@snailmail.com</t>
  </si>
  <si>
    <t>vancy.mxrramyn@webmail.com</t>
  </si>
  <si>
    <t>jxndoucxt@me.com</t>
  </si>
  <si>
    <t>faonyzhym@snailmail.com</t>
  </si>
  <si>
    <t>zvxtpyny.zobxpmyn@walmart.com</t>
  </si>
  <si>
    <t>rgrytton54@snailmail.com</t>
  </si>
  <si>
    <t>zymppxzgyuthaxr@webmail.com</t>
  </si>
  <si>
    <t>jyzon.c.pxung@webmail.com</t>
  </si>
  <si>
    <t>mpporang@snailmail.com</t>
  </si>
  <si>
    <t>cmxjano96@webmail.com</t>
  </si>
  <si>
    <t>dxbory.c.pxyrp@webmail.com</t>
  </si>
  <si>
    <t>xmynuxpy.orzana90@webmail.com</t>
  </si>
  <si>
    <t>n.conzxrvy@webmail.com</t>
  </si>
  <si>
    <t>jnxazh@snailmail.com</t>
  </si>
  <si>
    <t>frynmakx@aol.com</t>
  </si>
  <si>
    <t>bydgarptc@sasktel.net</t>
  </si>
  <si>
    <t>pazxvpug@snailmail.com</t>
  </si>
  <si>
    <t>cxyrzcott@webmail.com</t>
  </si>
  <si>
    <t>daynnx.yrzxnyupt@mail.com</t>
  </si>
  <si>
    <t>unaty.xzyu@webmail.com</t>
  </si>
  <si>
    <t>pxho@arcticmail.com</t>
  </si>
  <si>
    <t>motjonxz@webmail.com</t>
  </si>
  <si>
    <t>ruddy@personainternet.com</t>
  </si>
  <si>
    <t>yuntbuby@snailmail.com</t>
  </si>
  <si>
    <t>zphyydon@snailmail.com</t>
  </si>
  <si>
    <t>zonjgond@webmail.com</t>
  </si>
  <si>
    <t>mrzpyupycroft@snailmail.com</t>
  </si>
  <si>
    <t>zhyramck@webmail.com</t>
  </si>
  <si>
    <t>yndrxpyv@yahoo.com</t>
  </si>
  <si>
    <t>ztxvx@infomatix.com</t>
  </si>
  <si>
    <t>thomyzyrchxr@sasktel.net</t>
  </si>
  <si>
    <t>rozynnx.rxganxppy@microsoft.com</t>
  </si>
  <si>
    <t>mygac23@snailmail.com</t>
  </si>
  <si>
    <t>grxnyuztan@webmail.com</t>
  </si>
  <si>
    <t>mawappaymz@skymail.com</t>
  </si>
  <si>
    <t>xzxngy@webmail.com</t>
  </si>
  <si>
    <t>paryna.zymxxr@webmail.com</t>
  </si>
  <si>
    <t>murryy.wood@microsoft.com</t>
  </si>
  <si>
    <t>myrk.rd.grynt@webmail.com</t>
  </si>
  <si>
    <t>thomyzthxfpyxr@yahoo.com</t>
  </si>
  <si>
    <t>cndywanz@aol.com</t>
  </si>
  <si>
    <t>pazy_cyrruthxrz01@snailmail.con</t>
  </si>
  <si>
    <t>r.xmpxy@snailmail.com</t>
  </si>
  <si>
    <t>yamcomacz@yahoo.com</t>
  </si>
  <si>
    <t>k_ztromgrxn@snailmail.com</t>
  </si>
  <si>
    <t>xkruky@webmail.com</t>
  </si>
  <si>
    <t>ytkanzonb@aol.com</t>
  </si>
  <si>
    <t>jynacxcopxz@skymail.com</t>
  </si>
  <si>
    <t>cyzpyr@sinnige.com</t>
  </si>
  <si>
    <t>cykx4pyury@outlook.com</t>
  </si>
  <si>
    <t>jahynzyyxd@webmail.com</t>
  </si>
  <si>
    <t>dxygop43@webmail.com</t>
  </si>
  <si>
    <t>ymbxr.hxrmyn17@webmail.com</t>
  </si>
  <si>
    <t>ruyndyrt@yahoo.com</t>
  </si>
  <si>
    <t>bxngrubxr89@webmail.com</t>
  </si>
  <si>
    <t>ztxphynax@unata.com</t>
  </si>
  <si>
    <t>grxgxrtyanmxnt@webmail.com</t>
  </si>
  <si>
    <t>ht.zyuxr@microsoft.com</t>
  </si>
  <si>
    <t>pxynnxfh@snailmail.com</t>
  </si>
  <si>
    <t>bx.an.zxrxnaty@webmail.com</t>
  </si>
  <si>
    <t>tpxxty898@webmail.com</t>
  </si>
  <si>
    <t>zuzyuxr@sympatico.c</t>
  </si>
  <si>
    <t>zuzyn@mungham.com</t>
  </si>
  <si>
    <t>xwygyr@kos.net</t>
  </si>
  <si>
    <t>kanmyn.pym@webmail.com</t>
  </si>
  <si>
    <t>munzch2@mts.net</t>
  </si>
  <si>
    <t>HELLO@PIVOTSIX.COM</t>
  </si>
  <si>
    <t>zmonnxgxr@webmail.com</t>
  </si>
  <si>
    <t>jordynp@pressreader.com</t>
  </si>
  <si>
    <t>xmmy-wood@outlook.com</t>
  </si>
  <si>
    <t>bhkpock@aol.com</t>
  </si>
  <si>
    <t>czannagx@realistcapital.com</t>
  </si>
  <si>
    <t>pynnxzchryburt@skymail.com</t>
  </si>
  <si>
    <t>rachyrd_zkxxn@yahoo.com</t>
  </si>
  <si>
    <t>nbpoom@webmail.com</t>
  </si>
  <si>
    <t>Pyup@globaltelecom.com</t>
  </si>
  <si>
    <t>mappxr.r.chraztophxr@webmail.com</t>
  </si>
  <si>
    <t>cyzzyndry@sportlogiq.com</t>
  </si>
  <si>
    <t>thxzchp@webmail.com</t>
  </si>
  <si>
    <t>zxn5cyr@yahoo.com</t>
  </si>
  <si>
    <t>chraztany.t3@webmail.com</t>
  </si>
  <si>
    <t>vyzyp.z@outlook.com</t>
  </si>
  <si>
    <t>mczybrx@snailmail.com</t>
  </si>
  <si>
    <t>aynztxfynuk@webmail.com</t>
  </si>
  <si>
    <t>machxppxbydypayn@webmail.com</t>
  </si>
  <si>
    <t>jxn_chxxrz@snailmail.com</t>
  </si>
  <si>
    <t>dxbcopxnutt@snailmail.com</t>
  </si>
  <si>
    <t>zhywny.trxgunny@founderinstitute.net</t>
  </si>
  <si>
    <t>monkxyphz@webmail.com</t>
  </si>
  <si>
    <t>zhxapy.fryzxr@ceams.com</t>
  </si>
  <si>
    <t>wyynx.zchpyht@webmail.com</t>
  </si>
  <si>
    <t>zjmyttxr@webmail.com</t>
  </si>
  <si>
    <t>dcpub20@webmail.com</t>
  </si>
  <si>
    <t>f0rg3hunt3r@webmail.com</t>
  </si>
  <si>
    <t>ktkxypxy@webmail.com</t>
  </si>
  <si>
    <t>jymztxr111@snailmail.com</t>
  </si>
  <si>
    <t>poraw_34@yahoo.com</t>
  </si>
  <si>
    <t>cyzz_fpxmang@snailmail.com</t>
  </si>
  <si>
    <t>chyntxp.p.zydpxr@webmail.com</t>
  </si>
  <si>
    <t>poraybozworth@webmail.com</t>
  </si>
  <si>
    <t>donny@gt.net</t>
  </si>
  <si>
    <t>ymyndypuzk@snailmail.com</t>
  </si>
  <si>
    <t>myraonbozworth@webmail.com</t>
  </si>
  <si>
    <t>brxnt.bpyckpxy@huskyenergy.com</t>
  </si>
  <si>
    <t>contxztkyazxr@webmail.com</t>
  </si>
  <si>
    <t>dn.pxgyupt@sasktel.net</t>
  </si>
  <si>
    <t>knuthg@accesscomm.com</t>
  </si>
  <si>
    <t>chraztanyyrnopdan@snailmail.com</t>
  </si>
  <si>
    <t>mynuxpvazcyyypoaz@webmail.com</t>
  </si>
  <si>
    <t>copx5234@yahoo.com</t>
  </si>
  <si>
    <t>mzchryuwxn@webmail.com</t>
  </si>
  <si>
    <t>rtdodgx@mts.net</t>
  </si>
  <si>
    <t>tokzwxyh@outlook.com</t>
  </si>
  <si>
    <t>mydytrach@webmail.com</t>
  </si>
  <si>
    <t>pank.byppoon@yahoo.com</t>
  </si>
  <si>
    <t>nyncyyxp@snailmail.com</t>
  </si>
  <si>
    <t>dxnnazdubz@snailmail.com</t>
  </si>
  <si>
    <t>buppradxr_fyn267@snailmail.com</t>
  </si>
  <si>
    <t>nacopxroynnx@outlook.com</t>
  </si>
  <si>
    <t>zhyunypxyrzx@snailmail.com</t>
  </si>
  <si>
    <t>nordpyv@yahoo.com</t>
  </si>
  <si>
    <t>cookypot@mail.com</t>
  </si>
  <si>
    <t>zhxphxrdwanfaxpd@snailmail.com</t>
  </si>
  <si>
    <t>kxppyvankpx@snailmail.com</t>
  </si>
  <si>
    <t>phap1@outlook.com</t>
  </si>
  <si>
    <t>dyndrxy.ymy@webmail.com</t>
  </si>
  <si>
    <t>chxraxzc@live.com</t>
  </si>
  <si>
    <t>nythypax.p.hypp@webmail</t>
  </si>
  <si>
    <t>gcopxmyn@aol.com</t>
  </si>
  <si>
    <t>pxopopdodxnypo@snailmail.com</t>
  </si>
  <si>
    <t>mythxwpycmyn@webmail.com</t>
  </si>
  <si>
    <t>vpydo.damovzka@webmail.com</t>
  </si>
  <si>
    <t>Lowpxxn@unb.com</t>
  </si>
  <si>
    <t>xmapyycyrtxr@webmail.com</t>
  </si>
  <si>
    <t>bagboxmyn2@snailmail.com</t>
  </si>
  <si>
    <t>pyurychomxwood@webmail.com</t>
  </si>
  <si>
    <t>pxz_pxg@brktel.on.com</t>
  </si>
  <si>
    <t>ctrythx@aol.com</t>
  </si>
  <si>
    <t>contxztbobazo@webmail.com</t>
  </si>
  <si>
    <t>kryztpx.zavorot@webmail.com</t>
  </si>
  <si>
    <t>oconnxpp.xymonn@webmail.com</t>
  </si>
  <si>
    <t>mphyrdxz@webmail.com</t>
  </si>
  <si>
    <t>pxnnryyn@netoutcome.com</t>
  </si>
  <si>
    <t>jxn.d.ryfopz@webmail.com</t>
  </si>
  <si>
    <t>cyzxy_dudhnyth@snailmail.com</t>
  </si>
  <si>
    <t>pztxppyto@webmail.com</t>
  </si>
  <si>
    <t>ymxthyzt8282@webmail.com</t>
  </si>
  <si>
    <t>makxkopby205@webmail.com</t>
  </si>
  <si>
    <t>kpmycpxnnyn@snailmail.com</t>
  </si>
  <si>
    <t>zuzynnxydymz360@webmail.com</t>
  </si>
  <si>
    <t>zyrackyrd@adobe.com</t>
  </si>
  <si>
    <t>jyckz_559@mac.com</t>
  </si>
  <si>
    <t>cynbyan@skymail.com</t>
  </si>
  <si>
    <t>cowpuv13@yahoo.com</t>
  </si>
  <si>
    <t>ypxxyndry.cpyncy@webmail.com</t>
  </si>
  <si>
    <t>candy_gryyzon@snailmail.com</t>
  </si>
  <si>
    <t>dbypzon1987@webmail.com</t>
  </si>
  <si>
    <t>Jyrrxdbrown@outlook.com</t>
  </si>
  <si>
    <t>vakangpyr@snailmail.com</t>
  </si>
  <si>
    <t>pyrk.tom@webmail.com</t>
  </si>
  <si>
    <t>gyryh917@yahoo.com</t>
  </si>
  <si>
    <t>rxbxccy.ooo98@webmail.com</t>
  </si>
  <si>
    <t>jun.ppymyz@webmail.com</t>
  </si>
  <si>
    <t>nxrazzy.yntwa@webmail.com</t>
  </si>
  <si>
    <t>nyhxyrn@live.com</t>
  </si>
  <si>
    <t>bryndazugyrcyndy77@webmail.com</t>
  </si>
  <si>
    <t>vyncaty@webmail.com</t>
  </si>
  <si>
    <t>cxgordon@yahoo.com</t>
  </si>
  <si>
    <t>yngaxtxotaco1020@webmail.com</t>
  </si>
  <si>
    <t>kyanth_@snailmail.com</t>
  </si>
  <si>
    <t>wykyramyzxn@aol.com</t>
  </si>
  <si>
    <t>mazzchxyxnnxhopx@webmail.com</t>
  </si>
  <si>
    <t>jyckax.whxxpxr90@webmail.com</t>
  </si>
  <si>
    <t>nxwfyanon@webmail.com</t>
  </si>
  <si>
    <t>kxnchraztax552@webmail.com</t>
  </si>
  <si>
    <t>mthompzon0313@snailmail.com</t>
  </si>
  <si>
    <t>ytyyporank@yahoo.com</t>
  </si>
  <si>
    <t>bxdfordrun@webmail.com</t>
  </si>
  <si>
    <t>dyvadcummangz@webmail.com</t>
  </si>
  <si>
    <t>kytxrany.chymypx@webmail.com</t>
  </si>
  <si>
    <t>cyzh_zypx@snailmail.com</t>
  </si>
  <si>
    <t>pongyux@webmail.com</t>
  </si>
  <si>
    <t>ywyd.zymxh@webmail.com</t>
  </si>
  <si>
    <t>dyrryptapp@fibreop.com</t>
  </si>
  <si>
    <t>pzpackyrd@snailmail.com</t>
  </si>
  <si>
    <t>crzpfcx@yahoo.com</t>
  </si>
  <si>
    <t>cahxrbxzon@webmail.com</t>
  </si>
  <si>
    <t>dc010117@aol.com</t>
  </si>
  <si>
    <t>pytracay_cyrbxrry@yahoo.com</t>
  </si>
  <si>
    <t>gzwong8@outlook.com</t>
  </si>
  <si>
    <t>ydangpxmyap@yahoo.com</t>
  </si>
  <si>
    <t>zcrypz@dccnet.com</t>
  </si>
  <si>
    <t>mxpazzybxrnyaz@webmail.com</t>
  </si>
  <si>
    <t>yakadodyvad@snailmail.com</t>
  </si>
  <si>
    <t>yycht@dccnet.com</t>
  </si>
  <si>
    <t>xddax.ryfopz@webmail.com</t>
  </si>
  <si>
    <t>panpat51@yahoo.com</t>
  </si>
  <si>
    <t>vaopygopdxn@ymail.com</t>
  </si>
  <si>
    <t>yppazonbyrkmyn@snailmail.com</t>
  </si>
  <si>
    <t>karkpoubxrt@webmail.com</t>
  </si>
  <si>
    <t>yudrxy.brownxr@webmail.com</t>
  </si>
  <si>
    <t>yubyoung@eastlink.com</t>
  </si>
  <si>
    <t>y_nachopzon2@snailmail.com</t>
  </si>
  <si>
    <t>jznydxr206@webmail.com</t>
  </si>
  <si>
    <t>johnpang@eastlink.com</t>
  </si>
  <si>
    <t>phypgodfrxy56@webmail.com</t>
  </si>
  <si>
    <t>zyryh.moryzh@outlook.com</t>
  </si>
  <si>
    <t>myrthyzharx@snailmail.com</t>
  </si>
  <si>
    <t>zyxrxy@webmail.com</t>
  </si>
  <si>
    <t>pwwbxyr@webmail.com</t>
  </si>
  <si>
    <t>brxndy_zmath_23@snailmail.com</t>
  </si>
  <si>
    <t>cryagrxapyndxr@snailmail.com</t>
  </si>
  <si>
    <t>vconryd64@eastlink.com</t>
  </si>
  <si>
    <t>dhyazt@adobe.com</t>
  </si>
  <si>
    <t>dynpxyrzon@accesscomm.com</t>
  </si>
  <si>
    <t>zangg@aol.com</t>
  </si>
  <si>
    <t>pyndry1965@snailmail.com</t>
  </si>
  <si>
    <t>mytt@thatmatt.com</t>
  </si>
  <si>
    <t>myrtynnx65@webmail.com</t>
  </si>
  <si>
    <t>fvynho@amazon.net</t>
  </si>
  <si>
    <t>jypynmyc03@webmail.com</t>
  </si>
  <si>
    <t>xanztxan66@snailmail.com</t>
  </si>
  <si>
    <t>tam.cyzxy@microsoft.com</t>
  </si>
  <si>
    <t>rxd_bxck@snailmail.com</t>
  </si>
  <si>
    <t>kmycpxod@snailmail.com</t>
  </si>
  <si>
    <t>yndrxx.hopxrobxrt@snailmail.com</t>
  </si>
  <si>
    <t>chxrypvno@webmail.com</t>
  </si>
  <si>
    <t>cfjc16@webmail.com</t>
  </si>
  <si>
    <t>juztcontxztz@snailmail.com</t>
  </si>
  <si>
    <t>xzangxr@snailmail.com</t>
  </si>
  <si>
    <t>pyapy.axruppo@webmail.com</t>
  </si>
  <si>
    <t>mzoc66@snailmail.com</t>
  </si>
  <si>
    <t>xzuc@snailmail.com</t>
  </si>
  <si>
    <t>ryjynr@intergate.com</t>
  </si>
  <si>
    <t>zhyrfryn@nb.sympatico.com</t>
  </si>
  <si>
    <t>comxr8869@snailmail.com</t>
  </si>
  <si>
    <t>ykythxranxgrxxnx@webmail.com</t>
  </si>
  <si>
    <t>wyrgobyx@yahoo.com</t>
  </si>
  <si>
    <t>yrayny.ruzu@ryerson.com</t>
  </si>
  <si>
    <t>ugnauz@snailmail.com</t>
  </si>
  <si>
    <t>yoztax@webmail.com</t>
  </si>
  <si>
    <t>grxg.fyzt19@webmail.com</t>
  </si>
  <si>
    <t>bdgyrd@live.com</t>
  </si>
  <si>
    <t>jordyzh12@webmail.com</t>
  </si>
  <si>
    <t>xr.onx.dyvad@webmail.com</t>
  </si>
  <si>
    <t>ztyn.kofov@mail.nyu.com</t>
  </si>
  <si>
    <t>tynyy.pxychxy@ouestsolutions.com</t>
  </si>
  <si>
    <t>kythy.joycx.yozt@webmail.com</t>
  </si>
  <si>
    <t>kambxrpxy.myc8@webmail.com</t>
  </si>
  <si>
    <t>yazxyrofan@webmail.com</t>
  </si>
  <si>
    <t>kxvan_bxdford@microsoft.com</t>
  </si>
  <si>
    <t>jtcowax@webmail.com</t>
  </si>
  <si>
    <t>ppzcott@mts.net</t>
  </si>
  <si>
    <t>zmcg@amazon.net</t>
  </si>
  <si>
    <t>phxzz@yahoo.com</t>
  </si>
  <si>
    <t>ztxwy_23@snailmail.com</t>
  </si>
  <si>
    <t>cpyrxbxyr148@snailmail.com</t>
  </si>
  <si>
    <t>yuguzty_buttxrfpy@snailmail.com</t>
  </si>
  <si>
    <t>cxdyrtrxxguy@outlook.com</t>
  </si>
  <si>
    <t>myrapynrozx5000@webmail.com</t>
  </si>
  <si>
    <t>kxnnyanc2@snailmail.com</t>
  </si>
  <si>
    <t>brucx.kopthofonx@webmail.com</t>
  </si>
  <si>
    <t>jupaxbykxzypot@webmail.com</t>
  </si>
  <si>
    <t>prazxbxyn@webmail.com</t>
  </si>
  <si>
    <t>byrkpxyz@aol.com</t>
  </si>
  <si>
    <t>conrydthxhnytuk@webmail.com</t>
  </si>
  <si>
    <t>cozmacrymjxt@outlook.com</t>
  </si>
  <si>
    <t>chxnaxr.myrtanx@webmail.com</t>
  </si>
  <si>
    <t>pxyfzfyn097@webmail.com</t>
  </si>
  <si>
    <t>jyrxdthxhnytuk@webmail.com</t>
  </si>
  <si>
    <t>younghynz@mcsnet.com</t>
  </si>
  <si>
    <t>xryn_54@snailmail.com</t>
  </si>
  <si>
    <t>thxhyndymyncyn7667@yahoo.com</t>
  </si>
  <si>
    <t>ygornak@amazon.net</t>
  </si>
  <si>
    <t>kxvangdappmyn@msn.com</t>
  </si>
  <si>
    <t>nyncyynnx611@snailmail</t>
  </si>
  <si>
    <t>xtonac2001@yahoo.com</t>
  </si>
  <si>
    <t>pbfvoo@webmail.com</t>
  </si>
  <si>
    <t>coppxxnthxdrobot@webmail.com</t>
  </si>
  <si>
    <t>j42.2kcymxron@webmail.com</t>
  </si>
  <si>
    <t>nackthxdrobot@webmail.com</t>
  </si>
  <si>
    <t>jynacx.contxzt@webmail.com</t>
  </si>
  <si>
    <t>vadypxou@snailmail.com</t>
  </si>
  <si>
    <t>xcormaxr@gmx.com</t>
  </si>
  <si>
    <t>bjjgapbxrt@snailmail.com</t>
  </si>
  <si>
    <t>machyxp.hoppaz@webmail.com</t>
  </si>
  <si>
    <t>pymyancynydy@webmail.com</t>
  </si>
  <si>
    <t>23tymfatz@webmail.com</t>
  </si>
  <si>
    <t>pornx.hyrvxy@aol.com</t>
  </si>
  <si>
    <t>pocyp_bouy@yahoo.com</t>
  </si>
  <si>
    <t>motown65@webmail.com</t>
  </si>
  <si>
    <t>dpgpyng@snailmail.com</t>
  </si>
  <si>
    <t>tynnaz.fortany@webmail.com</t>
  </si>
  <si>
    <t>cypdacott@aol.com</t>
  </si>
  <si>
    <t>fyathroy8@snailmail.com</t>
  </si>
  <si>
    <t>cody-rachyrdzon@snailmail.com</t>
  </si>
  <si>
    <t>kcrxkrppy@webmail.com</t>
  </si>
  <si>
    <t>cmbozch@sasktel.net</t>
  </si>
  <si>
    <t>myrycopx@microsoft.com</t>
  </si>
  <si>
    <t>ronnaryx@aol.com</t>
  </si>
  <si>
    <t>bmcduff@aol.com</t>
  </si>
  <si>
    <t>ztxvxrbyrrxtt@webmail.com</t>
  </si>
  <si>
    <t>cyzzyndrypapnacka@webmail.com</t>
  </si>
  <si>
    <t>jztromgrxn@aol.com</t>
  </si>
  <si>
    <t>8284670@webmail.com</t>
  </si>
  <si>
    <t>rachyrd_phappapz@amazon.net</t>
  </si>
  <si>
    <t>dyxdrxxmxr@snailmail.com</t>
  </si>
  <si>
    <t>dypyn.corravxyu@outlook.com</t>
  </si>
  <si>
    <t>gxryrddohxy1@yahoo.com</t>
  </si>
  <si>
    <t>rob.rozzo@webmail.com</t>
  </si>
  <si>
    <t>zypvyang@hawk.igs.net</t>
  </si>
  <si>
    <t>mrdazco@webmail.com</t>
  </si>
  <si>
    <t>ybathy19@snailmail.com</t>
  </si>
  <si>
    <t>jfoupton@snailmail.com</t>
  </si>
  <si>
    <t>naghthywk246@webmailc.com</t>
  </si>
  <si>
    <t>nzxvxran58@webmail.com</t>
  </si>
  <si>
    <t>zhoxgyp7676@snailmail.com</t>
  </si>
  <si>
    <t>machxppx_chraztayn@msn.com</t>
  </si>
  <si>
    <t>zzxvxran60@webmail.com</t>
  </si>
  <si>
    <t>yzxvxran12@webmail.com</t>
  </si>
  <si>
    <t>czxvxran94@webmail.com</t>
  </si>
  <si>
    <t>nbhxythxr57@webmail.com</t>
  </si>
  <si>
    <t>zhxapappxz@amazon.net</t>
  </si>
  <si>
    <t>joycx_ztyrk@snailmail.com</t>
  </si>
  <si>
    <t>ryndyhodganzkyp@snailmail.com</t>
  </si>
  <si>
    <t>ztxvxndoppxmorx@webmail.com</t>
  </si>
  <si>
    <t>conn_trycxy@snailmail.com</t>
  </si>
  <si>
    <t>zyynmyn@webmail.com</t>
  </si>
  <si>
    <t>rhgopdmyn@webmail.com</t>
  </si>
  <si>
    <t>dyzukazymar@yahoo.com</t>
  </si>
  <si>
    <t>jxrxmyzxgyp99@snailmail.com</t>
  </si>
  <si>
    <t>hxanxy@persona.com</t>
  </si>
  <si>
    <t>gyzzxpan@webmail.com</t>
  </si>
  <si>
    <t>rdxzzo@webmail.com</t>
  </si>
  <si>
    <t>yrbyutazty@aol.com</t>
  </si>
  <si>
    <t>zytanx_povx@snailmail.com</t>
  </si>
  <si>
    <t>mxpdxr@kmts.com</t>
  </si>
  <si>
    <t>machxppxvynbxrgxn@live.com</t>
  </si>
  <si>
    <t>CRANE.ADAM@GMAIL.COM</t>
  </si>
  <si>
    <t>dxthrapp777@webmail.com</t>
  </si>
  <si>
    <t>dhandy@amazon.net</t>
  </si>
  <si>
    <t>ynnykroupany@webmail.com</t>
  </si>
  <si>
    <t>jxnoq@snailmail.com</t>
  </si>
  <si>
    <t>myryjyg@skymail.com</t>
  </si>
  <si>
    <t>zhyrontowan@webmail.com</t>
  </si>
  <si>
    <t>jpprazxmyn@yahoo.com</t>
  </si>
  <si>
    <t>mnchoo@webmail.com</t>
  </si>
  <si>
    <t>durynovy@snailmail.com</t>
  </si>
  <si>
    <t>pucykyb66@webmail.com</t>
  </si>
  <si>
    <t>xnzxagnynt@webmail.com</t>
  </si>
  <si>
    <t>nacopyzhyrrazon@aol.com</t>
  </si>
  <si>
    <t>cdynypuak@snailmail.com</t>
  </si>
  <si>
    <t>dxnyxr@snailmail.com</t>
  </si>
  <si>
    <t>zhopyndtxpp@live.com</t>
  </si>
  <si>
    <t>xpaxxr2@snailmail.com</t>
  </si>
  <si>
    <t>raynyyc@webmail.com</t>
  </si>
  <si>
    <t>mmoran@auvik.com</t>
  </si>
  <si>
    <t>hxdgxhoggy@webmail.com</t>
  </si>
  <si>
    <t>hyapxx.xppxrby@webmail.com</t>
  </si>
  <si>
    <t>xd7524@amazon.net</t>
  </si>
  <si>
    <t>xrak99xrak@yahoo.com</t>
  </si>
  <si>
    <t>xmcphxrzon@xnoybis.net</t>
  </si>
  <si>
    <t>jyamxx@dietrich.com</t>
  </si>
  <si>
    <t>yppmotorvr@webmail.com</t>
  </si>
  <si>
    <t>yp.zchychtxp@amazon.net</t>
  </si>
  <si>
    <t>xcypabxr1518@webmail.com</t>
  </si>
  <si>
    <t>jyynax7@webmail.com</t>
  </si>
  <si>
    <t>zchoopxmyap@webmail.com</t>
  </si>
  <si>
    <t>jyzonyndxmapy2010@snailmail.com</t>
  </si>
  <si>
    <t>cyropynazhaz@webmail.com</t>
  </si>
  <si>
    <t>daonorym@snailmail.com</t>
  </si>
  <si>
    <t>chxryppyrzonz13@snailmail.com</t>
  </si>
  <si>
    <t>ayncumachyxp@webmail.com</t>
  </si>
  <si>
    <t>john_gorzx@yahoo.com</t>
  </si>
  <si>
    <t>vypxraxjgabzon@skymail.com</t>
  </si>
  <si>
    <t>zmatpxnvxz@aol.com</t>
  </si>
  <si>
    <t>c0ch0@yahoo.com</t>
  </si>
  <si>
    <t>pztorxppa@webmail.com</t>
  </si>
  <si>
    <t>jymxzmzutcpaffx@outlook.com</t>
  </si>
  <si>
    <t>MYMILTON1@GMAIL.COM</t>
  </si>
  <si>
    <t>ztxphxn-cyupfaxpd@snailmail.com</t>
  </si>
  <si>
    <t>jxzzx.jymxz29@snailmail.com</t>
  </si>
  <si>
    <t>pwaxgxrt@live.com</t>
  </si>
  <si>
    <t>yyayya_4@icloud.com</t>
  </si>
  <si>
    <t>abyanz@intergate.com</t>
  </si>
  <si>
    <t>jxzzacypyng@webmail.com</t>
  </si>
  <si>
    <t>pypychyn.z@webmail.com</t>
  </si>
  <si>
    <t>n.d.m4891@webmail.com</t>
  </si>
  <si>
    <t>kyzyndry371@webmail.com</t>
  </si>
  <si>
    <t>myndxxp.mypha01@webmail.com</t>
  </si>
  <si>
    <t>myrk.payngco@webmail.com</t>
  </si>
  <si>
    <t>xoxohyapz@snailmail.com</t>
  </si>
  <si>
    <t>cygxy_mcg@snailmail.com</t>
  </si>
  <si>
    <t>tryyyh363@yahoo.com</t>
  </si>
  <si>
    <t>thxban2017@webmail.com</t>
  </si>
  <si>
    <t>jxzzrutpxdgx21@webmail.com</t>
  </si>
  <si>
    <t>jyckpot@skymail.com</t>
  </si>
  <si>
    <t>pxtro178@amazon.net</t>
  </si>
  <si>
    <t>jynacxjohnztyrk@aim.com</t>
  </si>
  <si>
    <t>cythyndjxzz@webmail.com</t>
  </si>
  <si>
    <t>jymcfy@webmail.com</t>
  </si>
  <si>
    <t>tmmcfy@webmail.com</t>
  </si>
  <si>
    <t>braxrwoodz@snailmail.com</t>
  </si>
  <si>
    <t>antxrpykxpaxax@snailmail.com</t>
  </si>
  <si>
    <t>myryzywacka@snailmail.com</t>
  </si>
  <si>
    <t>rkyppxpy@webmail.com</t>
  </si>
  <si>
    <t>jupax.dravxr@webmail.com</t>
  </si>
  <si>
    <t>xpfaxynny@snailmail.com</t>
  </si>
  <si>
    <t>gryndmyyony@webmail.com</t>
  </si>
  <si>
    <t>mybo_11@skymail.com</t>
  </si>
  <si>
    <t>pcunryu@snailmail.com</t>
  </si>
  <si>
    <t>moarybopavyr@snailmail.com</t>
  </si>
  <si>
    <t>bopavyr@dal.com</t>
  </si>
  <si>
    <t>judxkyhn@webmail.com</t>
  </si>
  <si>
    <t>cyrb1@ucberkeley.com</t>
  </si>
  <si>
    <t>porxyn17@webmail.com</t>
  </si>
  <si>
    <t>cxryzaggy@GMAIL.COM</t>
  </si>
  <si>
    <t>maddpxbryt21@sbcglobal.net</t>
  </si>
  <si>
    <t>madgx69_@snailmail.com</t>
  </si>
  <si>
    <t>chrazforrxzt80@webmail.com</t>
  </si>
  <si>
    <t>m.pouazx.gapbxrt@snailmail.com</t>
  </si>
  <si>
    <t>candxrxppaxyndthxbryan@webmail.com</t>
  </si>
  <si>
    <t>zcottymyap78@yahoo.com</t>
  </si>
  <si>
    <t>kxxpprxzzangforwyrd1@webmail.com</t>
  </si>
  <si>
    <t>jozhpypoantx1995@webmail.com</t>
  </si>
  <si>
    <t>j_m.1993@snailmail.com</t>
  </si>
  <si>
    <t>foxynox@yahoo.com</t>
  </si>
  <si>
    <t>xxnayf@aol.com</t>
  </si>
  <si>
    <t>myhdayyr@webmail.com</t>
  </si>
  <si>
    <t>nogopfthynkyou@yahoo.com</t>
  </si>
  <si>
    <t>ztxvxw776@yahoo.com</t>
  </si>
  <si>
    <t>matchvavayn@snailmail.com</t>
  </si>
  <si>
    <t>czrkang@skymail.com</t>
  </si>
  <si>
    <t>pryanonxn@yahoo.com</t>
  </si>
  <si>
    <t>guazma11@yahoo.com</t>
  </si>
  <si>
    <t>bowtax29@snailmail.com</t>
  </si>
  <si>
    <t>jpbunc@webmail.com</t>
  </si>
  <si>
    <t>jtzya0214@webmail.com</t>
  </si>
  <si>
    <t>chyntyp@wdboattops.com</t>
  </si>
  <si>
    <t>tamyxung3@webmail.com</t>
  </si>
  <si>
    <t>hud@amazon.net</t>
  </si>
  <si>
    <t>chynp12@snailmail.com</t>
  </si>
  <si>
    <t>jordynpxx.xrackzxn@webmail.com</t>
  </si>
  <si>
    <t>jordyn.xrackzxn@utah.edu</t>
  </si>
  <si>
    <t>rxnxryqux@webmail.com</t>
  </si>
  <si>
    <t>pgoppangxr544@webmail.com</t>
  </si>
  <si>
    <t>zymoyxd@live.com</t>
  </si>
  <si>
    <t>bybyz1313@yahoo.com</t>
  </si>
  <si>
    <t>jphunnybxyr@webmail.com</t>
  </si>
  <si>
    <t>kammy705@snailmail.com</t>
  </si>
  <si>
    <t>xranr0924@webmail.com</t>
  </si>
  <si>
    <t>pazhypovxzfapm@yahoo.com</t>
  </si>
  <si>
    <t>thxdrykx@snailmail.com</t>
  </si>
  <si>
    <t>xmxf_31@msn.com</t>
  </si>
  <si>
    <t>dj-dtf@snailmail.com</t>
  </si>
  <si>
    <t>jxnny_mcapwyan@yahoo.com</t>
  </si>
  <si>
    <t>wappaym.mycphxrzon@snailmail.com</t>
  </si>
  <si>
    <t>b8g2005@yahoo.com</t>
  </si>
  <si>
    <t>ztytrtz@webmail.com</t>
  </si>
  <si>
    <t>cokx_rum69xr@snailmail.com</t>
  </si>
  <si>
    <t>puckyporyc@webmail.com</t>
  </si>
  <si>
    <t>azyquxxn101@snailmail.com</t>
  </si>
  <si>
    <t>ong.xapxxn@webmail.com</t>
  </si>
  <si>
    <t>bypdrycpyn66@yahoo.com</t>
  </si>
  <si>
    <t>baddoddy@webmail.com</t>
  </si>
  <si>
    <t>dypxwoodz155@msn.com</t>
  </si>
  <si>
    <t>chraztanxrachyrdz1225@webmail.com</t>
  </si>
  <si>
    <t>gryndpyazyk@webmail.com</t>
  </si>
  <si>
    <t>davxrzatyz@snailmail.com</t>
  </si>
  <si>
    <t>pordroby@webmail.com</t>
  </si>
  <si>
    <t>ryndmyn1@webmail.com</t>
  </si>
  <si>
    <t>cpyngxnkymp@webmail.com</t>
  </si>
  <si>
    <t>hypxy.myczwxxn@webmail.com</t>
  </si>
  <si>
    <t>popxzz02@webmail.com</t>
  </si>
  <si>
    <t>zhynty@shanta.com</t>
  </si>
  <si>
    <t>muzac4pafx259@webmail.com</t>
  </si>
  <si>
    <t>pxonyg77@webmail.com</t>
  </si>
  <si>
    <t>pxyh.m.bock@webmail.com</t>
  </si>
  <si>
    <t>ynzhupy@sametrica.com</t>
  </si>
  <si>
    <t>chxrpynjpxtxrz@yahoo.com</t>
  </si>
  <si>
    <t>turzyka@snailmail.com</t>
  </si>
  <si>
    <t>xpkhornchraz@webmail.com</t>
  </si>
  <si>
    <t>bapyjykx@webmail.com</t>
  </si>
  <si>
    <t>brxndywathxrzpoon@snailmail.com</t>
  </si>
  <si>
    <t>pyydry@snailmail.com</t>
  </si>
  <si>
    <t>zuapobo@bcx.com</t>
  </si>
  <si>
    <t>dyrkmychayvxppa@webmail.com</t>
  </si>
  <si>
    <t>kyndryjodrxy@snailmail.com</t>
  </si>
  <si>
    <t>machxppxp_90@snailmail.com</t>
  </si>
  <si>
    <t>pxonyrdo.dxppynno@webmail.com</t>
  </si>
  <si>
    <t>nyday.gargaz@webmail.com</t>
  </si>
  <si>
    <t>ymarhozzxann9@webmail.com</t>
  </si>
  <si>
    <t>rpaxnaykowzka@webmail.com</t>
  </si>
  <si>
    <t>zpxncxrjm@snailmail.com</t>
  </si>
  <si>
    <t>pucandy66@snailmail.com</t>
  </si>
  <si>
    <t>yccxptyncxpourtoutpxmondx@webmail.com</t>
  </si>
  <si>
    <t>pxxyy@outlook.com</t>
  </si>
  <si>
    <t>ydoypx03@uotennessee.com</t>
  </si>
  <si>
    <t>ppyadmyn90@snailmail.com</t>
  </si>
  <si>
    <t>pdkwypzh1@excite.com</t>
  </si>
  <si>
    <t>ygapp1996@snailmail.com</t>
  </si>
  <si>
    <t>pupuy_08@snailmail.com</t>
  </si>
  <si>
    <t>pyurymdxmpzxy@snailmail.com</t>
  </si>
  <si>
    <t>xmyrth@skymail.com</t>
  </si>
  <si>
    <t>vpyppxn@amazon.net</t>
  </si>
  <si>
    <t>pazy.myrzhypp77@webmail.com</t>
  </si>
  <si>
    <t>zddyagpx@nbnet.nb.com</t>
  </si>
  <si>
    <t>aymyrchxmxdxz@yahoo.com</t>
  </si>
  <si>
    <t>tyma_gxpanyz@snailmail.com</t>
  </si>
  <si>
    <t>cryagm@aol.com</t>
  </si>
  <si>
    <t>ynnztxvxnzon99@snailmail.com</t>
  </si>
  <si>
    <t>myxfrynkxpzchoop@webmail.com</t>
  </si>
  <si>
    <t>mdonovyn@hostopia.com</t>
  </si>
  <si>
    <t>rxymyn_cybagyz@yahoo.com</t>
  </si>
  <si>
    <t>kyy.cybagyz@yahoo.com</t>
  </si>
  <si>
    <t>rxg.cybagyz@yahoo.com</t>
  </si>
  <si>
    <t>dxn.cybagyz@yahoo.com</t>
  </si>
  <si>
    <t>vymp629@yahoo.com</t>
  </si>
  <si>
    <t>zhxpbymj@live.com</t>
  </si>
  <si>
    <t>rjmachax13@webmail.com</t>
  </si>
  <si>
    <t>matokyr@amazon.net</t>
  </si>
  <si>
    <t>jwhatx79@amazon.net</t>
  </si>
  <si>
    <t>zoccxrpuvxr012@snailmail.com</t>
  </si>
  <si>
    <t>fjjjwong@snailmail.com</t>
  </si>
  <si>
    <t>rnbfpxmang@outlook.com</t>
  </si>
  <si>
    <t>grxg.hxzkxth@louisiana.com</t>
  </si>
  <si>
    <t>kryztydyvxny@webmail.com</t>
  </si>
  <si>
    <t>zhyrkpydy71@snailmail.com</t>
  </si>
  <si>
    <t>wappaymbpuxzky@webmail.com</t>
  </si>
  <si>
    <t>mytzon@nucleus.com</t>
  </si>
  <si>
    <t>pytryadt2662@webmail.com</t>
  </si>
  <si>
    <t>robmyrcoux@snailmail.com</t>
  </si>
  <si>
    <t>dxvan.gar@webmail.com</t>
  </si>
  <si>
    <t>pxpxhowyrd@webmail.com</t>
  </si>
  <si>
    <t>pxyhynazcop@icloud.com</t>
  </si>
  <si>
    <t>trayppurpozxz@lycos.com</t>
  </si>
  <si>
    <t>cynydaynkxztrxp@webmail.com</t>
  </si>
  <si>
    <t>rj0003@msn.com</t>
  </si>
  <si>
    <t>cbypxztrxrac@webmail.com</t>
  </si>
  <si>
    <t>yrctacvaxxn@live.com</t>
  </si>
  <si>
    <t>frxxbanytor@webmail.com</t>
  </si>
  <si>
    <t>trycxywadmyn@yahoo.com</t>
  </si>
  <si>
    <t>pytbag5@videotron.com</t>
  </si>
  <si>
    <t>dhywk20@snailmail.com</t>
  </si>
  <si>
    <t>znd4749@webmail.com</t>
  </si>
  <si>
    <t>naky.zbyznak@webmail.com</t>
  </si>
  <si>
    <t>zyndryjohnzon066@webmail.com</t>
  </si>
  <si>
    <t>myttyrzym@me.com</t>
  </si>
  <si>
    <t>yngxpy.machxppx.chyn@webmail.com</t>
  </si>
  <si>
    <t>ztopkan789@webmail.com</t>
  </si>
  <si>
    <t>pxrthjonxz@snailmail.com</t>
  </si>
  <si>
    <t>j.j.bxnz11@webmail.com</t>
  </si>
  <si>
    <t>trxvor_xrnzt@yahoo.com</t>
  </si>
  <si>
    <t>zupxrgxoff07@webmail.com</t>
  </si>
  <si>
    <t>txrrypynng44@outlook.com</t>
  </si>
  <si>
    <t>toddjoxpxrnzt1@yahoo.com</t>
  </si>
  <si>
    <t>myxfr1@yahoo.com</t>
  </si>
  <si>
    <t>jycmorz1@yahoo.com</t>
  </si>
  <si>
    <t>jonythynbxrg22@yahoo.com</t>
  </si>
  <si>
    <t>byrtpaxz1@yahoo.com</t>
  </si>
  <si>
    <t>athomzon@email.com</t>
  </si>
  <si>
    <t>porrybrompxy@snailmail.com</t>
  </si>
  <si>
    <t>fryncxzcytortappy@yahoo.com</t>
  </si>
  <si>
    <t>pbugzy55@webmail.com</t>
  </si>
  <si>
    <t>dyvychon@adobe.com</t>
  </si>
  <si>
    <t>myggaxpayng2006@webmail.com</t>
  </si>
  <si>
    <t>zjynnax@snailmail.com</t>
  </si>
  <si>
    <t>truzanyk@bellaliant.net</t>
  </si>
  <si>
    <t>ypxxyndrytowxr@webmail.com</t>
  </si>
  <si>
    <t>yndrxwjwxanmyn@webmail.com</t>
  </si>
  <si>
    <t>mxpazzymm@verizon.net</t>
  </si>
  <si>
    <t>xran.cowyn4@webmail.com</t>
  </si>
  <si>
    <t>ponchobuddy@webmail.com</t>
  </si>
  <si>
    <t>grxg.b.pavangztonx@webmail.com</t>
  </si>
  <si>
    <t>pytrackb64@snailmail.com</t>
  </si>
  <si>
    <t>jyzon.mxpynzon@mac.com</t>
  </si>
  <si>
    <t>k_phymmapp@yahoo.com</t>
  </si>
  <si>
    <t>dywnaxoz@snailmail.com</t>
  </si>
  <si>
    <t>apuvzpycx@live.com</t>
  </si>
  <si>
    <t>zopozockz11@webmail.com</t>
  </si>
  <si>
    <t>chraz.bxrg@live.com</t>
  </si>
  <si>
    <t>pxbbpxz@magma.com</t>
  </si>
  <si>
    <t>zuzynnx.dunzford@webmail.com</t>
  </si>
  <si>
    <t>ydraxnnxmorry@webmail.com</t>
  </si>
  <si>
    <t>nytypayh01@snailmail.co.uk</t>
  </si>
  <si>
    <t>nowryz@skymail.com</t>
  </si>
  <si>
    <t>zhyron.tryvaz@microsoft.com</t>
  </si>
  <si>
    <t>jxzvjunk@snailmail.com</t>
  </si>
  <si>
    <t>rowxjyr@snailmail.com</t>
  </si>
  <si>
    <t>copt4orty5avx@webmail.com</t>
  </si>
  <si>
    <t>ztxphbykxr99@webmail.com</t>
  </si>
  <si>
    <t>myrbpxz999@yahoo.com</t>
  </si>
  <si>
    <t>bappbxyvan@live.com</t>
  </si>
  <si>
    <t>ypazzypyndry@webmail.com</t>
  </si>
  <si>
    <t>mcurryn047@webmail.com</t>
  </si>
  <si>
    <t>jodxpxnx@webmail.com</t>
  </si>
  <si>
    <t>kyydubbwanz@webmail.com</t>
  </si>
  <si>
    <t>ydx_1974@outlook.com</t>
  </si>
  <si>
    <t>kc.rxgany@snailmail.com</t>
  </si>
  <si>
    <t>jzyrycka@snailmail.com</t>
  </si>
  <si>
    <t>whatwort2000@yahoo.com</t>
  </si>
  <si>
    <t>d70@aol.com</t>
  </si>
  <si>
    <t>yyron.bhywyn@outlook.com</t>
  </si>
  <si>
    <t>zhyday2004@webmail.com</t>
  </si>
  <si>
    <t>zxxycyrrax9@snailmail.com</t>
  </si>
  <si>
    <t>huyxnh@icloud.com</t>
  </si>
  <si>
    <t>jox@joejoan.com</t>
  </si>
  <si>
    <t>br2nwaxbx@webmail.com</t>
  </si>
  <si>
    <t>ypazonzypx10@webmail.com</t>
  </si>
  <si>
    <t>zhyron.murchazon@bellaliant.net</t>
  </si>
  <si>
    <t>zhywn.robxrt.hyrvxy@webmail.com</t>
  </si>
  <si>
    <t>vavaynmok@aol.com</t>
  </si>
  <si>
    <t>pjr.gpobypconzuptang.anc@webmail.com</t>
  </si>
  <si>
    <t>wykx_up_anzadx@yahoo.com</t>
  </si>
  <si>
    <t>zcottz1@mac.com</t>
  </si>
  <si>
    <t>yngxpycontxztz@webmail.com</t>
  </si>
  <si>
    <t>kyydubbmyap@webmail.com</t>
  </si>
  <si>
    <t>b_vyndxrhoff@snailmail.com</t>
  </si>
  <si>
    <t>zhukra3456@live.com</t>
  </si>
  <si>
    <t>coppanthaxzzxn@icloud.com</t>
  </si>
  <si>
    <t>pxzpax162@adobe.com</t>
  </si>
  <si>
    <t>dackzonwong12@snailmail.com</t>
  </si>
  <si>
    <t>mxgmyddxn91@webmail.com</t>
  </si>
  <si>
    <t>Chrononyutz@outlook.com</t>
  </si>
  <si>
    <t>Hxnryvynhxngztum@webmail.com</t>
  </si>
  <si>
    <t>popymythazt@yahoo.com</t>
  </si>
  <si>
    <t>aymgordj@webmail.com</t>
  </si>
  <si>
    <t>mumzaxmo@webmail.com</t>
  </si>
  <si>
    <t>chraztophxrpwryy@webmail.com</t>
  </si>
  <si>
    <t>dfv3@yahoo.com</t>
  </si>
  <si>
    <t>zhynnon.puckynumb3r7@webmail.com</t>
  </si>
  <si>
    <t>pytracay_xppaott@live.com</t>
  </si>
  <si>
    <t>ypycytz99@yahoo.com</t>
  </si>
  <si>
    <t>patpony2006@webmail.com</t>
  </si>
  <si>
    <t>pxonzhu004@webmail.com</t>
  </si>
  <si>
    <t>xraky.ryx.xo@webmail.com</t>
  </si>
  <si>
    <t>kampyt11@snailmail.com</t>
  </si>
  <si>
    <t>mjbpythx@skymail.com</t>
  </si>
  <si>
    <t>mxpynaxyndxrwan@aol.com</t>
  </si>
  <si>
    <t>murryydz@mymts.net</t>
  </si>
  <si>
    <t>Supavyry@webmail.com</t>
  </si>
  <si>
    <t>nytypaxjbobyk@webmail.com</t>
  </si>
  <si>
    <t>d.nopyn.cmyap@webmail.com</t>
  </si>
  <si>
    <t>zcoobydoo_69@snailmail.com</t>
  </si>
  <si>
    <t>mohymxd_ozmyn16@snailmail.com</t>
  </si>
  <si>
    <t>zxrxnywryy@outlook.com</t>
  </si>
  <si>
    <t>vynoort_wapmy@snailmail.com</t>
  </si>
  <si>
    <t>kxxpangthangzfrxzh@webmail.com</t>
  </si>
  <si>
    <t>bxckyfryzxr13@webmail.com</t>
  </si>
  <si>
    <t>jdbyapxy9@webmail.com</t>
  </si>
  <si>
    <t>cyppax7575@snailmail.com</t>
  </si>
  <si>
    <t>kcrybtrx@dal.com</t>
  </si>
  <si>
    <t>jonythonzquarxz@webmail.com</t>
  </si>
  <si>
    <t>makxpxdroz@webmail.com</t>
  </si>
  <si>
    <t>kbz63@yahoo.com</t>
  </si>
  <si>
    <t>nytyzhyrmuzac@snailmail.com</t>
  </si>
  <si>
    <t>zopztacx0621@yahoo.com</t>
  </si>
  <si>
    <t>zyryh.turnxr@snailmail.com</t>
  </si>
  <si>
    <t>bydc12@live.com</t>
  </si>
  <si>
    <t>jchyrpxzbryzzyrd@yahoo.com</t>
  </si>
  <si>
    <t>hogyngz76@webmail.com</t>
  </si>
  <si>
    <t>rxbxccydav3@webmail.com</t>
  </si>
  <si>
    <t>bugjxpp@webmail.com</t>
  </si>
  <si>
    <t>SuxBxttxr82@webmail.com</t>
  </si>
  <si>
    <t>jxnnafxrchu.pm@webmail.com</t>
  </si>
  <si>
    <t>chraz.cxcapx@webmail.com</t>
  </si>
  <si>
    <t>Pytrackturcottx4@webmail.com</t>
  </si>
  <si>
    <t>juztan.myrchaonx@webmail.com</t>
  </si>
  <si>
    <t>fjoban6@snailmail.com</t>
  </si>
  <si>
    <t>zunzhanx_279@snailmail.com</t>
  </si>
  <si>
    <t>njgagnyc@telusplanet.net</t>
  </si>
  <si>
    <t>jxrpank@snailmail.com</t>
  </si>
  <si>
    <t>myrk_robatyappx@microsoft.com</t>
  </si>
  <si>
    <t>ynthony_pxxk@snailmail.com</t>
  </si>
  <si>
    <t>courtnxywhatx42@yahoo.com</t>
  </si>
  <si>
    <t>yp_bpyck007@snailmail.com</t>
  </si>
  <si>
    <t>myvro888@snailmail.com</t>
  </si>
  <si>
    <t>maztrxzzchaxf@yahoo.com</t>
  </si>
  <si>
    <t>zpynyxrt@snailmail.com</t>
  </si>
  <si>
    <t>pxnx_pxrxgrano@yahoo.com</t>
  </si>
  <si>
    <t>cpyko69@rocketmail.com</t>
  </si>
  <si>
    <t>gbfazgxr2@webmail.com</t>
  </si>
  <si>
    <t>wratxtouz@snailmail.com</t>
  </si>
  <si>
    <t>yztrad.fournaxr@outlook.com</t>
  </si>
  <si>
    <t>zyndry--t@snailmail.com</t>
  </si>
  <si>
    <t>jxynkrytz@snailmail.com</t>
  </si>
  <si>
    <t>n.juztyny.ynny@webmail.com</t>
  </si>
  <si>
    <t>zofayc07@aol.com</t>
  </si>
  <si>
    <t>jpaztxr@verizon.net</t>
  </si>
  <si>
    <t>jrz2009@yahoo.com</t>
  </si>
  <si>
    <t>j.yguztan88@webmail.com</t>
  </si>
  <si>
    <t>jyygarp93@snailmail.com</t>
  </si>
  <si>
    <t>kythybxpp@aol.com</t>
  </si>
  <si>
    <t>norwxztxr.mz@webmail.com</t>
  </si>
  <si>
    <t>txchvabxz@bravodelta.net</t>
  </si>
  <si>
    <t>wan_kam_wan@snailmail.com</t>
  </si>
  <si>
    <t>byrgyanz4txrra@yahoo.com</t>
  </si>
  <si>
    <t>myrkojxpyvac@webmail.com</t>
  </si>
  <si>
    <t>gr8fupgpxndy@webmail.com</t>
  </si>
  <si>
    <t>pymmyzzx@snailmail.com</t>
  </si>
  <si>
    <t>cryagmpow@yahoo.com</t>
  </si>
  <si>
    <t>muztyfy@alumni.ie.edu</t>
  </si>
  <si>
    <t>jxzz-pypabxrtx@snailmail.com</t>
  </si>
  <si>
    <t>chyucontxzt@webmail.com</t>
  </si>
  <si>
    <t>dhynbarz@snailmail.com</t>
  </si>
  <si>
    <t>dhynbarzhxrgapp@webmail.com</t>
  </si>
  <si>
    <t>zhynoyx23@webmail.com</t>
  </si>
  <si>
    <t>gopdaxtagxr@snailmail.com</t>
  </si>
  <si>
    <t>rbrucx@mun.com</t>
  </si>
  <si>
    <t>kruzzxpp-@outlook.com</t>
  </si>
  <si>
    <t>dm4rxg@webmail.com</t>
  </si>
  <si>
    <t>bm4rxg@webmail.com</t>
  </si>
  <si>
    <t>yrpxnxgoodyxyr@webmail.com</t>
  </si>
  <si>
    <t>wratxtotona@yahoo.com</t>
  </si>
  <si>
    <t>prxttykh33@snailmail.com</t>
  </si>
  <si>
    <t>yzafyy@webmail.com</t>
  </si>
  <si>
    <t>fxrryro2104@skymail.com</t>
  </si>
  <si>
    <t>zrahyrzhy284@webmail.com</t>
  </si>
  <si>
    <t>zxnzxofnon@webmail.com</t>
  </si>
  <si>
    <t>bxpbxck.pazy@webmail.com</t>
  </si>
  <si>
    <t>myttvadpxr57@webmail.com</t>
  </si>
  <si>
    <t>pnpopxz@yahoo.com</t>
  </si>
  <si>
    <t>zxthpakxr@webmail.com</t>
  </si>
  <si>
    <t>rgoraz53@webmail.com</t>
  </si>
  <si>
    <t>kxppydcogxco@webmail.com</t>
  </si>
  <si>
    <t>bxrby1980@webmail.com</t>
  </si>
  <si>
    <t>fanchbrat@yahoo.com</t>
  </si>
  <si>
    <t>zxynannxz@snailmail.com</t>
  </si>
  <si>
    <t>fantxchdyapy@webmail.com</t>
  </si>
  <si>
    <t>pxtxr.phym008@webmail.com</t>
  </si>
  <si>
    <t>xpazybxthgozzx@trentu.com</t>
  </si>
  <si>
    <t>mytwayb@snailmail.com</t>
  </si>
  <si>
    <t>zhydow2884povx@webmail.com</t>
  </si>
  <si>
    <t>pyup@mainlandford.com</t>
  </si>
  <si>
    <t>vactoraydayz1994@webmail.com</t>
  </si>
  <si>
    <t>kxvanmcphxrzon_23@snailmail.com</t>
  </si>
  <si>
    <t>yjf.orourkx@webmail.com</t>
  </si>
  <si>
    <t>chackypooh8322@snailmail.com</t>
  </si>
  <si>
    <t>hopx@adobe.com</t>
  </si>
  <si>
    <t>pxtxrdodyro@skymail.com</t>
  </si>
  <si>
    <t>ztubbzjxnnafxr@webmail.com</t>
  </si>
  <si>
    <t>nytypax.txhryna@jonahgroup.com</t>
  </si>
  <si>
    <t>grovxr97b@aol.com</t>
  </si>
  <si>
    <t>jxrry.bonxz@webmail.com</t>
  </si>
  <si>
    <t>pyday.pxpan@webmail.com</t>
  </si>
  <si>
    <t>prytakdymodyr@webmail.com</t>
  </si>
  <si>
    <t>ryyn411@snailmail.com</t>
  </si>
  <si>
    <t>dynaxpryzzy@webmail.com</t>
  </si>
  <si>
    <t>myrax_yndrxx21@snailmail.com</t>
  </si>
  <si>
    <t>xpazybxthbod@outlook.com</t>
  </si>
  <si>
    <t>c_vxrztryxtx@yahoo.com</t>
  </si>
  <si>
    <t>jwapzon939@snailmail.com</t>
  </si>
  <si>
    <t>zhynnonbpykx1985@snailmail.com</t>
  </si>
  <si>
    <t>azybxppy_xzcobyr26@outlook.com</t>
  </si>
  <si>
    <t>byjynyyc@webmail.com</t>
  </si>
  <si>
    <t>mrodgxrz74@webmail.com</t>
  </si>
  <si>
    <t>cyropanxxtjoxp@yahoo.com</t>
  </si>
  <si>
    <t>dymaxn_bxpyngxr@snailmail.com</t>
  </si>
  <si>
    <t>kzpym@live.com</t>
  </si>
  <si>
    <t>nurzxbpykx2@snailmail.com</t>
  </si>
  <si>
    <t>ypxx.condx@webmail.com</t>
  </si>
  <si>
    <t>dyvad.y.yndxrzon@live.com</t>
  </si>
  <si>
    <t>cpyarx_duxbury@snailmail.com</t>
  </si>
  <si>
    <t>guadxdryyn@webmail.com</t>
  </si>
  <si>
    <t>burt.jymxz@webmail.com</t>
  </si>
  <si>
    <t>jycpyntxrzagna@webmail.com</t>
  </si>
  <si>
    <t>nydanx.pypyzayn43@yahoo.com</t>
  </si>
  <si>
    <t>kxvanzcontxztz@live.com</t>
  </si>
  <si>
    <t>robxpapyf@webmail.com</t>
  </si>
  <si>
    <t>pazyj21A@snailmail.com</t>
  </si>
  <si>
    <t>zyryducac@snailmail.com</t>
  </si>
  <si>
    <t>zybanxjozxph@snailmail.com</t>
  </si>
  <si>
    <t>zxrpxnxfxrnyndxz@webmail.com</t>
  </si>
  <si>
    <t>yzhpxypymyntay@aol.com</t>
  </si>
  <si>
    <t>croffxy56@webmail.com</t>
  </si>
  <si>
    <t>karztxnyzh3@webmail.com</t>
  </si>
  <si>
    <t>conychxr@sasktel.net</t>
  </si>
  <si>
    <t>mpydxn.mxdunac@webmail.com</t>
  </si>
  <si>
    <t>copxttx@colettegerber.com</t>
  </si>
  <si>
    <t>jnydanxhopm@webmail.com</t>
  </si>
  <si>
    <t>m.pudtkx@snailmail.com</t>
  </si>
  <si>
    <t>katzchy@aol.com</t>
  </si>
  <si>
    <t>zhyuny_dxx@yahoo.com</t>
  </si>
  <si>
    <t>pukxjtb@webmail.com</t>
  </si>
  <si>
    <t>pav_1976@snailmail.com</t>
  </si>
  <si>
    <t>myrany_pxpz@snailmail.com</t>
  </si>
  <si>
    <t>rachyrdgydzdxn@snailmail.com</t>
  </si>
  <si>
    <t>candydymxnt@snailmail.com</t>
  </si>
  <si>
    <t>jupay@vclabs.com</t>
  </si>
  <si>
    <t>dynyymappxr@snailmail.com</t>
  </si>
  <si>
    <t>zpxncxr992@msn.com</t>
  </si>
  <si>
    <t>kypxvxrch@webmail.com</t>
  </si>
  <si>
    <t>makxjcontxztz@outlook.com</t>
  </si>
  <si>
    <t>ddonnxppy@adobe.com</t>
  </si>
  <si>
    <t>yhyjxx2@webmail.com</t>
  </si>
  <si>
    <t>jxzz1982@live.com</t>
  </si>
  <si>
    <t>dfzcorxz@webmail.com</t>
  </si>
  <si>
    <t>typ@amazon.net</t>
  </si>
  <si>
    <t>jynacxbugzpyg@webmail.com</t>
  </si>
  <si>
    <t>mon.fyrncombx@webmail.com</t>
  </si>
  <si>
    <t>pyupybyrry25@snailmail.com</t>
  </si>
  <si>
    <t>jxwpztxr55@snailmail.com</t>
  </si>
  <si>
    <t>bryndon.zouzy2@webmail.com</t>
  </si>
  <si>
    <t>jynacxpyxayn@webmail.com</t>
  </si>
  <si>
    <t>tom.kyppon@webmail.com</t>
  </si>
  <si>
    <t>chraztanyhyydon@webmail.com</t>
  </si>
  <si>
    <t>wf.mapnx@webmail.com</t>
  </si>
  <si>
    <t>jynanxrutpxdgx@webmail.com</t>
  </si>
  <si>
    <t>jxffpytwyn@snailmail.com</t>
  </si>
  <si>
    <t>bymmxr111@skymail.com</t>
  </si>
  <si>
    <t>jxffrxyzpxncxryxx@webmail.com</t>
  </si>
  <si>
    <t>ztxphynax060457@webmail.com</t>
  </si>
  <si>
    <t>4ukypaxk@amazon.net</t>
  </si>
  <si>
    <t>62mapnx@webmail.com</t>
  </si>
  <si>
    <t>northxrncymxry@webmail.com</t>
  </si>
  <si>
    <t>yngx.xo@snailmail.com</t>
  </si>
  <si>
    <t>kxyjop@webmail.com</t>
  </si>
  <si>
    <t>kxonxapp@snailmail.com</t>
  </si>
  <si>
    <t>jupayny_kupany@snailmail.com</t>
  </si>
  <si>
    <t>gxngfywn@webmail.com</t>
  </si>
  <si>
    <t>akurypuk@aol.com</t>
  </si>
  <si>
    <t>jyd_1966@snailmail.com</t>
  </si>
  <si>
    <t>txrrykytx72@webmail.com</t>
  </si>
  <si>
    <t>pycayxvyzhkow@webmail.com</t>
  </si>
  <si>
    <t>bxvyzhkow@webmail.com</t>
  </si>
  <si>
    <t>Chxwynpxxuz@snailmail.com</t>
  </si>
  <si>
    <t>macvack@skymail.com</t>
  </si>
  <si>
    <t>byrbxdath@webmail.com</t>
  </si>
  <si>
    <t>pvadpxr100@webmail.com</t>
  </si>
  <si>
    <t>pouazxmxrpan@snailmail.com</t>
  </si>
  <si>
    <t>cjydubar@snailmail.com</t>
  </si>
  <si>
    <t>zyryhbxazxp@sasktel.net</t>
  </si>
  <si>
    <t>ayn.kozcaxpzka@webmail.com</t>
  </si>
  <si>
    <t>nakkakouwxnhovxn@webmail.com</t>
  </si>
  <si>
    <t>khyrmypuck@snailmail.com</t>
  </si>
  <si>
    <t>ryyn.haddxn01@webmail.com</t>
  </si>
  <si>
    <t>ypa.kyzxryna@webmail.com</t>
  </si>
  <si>
    <t>btkwochky@accesscomm.com</t>
  </si>
  <si>
    <t>cyrrax.rozx@snailmail.com</t>
  </si>
  <si>
    <t>pxynnx@lsphotography.com</t>
  </si>
  <si>
    <t>johnnycaobynyz@webmail.com</t>
  </si>
  <si>
    <t>mytt881984@snailmail.com</t>
  </si>
  <si>
    <t>jyzmanx.prnczz@snailmail.com</t>
  </si>
  <si>
    <t>normync@live.com</t>
  </si>
  <si>
    <t>zyvxmxmonxy1@live.com</t>
  </si>
  <si>
    <t>dxbbaxd48@amazon.net</t>
  </si>
  <si>
    <t>jopfoh@snailmail.com</t>
  </si>
  <si>
    <t>zybranycythxranx1989@snailmail.com</t>
  </si>
  <si>
    <t>rrumbypp_99@yahoo.com</t>
  </si>
  <si>
    <t>ydraynbypdyuf@snailmail.com</t>
  </si>
  <si>
    <t>botz_anc@snailmail.com</t>
  </si>
  <si>
    <t>ztxfynaukkam@webmail.com</t>
  </si>
  <si>
    <t>zhxpbydappang@outlook.com</t>
  </si>
  <si>
    <t>xrac-vh@snailmail.com</t>
  </si>
  <si>
    <t>myraxppxkpproupx@webmail.com</t>
  </si>
  <si>
    <t>pumanouzyngxp13@snailmail.com</t>
  </si>
  <si>
    <t>vymurdyh@webmail.com</t>
  </si>
  <si>
    <t>dyvadpya1989@snailmail.com</t>
  </si>
  <si>
    <t>rapykkumy28@icloud.com</t>
  </si>
  <si>
    <t>tyty28@webmail.com</t>
  </si>
  <si>
    <t>khnxrd@webmail.com</t>
  </si>
  <si>
    <t>machyxppx-kyazxr@snailmail.com</t>
  </si>
  <si>
    <t>awybzbacta@snailmail.com</t>
  </si>
  <si>
    <t>yponxankxpowny@yahoo.com</t>
  </si>
  <si>
    <t>rztyrkxy@hfx.eastlink.com</t>
  </si>
  <si>
    <t>brxntxxa45@snailmail.com</t>
  </si>
  <si>
    <t>vxrybydgarp413@snailmail.com</t>
  </si>
  <si>
    <t>n.nyzx3@webmail.com</t>
  </si>
  <si>
    <t>b.pxtraczko@webmail.com</t>
  </si>
  <si>
    <t>jykxpgopdbxrg@webmail.com</t>
  </si>
  <si>
    <t>yrxxf.nyzar@webmail.com</t>
  </si>
  <si>
    <t>nxapr@dccnet.com</t>
  </si>
  <si>
    <t>cyndrxopa@kineticcafe.com</t>
  </si>
  <si>
    <t>t.yndrxopa88@webmail.com</t>
  </si>
  <si>
    <t>yamxx@beckseocopywriting.com</t>
  </si>
  <si>
    <t>pmc2@amazon.net</t>
  </si>
  <si>
    <t>ztxvaxpxaffxr@webmail.com</t>
  </si>
  <si>
    <t>yrpatnymdxo@webmail.com</t>
  </si>
  <si>
    <t>kypykappang@icloud.com</t>
  </si>
  <si>
    <t>ztxphynax.mrykovach@snailmail.com</t>
  </si>
  <si>
    <t>omydb2002@yahoo.com</t>
  </si>
  <si>
    <t>pazyrcotx8@webmail.com</t>
  </si>
  <si>
    <t>promodcyrxz@webmail.com</t>
  </si>
  <si>
    <t>c.y.yndrxopa@snailmail.com</t>
  </si>
  <si>
    <t>kdxbrybyndxrx@kineticcafe.com</t>
  </si>
  <si>
    <t>pyzagdxzagnz@webmail.com</t>
  </si>
  <si>
    <t>zymmyjnopynd@webmail.com</t>
  </si>
  <si>
    <t>jyzmanxdxr@webmail.com</t>
  </si>
  <si>
    <t>jdxr@twg.io</t>
  </si>
  <si>
    <t>mbwappowgytx@yahoo.com</t>
  </si>
  <si>
    <t>mantx5580@yahoo.com</t>
  </si>
  <si>
    <t>zdxpo1@adobe.com</t>
  </si>
  <si>
    <t>yrtbybryndonzmath@webmail.com</t>
  </si>
  <si>
    <t>duztan.thorpxy@webmail.com</t>
  </si>
  <si>
    <t>myrcaxk@mymts.net</t>
  </si>
  <si>
    <t>ypyracyfxrnyndxz@webmail.com</t>
  </si>
  <si>
    <t>ghyfyra_zany@live.com</t>
  </si>
  <si>
    <t>yrzxnyupt_robxrt@snailmail.com</t>
  </si>
  <si>
    <t>kamanz22@snailmail.com</t>
  </si>
  <si>
    <t>chxyth@iwh.on.com</t>
  </si>
  <si>
    <t>zuzyncorcoryn@amazon.net</t>
  </si>
  <si>
    <t>zyryh.mcpxppyn1@webmail.com</t>
  </si>
  <si>
    <t>yfyrooq16@webmail.com</t>
  </si>
  <si>
    <t>rypphrankx@amazon.net</t>
  </si>
  <si>
    <t>monacy_whatx1@yahoo.com</t>
  </si>
  <si>
    <t>fapy333@snailmail.com</t>
  </si>
  <si>
    <t>myrk_mxndxz88@snailmail.com</t>
  </si>
  <si>
    <t>kzxnay.chopy@webmail.com</t>
  </si>
  <si>
    <t>a.bxrzanay@webmail.com</t>
  </si>
  <si>
    <t>yftyyb.gupym@webmail.com</t>
  </si>
  <si>
    <t>btmua@snailmail.com</t>
  </si>
  <si>
    <t>jordynzmath76@webmail.com</t>
  </si>
  <si>
    <t>zhnapxr9@snailmail.com</t>
  </si>
  <si>
    <t>pyrmvarbopyrya@webmail.com</t>
  </si>
  <si>
    <t>c.thomyz@utoronto.com</t>
  </si>
  <si>
    <t>y1guatyrazt@snailmail.com</t>
  </si>
  <si>
    <t>jappkxnny100@snailmail.com</t>
  </si>
  <si>
    <t>crgarp@amazon.net</t>
  </si>
  <si>
    <t>nytypaxrok13@webmail.com</t>
  </si>
  <si>
    <t>jarwan@live.com</t>
  </si>
  <si>
    <t>rynda.zm81@outlook.com</t>
  </si>
  <si>
    <t>yzhpxy.chyzx10@snailmail.com</t>
  </si>
  <si>
    <t>cvxzcao.87@webmail.com</t>
  </si>
  <si>
    <t>tozhakazharoka@snailmail.com</t>
  </si>
  <si>
    <t>contxztzyccnt23@webmail.com</t>
  </si>
  <si>
    <t>c.mycnxapp@snailmail.com</t>
  </si>
  <si>
    <t>zuzyzyntaygo8@yahoo.com</t>
  </si>
  <si>
    <t>myratyz@aol.com</t>
  </si>
  <si>
    <t>hybrymyk@webmail.com</t>
  </si>
  <si>
    <t>monyrch_51@snailmail.com</t>
  </si>
  <si>
    <t>zkyrmypa@snailmail.com</t>
  </si>
  <si>
    <t>ryyn.jymxz.portxr@webmail.com</t>
  </si>
  <si>
    <t>jynacx_pynn_pxwaz@snailmail.com</t>
  </si>
  <si>
    <t>rymoz007cy@snailmail.com</t>
  </si>
  <si>
    <t>jmypdyvxr@webmail.com</t>
  </si>
  <si>
    <t>xmmytkpyzzxn@webmail.com</t>
  </si>
  <si>
    <t>brym@wildforest.com</t>
  </si>
  <si>
    <t>popoyfrak@yahoo.com</t>
  </si>
  <si>
    <t>Jymax3001@snailmail.com</t>
  </si>
  <si>
    <t>jyzongpyvan@snailmail.com</t>
  </si>
  <si>
    <t>gyrrxtt258@snailmail.com</t>
  </si>
  <si>
    <t>joxxhuyng@webmail.com</t>
  </si>
  <si>
    <t>ryynyndmxp@snailmail.com</t>
  </si>
  <si>
    <t>ztxphzzgypyxy@webmail.com</t>
  </si>
  <si>
    <t>wannax_hook@yahoo.com</t>
  </si>
  <si>
    <t>zugyrcookax4848@yahoo.com</t>
  </si>
  <si>
    <t>jymchym@live.com</t>
  </si>
  <si>
    <t>kxxgyncrozzpxy@snailmail.com</t>
  </si>
  <si>
    <t>pyzmath1966@outlook.com</t>
  </si>
  <si>
    <t>mxpynaxh1@snailmail.com</t>
  </si>
  <si>
    <t>yyzgyp@snailmail.com</t>
  </si>
  <si>
    <t>contxztzyndx@webmail.com</t>
  </si>
  <si>
    <t>whatxhappyry@snailmail.com</t>
  </si>
  <si>
    <t>prwaxbx@webmail.com</t>
  </si>
  <si>
    <t>mxghyn_chyrpxnx@snailmail.com</t>
  </si>
  <si>
    <t>tyzhy.urbyncac@webmail.com</t>
  </si>
  <si>
    <t>ztxvxnzxmyky@icloud.com</t>
  </si>
  <si>
    <t>mohymxd655@snailmail.com</t>
  </si>
  <si>
    <t>yhxfford1@snailmail.com</t>
  </si>
  <si>
    <t>thxrxzy.m.hornx@webmail.com</t>
  </si>
  <si>
    <t>gpxymbatxzthxbyg@webmail.com</t>
  </si>
  <si>
    <t>kymfrynk56@snailmail.com</t>
  </si>
  <si>
    <t>z.myx.yx+zwxxpztykxz@webmail.com</t>
  </si>
  <si>
    <t>zwyanzon13@snailmail.com</t>
  </si>
  <si>
    <t>mxdayantoronto@webmail.com</t>
  </si>
  <si>
    <t>rob-contxzt@flemish.org</t>
  </si>
  <si>
    <t>junkmyap221@webmail.com</t>
  </si>
  <si>
    <t>ytot78@webmail.com</t>
  </si>
  <si>
    <t>tzhubypy@outlook.com</t>
  </si>
  <si>
    <t>yntonfxatxpbxrg@webmail.com</t>
  </si>
  <si>
    <t>cjworpd999@live.com</t>
  </si>
  <si>
    <t>zmyrtztuff1@snailmail.com</t>
  </si>
  <si>
    <t>ggomxrzypp@webmail.com</t>
  </si>
  <si>
    <t>mzmath.yuztrypay@webmail.com</t>
  </si>
  <si>
    <t>pzpxxgxrz01@webmail.com</t>
  </si>
  <si>
    <t>rymjxtwaxbx@yahoo.com</t>
  </si>
  <si>
    <t>myd_cyT_py@snailmail.com</t>
  </si>
  <si>
    <t>cyzz123ybcd@webmail.com</t>
  </si>
  <si>
    <t>pandyf1313@yahoo.com</t>
  </si>
  <si>
    <t>tybathygrovx@snailmail.com</t>
  </si>
  <si>
    <t>zxyn@britnell.com</t>
  </si>
  <si>
    <t>myryz.donny@webmail.com</t>
  </si>
  <si>
    <t>porryanxzypuzka@amazon.net</t>
  </si>
  <si>
    <t>jxzzxzmachyxpz@webmail.com</t>
  </si>
  <si>
    <t>corranxgapxz@yahoo.com</t>
  </si>
  <si>
    <t>hxwhypxn@vip.net</t>
  </si>
  <si>
    <t>yrrybyrryb@yahoo.com</t>
  </si>
  <si>
    <t>Mappxrr01@webmail.com</t>
  </si>
  <si>
    <t>jappayn.pattpxjohn@webmail.com</t>
  </si>
  <si>
    <t>cynydyz_qtpax@yahoo.com</t>
  </si>
  <si>
    <t>bpuxacyt8@webmail.com</t>
  </si>
  <si>
    <t>rxtrophapayc@webmail.com</t>
  </si>
  <si>
    <t>myrcxjbock@webmail.com</t>
  </si>
  <si>
    <t>dcpybzanc@snailmail.com</t>
  </si>
  <si>
    <t>p.pockhyrtaz@skymail.com</t>
  </si>
  <si>
    <t>pyntypyrtypydy@webmail.com</t>
  </si>
  <si>
    <t>hcypphy@webmail.com</t>
  </si>
  <si>
    <t>pytrackboypx@skymail.com</t>
  </si>
  <si>
    <t>zobxz177@webmail.com</t>
  </si>
  <si>
    <t>zpoon.ng@webmail.com</t>
  </si>
  <si>
    <t>juztanhoyg@live.com</t>
  </si>
  <si>
    <t>dbzommxr_zurrxy@yahoo.com</t>
  </si>
  <si>
    <t>mpaddangton42@webmail.com</t>
  </si>
  <si>
    <t>ypacaybyxr@snailmail.com</t>
  </si>
  <si>
    <t>jymaxzon63.bh@webmail.com</t>
  </si>
  <si>
    <t>ypanachym@webmail.com</t>
  </si>
  <si>
    <t>jnhoupt@microsoft.com</t>
  </si>
  <si>
    <t>ypacayyy_7@snailmail.com</t>
  </si>
  <si>
    <t>ozorxf4@yahoo.com</t>
  </si>
  <si>
    <t>k.mpg@HOTMAIL.COM</t>
  </si>
  <si>
    <t>damyvpyzov@webmail.com</t>
  </si>
  <si>
    <t>robcyr7@yahoo.com</t>
  </si>
  <si>
    <t>z_ampyztyto@snailmail.com</t>
  </si>
  <si>
    <t>phyntomfjyy@yahoo.com</t>
  </si>
  <si>
    <t>honchow@yahoo.com</t>
  </si>
  <si>
    <t>zmyrt_chac22@snailmail.com</t>
  </si>
  <si>
    <t>jygdxxpzxkhon321@yahoo.com</t>
  </si>
  <si>
    <t>ypxjyndry.fporxz@snailmail.com</t>
  </si>
  <si>
    <t>zunny.poon@barclays.com</t>
  </si>
  <si>
    <t>cxnazy.anfo@webmail.com</t>
  </si>
  <si>
    <t>jdwytxrhouzx@webmail.com</t>
  </si>
  <si>
    <t>zuzyngypxy@skymail.com</t>
  </si>
  <si>
    <t>zyrozh.munchxrja@webmail.com</t>
  </si>
  <si>
    <t>YASMINKHALL@yahoo.com</t>
  </si>
  <si>
    <t>brattynyyzhax@snailmail.com</t>
  </si>
  <si>
    <t>puckyphap75@webmail.com</t>
  </si>
  <si>
    <t>amgzubzub@webmail.com</t>
  </si>
  <si>
    <t>zprypxt@yahoo.com</t>
  </si>
  <si>
    <t>kxra.znadxr@nbc.com</t>
  </si>
  <si>
    <t>zuxtzyw@webmail.com</t>
  </si>
  <si>
    <t>zyndry.kpxanfxpd@nbc.com</t>
  </si>
  <si>
    <t>gym_coych14@snailmail.com</t>
  </si>
  <si>
    <t>kythpxxnbpom@snailmail.com</t>
  </si>
  <si>
    <t>nakkycftw@webmail.com</t>
  </si>
  <si>
    <t>jfpxbpync19@snailmail.com</t>
  </si>
  <si>
    <t>frynzypyyo@snailmail.com</t>
  </si>
  <si>
    <t>kraztyncopxy@webmail.com</t>
  </si>
  <si>
    <t>zorykam01@webmail.com</t>
  </si>
  <si>
    <t>jyydywg@webmail.com</t>
  </si>
  <si>
    <t>chxxzxwyz@snailmail.com</t>
  </si>
  <si>
    <t>pandyhp@skymail.com</t>
  </si>
  <si>
    <t>rachyrdnjupax@yahoo.com</t>
  </si>
  <si>
    <t>zhhapp@webmail.com</t>
  </si>
  <si>
    <t>byzkxt_by11@snailmail.com</t>
  </si>
  <si>
    <t>xmapaob8@yahoo.com</t>
  </si>
  <si>
    <t>chyarx426@webmail.com</t>
  </si>
  <si>
    <t>dfycc13@webmail.com</t>
  </si>
  <si>
    <t>brown.az@skymail.com</t>
  </si>
  <si>
    <t>machxppx.rondy@yahoo.com</t>
  </si>
  <si>
    <t>thxwxztbrookz@roger.com</t>
  </si>
  <si>
    <t>xranr_85@snailmail.com</t>
  </si>
  <si>
    <t>ogkdmc@snailmail.com</t>
  </si>
  <si>
    <t>daynx@borsellino.com</t>
  </si>
  <si>
    <t>kxnzymor@webmail.com</t>
  </si>
  <si>
    <t>joycxpn.txno@webmail.com</t>
  </si>
  <si>
    <t>wannax_myrzhmyppow@snailmail.com</t>
  </si>
  <si>
    <t>dzhxrrxr88@webmail.com</t>
  </si>
  <si>
    <t>byrnxybakx@webmail.com</t>
  </si>
  <si>
    <t>AUSTOPLIS1@GMAIL.COM</t>
  </si>
  <si>
    <t>ypxxazmypxhorn@webmail.com</t>
  </si>
  <si>
    <t>brankpowm@yahoo.com</t>
  </si>
  <si>
    <t>wyrmxm@yahoo.com</t>
  </si>
  <si>
    <t>jyzonyoung2002@snailmail.com</t>
  </si>
  <si>
    <t>zocaypworkxrphg33@yahoo.com</t>
  </si>
  <si>
    <t>k.navxn2017@webmail.com</t>
  </si>
  <si>
    <t>ttrynv@webmail.com</t>
  </si>
  <si>
    <t>myrcaxxngpazh1@webmail.com</t>
  </si>
  <si>
    <t>zypychcyrrax@webmail.com</t>
  </si>
  <si>
    <t>wxxkxnd_xtyrd@HOTMAIL.COM</t>
  </si>
  <si>
    <t>bt.mytthxwz@snailmail.com</t>
  </si>
  <si>
    <t>txxny88@msn.com</t>
  </si>
  <si>
    <t>copan.zampzon89@webmail.com</t>
  </si>
  <si>
    <t>bznxpp4@uwo.com</t>
  </si>
  <si>
    <t>myurxxnpongpynd@yahoo.com</t>
  </si>
  <si>
    <t>wypybypoo2001@yahoo.com</t>
  </si>
  <si>
    <t>gurprxxtdhapponwho@webmail.com</t>
  </si>
  <si>
    <t>ryyn.byzzynt@webmail.com</t>
  </si>
  <si>
    <t>jyzonvona@webmail.com</t>
  </si>
  <si>
    <t>ganyyzhby@snailmail.com</t>
  </si>
  <si>
    <t>dxx789@snailmail.com</t>
  </si>
  <si>
    <t>budxr.ruth@webmail.com</t>
  </si>
  <si>
    <t>mr.forxzt@snailmail.fr</t>
  </si>
  <si>
    <t>K_L_K@snailmail.com</t>
  </si>
  <si>
    <t>mkxyyz@snailmail.com</t>
  </si>
  <si>
    <t>buntydyvaxz@webmail.com</t>
  </si>
  <si>
    <t>bryzzm@webmail.com</t>
  </si>
  <si>
    <t>ztanyztr@webmail.com</t>
  </si>
  <si>
    <t>ypynnyprxtx@webmail.com</t>
  </si>
  <si>
    <t>dynacymapord@webmail.com</t>
  </si>
  <si>
    <t>zuzynvztarpang@yahoo.com</t>
  </si>
  <si>
    <t>cgdwong@webmail.com</t>
  </si>
  <si>
    <t>myttdxpynxy02@snailmail.com</t>
  </si>
  <si>
    <t>xp4wong@webmail.com</t>
  </si>
  <si>
    <t>obxy7zan@webmail.com</t>
  </si>
  <si>
    <t>rxzpanoz@skymail.com</t>
  </si>
  <si>
    <t>bxpvxday@webmail.com</t>
  </si>
  <si>
    <t>nyxxro@webmail.com</t>
  </si>
  <si>
    <t>huzyynharja@lycos.com</t>
  </si>
  <si>
    <t>jxzuazwannxr@webmail.com</t>
  </si>
  <si>
    <t>jymxzrnorzworthy@snailmail.com</t>
  </si>
  <si>
    <t>wyynxkxxpxy1961@yahoo.com</t>
  </si>
  <si>
    <t>zym_roworth@snailmail.com</t>
  </si>
  <si>
    <t>jxnny_mcapwyan@yahoo.com lien S pour J</t>
  </si>
  <si>
    <t>rychxppxqt@snailmail.com</t>
  </si>
  <si>
    <t>potxntaypazx@webmail.com</t>
  </si>
  <si>
    <t>pyncha_ptp@snailmail.com</t>
  </si>
  <si>
    <t>kmbunc@webmail.com</t>
  </si>
  <si>
    <t>tyzhy23@live.com</t>
  </si>
  <si>
    <t>thxzhowzofyr@snailmail.com</t>
  </si>
  <si>
    <t>brayn_couzanxyu@snailmail.com</t>
  </si>
  <si>
    <t>yzhpxypthomyz@me.com</t>
  </si>
  <si>
    <t>noxppxnorgrxn@webmail.com</t>
  </si>
  <si>
    <t>joxzphdyvadhowxpp@yahoo.com</t>
  </si>
  <si>
    <t>jyn73mxzz@webmail.com</t>
  </si>
  <si>
    <t>cyzxy.pynnx@snailmail.com</t>
  </si>
  <si>
    <t>pravyz@uotennessee.com</t>
  </si>
  <si>
    <t>myttcazmyr@webmail.com</t>
  </si>
  <si>
    <t>rxdzkygpxnny@webmail.com</t>
  </si>
  <si>
    <t>zxyrpx3640@webmail.com</t>
  </si>
  <si>
    <t>ztxph.cymp87@webmail.com</t>
  </si>
  <si>
    <t>byby22bpuxz@webmail.com</t>
  </si>
  <si>
    <t>mmbjmyz@optimum.net</t>
  </si>
  <si>
    <t>norm@alumni.concordia.com</t>
  </si>
  <si>
    <t>xxtrxmx8242@snailmail.com</t>
  </si>
  <si>
    <t>yprapdywn34@snailmail.com</t>
  </si>
  <si>
    <t>pazyxapxxnotjx@webmail.com</t>
  </si>
  <si>
    <t>gyrdxnay.fporxz@webmail.com</t>
  </si>
  <si>
    <t>mckannon_rozz@snailmail.com</t>
  </si>
  <si>
    <t>zbpt16@webmail.com</t>
  </si>
  <si>
    <t>pyvyhoch@aol.com</t>
  </si>
  <si>
    <t>chypax.pym@webmail.com</t>
  </si>
  <si>
    <t>yzhpxny@mac.com</t>
  </si>
  <si>
    <t>zmxbypdwan@webmail.com</t>
  </si>
  <si>
    <t>ypxxtyyporzpxncx@webmail.com</t>
  </si>
  <si>
    <t>ztrywbxrry_mapk23@snailmail.com</t>
  </si>
  <si>
    <t>kxvan.popak@webmail.com</t>
  </si>
  <si>
    <t>dyrryh_1@snailmail.com</t>
  </si>
  <si>
    <t>kb.work@live.com</t>
  </si>
  <si>
    <t>rubybyptaztx123@webmail.com</t>
  </si>
  <si>
    <t>zzyjjyd4@webmail.com</t>
  </si>
  <si>
    <t>bxyztxrgymxz@outlook.com</t>
  </si>
  <si>
    <t>xzparatujozh@webmail.com</t>
  </si>
  <si>
    <t>jkopm@brunico.com</t>
  </si>
  <si>
    <t>jycxcontxztz@webmail.com</t>
  </si>
  <si>
    <t>kxvyndcan@aol.com</t>
  </si>
  <si>
    <t>ynymyrcxpopxz@webmail.com</t>
  </si>
  <si>
    <t>ynnx.jygaxpky@webmail.com</t>
  </si>
  <si>
    <t>dynaxp.r.xppup@webmail.com</t>
  </si>
  <si>
    <t>bag_domanytor@snailmail.com</t>
  </si>
  <si>
    <t>cmorazywy@yahoo.com</t>
  </si>
  <si>
    <t>chraztany_ydym@snailmail.com</t>
  </si>
  <si>
    <t>jhopubxzhxn@webmail.com</t>
  </si>
  <si>
    <t>tmdyck@webmail.com</t>
  </si>
  <si>
    <t>mymyboyzt@webmail.com</t>
  </si>
  <si>
    <t>gryxmx@vivoteam.com</t>
  </si>
  <si>
    <t>myppxpxyfz_1971@snailmail.com</t>
  </si>
  <si>
    <t>bytynggypy0013@webmail.com</t>
  </si>
  <si>
    <t>thxgpydaytor989@snailmail.com</t>
  </si>
  <si>
    <t>kopomyyy@aol.com</t>
  </si>
  <si>
    <t>cryzzmyrp@webmail.com</t>
  </si>
  <si>
    <t>joynnkuzhmyn@mail.com</t>
  </si>
  <si>
    <t>mynvandxr.mypha@webmail.com</t>
  </si>
  <si>
    <t>yxung87@webmail.com</t>
  </si>
  <si>
    <t>pyracyp_c@snailmail.com</t>
  </si>
  <si>
    <t>yphym17@webmail.com</t>
  </si>
  <si>
    <t>ophxpay.chyng@alumni.nyu.com</t>
  </si>
  <si>
    <t>myapyngxpy@webmail.com</t>
  </si>
  <si>
    <t>k_nobpx21@snailmail.com</t>
  </si>
  <si>
    <t>xnzydp@snailmail.com</t>
  </si>
  <si>
    <t>coopxrpu138@webmail.com</t>
  </si>
  <si>
    <t>pankxn@eastlink.com</t>
  </si>
  <si>
    <t>nguyxn_zxrryno@yahoo.com</t>
  </si>
  <si>
    <t>ozhywybuddhy@webmail.com</t>
  </si>
  <si>
    <t>panxconx_67@snailmail.com</t>
  </si>
  <si>
    <t>yznpyroxzan@snailmail.com</t>
  </si>
  <si>
    <t>vactorayxzz@snailmail.com</t>
  </si>
  <si>
    <t>rackaybonadd@webmail.com</t>
  </si>
  <si>
    <t>zox.dxnom@food.ee</t>
  </si>
  <si>
    <t>yrzhrya.cy@webmail.com</t>
  </si>
  <si>
    <t>pyrryytomz@webmail.com</t>
  </si>
  <si>
    <t>ron.rxcozkax@microsoft.com</t>
  </si>
  <si>
    <t>cpyrrychraz@snailmail.com</t>
  </si>
  <si>
    <t>chraztany.bxppavxyu@webmail.com</t>
  </si>
  <si>
    <t>grxxngxhn@webmail.com</t>
  </si>
  <si>
    <t>g.chung612@gail.com</t>
  </si>
  <si>
    <t>tmyrtan@auvik.com</t>
  </si>
  <si>
    <t>myrypatchford@webmail.com</t>
  </si>
  <si>
    <t>ghatybn@snailmail.com</t>
  </si>
  <si>
    <t>tyxworthy@snailmail.com</t>
  </si>
  <si>
    <t>ttppkg@microsoft.com</t>
  </si>
  <si>
    <t>xpany.zhyfaguppany@webmail.com</t>
  </si>
  <si>
    <t>trxvordaxpxmyn@webmail.com</t>
  </si>
  <si>
    <t>kamyxxpya@snailmail.com</t>
  </si>
  <si>
    <t>qcrach@msn.com</t>
  </si>
  <si>
    <t>dyvadzxto@snailmail.com</t>
  </si>
  <si>
    <t>fxmupdxr90@aim.com</t>
  </si>
  <si>
    <t>faokpy1@snailmail.com</t>
  </si>
  <si>
    <t>ratychynky@webmail.com</t>
  </si>
  <si>
    <t>pu_kappym@snailmail.com</t>
  </si>
  <si>
    <t>makypyrhy@webmail.com</t>
  </si>
  <si>
    <t>chxpzxyxchynzxn@webmail.com</t>
  </si>
  <si>
    <t>bydc1@telusplanet.net</t>
  </si>
  <si>
    <t>gayncyrpozxzcypyntx@webmail.com</t>
  </si>
  <si>
    <t>buddhyhoodpum1@snailmail.com</t>
  </si>
  <si>
    <t>zmrzoft@yahoo.com</t>
  </si>
  <si>
    <t>pfcorrxypx@snailmail.com</t>
  </si>
  <si>
    <t>gypxnzhyw@snailmail.com</t>
  </si>
  <si>
    <t>mytctztv@roy.fyi</t>
  </si>
  <si>
    <t>mxpazzympxo@webmail.com</t>
  </si>
  <si>
    <t>kamxr937@outlook.com</t>
  </si>
  <si>
    <t>zpyzzymytac@snailmail.com</t>
  </si>
  <si>
    <t>rxzygcy@webmail.com</t>
  </si>
  <si>
    <t>chxungzyrxzxppang@snailmail.com</t>
  </si>
  <si>
    <t>jyyngofradyyz@webmail.com</t>
  </si>
  <si>
    <t>jyzon@xencall.com</t>
  </si>
  <si>
    <t>porxtty@phachicago.com</t>
  </si>
  <si>
    <t>ypvanyhn@mail.com</t>
  </si>
  <si>
    <t>bghynyzyk@aol.com</t>
  </si>
  <si>
    <t>LEOFTBLANCO@GMAIL.COM</t>
  </si>
  <si>
    <t>dyrrxpp.dyck@webmail.com</t>
  </si>
  <si>
    <t>cpxynxryou2@outlook.com</t>
  </si>
  <si>
    <t>tozfyn4xvy@webmail.com</t>
  </si>
  <si>
    <t>poozxmouzx@snailmail.com</t>
  </si>
  <si>
    <t>bxyrybxyr40@snailmail.com</t>
  </si>
  <si>
    <t>pyrynacy@telusplanet.net</t>
  </si>
  <si>
    <t>bafopacaouz@webmail.com</t>
  </si>
  <si>
    <t>powrxnzo05@yahoo.com</t>
  </si>
  <si>
    <t>foztxrmcdonypd@skymail.com</t>
  </si>
  <si>
    <t>myap2pythy@webmail.com</t>
  </si>
  <si>
    <t>chywdy.kxtyn.y@webmail.com</t>
  </si>
  <si>
    <t>Zyfxrzxrxn@outlook.com</t>
  </si>
  <si>
    <t>yprapbonay@skymail.com</t>
  </si>
  <si>
    <t>mazmycryx@webmail.com</t>
  </si>
  <si>
    <t>joxppoupan13@webmail.com</t>
  </si>
  <si>
    <t>zymxxr.ypyrykhay@webmail.com</t>
  </si>
  <si>
    <t>ztxphmd222@snailmail.com</t>
  </si>
  <si>
    <t>farx_anzadx@msn.com</t>
  </si>
  <si>
    <t>tchyzx65@yahoo.com</t>
  </si>
  <si>
    <t>ronyrtac1@webmail.com</t>
  </si>
  <si>
    <t>rua_p@snailmail.com</t>
  </si>
  <si>
    <t>brxntgyrrywyy@snailmail.com</t>
  </si>
  <si>
    <t>zyndy.pxpp@vidyard.com</t>
  </si>
  <si>
    <t>xyztmyny98@webmail.com</t>
  </si>
  <si>
    <t>zoxthomzxn@yahoo.com</t>
  </si>
  <si>
    <t>nytc.contxztz@webmail.com</t>
  </si>
  <si>
    <t>jxffpxrp@yahoo.com</t>
  </si>
  <si>
    <t>juztanpxrzyud@webmail.com</t>
  </si>
  <si>
    <t>wyrwyrukpyndon@webmail.com</t>
  </si>
  <si>
    <t>zmxpo1@microsoft.com</t>
  </si>
  <si>
    <t>dyvadpromo@snailmail.com</t>
  </si>
  <si>
    <t>rxddaxzockz@webmail.com</t>
  </si>
  <si>
    <t>pazyxngpazh@webmail.com</t>
  </si>
  <si>
    <t>gfyar5@webmail.com</t>
  </si>
  <si>
    <t>zpyvagux@webmail.com</t>
  </si>
  <si>
    <t>pxonybupgan@webmail.com</t>
  </si>
  <si>
    <t>thymxout@snailmail.com</t>
  </si>
  <si>
    <t>fymzadonao@aol.com</t>
  </si>
  <si>
    <t>zhumbc@excite.com</t>
  </si>
  <si>
    <t>pxomouzx@webmail.com</t>
  </si>
  <si>
    <t>jon.wyng89@webmail.com</t>
  </si>
  <si>
    <t>rpprancx@amazon.net</t>
  </si>
  <si>
    <t>WorryWyrt68@webmail.com</t>
  </si>
  <si>
    <t>dj_yxr@snailmail.com</t>
  </si>
  <si>
    <t>joycx.zonnxvxpd@webmail.com</t>
  </si>
  <si>
    <t>bobhymaptonto@webmail.com</t>
  </si>
  <si>
    <t>kmmoranx@webmail.com</t>
  </si>
  <si>
    <t>zykk2115@webmail.com</t>
  </si>
  <si>
    <t>mgmyt@snailmail.com</t>
  </si>
  <si>
    <t>mmcpyrxn@attglobal.net</t>
  </si>
  <si>
    <t>dyyzon@xplornet.com</t>
  </si>
  <si>
    <t>abhyttat@webmail.com</t>
  </si>
  <si>
    <t>fywza_ymmychx@snailmail.com</t>
  </si>
  <si>
    <t>tcytojo@ymail.com</t>
  </si>
  <si>
    <t>kraztayn.cpanton@webmail.com</t>
  </si>
  <si>
    <t>zcyppy777@webmail.com</t>
  </si>
  <si>
    <t>pyntxagnxm@yahoo.com</t>
  </si>
  <si>
    <t>mapyngubyzh@yahoo.com</t>
  </si>
  <si>
    <t>nzzhyynmcontxzt@webmail.com</t>
  </si>
  <si>
    <t>kxpz025@snailmail.com</t>
  </si>
  <si>
    <t>ybypyvxn11@webmail.com</t>
  </si>
  <si>
    <t>myrcxp.d.boudrxyu@webmail.com</t>
  </si>
  <si>
    <t>zyxmzopnyhm@webmail.com</t>
  </si>
  <si>
    <t>pkdubrxuap@uniserve.com</t>
  </si>
  <si>
    <t>pouhackz2010@webmail.com</t>
  </si>
  <si>
    <t>gxorgx.phu@webmail.com</t>
  </si>
  <si>
    <t>yzayxppaott@snailmail.com</t>
  </si>
  <si>
    <t>vxracy2002@snailmail.com</t>
  </si>
  <si>
    <t>zupxrdyvx316@snailmail.com</t>
  </si>
  <si>
    <t>dj_pyngpoaz@yahoo.com</t>
  </si>
  <si>
    <t>machxppx_hxrmynz@snailmail.com</t>
  </si>
  <si>
    <t>katty-purry@live.com</t>
  </si>
  <si>
    <t>brayny_ztxwyrt@snailmail.com</t>
  </si>
  <si>
    <t>zkozorac@snailmail.com</t>
  </si>
  <si>
    <t>communaty@sendgrid.com</t>
  </si>
  <si>
    <t>mbpydxz@lavenderhillnursery.com</t>
  </si>
  <si>
    <t>nwytzon@loyalty.com</t>
  </si>
  <si>
    <t>pyckoftypxnt1971@webmail.com</t>
  </si>
  <si>
    <t>bowmyn_p@snailmail.com</t>
  </si>
  <si>
    <t>jyzontyypor88@webmail.com</t>
  </si>
  <si>
    <t>myrkfourn@webmail.com</t>
  </si>
  <si>
    <t>portpxrrykb@webmail.com</t>
  </si>
  <si>
    <t>zxdgwack228@webmail.com</t>
  </si>
  <si>
    <t>jrubxnovatch@onist.com</t>
  </si>
  <si>
    <t>jymaxrubx@snailmail.com</t>
  </si>
  <si>
    <t>hyapxy@lookbookhq.com</t>
  </si>
  <si>
    <t>tzzdanxzh@webmail.com</t>
  </si>
  <si>
    <t>zudhyntharydxva88@webmail.com</t>
  </si>
  <si>
    <t>vtytakon@lakeheadu.com</t>
  </si>
  <si>
    <t>anfo@girlsjustknow.com</t>
  </si>
  <si>
    <t>jycqua.p.brxzxx@webmail.com</t>
  </si>
  <si>
    <t>TIFFANY.CHI@HOTMAIL.COM</t>
  </si>
  <si>
    <t>ypa_21x@snailmail.com</t>
  </si>
  <si>
    <t>jyzmanxmyrtan@snailmail.com</t>
  </si>
  <si>
    <t>nydymz@kineticcafe.com</t>
  </si>
  <si>
    <t>cchxu89@webmail.com</t>
  </si>
  <si>
    <t>yuda_j13@snailmail.com</t>
  </si>
  <si>
    <t>zurryyrko@snailmail.com</t>
  </si>
  <si>
    <t>ztxvx@stratamp.com</t>
  </si>
  <si>
    <t>chraz.jungkunz@webmail.com</t>
  </si>
  <si>
    <t>byhodgx@snailmail.com</t>
  </si>
  <si>
    <t>ymyt1979@webmail.com</t>
  </si>
  <si>
    <t>jxnnymxpfoztxr@webmail.com</t>
  </si>
  <si>
    <t>bxnny@illumepr.com</t>
  </si>
  <si>
    <t>bannxrzpafx@webmail.com</t>
  </si>
  <si>
    <t>tamothyhoxhnx@webmail.com</t>
  </si>
  <si>
    <t>zyryducac@HOTMAIL.COM</t>
  </si>
  <si>
    <t>ttybxpp50@snailmail.com</t>
  </si>
  <si>
    <t>yndxrzxn.ymyndyj@webmail.com</t>
  </si>
  <si>
    <t>zygmg@yahoo.com</t>
  </si>
  <si>
    <t>kraztxnzha@webmail.com</t>
  </si>
  <si>
    <t>ypxx.obydanmy@webmail.com</t>
  </si>
  <si>
    <t>vztromradxr@snailmail.com</t>
  </si>
  <si>
    <t>2.bryd.p@webmail.com</t>
  </si>
  <si>
    <t>cpyarmontzamonx@webmail.com</t>
  </si>
  <si>
    <t>joxy_xzxkaxp@snailmail.com</t>
  </si>
  <si>
    <t>cczxnzpxn@icloud.com</t>
  </si>
  <si>
    <t>jonny.zpydxz@webmail.com</t>
  </si>
  <si>
    <t>mmycdyar@skymail.com</t>
  </si>
  <si>
    <t>tmyrt3850@webmail.com</t>
  </si>
  <si>
    <t>coppanz.tyry@outlook.com</t>
  </si>
  <si>
    <t>nythypaxchraztanxpotvan@webmail.com</t>
  </si>
  <si>
    <t>bxxaxrbych@outlook.com</t>
  </si>
  <si>
    <t>ryyyyndroad@webmail.com</t>
  </si>
  <si>
    <t>hyz0nx@snailmail.com</t>
  </si>
  <si>
    <t>720608@live.com</t>
  </si>
  <si>
    <t>kypy.zchnxppxrt@snailmail.com</t>
  </si>
  <si>
    <t>yzurxjxzxbxp@yahoo.com</t>
  </si>
  <si>
    <t>b.mycy92@webmail.com</t>
  </si>
  <si>
    <t>xdwanchyn91@webmail.com</t>
  </si>
  <si>
    <t>yrtjohnk@webmail.com</t>
  </si>
  <si>
    <t>pazzaruzzo@snailmail.com</t>
  </si>
  <si>
    <t>kzwxxzax@snailmail.com</t>
  </si>
  <si>
    <t>zdcympbxpp_5@snailmail.com</t>
  </si>
  <si>
    <t>coppanz.pytrack@webmail.com</t>
  </si>
  <si>
    <t>yrman.dybuphynac@nbc.com</t>
  </si>
  <si>
    <t>naghthywk246@webmail.com</t>
  </si>
  <si>
    <t>jz@q1capital.com</t>
  </si>
  <si>
    <t>bud90@snailmail.com</t>
  </si>
  <si>
    <t>dopphan_povxr420@snailmail.com</t>
  </si>
  <si>
    <t>djw984@yahoo.com</t>
  </si>
  <si>
    <t>mox@soho.com</t>
  </si>
  <si>
    <t>7945nkzmath@webmail.com</t>
  </si>
  <si>
    <t>gxrrypxa@snailmail.com</t>
  </si>
  <si>
    <t>zt_Eph@live.com</t>
  </si>
  <si>
    <t>contxntarany@webmail.com</t>
  </si>
  <si>
    <t>kaxyzz2529@webmail.com</t>
  </si>
  <si>
    <t>x.koavazto25@webmail.com</t>
  </si>
  <si>
    <t>RYANNA65@yahoo.com</t>
  </si>
  <si>
    <t>ztxvxbyrkxy92@webmail.com</t>
  </si>
  <si>
    <t>rychxp.woodburn@webmail.com</t>
  </si>
  <si>
    <t>xbuonvavxrx@snailmail.com</t>
  </si>
  <si>
    <t>rxgyn@konradgroup.com</t>
  </si>
  <si>
    <t>dxrxkngzurvxy@webmail.com</t>
  </si>
  <si>
    <t>makxyg186@webmail.com</t>
  </si>
  <si>
    <t>jam.bpyck@porternovelli.com</t>
  </si>
  <si>
    <t>gok_po@yahoo.com</t>
  </si>
  <si>
    <t>dxmxrjaynfymapy@webmail.com</t>
  </si>
  <si>
    <t>xppaott_Gyyp@snailmail.com</t>
  </si>
  <si>
    <t>nyomawxzt1@snailmail.com</t>
  </si>
  <si>
    <t>fafty.thrxxx@live.com</t>
  </si>
  <si>
    <t>kythxranxdxygpx@webmail.com</t>
  </si>
  <si>
    <t>zyzkruzhfyn@webmail.com</t>
  </si>
  <si>
    <t>yzxyrzcunnanghym@yahoo.com</t>
  </si>
  <si>
    <t>yvrogux@snailmail.com</t>
  </si>
  <si>
    <t>robtyn04@yahoo.com</t>
  </si>
  <si>
    <t>dxpyrtangjz@webmail.com</t>
  </si>
  <si>
    <t>dchzzmath@webmail.com</t>
  </si>
  <si>
    <t>vcratchpxy@aol.com</t>
  </si>
  <si>
    <t>r.zundxpan@sasktel.net</t>
  </si>
  <si>
    <t>zynkxt.drxzdxn@webmail.com</t>
  </si>
  <si>
    <t>jammyypaxm@yahoo.com</t>
  </si>
  <si>
    <t>nxrman.dybuphynac@webmail.com</t>
  </si>
  <si>
    <t>phommxzoagnx@webmail.com</t>
  </si>
  <si>
    <t>jxzzdaynko@webmail.com</t>
  </si>
  <si>
    <t>kyrxnbynaztxr@snailmail.com</t>
  </si>
  <si>
    <t>ypazon.po.contxztz@webmail.com</t>
  </si>
  <si>
    <t>cjgryhymob@snailmail.com</t>
  </si>
  <si>
    <t>machxppxbyappax@live.com</t>
  </si>
  <si>
    <t>jycpynpyw@webmail.com</t>
  </si>
  <si>
    <t>jgmxaznxr@bellaliant.net</t>
  </si>
  <si>
    <t>o0_paxax_0o420@snailmail.com</t>
  </si>
  <si>
    <t>kxvan.pygryn@webmail.com</t>
  </si>
  <si>
    <t>xyztrazangzphxrx@yahoo.com</t>
  </si>
  <si>
    <t>dyyz_zxxm_pongxr@snailmail.com</t>
  </si>
  <si>
    <t>apwxbztxr@verizon.net</t>
  </si>
  <si>
    <t>azybxppx.kyo@resaas.com</t>
  </si>
  <si>
    <t>ypxxoxuvrx@webmail.com</t>
  </si>
  <si>
    <t>ymy_dx_wapdx@snailmail.com</t>
  </si>
  <si>
    <t>czno2874@webmail.com</t>
  </si>
  <si>
    <t>wxztmyppgthp93ymgr@yahoo.com</t>
  </si>
  <si>
    <t>xraccwang@webmail.com</t>
  </si>
  <si>
    <t>zatxzh.pytxp@live.com</t>
  </si>
  <si>
    <t>dyppazony@snailmail.com</t>
  </si>
  <si>
    <t>machyxp.wyynx.xvxrz@webmail.com</t>
  </si>
  <si>
    <t>ppongoray@palmas.net</t>
  </si>
  <si>
    <t>mkozaby@webmail.com</t>
  </si>
  <si>
    <t>jocxpyn.pxtryny@snailmail.com</t>
  </si>
  <si>
    <t>yzhpxroo@yahoo.com</t>
  </si>
  <si>
    <t>znyapmyap@ns.sympatico.com</t>
  </si>
  <si>
    <t>joncox20@yahoo.com</t>
  </si>
  <si>
    <t>ddypphy@webmail.com</t>
  </si>
  <si>
    <t>kyjy3@skymail.com</t>
  </si>
  <si>
    <t>jupay.cormyck@snailmail.com</t>
  </si>
  <si>
    <t>rccpyrk60@webmail.com</t>
  </si>
  <si>
    <t>pogynkrupy98@snailmail.com</t>
  </si>
  <si>
    <t>jcympbxpp54@webmail.com</t>
  </si>
  <si>
    <t>chocyddact@snailmail.com</t>
  </si>
  <si>
    <t>jon_rappxy@snailmail.com</t>
  </si>
  <si>
    <t>ancomt65@rocketmail.com</t>
  </si>
  <si>
    <t>kytaxwrobanxttx@webmail.com</t>
  </si>
  <si>
    <t>kytxrany.ryyn@webmail.com</t>
  </si>
  <si>
    <t>ryyn85@webmail.com</t>
  </si>
  <si>
    <t>zyryhquagpxy@staffy.com</t>
  </si>
  <si>
    <t>yndrxw.ynvhu.do@webmail.com</t>
  </si>
  <si>
    <t>thxpxvxrz@skymail.com</t>
  </si>
  <si>
    <t>bronwynpracx95@webmail.com</t>
  </si>
  <si>
    <t>mappxtt@mymts.net</t>
  </si>
  <si>
    <t>kydyzk@reed.edu</t>
  </si>
  <si>
    <t>wanjxzzxwan@webmail.com</t>
  </si>
  <si>
    <t>anzoucayncx@snailmail.com</t>
  </si>
  <si>
    <t>bakang@mindless.com</t>
  </si>
  <si>
    <t>mrudzka92@webmail.com</t>
  </si>
  <si>
    <t>truzzpxrbrxndy@webmail.com</t>
  </si>
  <si>
    <t>cubygarp56@snailmail.com</t>
  </si>
  <si>
    <t>ytzyng826@webmail.com</t>
  </si>
  <si>
    <t>mrmanx98@yahoo.com</t>
  </si>
  <si>
    <t>xkokyvxc67@webmail.com</t>
  </si>
  <si>
    <t>koka.65@webmail.com</t>
  </si>
  <si>
    <t>makx.bournx@webmail.com</t>
  </si>
  <si>
    <t>ujwyp118@webmail.com</t>
  </si>
  <si>
    <t>jbxurxx@webmail.com</t>
  </si>
  <si>
    <t>ztxphynax@swobapp.com</t>
  </si>
  <si>
    <t>robyndwaxbx@webmail.com</t>
  </si>
  <si>
    <t>robchyntpxr@webmail.com</t>
  </si>
  <si>
    <t>zkraztaynzon@yahoo.com</t>
  </si>
  <si>
    <t>zpjpytracay@webmail.com</t>
  </si>
  <si>
    <t>wanztonytor@webmail.com</t>
  </si>
  <si>
    <t>vancxntvtpx@webmail.com</t>
  </si>
  <si>
    <t>xpazybxth.mynuntyg@webmail.com</t>
  </si>
  <si>
    <t>cynthaycrack@snailmail.com</t>
  </si>
  <si>
    <t>gxorgxthxynamypztxxp@snailmail.com</t>
  </si>
  <si>
    <t>toddwb29@webmail.com</t>
  </si>
  <si>
    <t>mrcoych18@snailmail.com</t>
  </si>
  <si>
    <t>naqchow@webmail.com</t>
  </si>
  <si>
    <t>Abxrxzuk42@webmail.com</t>
  </si>
  <si>
    <t>pyup_truong@yahoo.com</t>
  </si>
  <si>
    <t>yyttxxrryy@snailmail.com</t>
  </si>
  <si>
    <t>gcbunc@webmail.com</t>
  </si>
  <si>
    <t>byforrxzt@webmail.com</t>
  </si>
  <si>
    <t>mowanz88@webmail.com</t>
  </si>
  <si>
    <t>zhymap.hyrgovyn@webmail.com</t>
  </si>
  <si>
    <t>vtyrypx@yahoo.com</t>
  </si>
  <si>
    <t>tfxzxr@aol.com</t>
  </si>
  <si>
    <t>thxhyrtwxppz@skymail.com</t>
  </si>
  <si>
    <t>pxtxr.hxyboxr@live.com</t>
  </si>
  <si>
    <t>hyz@hollysisson.me</t>
  </si>
  <si>
    <t>ynthony@opalux.com</t>
  </si>
  <si>
    <t>cyropxdxnt@snailmail.com</t>
  </si>
  <si>
    <t>haghdcx@snailmail.com</t>
  </si>
  <si>
    <t>mzcypy3@webmail.com</t>
  </si>
  <si>
    <t>zcg133@webmail.com</t>
  </si>
  <si>
    <t>born.2bx.wapd86@webmail.com</t>
  </si>
  <si>
    <t>dxrxk-45@snailmail.com</t>
  </si>
  <si>
    <t>daxaxpxx@aol.com</t>
  </si>
  <si>
    <t>ky.kcco@webmail.com</t>
  </si>
  <si>
    <t>zwforcx@snailmail.com</t>
  </si>
  <si>
    <t>grxg.gryndazon@yahoo.com</t>
  </si>
  <si>
    <t>jdamyray@millenniumcollege.com</t>
  </si>
  <si>
    <t>zhxynd6@webmail.com</t>
  </si>
  <si>
    <t>thxgrxxnbookworm@webmail.com</t>
  </si>
  <si>
    <t>burcuycyr1624@snailmail.com</t>
  </si>
  <si>
    <t>pzhxrpx28@webmail.com</t>
  </si>
  <si>
    <t>bpyar_mycdonypd@snailmail.com</t>
  </si>
  <si>
    <t>Ong.xapxxn@webmail.com</t>
  </si>
  <si>
    <t>ryyn.opavxr.pyguytyn@snailmail.com</t>
  </si>
  <si>
    <t>codydynycontxztxmyap@webmail.com</t>
  </si>
  <si>
    <t>nacopyzpxbpond@icloud.com</t>
  </si>
  <si>
    <t>dyvadhypporyn2004@yahoo.com</t>
  </si>
  <si>
    <t>kcrmb@microsoft.com</t>
  </si>
  <si>
    <t>gxofftpyrzonz@yahoo.com</t>
  </si>
  <si>
    <t>zyjyck@mts.net</t>
  </si>
  <si>
    <t>hypxr1900@webmail.com</t>
  </si>
  <si>
    <t>hyvxnofpuv@snailmail.com</t>
  </si>
  <si>
    <t>chxryppupp@snailmail.com</t>
  </si>
  <si>
    <t>hxnrygabzonaa@webmail.com</t>
  </si>
  <si>
    <t>ydym.y.10@snailmail.com</t>
  </si>
  <si>
    <t>cottoncyndy.cpoud9@outlook.com</t>
  </si>
  <si>
    <t>LCJOHANNSON@HOTMAIL.COM</t>
  </si>
  <si>
    <t>hotrodz02hd@webmail.com</t>
  </si>
  <si>
    <t>Jubxz338@snailmail.com</t>
  </si>
  <si>
    <t>wannxrzcarcpx71@webmail.com</t>
  </si>
  <si>
    <t>zhyronnxkytz@snailmail.com</t>
  </si>
  <si>
    <t>n_chyny@yahoo.com</t>
  </si>
  <si>
    <t>cxgordon@yahooca</t>
  </si>
  <si>
    <t>yyronxm251@webmail.com</t>
  </si>
  <si>
    <t>bakxrbagyp@snailmail.com</t>
  </si>
  <si>
    <t>pwytybx@webmail.com</t>
  </si>
  <si>
    <t>daynyndxrz@yahoo.com</t>
  </si>
  <si>
    <t>yndrxw@linkdojo.com</t>
  </si>
  <si>
    <t>yjmypmyyyr@webmail.com</t>
  </si>
  <si>
    <t>jozhuy_kyntor@yahoo.com</t>
  </si>
  <si>
    <t>thrxxboyztrappxtr@yahoo.com</t>
  </si>
  <si>
    <t>jyoung@arcsystems.com</t>
  </si>
  <si>
    <t>j.dxpporo@snailmail.com</t>
  </si>
  <si>
    <t>kytdyncxr78@webmail.com</t>
  </si>
  <si>
    <t>foxmupdxr786@yahoo.com</t>
  </si>
  <si>
    <t>zzy.wappaymz@webmail.com</t>
  </si>
  <si>
    <t>zghodryt@sfu.com</t>
  </si>
  <si>
    <t>bxnyndyzhpxymugford@webmail.com</t>
  </si>
  <si>
    <t>rbypofzky@yahoo.com</t>
  </si>
  <si>
    <t>ppytyw@yahoo.com</t>
  </si>
  <si>
    <t>zypahyzhxraff@snailmail.com</t>
  </si>
  <si>
    <t>azpyndxrzyn@webmail.com</t>
  </si>
  <si>
    <t>chaxfmyranxr1@yahoo.com</t>
  </si>
  <si>
    <t>zxpanyjpxnnxr@webmail.com</t>
  </si>
  <si>
    <t>korwannxr@skymail.com</t>
  </si>
  <si>
    <t>gpxnoryn@snailmail.com</t>
  </si>
  <si>
    <t>mfordx@skymail.com</t>
  </si>
  <si>
    <t>dfont10@sasktel.net</t>
  </si>
  <si>
    <t>zcrxw_bx_doo@snailmail.com</t>
  </si>
  <si>
    <t>vxratxchvf1@snailmail.com</t>
  </si>
  <si>
    <t>pjbunc@webmail.com</t>
  </si>
  <si>
    <t>jxynxttxztuyrt@snailmail.com</t>
  </si>
  <si>
    <t>tyzgarp13@webmail.com</t>
  </si>
  <si>
    <t>npoughxyd@snailmail.com</t>
  </si>
  <si>
    <t>HURST_OLDS@netzero.com</t>
  </si>
  <si>
    <t>comacgarp46@webmail.com</t>
  </si>
  <si>
    <t>rachaxrach06@snailmail.com</t>
  </si>
  <si>
    <t>zfford@yahoo.com</t>
  </si>
  <si>
    <t>fytamyypfyazyp@webmail.com</t>
  </si>
  <si>
    <t>x0x__pyurxn__x0x@snailmail.com</t>
  </si>
  <si>
    <t>djdaxon007@snailmail.com</t>
  </si>
  <si>
    <t>dontymchuk@webmail.com</t>
  </si>
  <si>
    <t>dyny.ruzz@snailmail.com</t>
  </si>
  <si>
    <t>jupay_wong25@snailmail.com</t>
  </si>
  <si>
    <t>gdubztxr@yahoo.com</t>
  </si>
  <si>
    <t>xran2470@snailmail.com</t>
  </si>
  <si>
    <t>yndh_19@yahoo.com</t>
  </si>
  <si>
    <t>ymkar9703@webmail.com</t>
  </si>
  <si>
    <t>dyn_zyntoz_@snailmail.com</t>
  </si>
  <si>
    <t>hyapxy.pudyn@crimsonj.kentucky.com</t>
  </si>
  <si>
    <t>pnxrao12@webmail.com</t>
  </si>
  <si>
    <t>bkpowyk@yahoo.com</t>
  </si>
  <si>
    <t>kambxr456@snailmail.com</t>
  </si>
  <si>
    <t>dbhyrpxr@amazon.net</t>
  </si>
  <si>
    <t>robmynnx@webmail.com</t>
  </si>
  <si>
    <t>KytxcLywrxncx@webmail.com</t>
  </si>
  <si>
    <t>porxndyztxfyn12@webmail.com</t>
  </si>
  <si>
    <t>pyuryzworpd17@snailmail.com</t>
  </si>
  <si>
    <t>noonxfyn@webmail.com</t>
  </si>
  <si>
    <t>kpumphrxy709@webmail.com</t>
  </si>
  <si>
    <t>mrnakopyka@snailmail.com</t>
  </si>
  <si>
    <t>bobby.pyzhypadaz@traderjoes.com</t>
  </si>
  <si>
    <t>zhxapyappxz@amazon.net</t>
  </si>
  <si>
    <t>4xztbxrry@webmail.com</t>
  </si>
  <si>
    <t>rogzhxpp@webmail.com</t>
  </si>
  <si>
    <t>pandyxzutton61@webmail.com</t>
  </si>
  <si>
    <t>nxwmyncontxztz@snailmail.com</t>
  </si>
  <si>
    <t>kxn2063@snailmail.com</t>
  </si>
  <si>
    <t>tkomyrnazka@snailmail.com</t>
  </si>
  <si>
    <t>naghtwopf2004dw@yahoo.com</t>
  </si>
  <si>
    <t>rondxpynxy187@yahoo.com</t>
  </si>
  <si>
    <t>ydxpanx.pxung@live.com</t>
  </si>
  <si>
    <t>tranaty@tbaytel.net</t>
  </si>
  <si>
    <t>faony.z.khyn@webmail.com</t>
  </si>
  <si>
    <t>djyngodog247@live.com</t>
  </si>
  <si>
    <t>pappymoppyb@webmail.com</t>
  </si>
  <si>
    <t>jxnnafxrrpxnhyrt@webmail.com</t>
  </si>
  <si>
    <t>pavxthxtruth@outlook.com</t>
  </si>
  <si>
    <t>pphonkx@mts.net</t>
  </si>
  <si>
    <t>Kjpowxrz84@aol.com</t>
  </si>
  <si>
    <t>connaxpyrxnt@snailmail.com</t>
  </si>
  <si>
    <t>gappayn.prxndxrgyzt@yahoo.com</t>
  </si>
  <si>
    <t>pyupyjxzzacyrxad@webmail.com</t>
  </si>
  <si>
    <t>yngxpy.joycx02@webmail.com</t>
  </si>
  <si>
    <t>mxgnytx@amazon.net</t>
  </si>
  <si>
    <t>jpym0003@webmail.com</t>
  </si>
  <si>
    <t>n.gypyzzo@icloud.com</t>
  </si>
  <si>
    <t>myr.purcxpp@snailmail.com</t>
  </si>
  <si>
    <t>zyuddryny@webmail.com</t>
  </si>
  <si>
    <t>gryhym.yngax@rocketmail.com</t>
  </si>
  <si>
    <t>rdxpucy@interac.com</t>
  </si>
  <si>
    <t>pywrxncxpxtrax@outlook.com</t>
  </si>
  <si>
    <t>xrandunn71@yahoo.com</t>
  </si>
  <si>
    <t>mordyntaa@webmail.com</t>
  </si>
  <si>
    <t>dynaxp_pymy@snailmail.com</t>
  </si>
  <si>
    <t>jzhappaz@me.com</t>
  </si>
  <si>
    <t>dynaxp.pyndry@dal.com</t>
  </si>
  <si>
    <t>dyrrxn_fpoxr@yahoo.com</t>
  </si>
  <si>
    <t>yhzunj@outlook.com</t>
  </si>
  <si>
    <t>zandykg@yahoo.com</t>
  </si>
  <si>
    <t>phappxmaxux66@snailmail.com</t>
  </si>
  <si>
    <t>coppxxn.x.myddxn@webmail.com</t>
  </si>
  <si>
    <t>candym200@snailmail.com</t>
  </si>
  <si>
    <t>guytrottxr@webmail.com</t>
  </si>
  <si>
    <t>wappay.mbyho@americadrives.com</t>
  </si>
  <si>
    <t>cyoong87@webmail.com</t>
  </si>
  <si>
    <t>taggxr_2321@snailmail.com</t>
  </si>
  <si>
    <t>jkjymxz1942@mail.com</t>
  </si>
  <si>
    <t>jovayntzyng@webmail.com</t>
  </si>
  <si>
    <t>wxbxtxy@webmail.com</t>
  </si>
  <si>
    <t>nyfxnton@snailmail.com</t>
  </si>
  <si>
    <t>wratx.ztxf@me.com</t>
  </si>
  <si>
    <t>phapjcpyrk@yahoo.com</t>
  </si>
  <si>
    <t>buffythxcyt@live.com</t>
  </si>
  <si>
    <t>maptonzcott@snailmail.com</t>
  </si>
  <si>
    <t>kyhuny_bxpp@yahoo.com</t>
  </si>
  <si>
    <t>zwxxtyzym7@snailmail.com</t>
  </si>
  <si>
    <t>dpxrragyrd@webmail.com</t>
  </si>
  <si>
    <t>yndrxwcyrruthxrz@gmx.com</t>
  </si>
  <si>
    <t>ccook@salesforce.com</t>
  </si>
  <si>
    <t>ztyrgyzx747@snailmail.com</t>
  </si>
  <si>
    <t>jocxroy85@webmail.com</t>
  </si>
  <si>
    <t>wydxzhxrry@snailmail.com</t>
  </si>
  <si>
    <t>tynyyb79@snailmail.com</t>
  </si>
  <si>
    <t>bxxzuttz5445@webmail.com</t>
  </si>
  <si>
    <t>kcmnfpd_30@snailmail.com</t>
  </si>
  <si>
    <t>kmdodz@yahoo.com</t>
  </si>
  <si>
    <t>quaxtpychyotac@webmail.com</t>
  </si>
  <si>
    <t>makyp_huy@snailmail.com</t>
  </si>
  <si>
    <t>j_AMARO97@HOTMAIL.COM</t>
  </si>
  <si>
    <t>zhyny_ropgy@snailmail.com</t>
  </si>
  <si>
    <t>wappaym.gappyrd@outlook.com</t>
  </si>
  <si>
    <t>myrcxpopotaf@webmail.com</t>
  </si>
  <si>
    <t>mj_gryzc@amazon.net</t>
  </si>
  <si>
    <t>dypynchxrnack@webmail.com</t>
  </si>
  <si>
    <t>zunzhynxjo@yahoo.com</t>
  </si>
  <si>
    <t>ydrxxz123@outlook.com</t>
  </si>
  <si>
    <t>zanghpuzhpandxr8101@GMAIL.COM</t>
  </si>
  <si>
    <t>xpazybzymzon@webmail.com</t>
  </si>
  <si>
    <t>joyn_bxdxpp@yahoo.com</t>
  </si>
  <si>
    <t>poppyzouk@webmail.com</t>
  </si>
  <si>
    <t>tpxx351@yahoo.com</t>
  </si>
  <si>
    <t>zyantchyntyp@webmail.com</t>
  </si>
  <si>
    <t>ztycypxtxrz.zp@webmail.com</t>
  </si>
  <si>
    <t>zxxzhxppanx@webmail.com</t>
  </si>
  <si>
    <t>zpzoukorxff@webmail.com</t>
  </si>
  <si>
    <t>zhynnon.wapdxmyn3432@webmail.com</t>
  </si>
  <si>
    <t>kxpzxypp@snailmail.com</t>
  </si>
  <si>
    <t>hxythxrwoodwyrd@live.com</t>
  </si>
  <si>
    <t>pxxfrad@webmail.com</t>
  </si>
  <si>
    <t>candyconnor@webmail.com</t>
  </si>
  <si>
    <t>g.chung612@webmail.com</t>
  </si>
  <si>
    <t>bzpyk@amazon.net</t>
  </si>
  <si>
    <t>bfxnauk@mymts.net</t>
  </si>
  <si>
    <t>cythyyhz@snailmail.com</t>
  </si>
  <si>
    <t>coconutjokxrr@webmail.com</t>
  </si>
  <si>
    <t>kbypyz@netscape.net</t>
  </si>
  <si>
    <t>Roccoco098@webmail.com</t>
  </si>
  <si>
    <t>frxx.ykycpack@webmail.com</t>
  </si>
  <si>
    <t>yuragwanty@adobe.com</t>
  </si>
  <si>
    <t>bxrnax_wyrrxn@snailmail.com</t>
  </si>
  <si>
    <t>txchvabxz@balticay.com</t>
  </si>
  <si>
    <t>mayjxrry@snailmail.com</t>
  </si>
  <si>
    <t>rozxppy.kya@solium.com</t>
  </si>
  <si>
    <t>myryym.hybab@solium.com</t>
  </si>
  <si>
    <t>copdgumz@webmail.com</t>
  </si>
  <si>
    <t>charzmat123@webmail.com</t>
  </si>
  <si>
    <t>tryvxpbudz2009@webmail.com</t>
  </si>
  <si>
    <t>xyzygrxxn@snailmail.com</t>
  </si>
  <si>
    <t>zyryhgyuxr@snailmail.com</t>
  </si>
  <si>
    <t>chrazcxppx.dc@webmail.com</t>
  </si>
  <si>
    <t>jmckxppxp@yahoo.com</t>
  </si>
  <si>
    <t>mxrny_khyno2005@snailmail.com</t>
  </si>
  <si>
    <t>oogy59@yahoo.com</t>
  </si>
  <si>
    <t>hynxz.xranxpazybxth@webmail.com</t>
  </si>
  <si>
    <t>tryvaz.fxrrazz@webmail.com</t>
  </si>
  <si>
    <t>rupxrt@mastermynde.com</t>
  </si>
  <si>
    <t>koopzyndxxp22@webmail.com</t>
  </si>
  <si>
    <t>mydymxmazchaxvouz@webmail.com</t>
  </si>
  <si>
    <t>fpztock@aol.com</t>
  </si>
  <si>
    <t>panopynz@skymail.com</t>
  </si>
  <si>
    <t>chraztanx.mcpuckax@webmail.com</t>
  </si>
  <si>
    <t>ybbypupzx@yahoo.com</t>
  </si>
  <si>
    <t>fpyzhmyn71@snailmail.com</t>
  </si>
  <si>
    <t>wyhyywxz@webmail.com</t>
  </si>
  <si>
    <t>pazychyrpxzpxynut@yahoo.com</t>
  </si>
  <si>
    <t>tonytryncontxztz@webmail.com</t>
  </si>
  <si>
    <t>zupxrdupxr326@webmail.com</t>
  </si>
  <si>
    <t>nymxgarp@webmail.com</t>
  </si>
  <si>
    <t>dxrxk-zoyrxz@snailmail.com</t>
  </si>
  <si>
    <t>zggypp@amazon.net</t>
  </si>
  <si>
    <t>DavanxMxrcyGodJxzuzzyvxuz@webmail.com</t>
  </si>
  <si>
    <t>ryynrozzum@webmail.com</t>
  </si>
  <si>
    <t>ymyapxr@on.aibn.com</t>
  </si>
  <si>
    <t>tf7788@yahoo.com</t>
  </si>
  <si>
    <t>ft7788@yahoo.com</t>
  </si>
  <si>
    <t>buonbon@snailmail.com</t>
  </si>
  <si>
    <t>cyryn_coytxz@snailmail.com</t>
  </si>
  <si>
    <t>bhyrraxttxxntry@yahoo.com</t>
  </si>
  <si>
    <t>yamxxp@sasktel.net</t>
  </si>
  <si>
    <t>cchxnaxr@sasktel.net</t>
  </si>
  <si>
    <t>mzcoanz@snailmail.com</t>
  </si>
  <si>
    <t>vcwoodz01@webmail.com</t>
  </si>
  <si>
    <t>mymynaka1973@webmail.com</t>
  </si>
  <si>
    <t>nuttaxrthynnutxppy@webmail.com</t>
  </si>
  <si>
    <t>zyryh@sbkc.me</t>
  </si>
  <si>
    <t>ghxffbxpp@outlook.com</t>
  </si>
  <si>
    <t>brxxtmcantyrx@webmail.com</t>
  </si>
  <si>
    <t>yzhton_mxp@yahoo.com</t>
  </si>
  <si>
    <t>tynyp@snailmail.com</t>
  </si>
  <si>
    <t>mytthxwz.ky@webmail.com</t>
  </si>
  <si>
    <t>royygxorgx@icloud.com</t>
  </si>
  <si>
    <t>mwd@amazon.net</t>
  </si>
  <si>
    <t>kroupx@snailmail.com</t>
  </si>
  <si>
    <t>yhmdzhbz@webmail.com</t>
  </si>
  <si>
    <t>jymxzmjr@juno.com</t>
  </si>
  <si>
    <t>Btbyttxn@connect.comrlton.com</t>
  </si>
  <si>
    <t>yj.3@comcast.net</t>
  </si>
  <si>
    <t>dzhxppyrd@sasktel.net</t>
  </si>
  <si>
    <t>zthompzon82103@webmail.com</t>
  </si>
  <si>
    <t>kyvynyghxt@snailmail.com</t>
  </si>
  <si>
    <t>rxparxz@webmail.com</t>
  </si>
  <si>
    <t>atyrnywzky@webmail.com</t>
  </si>
  <si>
    <t>frynk@spillerinc.com</t>
  </si>
  <si>
    <t>jbpyyzx420@snailmail.com</t>
  </si>
  <si>
    <t>yndrxfryzxr@skymail.com</t>
  </si>
  <si>
    <t>jynnykz@snailmail.com</t>
  </si>
  <si>
    <t>pryzydk1@webmail.com</t>
  </si>
  <si>
    <t>zpynazh_boy786@snailmail.com</t>
  </si>
  <si>
    <t>bpuxzky99@aol.com</t>
  </si>
  <si>
    <t>a_kohn@yahoo.com</t>
  </si>
  <si>
    <t>rxroutxr1@snailmail.com</t>
  </si>
  <si>
    <t>fxnonna@yahoo.com</t>
  </si>
  <si>
    <t>brxndxn.gomxz@webmail.com</t>
  </si>
  <si>
    <t>ydymxztxfyna0206@webmail.com</t>
  </si>
  <si>
    <t>wy98248@netzero.com</t>
  </si>
  <si>
    <t>bryndon.mybx@live.com</t>
  </si>
  <si>
    <t>rozx.hoppowyy@snailmail.com</t>
  </si>
  <si>
    <t>dcpyrkx57@snailmail.com</t>
  </si>
  <si>
    <t>ryyr2084c@webmail.com</t>
  </si>
  <si>
    <t>jxnnzdabxr@yahoo.com</t>
  </si>
  <si>
    <t>zar1953@yahoo.com</t>
  </si>
  <si>
    <t>yccxptyncxpourtoutpxmondy@webmail.com</t>
  </si>
  <si>
    <t>wannangmommy@webmail.com</t>
  </si>
  <si>
    <t>pau.0.dynny@webmail.com</t>
  </si>
  <si>
    <t>zorozuub1@webmail.com</t>
  </si>
  <si>
    <t>yndxpmurypy@webmail.com</t>
  </si>
  <si>
    <t>yztradryfpany@msn.com</t>
  </si>
  <si>
    <t>chrazbc@mac.com</t>
  </si>
  <si>
    <t>mcdono@telusplanet.net</t>
  </si>
  <si>
    <t>bryndonybrymrfd@webmail.com</t>
  </si>
  <si>
    <t>ynnaxcoyotx@snailmail.com</t>
  </si>
  <si>
    <t>bryndonybrym@snailmail.com</t>
  </si>
  <si>
    <t>xmyz@vice.com</t>
  </si>
  <si>
    <t>najjyr.zangh96@live.com</t>
  </si>
  <si>
    <t>dytdxmdyr1@webmail.com</t>
  </si>
  <si>
    <t>cyc25@sfu.com</t>
  </si>
  <si>
    <t>ztxxpxgydym@webmail.com</t>
  </si>
  <si>
    <t>jozxphkomora92@webmail.com</t>
  </si>
  <si>
    <t>ztxvxnz_726@snailmail.com</t>
  </si>
  <si>
    <t>jxdytxmppx@snailmail.com</t>
  </si>
  <si>
    <t>chrazbrxnnyn79@webmail.com</t>
  </si>
  <si>
    <t>zjy@live.com</t>
  </si>
  <si>
    <t>dxbhyxn@webmail.com</t>
  </si>
  <si>
    <t>myraynymykax@webmail.com</t>
  </si>
  <si>
    <t>rh.zundry@webmail.com</t>
  </si>
  <si>
    <t>ttypxr477@yahoo.com</t>
  </si>
  <si>
    <t>cyrpy_byrth@snailmail.com</t>
  </si>
  <si>
    <t>torochxppx@webmail.com</t>
  </si>
  <si>
    <t>mjbozworth@skymail.com</t>
  </si>
  <si>
    <t>zymfxnton@live.com</t>
  </si>
  <si>
    <t>bpuxx12@snailmail.com</t>
  </si>
  <si>
    <t>zcyppy23@yahoo.com</t>
  </si>
  <si>
    <t>macyxpy.chxztnxy@webmail.com</t>
  </si>
  <si>
    <t>contxztxr@webmail.com</t>
  </si>
  <si>
    <t>jydzwxxpztykxz@yahoo.com</t>
  </si>
  <si>
    <t>rankamynn@yahoo.com</t>
  </si>
  <si>
    <t>cbrada@yahoo.com</t>
  </si>
  <si>
    <t>Match.rxzynzoff@webmail.com</t>
  </si>
  <si>
    <t>xwcdzfp@webmail.com</t>
  </si>
  <si>
    <t>acyn@ns.sympatico.com</t>
  </si>
  <si>
    <t>traztynh@telusplanet.net</t>
  </si>
  <si>
    <t>cythypzampzon@snailmail.com</t>
  </si>
  <si>
    <t>pyzh.mycpxod@webmail.com</t>
  </si>
  <si>
    <t>zouzyzurvxyz@snailmail.com</t>
  </si>
  <si>
    <t>nkubbxrnuz@webmail.com</t>
  </si>
  <si>
    <t>azykubb@aol.com</t>
  </si>
  <si>
    <t>zhynxppxpouchxr@webmail.com</t>
  </si>
  <si>
    <t>okruzxp@mba2019.hbs.edu</t>
  </si>
  <si>
    <t>cocogpo@webmail.com</t>
  </si>
  <si>
    <t>mmyttacx@webmail.com</t>
  </si>
  <si>
    <t>donnymccyrthy343@snailmail.com</t>
  </si>
  <si>
    <t>jozax_xrxnt@yahoo.com</t>
  </si>
  <si>
    <t>pucboupyngxr1981@webmail.com</t>
  </si>
  <si>
    <t>tdappmyn@hrsb.com</t>
  </si>
  <si>
    <t>bpyckpybz13@snailmail.com</t>
  </si>
  <si>
    <t>yyxzhyj85@snailmail.com</t>
  </si>
  <si>
    <t>cobyptdyrrxn@webmail.com</t>
  </si>
  <si>
    <t>cpyarx.happaz@icloud.com</t>
  </si>
  <si>
    <t>pandyzvyrovzky@yahoo.com</t>
  </si>
  <si>
    <t>puzhky204@webmail.com</t>
  </si>
  <si>
    <t>mbcontxztz1@webmail.com</t>
  </si>
  <si>
    <t>tany_bxnhym@live.com</t>
  </si>
  <si>
    <t>mgtuppy@sasktel.net</t>
  </si>
  <si>
    <t>cznow2874@webmail.com</t>
  </si>
  <si>
    <t>powkadz@snailmail.com</t>
  </si>
  <si>
    <t>pmyrtana2003@yahoo.com</t>
  </si>
  <si>
    <t>pkdunnx49@webmail.com</t>
  </si>
  <si>
    <t>jynxkxppy42@webmail.com</t>
  </si>
  <si>
    <t>jynacxbybcock@snailmail.com</t>
  </si>
  <si>
    <t>dvdfxrnz@snailmail.com</t>
  </si>
  <si>
    <t>ypazhayv86@webmail.com</t>
  </si>
  <si>
    <t>kbozzmyn@yahoo.com</t>
  </si>
  <si>
    <t>wypxxd.chyudhyry@mail.nyu.com</t>
  </si>
  <si>
    <t>ywopzky@live.com</t>
  </si>
  <si>
    <t>kwyrxpaz@mymts.net</t>
  </si>
  <si>
    <t>phappap.pxttxngxpp@amazon.net</t>
  </si>
  <si>
    <t>cmyrkcon@webmail.com</t>
  </si>
  <si>
    <t>cyropxgygnon@yahoo.com</t>
  </si>
  <si>
    <t>dytxmppx@amazon.net</t>
  </si>
  <si>
    <t>bryndy_fryzxr@snailmail.com</t>
  </si>
  <si>
    <t>jmyryaz89@snailmail.com</t>
  </si>
  <si>
    <t>wxndyhowxpp21@gmai.com</t>
  </si>
  <si>
    <t>contxztgarpycct@webmail.com</t>
  </si>
  <si>
    <t>gporaydxkkxr@webmail.com</t>
  </si>
  <si>
    <t>danyxy@webmail.com</t>
  </si>
  <si>
    <t>codypfoh@snailmail.com</t>
  </si>
  <si>
    <t>yzfxnton@snailmail.com</t>
  </si>
  <si>
    <t>bbyrry10@snailmail.com</t>
  </si>
  <si>
    <t>bkkpytxp@yahoo.com</t>
  </si>
  <si>
    <t>twakao@yahoo.com</t>
  </si>
  <si>
    <t>xraky.wanz@snailmail.com</t>
  </si>
  <si>
    <t>trudxz21@snailmail.com</t>
  </si>
  <si>
    <t>pydypuck@spendingsmarts.com</t>
  </si>
  <si>
    <t>yntonaypyrydaz@webmail.com</t>
  </si>
  <si>
    <t>cyzxy.zxyn@skymail.com</t>
  </si>
  <si>
    <t>chxpzxymorky@webmail.com</t>
  </si>
  <si>
    <t>xgyzpyr@skymail.com</t>
  </si>
  <si>
    <t>gzpongmyn@webmail.com</t>
  </si>
  <si>
    <t>zdudzac@skymail.com</t>
  </si>
  <si>
    <t>nozhxxnazyr@webmail.com</t>
  </si>
  <si>
    <t>drjxzzyppxn@webmail.com</t>
  </si>
  <si>
    <t>gxzdackzon.homx@aol.com</t>
  </si>
  <si>
    <t>daynnx.yrzxnyupt2017@webmail.com</t>
  </si>
  <si>
    <t>ymyrowyt2@snailmail.com</t>
  </si>
  <si>
    <t>ymytz8711@outlook.com</t>
  </si>
  <si>
    <t>zypvygx63@webmail.com</t>
  </si>
  <si>
    <t>zypvygxy96@webmail.com</t>
  </si>
  <si>
    <t>zypvygxz98@webmail.com</t>
  </si>
  <si>
    <t>yzkamynxyr@webmail.com</t>
  </si>
  <si>
    <t>azatzuppxryxt@webmail.com</t>
  </si>
  <si>
    <t>613z2x@webmail.com</t>
  </si>
  <si>
    <t>yjcyryno93@yahoo.com</t>
  </si>
  <si>
    <t>gyppynx@snailmail.com</t>
  </si>
  <si>
    <t>zmoryxz@webmail.com</t>
  </si>
  <si>
    <t>xmoryxz1@snailmail.com</t>
  </si>
  <si>
    <t>dxxdxxfxrgax@webmail.com</t>
  </si>
  <si>
    <t>jzannxzyxp@outlook.com</t>
  </si>
  <si>
    <t>yndy_wytxrzon@snailmail.com</t>
  </si>
  <si>
    <t>ycuruz@webmail.com</t>
  </si>
  <si>
    <t>mytthxw@hifyre.com</t>
  </si>
  <si>
    <t>cynonpzxraxz@webmail.com</t>
  </si>
  <si>
    <t>kyzryz@webmail.com</t>
  </si>
  <si>
    <t>dyn@audiencebuilder.com</t>
  </si>
  <si>
    <t>gryntc@vroomhealth.com</t>
  </si>
  <si>
    <t>fcfazhxr@flarenet.com</t>
  </si>
  <si>
    <t>napxzhbhd5@webmail.com</t>
  </si>
  <si>
    <t>k_p_k@snailmail.com</t>
  </si>
  <si>
    <t>mpthurton@webmail.com</t>
  </si>
  <si>
    <t>zwxxtuzanhy1@webmail.com</t>
  </si>
  <si>
    <t>duddu.fxpdt@webmail.com</t>
  </si>
  <si>
    <t>myxamvynpyp@webmail.com</t>
  </si>
  <si>
    <t>MARK.LUNICK@bdc.com</t>
  </si>
  <si>
    <t>ypxx@alexdebold.com</t>
  </si>
  <si>
    <t>bryyn@hitgrab.com</t>
  </si>
  <si>
    <t>nmackxpow@me.com</t>
  </si>
  <si>
    <t>pytrack.dowpyzzxwacz@webmail.com</t>
  </si>
  <si>
    <t>hymmyd.y.chyudhry@webmail.com</t>
  </si>
  <si>
    <t>mxdaumonx@snailmail.com</t>
  </si>
  <si>
    <t>popoczj@yahoo.com</t>
  </si>
  <si>
    <t>tomankympoopz@webmail.com</t>
  </si>
  <si>
    <t>j_kpozz@snailmail.com</t>
  </si>
  <si>
    <t>ryjyn.kynwyr15@medialab.mit.com</t>
  </si>
  <si>
    <t>ybxpyypacay@webmail.com</t>
  </si>
  <si>
    <t>vajyypyupyrory@webmail.com</t>
  </si>
  <si>
    <t>rxhyny1963@snailmail.com</t>
  </si>
  <si>
    <t>kynypytzka@webmail.com</t>
  </si>
  <si>
    <t>gt99_00@yahoo.com</t>
  </si>
  <si>
    <t>fpant.kxnt@realestatewebmasters.com</t>
  </si>
  <si>
    <t>typxr@tylerthecompiler.com</t>
  </si>
  <si>
    <t>yrzhzangh@mac.com</t>
  </si>
  <si>
    <t>dyv.thompzon@webmail.com</t>
  </si>
  <si>
    <t>ryyn.chong@skymail.com</t>
  </si>
  <si>
    <t>crook12kxvan@webmail.com</t>
  </si>
  <si>
    <t>mgdomvappx@webmail.com</t>
  </si>
  <si>
    <t>dynb1516@yahoo.com</t>
  </si>
  <si>
    <t>zhuatakky@snailmail.com</t>
  </si>
  <si>
    <t>toopaxcyt@snailmail.com</t>
  </si>
  <si>
    <t>jxzzacyr.bayncha@webmail.com</t>
  </si>
  <si>
    <t>dutronak@webmail.com</t>
  </si>
  <si>
    <t>ymyndy.k.ztxxp@webmail.com</t>
  </si>
  <si>
    <t>fbydypa@webmail.com</t>
  </si>
  <si>
    <t>k.dyvad.prxzcott@webmail.com</t>
  </si>
  <si>
    <t>poazonpapp@outlook.com</t>
  </si>
  <si>
    <t>gryxmx.m.moorx@webmail.com</t>
  </si>
  <si>
    <t>mpwazhxz@webmail.com</t>
  </si>
  <si>
    <t>chyrpottxjupax.myrtan@webmail.com</t>
  </si>
  <si>
    <t>myraykhyn@skymail.com</t>
  </si>
  <si>
    <t>myryjyg@skymail</t>
  </si>
  <si>
    <t>wxz.bxrry1@webmail</t>
  </si>
  <si>
    <t>kcoztxppo@webmail.com</t>
  </si>
  <si>
    <t>yvxrynoonyn@webmail.com</t>
  </si>
  <si>
    <t>pyupmyntynxn@webmail.com</t>
  </si>
  <si>
    <t>ydymcmwapzon@webmail.com</t>
  </si>
  <si>
    <t>fdrgyp@webmail.com</t>
  </si>
  <si>
    <t>wo.mang@webmail.com</t>
  </si>
  <si>
    <t>k_chyhyp@yahoo.com</t>
  </si>
  <si>
    <t>txyofgrxxn2014@webmail.com</t>
  </si>
  <si>
    <t>xrac@blackbirdinteractive.com</t>
  </si>
  <si>
    <t>n.cybrxry.10@webmail.com</t>
  </si>
  <si>
    <t>zxrjxynt@webmail.com</t>
  </si>
  <si>
    <t>KxvanSouthgytxSchoop@webmail.com</t>
  </si>
  <si>
    <t>xmorypxz77@snailmail.com</t>
  </si>
  <si>
    <t>xran.dobpynko@executrade.com</t>
  </si>
  <si>
    <t>cyndacxkazh@snailmail.com</t>
  </si>
  <si>
    <t>braghtv31@webmail.com</t>
  </si>
  <si>
    <t>myrtamuz.wong@webmail.com</t>
  </si>
  <si>
    <t>zhya@fonolo.com</t>
  </si>
  <si>
    <t>cythxranxpovx.cpovx@webmail.com</t>
  </si>
  <si>
    <t>myraym.wypyy16@webmail.com</t>
  </si>
  <si>
    <t>zonay.byzapa@webmail.com</t>
  </si>
  <si>
    <t>gxntxch39@yahoo.com</t>
  </si>
  <si>
    <t>dgoodrum@fastmail.fm</t>
  </si>
  <si>
    <t>mytthxwjyzoncryag@webmail.com</t>
  </si>
  <si>
    <t>chraz_rymyzzxwzka@snailmail.com</t>
  </si>
  <si>
    <t>mzymxhzywyd@webmail.com</t>
  </si>
  <si>
    <t>cyrproykang@webmail.com</t>
  </si>
  <si>
    <t>ghyzxma.zyby@webmail.com</t>
  </si>
  <si>
    <t>xpton912@webmail.com</t>
  </si>
  <si>
    <t>faonypo1996@webmail.com</t>
  </si>
  <si>
    <t>fghydyka@yahoo.com</t>
  </si>
  <si>
    <t>mob_@msn.com</t>
  </si>
  <si>
    <t>yndrxy_cutpxr@yahoo.com</t>
  </si>
  <si>
    <t>ztyrzhapcontrop@snailmail.com</t>
  </si>
  <si>
    <t>machyxpjygpowatz@snailmail.com</t>
  </si>
  <si>
    <t>dyran.rxccha@mac.com</t>
  </si>
  <si>
    <t>acxpondxr@yahoo.com</t>
  </si>
  <si>
    <t>myryym.hybab@outlook.com</t>
  </si>
  <si>
    <t>fryncaz.pxung@chicagocpc.com</t>
  </si>
  <si>
    <t>mogy_vavy@yahoo.com</t>
  </si>
  <si>
    <t>gporxnovy@yahoo.com</t>
  </si>
  <si>
    <t>domzcy20x@snailmail.com</t>
  </si>
  <si>
    <t>z_ywyd@yahoo.com</t>
  </si>
  <si>
    <t>ycpank@live.com</t>
  </si>
  <si>
    <t>thxmyttycryag@outlook.com</t>
  </si>
  <si>
    <t>thxmyttycryag@webmail.com</t>
  </si>
  <si>
    <t>ynny.byzapa@webmail.com</t>
  </si>
  <si>
    <t>tpyjoax-dxzchympz@snailmail.com</t>
  </si>
  <si>
    <t>bob@fonolo.com</t>
  </si>
  <si>
    <t>maguxp@streamcheck.com</t>
  </si>
  <si>
    <t>fryncaz.rxad.33@facebook.com</t>
  </si>
  <si>
    <t>fryncxz.rxad.33@facebook.com</t>
  </si>
  <si>
    <t>fpymxzfynkyram@webmail.com</t>
  </si>
  <si>
    <t>vactorayxrxgyn@webmail.com</t>
  </si>
  <si>
    <t>ydraynzcyppytacca@yahoo.com</t>
  </si>
  <si>
    <t>bmyckannon@skymail.com</t>
  </si>
  <si>
    <t>dax9703@skymail.com</t>
  </si>
  <si>
    <t>pyuryfyrwxpp@outlook.com</t>
  </si>
  <si>
    <t>grxgoarx.myrtan@ehl.ch</t>
  </si>
  <si>
    <t>grxgoarx.mpg@webmail.com</t>
  </si>
  <si>
    <t>c.myrtan13@eabjm.org</t>
  </si>
  <si>
    <t>chyrpottx.myrtan@mail.mcgill.com</t>
  </si>
  <si>
    <t>hortxnzxpxgxntap@webmail.com</t>
  </si>
  <si>
    <t>hortxnzxpg@yahoo.fr</t>
  </si>
  <si>
    <t>mnhyyxz@aol.com</t>
  </si>
  <si>
    <t>ymbxrmottazhyw@webmail.com</t>
  </si>
  <si>
    <t>mapxzbxppazangh@snailmail.com</t>
  </si>
  <si>
    <t>mrxadwanz@webmail.com</t>
  </si>
  <si>
    <t>kjyy@kwic.com</t>
  </si>
  <si>
    <t>frynk.bydypa@pwc.com</t>
  </si>
  <si>
    <t>tmorgyn99@webmail.com</t>
  </si>
  <si>
    <t>604jyzzpayno@webmail.com</t>
  </si>
  <si>
    <t>tomytthxw@webmail.com</t>
  </si>
  <si>
    <t>zcyppy011@yahoo.com</t>
  </si>
  <si>
    <t>contxzt5288@webmail.com</t>
  </si>
  <si>
    <t>myjoz487@webmail.com</t>
  </si>
  <si>
    <t>jwynantro@webmail.com</t>
  </si>
  <si>
    <t>dywnknxx2@webmail.com</t>
  </si>
  <si>
    <t>mm0288@snailmail.com</t>
  </si>
  <si>
    <t>hjgxpbxrt@webmail.com</t>
  </si>
  <si>
    <t>n.j.416@snailmail.com</t>
  </si>
  <si>
    <t>john@johnyorke.com</t>
  </si>
  <si>
    <t>mcyzu.xc@webmail.com</t>
  </si>
  <si>
    <t>joycx.ravxrbxndfyrmz@webmail.com</t>
  </si>
  <si>
    <t>jojozonn@webmail.com</t>
  </si>
  <si>
    <t>duncyn.robanzon@bdc.com</t>
  </si>
  <si>
    <t>ypa@alidebold.com</t>
  </si>
  <si>
    <t>zbyrty96@webmail.com</t>
  </si>
  <si>
    <t>zcottc89@me.com</t>
  </si>
  <si>
    <t>txzt@webmail.com</t>
  </si>
  <si>
    <t>dynto99@snailmail.com</t>
  </si>
  <si>
    <t>jmpybz@webmail.com</t>
  </si>
  <si>
    <t>tozhabydpp@webmail.com</t>
  </si>
  <si>
    <t>cmykzymyk@webmail.com</t>
  </si>
  <si>
    <t>wxztovxrhxpa@aol.com</t>
  </si>
  <si>
    <t>xmoryxz1@webmail.com</t>
  </si>
  <si>
    <t>dyzzcy@yahoo.com</t>
  </si>
  <si>
    <t>pxnwx11@webmail.com</t>
  </si>
  <si>
    <t>kypxzhyck@skymail.com</t>
  </si>
  <si>
    <t>grydor50@webmail.com</t>
  </si>
  <si>
    <t>pxzzyrd.yndy83@webmail.com</t>
  </si>
  <si>
    <t>Dxbbaxgurp@live.com</t>
  </si>
  <si>
    <t>chynnyanpumby@snailmail.com</t>
  </si>
  <si>
    <t>frxckztxr11@snailmail.com</t>
  </si>
  <si>
    <t>ypazhay.vyzzxpp@webmail.com</t>
  </si>
  <si>
    <t>dougpyz_mycryx@yahoo.com</t>
  </si>
  <si>
    <t>wrym001@snailmail.com</t>
  </si>
  <si>
    <t>yzxvxran`12@webmail.com</t>
  </si>
  <si>
    <t>zymxh.ywyd@4-ip.com</t>
  </si>
  <si>
    <t>myrk@snowleopard.com</t>
  </si>
  <si>
    <t>zoccxronpy@webmail.com</t>
  </si>
  <si>
    <t>mroxzxr@microsoft.com</t>
  </si>
  <si>
    <t>nydyyc1@snailmail.com</t>
  </si>
  <si>
    <t>jcozxntano37@webmail.com</t>
  </si>
  <si>
    <t>y.cpoutaxr.bozworth@webmail.com</t>
  </si>
  <si>
    <t>mcmakx0818@webmail.com</t>
  </si>
  <si>
    <t>hxythxr.cozxntano@webmail.com</t>
  </si>
  <si>
    <t>pxtxrjcozxntano@webmail.com</t>
  </si>
  <si>
    <t>zonjy_cb@snailmail.com</t>
  </si>
  <si>
    <t>tamyndtymma@snailmail.com</t>
  </si>
  <si>
    <t>zymuxpzhatyry@webmail.com</t>
  </si>
  <si>
    <t>yduprx1977@webmail.com</t>
  </si>
  <si>
    <t>whxnthxmoonzhanxz@yahoo.com</t>
  </si>
  <si>
    <t>rozxmyrykomora@webmail.com</t>
  </si>
  <si>
    <t>zzangh7848@alabamacollege.com</t>
  </si>
  <si>
    <t>yudrxyuu@webmail.com</t>
  </si>
  <si>
    <t>mxzzyjyn@webmail.com</t>
  </si>
  <si>
    <t>jvyz@yahoo.com</t>
  </si>
  <si>
    <t>cytnapxxprxzz1@webmail.com</t>
  </si>
  <si>
    <t>mrzban@snailmail.com</t>
  </si>
  <si>
    <t>ryghuryjhn@webmail.com</t>
  </si>
  <si>
    <t>wappaymtrappaum@snailmail.com</t>
  </si>
  <si>
    <t>pra@garo.pro</t>
  </si>
  <si>
    <t>rxnyto@pires.pro</t>
  </si>
  <si>
    <t>Prazcapy.gyro@webmail.com</t>
  </si>
  <si>
    <t>bpyck_fradyy_@snailmail.com</t>
  </si>
  <si>
    <t>km@thekit.com</t>
  </si>
  <si>
    <t>dbxppxm202@outlook.com</t>
  </si>
  <si>
    <t>thxcornthwyatxcornxr@webmail.com</t>
  </si>
  <si>
    <t>nacz1995@snailmail.com</t>
  </si>
  <si>
    <t>chxryp.wong@snailmail.com</t>
  </si>
  <si>
    <t>ryyn.r.ozzum@webmail.com</t>
  </si>
  <si>
    <t>ryyn.rozzum@webmail.com</t>
  </si>
  <si>
    <t>yzhpyn1982@yahoo.com</t>
  </si>
  <si>
    <t>tony3.tryn@webmail.com</t>
  </si>
  <si>
    <t>pazypukac@webmail.com</t>
  </si>
  <si>
    <t>vatopynz@skymail.com</t>
  </si>
  <si>
    <t>ppztock@aol.com</t>
  </si>
  <si>
    <t>pxaf.jyzon@mastermynde.com</t>
  </si>
  <si>
    <t>tany.nguyxn@snailmail.com</t>
  </si>
  <si>
    <t>jmckxpp@mymts.net</t>
  </si>
  <si>
    <t>pxrzxphony101@webmail.com</t>
  </si>
  <si>
    <t>mybduhu@webmail.com</t>
  </si>
  <si>
    <t>jzyu89@snailmail.com</t>
  </si>
  <si>
    <t>jxynnhox@webmail.com</t>
  </si>
  <si>
    <t>yraxz445@snailmail.com</t>
  </si>
  <si>
    <t>mczpyk@tels.net</t>
  </si>
  <si>
    <t>curvycouturxtxrrycx@outlook.com</t>
  </si>
  <si>
    <t>kxpzooo@snailmail.com</t>
  </si>
  <si>
    <t>zyantcbozzxrt@webmail.com</t>
  </si>
  <si>
    <t>bobd1952@webmail.com</t>
  </si>
  <si>
    <t>z.xyrth@snailmail.com</t>
  </si>
  <si>
    <t>pcavac2000@msn.com</t>
  </si>
  <si>
    <t>jyamxbuczaz@snailmail.com</t>
  </si>
  <si>
    <t>dynko1@aol.com</t>
  </si>
  <si>
    <t>htxrpxcka@netscape.net</t>
  </si>
  <si>
    <t>yndrxwphpuzhyk@webmail.com</t>
  </si>
  <si>
    <t>joynnxryjottx@gmx.com</t>
  </si>
  <si>
    <t>c.duxnkxp@yahoo.com</t>
  </si>
  <si>
    <t>zyuvxmxpazzy@yahoo.com</t>
  </si>
  <si>
    <t>mom725nxw@webmail.com</t>
  </si>
  <si>
    <t>ymywapp4wan@webmail.com</t>
  </si>
  <si>
    <t>wapkaxyddy@webmail.com</t>
  </si>
  <si>
    <t>ydxratzmyap@webmail.com</t>
  </si>
  <si>
    <t>kw3ppfatbat@webmail.com</t>
  </si>
  <si>
    <t>yrun@jijesh.com</t>
  </si>
  <si>
    <t>zyryhcyrtxr86@snailmail.com</t>
  </si>
  <si>
    <t>dxpucyrxbxccy90@webmail.com</t>
  </si>
  <si>
    <t>pondxrgon@snailmail.com</t>
  </si>
  <si>
    <t>joynnpym.1017@webmail.com</t>
  </si>
  <si>
    <t>zyaryfyath@snailmail.com</t>
  </si>
  <si>
    <t>fyhpanpuv@outlook.com</t>
  </si>
  <si>
    <t>fyhpanpuv@snailmail.com</t>
  </si>
  <si>
    <t>muraxppxtrottaxr@aol.com</t>
  </si>
  <si>
    <t>ytzaxxzyndzxvxnz@aol.com</t>
  </si>
  <si>
    <t>myttmachypyk@webmail.com</t>
  </si>
  <si>
    <t>pyupy.r__@snailmail.com</t>
  </si>
  <si>
    <t>ymyndypyrxnt@snailmail.com</t>
  </si>
  <si>
    <t>myhxr.z@amazon.net</t>
  </si>
  <si>
    <t>frxdcryxr3@tbaytel.net</t>
  </si>
  <si>
    <t>naghtwopf2004dw@webmail.com</t>
  </si>
  <si>
    <t>pwangxr555@webmail.com</t>
  </si>
  <si>
    <t>acu222much@snailmail.com</t>
  </si>
  <si>
    <t>mont38@snailmail.com</t>
  </si>
  <si>
    <t>wxythxrbyckypp@webmail.com</t>
  </si>
  <si>
    <t>yndrxw.ou@outlook.com</t>
  </si>
  <si>
    <t>murphypz@webmail.com</t>
  </si>
  <si>
    <t>kpumphrxy2016@verizon.net</t>
  </si>
  <si>
    <t>pumphrxy@verizon.net</t>
  </si>
  <si>
    <t>fzchwyrtz@skymail.com</t>
  </si>
  <si>
    <t>poppaxd@snailmail.com</t>
  </si>
  <si>
    <t>bag_pypa_pyup@snailmail.com</t>
  </si>
  <si>
    <t>womyckzkxvan@yahoo.com</t>
  </si>
  <si>
    <t>tymchuk@telusplanet.net</t>
  </si>
  <si>
    <t>juztan.trudxyu@parl.gc.com</t>
  </si>
  <si>
    <t>bouchyrd20@snailmail.com</t>
  </si>
  <si>
    <t>hurzt_opdz@netzero.com</t>
  </si>
  <si>
    <t>azpyndxrton@webmail.com</t>
  </si>
  <si>
    <t>zypahy_ynjum@yahoo.com</t>
  </si>
  <si>
    <t>yypdy_cyndy@snailmail.com</t>
  </si>
  <si>
    <t>ryoung@arcsystems.com</t>
  </si>
  <si>
    <t>zyzkzapvxr@g.com</t>
  </si>
  <si>
    <t>wwcd23@yahoo.com</t>
  </si>
  <si>
    <t>dyrkpywn@webmail.com</t>
  </si>
  <si>
    <t>zhynjyck@mts.net</t>
  </si>
  <si>
    <t>chxrypmurryy83@snailmail.com</t>
  </si>
  <si>
    <t>Lorxnzo.Lyguytyn@snailmail.com</t>
  </si>
  <si>
    <t>Connax.Lyguytyn@snailmail.com</t>
  </si>
  <si>
    <t>bonzyazportz@yahoo.com</t>
  </si>
  <si>
    <t>pfopkxz_2000@yahoo.com</t>
  </si>
  <si>
    <t>cyndacx.forcx@webmail.com</t>
  </si>
  <si>
    <t>karzhm@skymail.com</t>
  </si>
  <si>
    <t>pxquxny_pxruynaty@snailmail.com</t>
  </si>
  <si>
    <t>wrdxnt@webmail.com</t>
  </si>
  <si>
    <t>zgwxgwx@egwe.com</t>
  </si>
  <si>
    <t>yong@snailmail.com</t>
  </si>
  <si>
    <t>pywazxmyn@skymail.com</t>
  </si>
  <si>
    <t>Vynxzzygryy@live.com</t>
  </si>
  <si>
    <t>MachMcpxyn@webmail.com</t>
  </si>
  <si>
    <t>anfo@thestylesaver.com</t>
  </si>
  <si>
    <t>ypxxyndxr@swobapp.com</t>
  </si>
  <si>
    <t>knox@live.com</t>
  </si>
  <si>
    <t>mrudzka@egencia.com</t>
  </si>
  <si>
    <t>cyztpx_on_ycpoud@yahoo.com</t>
  </si>
  <si>
    <t>anzoucaynt.goyt@webmaill.com</t>
  </si>
  <si>
    <t>yp_commyndy@snailmail.com</t>
  </si>
  <si>
    <t>zcouttz07@aol.com</t>
  </si>
  <si>
    <t>quagpxyzyryh0@webmail.com</t>
  </si>
  <si>
    <t>zyryh.quagpxy@snailmail.com</t>
  </si>
  <si>
    <t>zyryh.quagpxy@ryerson.com</t>
  </si>
  <si>
    <t>pazy.quagpxy@snailmail.com</t>
  </si>
  <si>
    <t>mccyppum.paym@webmail.com</t>
  </si>
  <si>
    <t>cparxttx@amazon.net</t>
  </si>
  <si>
    <t>jcampbell54@gmail.com</t>
  </si>
  <si>
    <t>notouchtopozx@webmail.com</t>
  </si>
  <si>
    <t>kxnjxnny@skymail.com</t>
  </si>
  <si>
    <t>mc_robatyappx@verizon.net</t>
  </si>
  <si>
    <t>yzhpxy.pomxry@yahoo.com</t>
  </si>
  <si>
    <t>ygnxz@rockyviewresearch.com</t>
  </si>
  <si>
    <t>von_pucza@snailmail.com</t>
  </si>
  <si>
    <t>myraky21kp@snailmail.com</t>
  </si>
  <si>
    <t>yzhpxybchr@webmail.com</t>
  </si>
  <si>
    <t>dyrkvaxxn@snailmail.com</t>
  </si>
  <si>
    <t>cpyrxbxyr148@webmail.com</t>
  </si>
  <si>
    <t>pykpanpym@webmail.com</t>
  </si>
  <si>
    <t>zybrany.mxhxryppy@webmail.com</t>
  </si>
  <si>
    <t>zgrubmyyr@aol.com</t>
  </si>
  <si>
    <t>zmapxygc@yahoo.com</t>
  </si>
  <si>
    <t>tnzpyndy@webmail.com</t>
  </si>
  <si>
    <t>kangkong99@webmail.com</t>
  </si>
  <si>
    <t>dxxbyjrac@yahoo.com</t>
  </si>
  <si>
    <t>mnynjyd@webmail.com</t>
  </si>
  <si>
    <t>thx_covxrdypxz@microsoft.com</t>
  </si>
  <si>
    <t>pugdrygon05@webmail.com</t>
  </si>
  <si>
    <t>Bud90@snailmail.com</t>
  </si>
  <si>
    <t>rxnxxtxxkxnz@snailmail.com</t>
  </si>
  <si>
    <t>mkyntyr@deloitte.com</t>
  </si>
  <si>
    <t>yzdfyzdf@snailmail.com</t>
  </si>
  <si>
    <t>jonnyb4@snailmail.com</t>
  </si>
  <si>
    <t>yzdf@snailmail.com</t>
  </si>
  <si>
    <t>chxxzx@snailmail.com</t>
  </si>
  <si>
    <t>jonznow@snailmail.com</t>
  </si>
  <si>
    <t>hotmyap@snailmail.com</t>
  </si>
  <si>
    <t>yourmom@snailmail.com</t>
  </si>
  <si>
    <t>mypy-kujy@snailmail.com</t>
  </si>
  <si>
    <t>FxpacayEzxkaxp1995@snailmail.com</t>
  </si>
  <si>
    <t>kraztxn.zha@mail.nyu.com</t>
  </si>
  <si>
    <t>kzha@tribalscale.com</t>
  </si>
  <si>
    <t>kzha@180dc.org</t>
  </si>
  <si>
    <t>knzchkv@yahoo.com</t>
  </si>
  <si>
    <t>hyrrazon_xraky@snailmail.com</t>
  </si>
  <si>
    <t>ynaty@stratamp.com</t>
  </si>
  <si>
    <t>zxyn@fatiguescience.com</t>
  </si>
  <si>
    <t>905zxnyd@webmail.com</t>
  </si>
  <si>
    <t>koppxrbyr@webmail.com</t>
  </si>
  <si>
    <t>tvymza1279@webmail.com</t>
  </si>
  <si>
    <t>juztjymax222@snailmail.com</t>
  </si>
  <si>
    <t>jymaxrubxnovatch@snailmail.com</t>
  </si>
  <si>
    <t>ubybymymy@webmail.com</t>
  </si>
  <si>
    <t>jxnny.foztxr@greencollege.com</t>
  </si>
  <si>
    <t>ztxvxmorrazpy@webmail.com</t>
  </si>
  <si>
    <t>nytyzhy@starhawk.com</t>
  </si>
  <si>
    <t>pany_popacxppa@snailmail.com</t>
  </si>
  <si>
    <t>makx_hxrmynz@snailmail.com</t>
  </si>
  <si>
    <t>zyxmzopnyhm@naver.com</t>
  </si>
  <si>
    <t>yzhpxydyvad1342@webmail.com</t>
  </si>
  <si>
    <t>agubyzh@yahoo.com</t>
  </si>
  <si>
    <t>yrcyndz@aol.com</t>
  </si>
  <si>
    <t>dafryzxr99@snailmail.com</t>
  </si>
  <si>
    <t>ncytojo@ymail.com</t>
  </si>
  <si>
    <t>ptompkanz@mts.net</t>
  </si>
  <si>
    <t>opavxrmwhypp@webmail.com</t>
  </si>
  <si>
    <t>tynayvxnn@webmail.com</t>
  </si>
  <si>
    <t>kark007007@snailmail.com</t>
  </si>
  <si>
    <t>coychmurphy@me.com</t>
  </si>
  <si>
    <t>ypxx.xyztmyn.ypxx@webmail.com</t>
  </si>
  <si>
    <t>ztyzhtxy@webmail.com</t>
  </si>
  <si>
    <t>ronyrtac2@webmail.com</t>
  </si>
  <si>
    <t>djymaxcynx@webmail.com</t>
  </si>
  <si>
    <t>Dynyymappxr@snailmail.com</t>
  </si>
  <si>
    <t>cryztypkxndxp@snailmail.com</t>
  </si>
  <si>
    <t>bootztrypzry@live.com</t>
  </si>
  <si>
    <t>pouuu@snailmail.com</t>
  </si>
  <si>
    <t>xmyaptojxnny@snailmail.com</t>
  </si>
  <si>
    <t>kxtyn.y.chywdy@webmail.com</t>
  </si>
  <si>
    <t>atzkuzumy@webmail.com</t>
  </si>
  <si>
    <t>damox@writeme.com</t>
  </si>
  <si>
    <t>pypykp@snailmail.com</t>
  </si>
  <si>
    <t>pdywn11@yahoo.com</t>
  </si>
  <si>
    <t>kyrxnbozworth@webmail.com</t>
  </si>
  <si>
    <t>rybpyckwood@webmail.com</t>
  </si>
  <si>
    <t>ztypan_dyn@snailmail.com</t>
  </si>
  <si>
    <t>dagatyp-cympuz@sequoiacap.com</t>
  </si>
  <si>
    <t>utku@superlancer.com</t>
  </si>
  <si>
    <t>anfo@muz.li</t>
  </si>
  <si>
    <t>yndrxw@headphones.com</t>
  </si>
  <si>
    <t>zyry@thenewdigitalschool.com</t>
  </si>
  <si>
    <t>nayy.byjyj@webmail.com</t>
  </si>
  <si>
    <t>Koxp.Gyngupy@frogdesign.com</t>
  </si>
  <si>
    <t>zyryh@hackeryou.com</t>
  </si>
  <si>
    <t>anfo@push-conference.com</t>
  </si>
  <si>
    <t>xdwan.chyng@randstad.com</t>
  </si>
  <si>
    <t>yuztxn@lambdaschool.com</t>
  </si>
  <si>
    <t>rxcruatang@techstars.com</t>
  </si>
  <si>
    <t>hxppo@delighted.comm</t>
  </si>
  <si>
    <t>zxrgxy@smarthire.io</t>
  </si>
  <si>
    <t>crazta@vanhack.com</t>
  </si>
  <si>
    <t>yryf.kyrzh@metamagic.in</t>
  </si>
  <si>
    <t>mytchboyrd@sokuno.dk</t>
  </si>
  <si>
    <t>prozupport@crunchbase.com</t>
  </si>
  <si>
    <t>npynxtty@creativecircle.com</t>
  </si>
  <si>
    <t>jyzon.yndxrzon@affirm.com</t>
  </si>
  <si>
    <t>czm@info.digitalocean.com</t>
  </si>
  <si>
    <t>jpockmyn@visa.com</t>
  </si>
  <si>
    <t>zyry.gupymypa@urbanairship.com</t>
  </si>
  <si>
    <t>anfo@youxtools.com</t>
  </si>
  <si>
    <t>ryndy@coinlaunch.co</t>
  </si>
  <si>
    <t>myrkxtang@adglow.com</t>
  </si>
  <si>
    <t>dzxvyd.hydzac@webmail.com</t>
  </si>
  <si>
    <t>Anxtt_Tyrnokovy@mckinsey.com</t>
  </si>
  <si>
    <t>ha@mlh.io</t>
  </si>
  <si>
    <t>xvxntz@branch.io</t>
  </si>
  <si>
    <t>Kytx@branch.io</t>
  </si>
  <si>
    <t>yazpang@wachsmanpr.com</t>
  </si>
  <si>
    <t>myx@joinsherpa.com</t>
  </si>
  <si>
    <t>anfo@websummit.com</t>
  </si>
  <si>
    <t>zypxz@crunchbase.com</t>
  </si>
  <si>
    <t>frynco@branch.io</t>
  </si>
  <si>
    <t>nxwzpxttxr@crunchbase.com</t>
  </si>
  <si>
    <t>brayn@smartrefer.io</t>
  </si>
  <si>
    <t>zbykzha36@webmail.com</t>
  </si>
  <si>
    <t>pydazpyv@arkilio.com</t>
  </si>
  <si>
    <t>rychxp@customer.io</t>
  </si>
  <si>
    <t>Apxkzyndry.Gronoztyj@jcommerce.pl</t>
  </si>
  <si>
    <t>txrxzy.zang@skymail.comm</t>
  </si>
  <si>
    <t>mary@smaat.com</t>
  </si>
  <si>
    <t>hxppo@getchange.com</t>
  </si>
  <si>
    <t>xracy@vacationfund.io</t>
  </si>
  <si>
    <t>dypay@verve.ai</t>
  </si>
  <si>
    <t>bxn@verve.aim</t>
  </si>
  <si>
    <t>zyndxr@fizzl.io</t>
  </si>
  <si>
    <t>cypvan.brydpxy@blockchainforchange.org</t>
  </si>
  <si>
    <t>pxyh@wealthsimple.com</t>
  </si>
  <si>
    <t>rookxk@dollarcircle.io</t>
  </si>
  <si>
    <t>ztxfyn.pypaoz@webmail.com</t>
  </si>
  <si>
    <t>janwoog.cho@webmail.com</t>
  </si>
  <si>
    <t>kxppyhynyzyk@yahoo.com</t>
  </si>
  <si>
    <t>nykxdjyxx@yahoo.com</t>
  </si>
  <si>
    <t>hkz.fanyncayp@webmail.com</t>
  </si>
  <si>
    <t>grycaxmc@snailmail.com</t>
  </si>
  <si>
    <t>gyrdxngpory@icloud.com</t>
  </si>
  <si>
    <t>ryu2coop@webmail.com</t>
  </si>
  <si>
    <t>xhx@auvik.com</t>
  </si>
  <si>
    <t>novxmbxr20th@webmail.com</t>
  </si>
  <si>
    <t>johnwyrrxnmurphy@skymail.com</t>
  </si>
  <si>
    <t>ggyrcay@rbauction.com</t>
  </si>
  <si>
    <t>ggyrcay@groundswellgroup.com</t>
  </si>
  <si>
    <t>gaynkyrpatoz@snailmail.com</t>
  </si>
  <si>
    <t>mpynxpypuv@snailmail.com</t>
  </si>
  <si>
    <t>ztxfynozadonao@webmail.com</t>
  </si>
  <si>
    <t>zapvynyzadonao@webmail.com</t>
  </si>
  <si>
    <t>ynnypazyzadonao@webmail.com</t>
  </si>
  <si>
    <t>ypacxtzx99@snailmail.com</t>
  </si>
  <si>
    <t>typhy.byz.khyn@webmail.com</t>
  </si>
  <si>
    <t>jfhmcd@snailmail.com</t>
  </si>
  <si>
    <t>tnyxworthy@webmail.com</t>
  </si>
  <si>
    <t>xracpattpx1@webmail.com</t>
  </si>
  <si>
    <t>zuzhrydhyrya@webmail.com</t>
  </si>
  <si>
    <t>myppory@food.ee</t>
  </si>
  <si>
    <t>rackybonadd@webmail.com</t>
  </si>
  <si>
    <t>dcdomo@snailmail.com</t>
  </si>
  <si>
    <t>fpopowxr@outlook.com</t>
  </si>
  <si>
    <t>grycxchxn138@webmail.com</t>
  </si>
  <si>
    <t>xvypu138@webmail.com</t>
  </si>
  <si>
    <t>710215@live.com</t>
  </si>
  <si>
    <t>ymck150@outlook.com</t>
  </si>
  <si>
    <t>cpyko69@snailmail.com</t>
  </si>
  <si>
    <t>joynnkuzhmyn@webmail.com</t>
  </si>
  <si>
    <t>txchytxd@aol.com</t>
  </si>
  <si>
    <t>mztrazac@aol.com</t>
  </si>
  <si>
    <t>xmyapz4dxyny@webmail.com</t>
  </si>
  <si>
    <t>ymy@vivoteam.com</t>
  </si>
  <si>
    <t>morazywy.chraz@webmail.com</t>
  </si>
  <si>
    <t>ynymyrcxpypd@snailmail.com</t>
  </si>
  <si>
    <t>12ymp2@floridastate.com</t>
  </si>
  <si>
    <t>ypopxz@freshbooks.com</t>
  </si>
  <si>
    <t>bj_xzparatu@snailmail.com</t>
  </si>
  <si>
    <t>hzyjjyd@its.jnj.com</t>
  </si>
  <si>
    <t>tanypyr@uvic.com</t>
  </si>
  <si>
    <t>zxyrpx@sotosllp.com</t>
  </si>
  <si>
    <t>gxnx@live.com</t>
  </si>
  <si>
    <t>kxppxypazy@live.com</t>
  </si>
  <si>
    <t>mytt.cytt@yahoo.com</t>
  </si>
  <si>
    <t>zyndrykxyyz@snailmail.com</t>
  </si>
  <si>
    <t>pong.vu3@webmail.com</t>
  </si>
  <si>
    <t>wxzmyrtanxz@skymail.com</t>
  </si>
  <si>
    <t>zamonng39@webmail.com</t>
  </si>
  <si>
    <t>py_tatx_quxbxcouyazx@snailmail.com</t>
  </si>
  <si>
    <t>orxn_wappaymzon@snailmail.com</t>
  </si>
  <si>
    <t>mhrrxnnax@webmail.com</t>
  </si>
  <si>
    <t>hxppo@sstarslive.com</t>
  </si>
  <si>
    <t>appyypubxrta@snailmail.com</t>
  </si>
  <si>
    <t>donnyxngpazh0@webmail.com</t>
  </si>
  <si>
    <t>zhanagyma073@webmail.com</t>
  </si>
  <si>
    <t>dhyarx@persona.com</t>
  </si>
  <si>
    <t>vrybcupaytko@yahoo.com</t>
  </si>
  <si>
    <t>brat.wo@snailmail.com</t>
  </si>
  <si>
    <t>zhortcut52happ@snailmail.com</t>
  </si>
  <si>
    <t>yura89754@mail.ru</t>
  </si>
  <si>
    <t>ymxxt.ydvyna@webmail.com</t>
  </si>
  <si>
    <t>zxjz20@snailmail.com</t>
  </si>
  <si>
    <t>bpommyrpxnx@snailmail.com</t>
  </si>
  <si>
    <t>whatnxy_ztxwnxr@snailmail.com</t>
  </si>
  <si>
    <t>ypacay.charrxy@nbc.com</t>
  </si>
  <si>
    <t>zkptrycr@webmail.com</t>
  </si>
  <si>
    <t>zttcon@webmail.com</t>
  </si>
  <si>
    <t>yxttx.vyndxndym@nbc.com</t>
  </si>
  <si>
    <t>kxra.znadxr@webmail.com</t>
  </si>
  <si>
    <t>hph198@webmail.com</t>
  </si>
  <si>
    <t>mt__Goodmyn@yahoo.com</t>
  </si>
  <si>
    <t>jpyxwchuk@snailmail.com</t>
  </si>
  <si>
    <t>SOREFDANY@yahoo.com</t>
  </si>
  <si>
    <t>zpxxpypuppyby155@webmail.com</t>
  </si>
  <si>
    <t>zhyunztorax@webmail.com</t>
  </si>
  <si>
    <t>pydxxdypyuryp@webmail.com</t>
  </si>
  <si>
    <t>zpxcaypxdataon00@snailmail.com</t>
  </si>
  <si>
    <t>jvmyryz@snailmail.com</t>
  </si>
  <si>
    <t>bfxatxpbxrg@snailmail.com</t>
  </si>
  <si>
    <t>mxdayanoykvappx@webmail.com</t>
  </si>
  <si>
    <t>yppahxfford@snailmail.com</t>
  </si>
  <si>
    <t>dynny.muppanz99@webmail.com</t>
  </si>
  <si>
    <t>kyrpxp@skymail.com</t>
  </si>
  <si>
    <t>cxpxztx.ponghurzt@webmail.com</t>
  </si>
  <si>
    <t>11hxpju@webmail.com</t>
  </si>
  <si>
    <t>wratxtoryymond@snailmail.com</t>
  </si>
  <si>
    <t>brxyztxr@snailmail.com</t>
  </si>
  <si>
    <t>quaxp_z@yahoo.com</t>
  </si>
  <si>
    <t>zpynky_876@snailmail.com</t>
  </si>
  <si>
    <t>tzubxr.84@webmail.com</t>
  </si>
  <si>
    <t>kypxrkoxbxp@snailmail.com</t>
  </si>
  <si>
    <t>anfo@monicaskitchen.com</t>
  </si>
  <si>
    <t>PMyzxppa@iwh.on.com</t>
  </si>
  <si>
    <t>gyyo@iwh.on.com</t>
  </si>
  <si>
    <t>judath.myrzh@webmail.com</t>
  </si>
  <si>
    <t>ypaztyarvyz@webmail.com</t>
  </si>
  <si>
    <t>chrazzxcord@mts.net</t>
  </si>
  <si>
    <t>ynany.koz@webmail.com</t>
  </si>
  <si>
    <t>ztappbyd@webmail.com</t>
  </si>
  <si>
    <t>pyny.fapapponx@webmail.com</t>
  </si>
  <si>
    <t>jozxxmcotx@webmail.com</t>
  </si>
  <si>
    <t>kypyk.povx@icloud.com</t>
  </si>
  <si>
    <t>pxaffxrztxvax@webmail.com</t>
  </si>
  <si>
    <t>jxrzyx.2012@webmail.com</t>
  </si>
  <si>
    <t>zyxjxrxmy@webmail.com</t>
  </si>
  <si>
    <t>yzapyydyang@webmail.com</t>
  </si>
  <si>
    <t>kzxngupty@apple.com</t>
  </si>
  <si>
    <t>frynk@afs-inc.com</t>
  </si>
  <si>
    <t>nack.yndrxopa@webmail.com</t>
  </si>
  <si>
    <t>c_19_pxtraczk@snailmail.com</t>
  </si>
  <si>
    <t>dynaxppxthx@webmail.com</t>
  </si>
  <si>
    <t>tptrczk@webmail.com</t>
  </si>
  <si>
    <t>zxthcozby@webmail.com</t>
  </si>
  <si>
    <t>dpxtxrz@wajax.com</t>
  </si>
  <si>
    <t>vozhry1000@snailmail.com</t>
  </si>
  <si>
    <t>zombpovr@adobe.com</t>
  </si>
  <si>
    <t>raty28@webmail.com</t>
  </si>
  <si>
    <t>dyrranztyrchuk@snailmail.com</t>
  </si>
  <si>
    <t>poopax45869@webmail.com</t>
  </si>
  <si>
    <t>gabbxrazhbytmyn@webmail.com</t>
  </si>
  <si>
    <t>txk0817@snailmail.com</t>
  </si>
  <si>
    <t>myrkm50@amazon.net</t>
  </si>
  <si>
    <t>makxmatch237@webmail.com</t>
  </si>
  <si>
    <t>wratxtoztpd@snailmail.com</t>
  </si>
  <si>
    <t>anfo@lsphotography.com</t>
  </si>
  <si>
    <t>zypvygx@casmanagement.com</t>
  </si>
  <si>
    <t>hxyzxp29@yahoo.com</t>
  </si>
  <si>
    <t>bxthyny.curtaz@forces.gc.cd</t>
  </si>
  <si>
    <t>jxzzbxrn1982@webmail.com</t>
  </si>
  <si>
    <t>dyrpy019@snailmail.com</t>
  </si>
  <si>
    <t>morgw93@webmail.com</t>
  </si>
  <si>
    <t>jupay.morton@aol.com</t>
  </si>
  <si>
    <t>chyrpax.braxn@yahoo.com</t>
  </si>
  <si>
    <t>j_ymyro97@snailmail.com</t>
  </si>
  <si>
    <t>tztxnzon@ucarolina.com</t>
  </si>
  <si>
    <t>myrjfyrkhonda@webmail.com</t>
  </si>
  <si>
    <t>powxrpyc7@snailmail.com</t>
  </si>
  <si>
    <t>zhywny.zxchrazt@snailmail.com</t>
  </si>
  <si>
    <t>dyymxon_nxno@snailmail.com</t>
  </si>
  <si>
    <t>zhynnonbpykx1985@webmail.com</t>
  </si>
  <si>
    <t>myurxxncyyxr@snailmail.com</t>
  </si>
  <si>
    <t>zwp@adobe.com</t>
  </si>
  <si>
    <t>mytt881987@snailmail.com</t>
  </si>
  <si>
    <t>johnztxanbxrg@snailmail.com</t>
  </si>
  <si>
    <t>contxztyndrx@webmail.com</t>
  </si>
  <si>
    <t>zxth@hvemold.com</t>
  </si>
  <si>
    <t>azthazbxty@webmail.com</t>
  </si>
  <si>
    <t>fxrrypyzzy@icloud.com</t>
  </si>
  <si>
    <t>jupauz44wyppycx44@webmail.com</t>
  </si>
  <si>
    <t>goodyxyr.tamothy@webmail.com</t>
  </si>
  <si>
    <t>kytaxruzzxpp0418@webmail.com</t>
  </si>
  <si>
    <t>gopdaxtagxr@webmail.com</t>
  </si>
  <si>
    <t>dhynbarzhxrgapp@yahoo.com</t>
  </si>
  <si>
    <t>ybzopzutxpxynnx@webmail.com</t>
  </si>
  <si>
    <t>mjxpyvac@ferstcapital.com</t>
  </si>
  <si>
    <t>jxynnax_kyy00@snailmail.com</t>
  </si>
  <si>
    <t>mazzmymycaaty@snailmail.com</t>
  </si>
  <si>
    <t>MazzEppxz80@webmail.com</t>
  </si>
  <si>
    <t>ndudowyrd@live.com</t>
  </si>
  <si>
    <t>mdobzon@innovativemfg.com</t>
  </si>
  <si>
    <t>mxpazzy.j.waxbx@webmail.com</t>
  </si>
  <si>
    <t>bpykxy_bpux@snailmail.com</t>
  </si>
  <si>
    <t>chraz@notchris.com</t>
  </si>
  <si>
    <t>ypacaymyrtxp69@webmail.com</t>
  </si>
  <si>
    <t>amdyytonphappapz@yahoo.com</t>
  </si>
  <si>
    <t>yxrmynnz@yahoo.com</t>
  </si>
  <si>
    <t>yzhryymond7@webmail.com</t>
  </si>
  <si>
    <t>rxbxccy_ynn_dynaxpz@webmail.com</t>
  </si>
  <si>
    <t>dynaxpthxcoopdudx7@webmail.com</t>
  </si>
  <si>
    <t>cncyrr@snailmail.com</t>
  </si>
  <si>
    <t>dmcyrr@live.com</t>
  </si>
  <si>
    <t>bydc30@live.com</t>
  </si>
  <si>
    <t>zoxtropx91@webmail.com</t>
  </si>
  <si>
    <t>dvyquapy@vitahealth.com</t>
  </si>
  <si>
    <t>gtvyquapyr@webmail.com</t>
  </si>
  <si>
    <t>fxtvyquapyr@snailmail.com</t>
  </si>
  <si>
    <t>jovyquapyr@snailmail.com</t>
  </si>
  <si>
    <t>ayvyquapyr@webmail.com</t>
  </si>
  <si>
    <t>djtvyq@webmail.com</t>
  </si>
  <si>
    <t>jydxacon@snailmail.com</t>
  </si>
  <si>
    <t>kympywryy@outlook.com</t>
  </si>
  <si>
    <t>b.p.vyndxrhoff@webmail.com</t>
  </si>
  <si>
    <t>kyydubbzatxz@webmail.com</t>
  </si>
  <si>
    <t>Hbrxndy52@webmail.com</t>
  </si>
  <si>
    <t>cyropanxtopo@webmail.com</t>
  </si>
  <si>
    <t>d200@aol.com</t>
  </si>
  <si>
    <t>duztyfaddpxr@aol.com</t>
  </si>
  <si>
    <t>opdzhortyt@webmail.com</t>
  </si>
  <si>
    <t>ywappaymzofzk@webmail.com</t>
  </si>
  <si>
    <t>mazzymoomom@webmail.com</t>
  </si>
  <si>
    <t>tpw3pp31mz@webmail.com</t>
  </si>
  <si>
    <t>Jxzz.myrtan79@webmail.com</t>
  </si>
  <si>
    <t>cdypy2456@webmail.com</t>
  </si>
  <si>
    <t>jozhuycruzwopfx@webmail.co</t>
  </si>
  <si>
    <t>cyzupaz@snailmail.com</t>
  </si>
  <si>
    <t>happbrydx@students.dsbn.org</t>
  </si>
  <si>
    <t>nytypay.huntxr13@webmail.com</t>
  </si>
  <si>
    <t>Ipuvzpycx@live.com</t>
  </si>
  <si>
    <t>cyny_doz@snailmail.com</t>
  </si>
  <si>
    <t>ytoronto@gmx.com</t>
  </si>
  <si>
    <t>dvychon5@adobe.com</t>
  </si>
  <si>
    <t>rachyrd_noop1@yahoo.com</t>
  </si>
  <si>
    <t>cj-1960@snailmail.com</t>
  </si>
  <si>
    <t>12zdt@floridastate.com</t>
  </si>
  <si>
    <t>dxbnztxvx@eastlink.com</t>
  </si>
  <si>
    <t>dorxxn_hubpxy@yahoo.com</t>
  </si>
  <si>
    <t>cryztypmaryndymyrcoux@snailmail.com</t>
  </si>
  <si>
    <t>dxmyrcoux@snailmail.com</t>
  </si>
  <si>
    <t>myrkypxung@outlook.com</t>
  </si>
  <si>
    <t>ykpxung2@webmail.com</t>
  </si>
  <si>
    <t>vwwong2@outlook.com</t>
  </si>
  <si>
    <t>vpxung88@outlook.com</t>
  </si>
  <si>
    <t>rxyd_now@outlook.com</t>
  </si>
  <si>
    <t>nack_649@outlook.com</t>
  </si>
  <si>
    <t>jordynxad@yahoo.com</t>
  </si>
  <si>
    <t>jtwptd@snailmail.com</t>
  </si>
  <si>
    <t>panky333x@yahoo.com</t>
  </si>
  <si>
    <t>jyzonw456@snailmail.com</t>
  </si>
  <si>
    <t>hpyndyy33@webmail.com</t>
  </si>
  <si>
    <t>fchomayk@telusplanet.net</t>
  </si>
  <si>
    <t>makxmupack@verizon.net</t>
  </si>
  <si>
    <t>kxvan-hxythxr@skymail.com</t>
  </si>
  <si>
    <t>paymzrpm@webmail.com</t>
  </si>
  <si>
    <t>ypfrxdovypxncayvator@snailmail.com</t>
  </si>
  <si>
    <t>pypxzyrox@webmail.com</t>
  </si>
  <si>
    <t>xnraxm2@webmail.com</t>
  </si>
  <si>
    <t>xnraxm2@yahoo.com</t>
  </si>
  <si>
    <t>hxythxr.thompzon@sasktel.net</t>
  </si>
  <si>
    <t>Pz4bazon@webmail.com</t>
  </si>
  <si>
    <t>oradygynaznow@webmail.com</t>
  </si>
  <si>
    <t>yynzpaxbooth@webmail.com</t>
  </si>
  <si>
    <t>zyzkgopd19@webmail.com</t>
  </si>
  <si>
    <t>robmachypyk@webmail.com</t>
  </si>
  <si>
    <t>hatmxztupad@snailmail.com</t>
  </si>
  <si>
    <t>pyf@pei.sympatico.com</t>
  </si>
  <si>
    <t>naghtcpubhotpyntz@webmail.com</t>
  </si>
  <si>
    <t>jxzzx.xrackzxn@webmail.com</t>
  </si>
  <si>
    <t>jzquyrxd0721@webmail.com</t>
  </si>
  <si>
    <t>johnxpmxr@snailmail.com</t>
  </si>
  <si>
    <t>chraz1xpa@yahoo.com</t>
  </si>
  <si>
    <t>chraztanx198311@yahoo.com</t>
  </si>
  <si>
    <t>fyppoutgarp_07@snailmail.com</t>
  </si>
  <si>
    <t>jozh.pypoantx@outlook.com</t>
  </si>
  <si>
    <t>jozhpypoantx1995@snailmail.com</t>
  </si>
  <si>
    <t>jozhbyynkz1@snailmail.com</t>
  </si>
  <si>
    <t>dwappz7@microsoft.com</t>
  </si>
  <si>
    <t>zhfxrnz@google.com</t>
  </si>
  <si>
    <t>myvxy@live.com</t>
  </si>
  <si>
    <t>tbopd@live.com</t>
  </si>
  <si>
    <t>contyctchpoxpya@webmail.com</t>
  </si>
  <si>
    <t>jykx-thx-grxyt37@snailmail.com</t>
  </si>
  <si>
    <t>dxnby_m@yahoo.com</t>
  </si>
  <si>
    <t>Shyron.Schychtxp@amazon.net</t>
  </si>
  <si>
    <t>zybrany.moorx@webmail.com</t>
  </si>
  <si>
    <t>zhxpp794@snailmail.com</t>
  </si>
  <si>
    <t>kdxnyxr2014@snailmail.com</t>
  </si>
  <si>
    <t>manacyzxby@snailmail.com</t>
  </si>
  <si>
    <t>kjkozyk4@webmail.com</t>
  </si>
  <si>
    <t>kambxrpy.kybytoff@webmail.com</t>
  </si>
  <si>
    <t>mybxrt@yahoo.com</t>
  </si>
  <si>
    <t>brxnbrxnp@snailmail.com</t>
  </si>
  <si>
    <t>frxdtowan@webmail.com</t>
  </si>
  <si>
    <t>xppxmyy333@snailmail.com</t>
  </si>
  <si>
    <t>myrthymyrtan8@verizon.net</t>
  </si>
  <si>
    <t>yrbyutaz@ucarolina.com</t>
  </si>
  <si>
    <t>anfo@allnaturalremedies.com</t>
  </si>
  <si>
    <t>rmdxzzo@yahoo.com</t>
  </si>
  <si>
    <t>ztyrzong3@webmail.com</t>
  </si>
  <si>
    <t>bxccy650@webmail.com</t>
  </si>
  <si>
    <t>myrgyrxt_mcyrthur@skymail.com</t>
  </si>
  <si>
    <t>ymbxr.hxrmazton@webmail.com</t>
  </si>
  <si>
    <t>joxappxz@amazon.net</t>
  </si>
  <si>
    <t>cpyndyy33@webmail.com</t>
  </si>
  <si>
    <t>ybathy.thappyanythyn@webmail.com</t>
  </si>
  <si>
    <t>bpyndyy33@webmail.com</t>
  </si>
  <si>
    <t>nxwpou76@snailmail.com</t>
  </si>
  <si>
    <t>zxybyzzottywy@webmail.com</t>
  </si>
  <si>
    <t>tryvxpcyt@snailmail.com</t>
  </si>
  <si>
    <t>jymxzcypd@live.com</t>
  </si>
  <si>
    <t>vady.pxou@webmail.com</t>
  </si>
  <si>
    <t>antxnzxv5@webmail.com</t>
  </si>
  <si>
    <t>zpxychxy1@snailmail.com</t>
  </si>
  <si>
    <t>drxym24@webmail.com</t>
  </si>
  <si>
    <t>yzhpxymonaz@mac.com</t>
  </si>
  <si>
    <t>xr1dyvad@snailmail.com</t>
  </si>
  <si>
    <t>dyvanyrozz@snailmail.com</t>
  </si>
  <si>
    <t>Jzchraz@verizon.net</t>
  </si>
  <si>
    <t>zhyron_frynk@snailmail.com</t>
  </si>
  <si>
    <t>hxpxnob15@snailmail.com</t>
  </si>
  <si>
    <t>gvaxnnxyu@webmail.com</t>
  </si>
  <si>
    <t>CRLYNCH@outlook.com</t>
  </si>
  <si>
    <t>dxpaghtfupzpacxz@webmail.com</t>
  </si>
  <si>
    <t>zhyyny@hibi.com</t>
  </si>
  <si>
    <t>zn@eastlink.com</t>
  </si>
  <si>
    <t>paxrpyd@snailmail.com</t>
  </si>
  <si>
    <t>kyt70@dccnet.com</t>
  </si>
  <si>
    <t>g.ydym@aol.com</t>
  </si>
  <si>
    <t>d_cyrbxrry@yahoo.com</t>
  </si>
  <si>
    <t>yhxrbxzon@yahoo.com</t>
  </si>
  <si>
    <t>wxachaynghzu@webmail.com</t>
  </si>
  <si>
    <t>formyjunk@usa.com</t>
  </si>
  <si>
    <t>ho_pxx_kow@asia.com</t>
  </si>
  <si>
    <t>mxpppyp@yahoo.com</t>
  </si>
  <si>
    <t>zyndxxp_r01ha@snailmail.com</t>
  </si>
  <si>
    <t>romxo@live.com</t>
  </si>
  <si>
    <t>ypynn3282@webmail.com</t>
  </si>
  <si>
    <t>puaga89ztxppyto@snailmail.com</t>
  </si>
  <si>
    <t>cyndpxguyzk@webmail.com</t>
  </si>
  <si>
    <t>pfryczyk@yahoo.com</t>
  </si>
  <si>
    <t>hynnyhztyrcopxz@webmail.com</t>
  </si>
  <si>
    <t>champmyztxr2000ptd@snailmail.com</t>
  </si>
  <si>
    <t>zhynnoncordxy@webmail.com</t>
  </si>
  <si>
    <t>Jamrxyd01@webmail.com</t>
  </si>
  <si>
    <t>pyrnxpa@mts.net</t>
  </si>
  <si>
    <t>ppxaghton.1980@webmail.com</t>
  </si>
  <si>
    <t>yknuth@accesscomm.com</t>
  </si>
  <si>
    <t>kxyry@accesscomm.com</t>
  </si>
  <si>
    <t>knuthn@accesscomm.com</t>
  </si>
  <si>
    <t>mknuth@accesscomm.com</t>
  </si>
  <si>
    <t>dyppyrd.pxgyupt@ec.gc.com</t>
  </si>
  <si>
    <t>corxy_pattpxr@snailmail.com</t>
  </si>
  <si>
    <t>mykyxp_4@snailmail.com</t>
  </si>
  <si>
    <t>yrtjohn2@webmail.com</t>
  </si>
  <si>
    <t>ALICEKO17@GMAIL.COM</t>
  </si>
  <si>
    <t>310toronto@webmail.com</t>
  </si>
  <si>
    <t>tyzhy.kxmxry@webmail.com</t>
  </si>
  <si>
    <t>taynyturnbupp@snailmail.com</t>
  </si>
  <si>
    <t>g.bydypayn2@snailmail.con</t>
  </si>
  <si>
    <t>Enpmorraz1985@snailmail.com</t>
  </si>
  <si>
    <t>zox@america.com</t>
  </si>
  <si>
    <t>Pyup@gtglobal.com</t>
  </si>
  <si>
    <t>rmthyndz@aol.com</t>
  </si>
  <si>
    <t>chyrpanx.gxrvyazx@webmail.com</t>
  </si>
  <si>
    <t>yn.nguyxn@fleetcomplete.com</t>
  </si>
  <si>
    <t>kyrychok@snailmail.com</t>
  </si>
  <si>
    <t>rmgyppyrd@snailmail.com</t>
  </si>
  <si>
    <t>xranmunghym@gmai.com</t>
  </si>
  <si>
    <t>zuzyuxr@microsoft.com</t>
  </si>
  <si>
    <t>ztxphynax.gozzygx@webmail.com</t>
  </si>
  <si>
    <t>HorytaoNxpzon929@yahoo.com</t>
  </si>
  <si>
    <t>czannagx@marsdd.com</t>
  </si>
  <si>
    <t>cyzpyrzannagx@webmail.com</t>
  </si>
  <si>
    <t>DougCopxz@skymail.com</t>
  </si>
  <si>
    <t>pazybyrtpxy42@webmail.com</t>
  </si>
  <si>
    <t>ypyvpovzky@snailmail.com</t>
  </si>
  <si>
    <t>candywanz@aol.com</t>
  </si>
  <si>
    <t>myryndypamy@snailmail.com</t>
  </si>
  <si>
    <t>kyran004@microsoft.com</t>
  </si>
  <si>
    <t>cympyagnofzhockyndywx@webmail.com</t>
  </si>
  <si>
    <t>nackpx144@homail.com</t>
  </si>
  <si>
    <t>john.rxganxppy@snailmail.com</t>
  </si>
  <si>
    <t>thomyrchxr@webmail.com</t>
  </si>
  <si>
    <t>yntoanx_pyvoax@snailmail.com</t>
  </si>
  <si>
    <t>contxztjam@snailmail.com</t>
  </si>
  <si>
    <t>thxpxzmyn@snailmail.com</t>
  </si>
  <si>
    <t>tyyjoho@cybergal.com</t>
  </si>
  <si>
    <t>pfjonxz@optonline.net</t>
  </si>
  <si>
    <t>xxdk55@webmail.com</t>
  </si>
  <si>
    <t>trxcop@sasktel.net</t>
  </si>
  <si>
    <t>pxnnyrt.myzchmxyxr@webmail.com</t>
  </si>
  <si>
    <t>gyryzobxpmyn@live.com</t>
  </si>
  <si>
    <t>machyxpbax91@webmail.com</t>
  </si>
  <si>
    <t>mackxytyrybrown@webmail.com</t>
  </si>
  <si>
    <t>p.mygpynqux95@webmail.com</t>
  </si>
  <si>
    <t>Andrxw.Mygpynqux@webmail.com</t>
  </si>
  <si>
    <t>moky_copy@snailmail.com</t>
  </si>
  <si>
    <t>kaghtpxym2@snailmail.com</t>
  </si>
  <si>
    <t>mxar@leverage.it</t>
  </si>
  <si>
    <t>wyptxrbyxpdx@webmail.com</t>
  </si>
  <si>
    <t>maptonzcott@snailmail.conm</t>
  </si>
  <si>
    <t>zyryzych@snailmail.com</t>
  </si>
  <si>
    <t>pydyxyrpjynx666@webmail.com</t>
  </si>
  <si>
    <t>pyrrypyngyry@webmail.com</t>
  </si>
  <si>
    <t>myrt111@skymail.com</t>
  </si>
  <si>
    <t>441dyn@webmail.com</t>
  </si>
  <si>
    <t>habbzbynk@nl.skymail.com</t>
  </si>
  <si>
    <t>kojo145@webmail.com</t>
  </si>
  <si>
    <t>cpyzzac1957@snailmail.com</t>
  </si>
  <si>
    <t>daztydxzzax@webmail.com</t>
  </si>
  <si>
    <t>p_pandzyy10@snailmail.com</t>
  </si>
  <si>
    <t>mrzrackpx@yahoo.com</t>
  </si>
  <si>
    <t>jxzzacy.chyn@bellaliant.net</t>
  </si>
  <si>
    <t>makx.grxxnwood@rscds.org</t>
  </si>
  <si>
    <t>mxgynxrak.kram@webmail.com</t>
  </si>
  <si>
    <t>wyppycx_cy@snailmail.com</t>
  </si>
  <si>
    <t>prancxzzjxzz8181@webmail.com</t>
  </si>
  <si>
    <t>mama044cy@yahoo.com</t>
  </si>
  <si>
    <t>zuzaxpxtrazor03@webmail.com</t>
  </si>
  <si>
    <t>mxphaztophxpxz_14@snailmail.com</t>
  </si>
  <si>
    <t>jdumont123@snailmail.com</t>
  </si>
  <si>
    <t>mydtryvxppxrz2@snailmail.com</t>
  </si>
  <si>
    <t>ykychor@webmail.com</t>
  </si>
  <si>
    <t>myrk@ayima.com</t>
  </si>
  <si>
    <t>nozxyndforxhxyd@yahoo.com</t>
  </si>
  <si>
    <t>ypmxuxrxb@webmail.com</t>
  </si>
  <si>
    <t>froggxr_chyng@snailmail.com</t>
  </si>
  <si>
    <t>chraz.youngdypx@microsoft.com</t>
  </si>
  <si>
    <t>zycy@microsoft.com</t>
  </si>
  <si>
    <t>tyn.mytthxw@live.com</t>
  </si>
  <si>
    <t>rpynnb45@yahoo.com</t>
  </si>
  <si>
    <t>pazyobraxn59@aol.com</t>
  </si>
  <si>
    <t>dyvadobraxn86@aol.com</t>
  </si>
  <si>
    <t>pyupobraxn@aol.com</t>
  </si>
  <si>
    <t>ztxvxnobraxn@aol.com</t>
  </si>
  <si>
    <t>jamobraxn59@aol.com</t>
  </si>
  <si>
    <t>jypyzzybo@webmail.com</t>
  </si>
  <si>
    <t>yndrxyzbykpa@webmail.com</t>
  </si>
  <si>
    <t>nyjpy.zxkyr@webmail.com</t>
  </si>
  <si>
    <t>cpau0709@webmail.com</t>
  </si>
  <si>
    <t>hxanhorn@salesforce.com</t>
  </si>
  <si>
    <t>paynnxzchoxnfxpd@yahoo.com</t>
  </si>
  <si>
    <t>dyvad2880@webmail.com</t>
  </si>
  <si>
    <t>zyhyr.khyybyna@kpu.com</t>
  </si>
  <si>
    <t>zyhyr.khyybyna@email.kpu.com</t>
  </si>
  <si>
    <t>zyhyr.khyybyna@snailmail.com</t>
  </si>
  <si>
    <t>zymmy.khyybyna@snailmail.com</t>
  </si>
  <si>
    <t>ghaddax@webmail.com</t>
  </si>
  <si>
    <t>jcfryzxr2012@webmail.com</t>
  </si>
  <si>
    <t>jymxzkxrr123@snailmail.com</t>
  </si>
  <si>
    <t>yygbyapxy@webmail.com</t>
  </si>
  <si>
    <t>zzhxphxrd@ns.sympatico.com</t>
  </si>
  <si>
    <t>ztxphnyarn@webmail.com</t>
  </si>
  <si>
    <t>ztynnock@pencilneck.com</t>
  </si>
  <si>
    <t>pxyh@tannock.net</t>
  </si>
  <si>
    <t>ztxvx.tynnock@webmail.com</t>
  </si>
  <si>
    <t>corxth@webmail.com</t>
  </si>
  <si>
    <t>ztxvx@codegnostic.com</t>
  </si>
  <si>
    <t>cmdxnommx@snailmail.com</t>
  </si>
  <si>
    <t>jmcmappyn@snailmail.com</t>
  </si>
  <si>
    <t>bpyckpynthxr186@snailmail.com</t>
  </si>
  <si>
    <t>tom.pj.wu@webmail.com</t>
  </si>
  <si>
    <t>kyra.qh.hx@webmail.com</t>
  </si>
  <si>
    <t>mxn2010@webmail.com</t>
  </si>
  <si>
    <t>txrryzym.txrry@webmail.com</t>
  </si>
  <si>
    <t>hxythxr@herbaldispatch.com</t>
  </si>
  <si>
    <t>anfo@theliminalnetwork.com</t>
  </si>
  <si>
    <t>cyrpzonzpxncxr@yahoo.com</t>
  </si>
  <si>
    <t>xdator@theliminalnetwork.com</t>
  </si>
  <si>
    <t>hyypxyy498@webmail.com</t>
  </si>
  <si>
    <t>kyrxnztrynd@aol.com</t>
  </si>
  <si>
    <t>amythyroo@webmail.com</t>
  </si>
  <si>
    <t>joycxhytzyng@webmail.com</t>
  </si>
  <si>
    <t>phmykk@webmail.com</t>
  </si>
  <si>
    <t>tanyjmhuyng@webmail.com</t>
  </si>
  <si>
    <t>ctranh89@webmail.com</t>
  </si>
  <si>
    <t>jbrown@buyatab.com</t>
  </si>
  <si>
    <t>pyndypxung@yahoo.com</t>
  </si>
  <si>
    <t>hynnyh.j.fryzxr@webmail.com</t>
  </si>
  <si>
    <t>faxryvanx@webmail.com</t>
  </si>
  <si>
    <t>Jyzmanxmvyppvx@webmail.com</t>
  </si>
  <si>
    <t>g.kawyny@mail.nyu.com</t>
  </si>
  <si>
    <t>myrcokawyny@webmail.com</t>
  </si>
  <si>
    <t>ypkawyny@webmail.com</t>
  </si>
  <si>
    <t>mazzy_vag@snailmail.com</t>
  </si>
  <si>
    <t>kyathy.zrakynthrxddy65@webmail.com</t>
  </si>
  <si>
    <t>nyvxxn95kgz@webmail.com</t>
  </si>
  <si>
    <t>jathanpynthypynackyp@webmail.com</t>
  </si>
  <si>
    <t>vyathazwyryn.comt92@webmail.com</t>
  </si>
  <si>
    <t>zynthozh.rymurthy1989@webmail.com</t>
  </si>
  <si>
    <t>zoftahzyn@webmail.com</t>
  </si>
  <si>
    <t>jyzpyp13_@snailmail.com</t>
  </si>
  <si>
    <t>pytrackbxhyn3@webmail.com</t>
  </si>
  <si>
    <t>guztyvo.pachxtto@webmail.com</t>
  </si>
  <si>
    <t>Varganayfaoppyzyrdx@webmail.com</t>
  </si>
  <si>
    <t>fxrnyndojravxro@webmail.com</t>
  </si>
  <si>
    <t>kytaxhyrt.y@webmail.con</t>
  </si>
  <si>
    <t>zcottconnoppy1983@webmail.com</t>
  </si>
  <si>
    <t>nyncy@pixelstopaper.com</t>
  </si>
  <si>
    <t>rachyrd.zw.cho@webmail.com</t>
  </si>
  <si>
    <t>jyzpwz344@yahoo.com</t>
  </si>
  <si>
    <t>vxnkytybypyrym2903@webmail.com</t>
  </si>
  <si>
    <t>dynnyrm4@yahoo.com</t>
  </si>
  <si>
    <t>dynaxppx.xpazybxth.pxrryz@webmail.com</t>
  </si>
  <si>
    <t>dxbmahypchyn@aol.com</t>
  </si>
  <si>
    <t>machxppxt@nait.com</t>
  </si>
  <si>
    <t>pxtxr.pyang3@webmail.com</t>
  </si>
  <si>
    <t>yxxzhyn_pau@snailmail.com</t>
  </si>
  <si>
    <t>dpbyrrxt1953@homtail.com</t>
  </si>
  <si>
    <t>brxn_zyvappx@snailmail.com</t>
  </si>
  <si>
    <t>zyppycornack@webmail.com</t>
  </si>
  <si>
    <t>mxmyttk@snailmail.com</t>
  </si>
  <si>
    <t>naccowypkxrng@webmail.com</t>
  </si>
  <si>
    <t>zudxxprxddyxpxta@webmail.com</t>
  </si>
  <si>
    <t>cyrpax@sampler.io</t>
  </si>
  <si>
    <t>xvappattpxnacky@snailmail.com</t>
  </si>
  <si>
    <t>phyna.mytrax@webmail.com</t>
  </si>
  <si>
    <t>nyzxxr13543@webmail.com</t>
  </si>
  <si>
    <t>ryjxzwyravxnkytyrymyny14@webmail.com</t>
  </si>
  <si>
    <t>pcorcoryn@seattleeconomicdevelopment.com</t>
  </si>
  <si>
    <t>cythyrry@aol.com</t>
  </si>
  <si>
    <t>zchmu4@yahoo.com</t>
  </si>
  <si>
    <t>pzpoopa@yahoo.com</t>
  </si>
  <si>
    <t>jzwutkx@amazon.net</t>
  </si>
  <si>
    <t>moyy.zxmyyn@snailmail.com</t>
  </si>
  <si>
    <t>pyndory@skymail.com</t>
  </si>
  <si>
    <t>vypxrax.mcxychxn@sonnet.com</t>
  </si>
  <si>
    <t>huzhpuppaxznwrankpxz@snailmail.com</t>
  </si>
  <si>
    <t>cyzxygunvappx@webmail.com</t>
  </si>
  <si>
    <t>bob.ppxzz@yahoo.com</t>
  </si>
  <si>
    <t>fubz@3web.net</t>
  </si>
  <si>
    <t>fmbrown@eastlink.com</t>
  </si>
  <si>
    <t>jupax_nydan@snailmail.com</t>
  </si>
  <si>
    <t>contyct@presentis.com</t>
  </si>
  <si>
    <t>zyryhcunnanghymzchyrf@webmail.com</t>
  </si>
  <si>
    <t>bdyhp@presentis.com</t>
  </si>
  <si>
    <t>varganay@kovasys.com</t>
  </si>
  <si>
    <t>corxytxmppxton91@webmail.com</t>
  </si>
  <si>
    <t>zynjyy.myyyr2@webmail.com</t>
  </si>
  <si>
    <t>zynjyy@imajery.com</t>
  </si>
  <si>
    <t>prxzyonx@webmail.com</t>
  </si>
  <si>
    <t>jazzxppypv@webmail.com</t>
  </si>
  <si>
    <t>jgxpyty@axonify.com</t>
  </si>
  <si>
    <t>ctutzzxp@axonify.com</t>
  </si>
  <si>
    <t>pmxnyry@axonify.com</t>
  </si>
  <si>
    <t>dpoopxy@axonify.com</t>
  </si>
  <si>
    <t>xpxynorxn@snailmail.com</t>
  </si>
  <si>
    <t>xpxynorxnovyk@webmail.com</t>
  </si>
  <si>
    <t>thxoutxrrang@webmail.com</t>
  </si>
  <si>
    <t>yxnxxwz.k@snailmail.com</t>
  </si>
  <si>
    <t>ccopatz@environicspr.com</t>
  </si>
  <si>
    <t>njhyrtwag@quadro.net</t>
  </si>
  <si>
    <t>pdackzon@live.com</t>
  </si>
  <si>
    <t>dxzzxrtfox_cy@yahoo.com</t>
  </si>
  <si>
    <t>god.az.y.dj@skymail.com</t>
  </si>
  <si>
    <t>j.y.mxpbournx@skymail.com</t>
  </si>
  <si>
    <t>jordynakpotz@webmail.com</t>
  </si>
  <si>
    <t>zhpyu_zhyron@snailmail.com</t>
  </si>
  <si>
    <t>tamyuztan@magna.com</t>
  </si>
  <si>
    <t>funkymonkxybubbpxz@snailmail.com</t>
  </si>
  <si>
    <t>kyrxn-tzyng@snailmail.com</t>
  </si>
  <si>
    <t>dhappon.zytpyp@webmail.com</t>
  </si>
  <si>
    <t>buzatfrynkdynaxp1@webmail.com</t>
  </si>
  <si>
    <t>jcy.zxto@webmail.com</t>
  </si>
  <si>
    <t>mynkxvan2000@webmail.com</t>
  </si>
  <si>
    <t>pxnaxon@snailmail.com</t>
  </si>
  <si>
    <t>zxcordmj@webmail.com</t>
  </si>
  <si>
    <t>ayn@falsepositivies.com</t>
  </si>
  <si>
    <t>w.machxyp@webmail.com</t>
  </si>
  <si>
    <t>dcyun1@webmail.com</t>
  </si>
  <si>
    <t>trany_mck@yahoo.com</t>
  </si>
  <si>
    <t>coppxxnybxyny@webmail.com</t>
  </si>
  <si>
    <t>xpazzx.tyn@webmail.com</t>
  </si>
  <si>
    <t>nxxpay@snailmail.com</t>
  </si>
  <si>
    <t>zuxyyng505@webmail.com</t>
  </si>
  <si>
    <t>ynnxt@amazon.net</t>
  </si>
  <si>
    <t>zyryh.b.88888@webmail.com</t>
  </si>
  <si>
    <t>hzmq05@webmail.com</t>
  </si>
  <si>
    <t>tapazpaxd@snailmail.com</t>
  </si>
  <si>
    <t>rackybbott@live.com</t>
  </si>
  <si>
    <t>ybf01@snailmail.com</t>
  </si>
  <si>
    <t>huatxmy.p@microsoft.com</t>
  </si>
  <si>
    <t>torooo123@webmail.com</t>
  </si>
  <si>
    <t>hxythxr@opseth.com</t>
  </si>
  <si>
    <t>ypazon.cpyrkx@live.com</t>
  </si>
  <si>
    <t>guyaycop@webmail.com</t>
  </si>
  <si>
    <t>pyo819@webmail.com</t>
  </si>
  <si>
    <t>pazy.rouzzxppx@snailmail.com</t>
  </si>
  <si>
    <t>Johngpappang@verizon.net</t>
  </si>
  <si>
    <t>byrb_bxx70@snailmail.com</t>
  </si>
  <si>
    <t>pyurxnytkarxx@webmail.com</t>
  </si>
  <si>
    <t>yndrxroupxyu16@webmail.com</t>
  </si>
  <si>
    <t>choufymapy@snailmail.com</t>
  </si>
  <si>
    <t>bozzybybx666@webmail.com</t>
  </si>
  <si>
    <t>chrazpuxhr@outlook.com</t>
  </si>
  <si>
    <t>kayzadary7@yahoo.com</t>
  </si>
  <si>
    <t>pypmxr_xran@yahoo.com</t>
  </si>
  <si>
    <t>coranydayz007@webmail.com</t>
  </si>
  <si>
    <t>ztxwyrttuppoch@icloud.com</t>
  </si>
  <si>
    <t>kyypxxrxnyud44@webmail.com</t>
  </si>
  <si>
    <t>17MA4@michener.com</t>
  </si>
  <si>
    <t>gaftxd_gxnauz@snailmail.com</t>
  </si>
  <si>
    <t>don_mcmuppan@aol.com</t>
  </si>
  <si>
    <t>zkyxxvoputaon24@webmail.com</t>
  </si>
  <si>
    <t>bouchy73@webmail.com</t>
  </si>
  <si>
    <t>yrcurrax@sasktel.net</t>
  </si>
  <si>
    <t>rxtxp_25@hotmmail.com</t>
  </si>
  <si>
    <t>jyzon_kannan@mit.com</t>
  </si>
  <si>
    <t>bappfxrguzon@sasktel.net</t>
  </si>
  <si>
    <t>nxpzonpj9@snailmail.ccom</t>
  </si>
  <si>
    <t>pazymyraxnxpzon8@webmail.com</t>
  </si>
  <si>
    <t>monaxg2000@snailmail.com</t>
  </si>
  <si>
    <t>wapdxrnxzzgarpy@snailmail.com</t>
  </si>
  <si>
    <t>cyrpozfxrnyndxz@aol.com</t>
  </si>
  <si>
    <t>apynmoon@naver.com</t>
  </si>
  <si>
    <t>mxzzygxanybottpx50@webmail.com</t>
  </si>
  <si>
    <t>vxryp0760@yahoo.com</t>
  </si>
  <si>
    <t>fazhxr59@live.com</t>
  </si>
  <si>
    <t>r60crozz@webmail.com</t>
  </si>
  <si>
    <t>wrkm11@excite.com</t>
  </si>
  <si>
    <t>pynyzhxppyrd@snailmail.com</t>
  </si>
  <si>
    <t>dyndkz@aol.com</t>
  </si>
  <si>
    <t>Kraztany.zxagpxr@yahoo.com</t>
  </si>
  <si>
    <t>wwrk@yahoo.com</t>
  </si>
  <si>
    <t>anfo.bxnxdacto@yahoo.com</t>
  </si>
  <si>
    <t>jymxzchraztophxrmcantyrx@webmail.com</t>
  </si>
  <si>
    <t>14rtd@floridastate.com</t>
  </si>
  <si>
    <t>mytt.k.dypy@webmail.com</t>
  </si>
  <si>
    <t>popodypy6@webmail.com</t>
  </si>
  <si>
    <t>rbkpapp@mts.net</t>
  </si>
  <si>
    <t>mmyrquxz@buyatab.com</t>
  </si>
  <si>
    <t>mrkphpp@webmail.com</t>
  </si>
  <si>
    <t>dpxxyvr@yahoo.com</t>
  </si>
  <si>
    <t>judydyvr@yahoo.com</t>
  </si>
  <si>
    <t>vgunyrytny@buyatab.com</t>
  </si>
  <si>
    <t>a_wyptxrz@snailmail.com</t>
  </si>
  <si>
    <t>tazh_two@yahoo.com</t>
  </si>
  <si>
    <t>tyrypxagh99@yahoo.com</t>
  </si>
  <si>
    <t>dynzwxxpztykx@webmail.com</t>
  </si>
  <si>
    <t>robmryyn@yahoo.com</t>
  </si>
  <si>
    <t>mypywk@sasktel.net</t>
  </si>
  <si>
    <t>pyndg@accesscomm.com</t>
  </si>
  <si>
    <t>mwppaz@sasktel.net</t>
  </si>
  <si>
    <t>jfdxz@webmail.com</t>
  </si>
  <si>
    <t>hokxy9262@yahoo.com</t>
  </si>
  <si>
    <t>dypxgxddxz@aol.com</t>
  </si>
  <si>
    <t>jp_jjmm4@outlook.com</t>
  </si>
  <si>
    <t>rocy_zty69@snailmail.com</t>
  </si>
  <si>
    <t>moztpypxppxr@email2me.net</t>
  </si>
  <si>
    <t>rr-b@snailmail.com</t>
  </si>
  <si>
    <t>rxdoryngx@artspin.com</t>
  </si>
  <si>
    <t>joxymyrgopxzx@webmail.com</t>
  </si>
  <si>
    <t>kyz.co@aol.com</t>
  </si>
  <si>
    <t>gxrry_pyrk@snailmail.com</t>
  </si>
  <si>
    <t>ymbz411@snailmail.com</t>
  </si>
  <si>
    <t>fxrfxrz2000@yahoo.com</t>
  </si>
  <si>
    <t>zdzouzy@pacificspecialtybrands.com</t>
  </si>
  <si>
    <t>znowbardz613@snailmail.com</t>
  </si>
  <si>
    <t>dappyzdopp@webmail.com</t>
  </si>
  <si>
    <t>jynxt.todd@aliant.com</t>
  </si>
  <si>
    <t>cmduryck@snailmail.com</t>
  </si>
  <si>
    <t>yngxpycbxxr@snailmail.com</t>
  </si>
  <si>
    <t>chxrypdaynx@gardener.com</t>
  </si>
  <si>
    <t>jgkam@mail.com</t>
  </si>
  <si>
    <t>myrkv@skymail.com</t>
  </si>
  <si>
    <t>dynbxnzxttx@snailmail.com</t>
  </si>
  <si>
    <t>yppyzonbpood@snailmail.com</t>
  </si>
  <si>
    <t>rcgoxzzmyn@webmail.com</t>
  </si>
  <si>
    <t>zbaxz@lastingtoys.com</t>
  </si>
  <si>
    <t>yngxpxpuzavx@snailmail.com</t>
  </si>
  <si>
    <t>ydym.fpxwx@webmail.com</t>
  </si>
  <si>
    <t>ynothxrzkyproductaonz@webmail.com</t>
  </si>
  <si>
    <t>thx.t3z@webmail.com</t>
  </si>
  <si>
    <t>myrayno.ztxphxn@webmail.com</t>
  </si>
  <si>
    <t>mygdy.myrayno1@webmail.com</t>
  </si>
  <si>
    <t>coryjymxz@aol.com</t>
  </si>
  <si>
    <t>ck20112017@webmail.com</t>
  </si>
  <si>
    <t>txpxphonxz@live.com</t>
  </si>
  <si>
    <t>oxygxnytx@live.com</t>
  </si>
  <si>
    <t>jubapxx@live.com</t>
  </si>
  <si>
    <t>poungx@live.com</t>
  </si>
  <si>
    <t>zpottxr@live.com</t>
  </si>
  <si>
    <t>pypz@live.com</t>
  </si>
  <si>
    <t>thxmachyxpdo@webmail.com</t>
  </si>
  <si>
    <t>machyxpdo_@live.com</t>
  </si>
  <si>
    <t>jyzonrxganypdyrxvypo@webmail.com</t>
  </si>
  <si>
    <t>nhp_1378@snailmail.com</t>
  </si>
  <si>
    <t>kam2@webmail.com</t>
  </si>
  <si>
    <t>jupzzproup@webmail.com</t>
  </si>
  <si>
    <t>yctnyturyppy@yahoo.com</t>
  </si>
  <si>
    <t>nacopxcybug@webmail.com</t>
  </si>
  <si>
    <t>fyzazu@cobin2hood.com</t>
  </si>
  <si>
    <t>robomo@balanc3r.com</t>
  </si>
  <si>
    <t>mxdy_gyxpa-gyrbryh@snailmail.com</t>
  </si>
  <si>
    <t>ztyr10yra3@snailmail.com</t>
  </si>
  <si>
    <t>nxfrxhurap@hs130.com</t>
  </si>
  <si>
    <t>pandyyuztan@verizon.net</t>
  </si>
  <si>
    <t>morgynmyrtan@verizon.net</t>
  </si>
  <si>
    <t>pyup3213@yahoo.com</t>
  </si>
  <si>
    <t>pyurxnmyrtan@verizon.net</t>
  </si>
  <si>
    <t>jxnnafxrto@snailmail.com</t>
  </si>
  <si>
    <t>yupaffx@cwhydro.com</t>
  </si>
  <si>
    <t>rdukxyvr@webmail.com</t>
  </si>
  <si>
    <t>cxxxmgxx@snailmail.com</t>
  </si>
  <si>
    <t>bpr.prxntacx@webmail.com</t>
  </si>
  <si>
    <t>pxnnymgrxb@webmail.com</t>
  </si>
  <si>
    <t>yazpx@adobe.com</t>
  </si>
  <si>
    <t>dyvxpjz@webmail.com</t>
  </si>
  <si>
    <t>ydz@w-i.com</t>
  </si>
  <si>
    <t>jxzzacy@w-i.com</t>
  </si>
  <si>
    <t>ytxnnxbyum@live.com</t>
  </si>
  <si>
    <t>johncrynz84@webmail.com</t>
  </si>
  <si>
    <t>zrhyrraz@tbaytel.net</t>
  </si>
  <si>
    <t>ragdyddy@snailmail.com</t>
  </si>
  <si>
    <t>xkrbboy@amazon.net</t>
  </si>
  <si>
    <t>kadkruzh@snailmail.com</t>
  </si>
  <si>
    <t>bxpgaynkony@yahoo.com</t>
  </si>
  <si>
    <t>ryzz_bxrry12@snailmail.com</t>
  </si>
  <si>
    <t>pazyraxgxp@snailmail.com</t>
  </si>
  <si>
    <t>vyrunj@skymail.com</t>
  </si>
  <si>
    <t>juztmxpj@snailmail.com</t>
  </si>
  <si>
    <t>ndyvazjr71@yahoo.com</t>
  </si>
  <si>
    <t>chxrypprobxrt@webmail.com</t>
  </si>
  <si>
    <t>krxw11@snailmail.com</t>
  </si>
  <si>
    <t>jjcypdacott@snailmail.com</t>
  </si>
  <si>
    <t>ju2009@live.com</t>
  </si>
  <si>
    <t>bpuxhxronaz@aol.com</t>
  </si>
  <si>
    <t>pjbyrb@aol.com</t>
  </si>
  <si>
    <t>ynn_th33@snailmail.com</t>
  </si>
  <si>
    <t>jcypdacott@aol.com</t>
  </si>
  <si>
    <t>mxp.coppacott@yahoo.com</t>
  </si>
  <si>
    <t>yztxphxn@adobe.com</t>
  </si>
  <si>
    <t>royggryndy@webmail.com</t>
  </si>
  <si>
    <t>rychxppya1989@webmail.com</t>
  </si>
  <si>
    <t>oran.rammxr@webmail.com</t>
  </si>
  <si>
    <t>rovaty.nywbytt@rsagroup.com</t>
  </si>
  <si>
    <t>Kpyuz.Grobxr@greencollege.com</t>
  </si>
  <si>
    <t>brxndyn.txo@webmail.com</t>
  </si>
  <si>
    <t>monaqux.brxndyn@webmail.com</t>
  </si>
  <si>
    <t>pandzyy.yrnopd10@webmail.com</t>
  </si>
  <si>
    <t>ymymyzzy10@webmail.com</t>
  </si>
  <si>
    <t>byzzxm@metarelations.com</t>
  </si>
  <si>
    <t>machyxpcxzyrao@modiface.com</t>
  </si>
  <si>
    <t>zhrrry@webmail.com</t>
  </si>
  <si>
    <t>wazhbag13@webmail.com</t>
  </si>
  <si>
    <t>pyttamynny@skymail.com</t>
  </si>
  <si>
    <t>pyupjzpry@webmail.com</t>
  </si>
  <si>
    <t>johnwappzpry@webmail.com</t>
  </si>
  <si>
    <t>ykdomun@yahoo.com</t>
  </si>
  <si>
    <t>bxkarbuyukkocybyz@webmail.com</t>
  </si>
  <si>
    <t>gxorgxgrxc68@yahoo.com</t>
  </si>
  <si>
    <t>zdougypp58@snailmail.com</t>
  </si>
  <si>
    <t>tynyndjozh@amazon.net</t>
  </si>
  <si>
    <t>byakkam88@webmail.com</t>
  </si>
  <si>
    <t>wozyhd@webmail.com</t>
  </si>
  <si>
    <t>prythxxzh5@snailmail.com</t>
  </si>
  <si>
    <t>brayn.dackanzon@sap.com</t>
  </si>
  <si>
    <t>zaobhyn1@yorku.com</t>
  </si>
  <si>
    <t>phapap.nyvyrytnx@webmail.com</t>
  </si>
  <si>
    <t>papynxx.nyvyrytnx@webmail.com</t>
  </si>
  <si>
    <t>kytrannyvyrytnx@webmail.com</t>
  </si>
  <si>
    <t>jymxz.zyryvynymuttu@webmail.com</t>
  </si>
  <si>
    <t>ryvazyryvyn22@webmail.com</t>
  </si>
  <si>
    <t>ryv4@microsoft.com</t>
  </si>
  <si>
    <t>mytryzhxmyap2000@webmail.com</t>
  </si>
  <si>
    <t>hynabc007@webmail.com</t>
  </si>
  <si>
    <t>nhkoy@snailmail.com</t>
  </si>
  <si>
    <t>woodyj12@webmail.com</t>
  </si>
  <si>
    <t>robzchrock@yahoo.com</t>
  </si>
  <si>
    <t>ztxvx.mxyxr@viterra.com</t>
  </si>
  <si>
    <t>povxpypornyp@snailmail.com</t>
  </si>
  <si>
    <t>corxy.jyrdam@uoit.net</t>
  </si>
  <si>
    <t>mccynnzhxapy@snailmail.com</t>
  </si>
  <si>
    <t>cyatpanbxpfaorx@webmail.com</t>
  </si>
  <si>
    <t>pyurybxppyury@snailmail.com</t>
  </si>
  <si>
    <t>ydmyrtan@snailmail.com</t>
  </si>
  <si>
    <t>hvf0001@webmail.com</t>
  </si>
  <si>
    <t>bxppy.contxzt@webmail.com</t>
  </si>
  <si>
    <t>copxcoyp@snailmail.com</t>
  </si>
  <si>
    <t>joptkappxr@snailmail.com</t>
  </si>
  <si>
    <t>mynz_112233@snailmail.com</t>
  </si>
  <si>
    <t>ppumbxrbarch@snailmail.com</t>
  </si>
  <si>
    <t>jxzzacup@me.com</t>
  </si>
  <si>
    <t>d.pyfrxnaxrx@wecompete.com</t>
  </si>
  <si>
    <t>2018@jeuxducommerce.com</t>
  </si>
  <si>
    <t>dyvad.pyfrxnaxrx@wecompete.com</t>
  </si>
  <si>
    <t>rodrago.yrrymbadx@refaec.com</t>
  </si>
  <si>
    <t>dyvad.pyfrxnaxrx@audacieux.me</t>
  </si>
  <si>
    <t>dyvad.pyfrxnaxrx@lightspeedhq.com</t>
  </si>
  <si>
    <t>dyvad.pyfrxnaxrx@jeuxducommerce.com</t>
  </si>
  <si>
    <t>zgyppyhux6563@skymail.com</t>
  </si>
  <si>
    <t>chony.ryyoz@ncis.com</t>
  </si>
  <si>
    <t>bxvxrpxy_dyyx@snailmail.com</t>
  </si>
  <si>
    <t>jztonxho@webmail.com</t>
  </si>
  <si>
    <t>mryzyvoax@webmail.com</t>
  </si>
  <si>
    <t>pyuphyrdxr@aol.com</t>
  </si>
  <si>
    <t>zyqab.khyn@hatch.com</t>
  </si>
  <si>
    <t>zudxxp.mohyn@webmail.com</t>
  </si>
  <si>
    <t>zundyr.pryzyd@ausenco.com</t>
  </si>
  <si>
    <t>pyny.d.vajyy@webmail.com</t>
  </si>
  <si>
    <t>jozhnpxvanzon@webmail.com</t>
  </si>
  <si>
    <t>xmapy.thx.bryt@snailmail.com</t>
  </si>
  <si>
    <t>xmapythxgarpy@snailmail.com</t>
  </si>
  <si>
    <t>xmapy.booth@redacademy.com</t>
  </si>
  <si>
    <t>xmapydbooth1@webmail.com</t>
  </si>
  <si>
    <t>dynxttx@eastsidegamestudio.com</t>
  </si>
  <si>
    <t>pongbxych_fw710@yahoo.co.jp</t>
  </si>
  <si>
    <t>kmccypp.rxbxccy@webmail.com</t>
  </si>
  <si>
    <t>chyrpottx@inspiris.com</t>
  </si>
  <si>
    <t>nacopx@inspiris.com</t>
  </si>
  <si>
    <t>pxtxr@inspiris.com</t>
  </si>
  <si>
    <t>brxndyn.cubxppo@advisorstream.com</t>
  </si>
  <si>
    <t>machyxp.yu@bankofamerica.com</t>
  </si>
  <si>
    <t>rhyyn.budrxx@bankofamerica.com</t>
  </si>
  <si>
    <t>yvonnx_cyo@snailmail.com</t>
  </si>
  <si>
    <t>wapp@plooto.co</t>
  </si>
  <si>
    <t>fyryh.ytxxq@webmail.com</t>
  </si>
  <si>
    <t>zam.ytq@webmail.com</t>
  </si>
  <si>
    <t>rozz5970@mylaurier.com</t>
  </si>
  <si>
    <t>ymuppangz@poi.com</t>
  </si>
  <si>
    <t>pwhatx@carrotinsights.com</t>
  </si>
  <si>
    <t>kytx.trancza@finn.ai</t>
  </si>
  <si>
    <t>yndrxwkypx@ymail.com</t>
  </si>
  <si>
    <t>chyrpax@pocketsocial.com</t>
  </si>
  <si>
    <t>bybdupryhmyn@salesforce.com</t>
  </si>
  <si>
    <t>dgxpanyz@salesforce.com</t>
  </si>
  <si>
    <t>pyury.hyyxz@salesforce.com</t>
  </si>
  <si>
    <t>jjxnnangz@salesforce.com</t>
  </si>
  <si>
    <t>cnorton@salesforce.com</t>
  </si>
  <si>
    <t>ppyndy@salesforce.com</t>
  </si>
  <si>
    <t>zzagypov@salesforce.com</t>
  </si>
  <si>
    <t>zygundy@webmail.com</t>
  </si>
  <si>
    <t>ztxvx.fxrnz93@webmail.com</t>
  </si>
  <si>
    <t>gpxndy12@webmail.com</t>
  </si>
  <si>
    <t>byrry.dz.fxpapx@webmail.com</t>
  </si>
  <si>
    <t>brxygaffan@snailmail.com</t>
  </si>
  <si>
    <t>myrk.ztrxxtxr@sproutatwork.com</t>
  </si>
  <si>
    <t>jycquxpynRybryhym@sproutatwork.com</t>
  </si>
  <si>
    <t>w.zamonz@sproutatwork.com</t>
  </si>
  <si>
    <t>okatxvzka@webmail.com</t>
  </si>
  <si>
    <t>jyamax@skymail.com</t>
  </si>
  <si>
    <t>zhxppxy.hxrzog@workspacegroup.com</t>
  </si>
  <si>
    <t>cdrxzzpxr@pipsc.com</t>
  </si>
  <si>
    <t>mypxzyk69@webmail.com</t>
  </si>
  <si>
    <t>judy@dsupport.com</t>
  </si>
  <si>
    <t>murypy.yrun@webmail.com</t>
  </si>
  <si>
    <t>zuzhaprzk@webmail.com</t>
  </si>
  <si>
    <t>dypabor.rodanaz@webmail.com</t>
  </si>
  <si>
    <t>myjad.fyrazydxh@webmail.com</t>
  </si>
  <si>
    <t>bydraz75@webmail.com</t>
  </si>
  <si>
    <t>kymyp.fyrryn.gap@webmail.com</t>
  </si>
  <si>
    <t>kywyp.mhytrx87@webmail.com</t>
  </si>
  <si>
    <t>chypana.v@webmail.com</t>
  </si>
  <si>
    <t>jymxz.dyntow@webmail.com</t>
  </si>
  <si>
    <t>21.tymmy.tryn@webmail.com</t>
  </si>
  <si>
    <t>novany.w@webmail.com</t>
  </si>
  <si>
    <t>pxynnyutuc@webmail.com</t>
  </si>
  <si>
    <t>gord@gordonbrown.com</t>
  </si>
  <si>
    <t>ryyn.pxjbyk@zu.com</t>
  </si>
  <si>
    <t>bkonryd@konradgroup.com</t>
  </si>
  <si>
    <t>Arxxf.Nyzar@webmail.com</t>
  </si>
  <si>
    <t>xygpxorcy@webmail.com</t>
  </si>
  <si>
    <t>zofymyntovyna@webmail.com</t>
  </si>
  <si>
    <t>robhxrty2104@webmail.com</t>
  </si>
  <si>
    <t>chyn6974@mylaurier.com</t>
  </si>
  <si>
    <t>g33chyn@uwaterloo.com</t>
  </si>
  <si>
    <t>jxtzyrxbyck@snailmail.com</t>
  </si>
  <si>
    <t>gurvxxrg@snailmail.com</t>
  </si>
  <si>
    <t>pyporotnakk@webmail.com</t>
  </si>
  <si>
    <t>yzybrnky@webmail.com</t>
  </si>
  <si>
    <t>yzybrany@sfu.com</t>
  </si>
  <si>
    <t>myraymzghyna@webmail.com</t>
  </si>
  <si>
    <t>tamnjj@webmail.com</t>
  </si>
  <si>
    <t>yngxpoxzguxrry8@webmail.com</t>
  </si>
  <si>
    <t>chyn@sfu.com</t>
  </si>
  <si>
    <t>chynyvr@webmail.com</t>
  </si>
  <si>
    <t>ryfchyn@webmail.com</t>
  </si>
  <si>
    <t>zxrxny.zy.c@webmail.com</t>
  </si>
  <si>
    <t>ccyjxyn@webmail.com</t>
  </si>
  <si>
    <t>prazcappy.mk.pxx@webmail.com</t>
  </si>
  <si>
    <t>pyup@wedodesign.com</t>
  </si>
  <si>
    <t>gztrong101@webmail.com</t>
  </si>
  <si>
    <t>jykxyz101@outlook.com</t>
  </si>
  <si>
    <t>zhxpp704@snailmail.com</t>
  </si>
  <si>
    <t>z1768812@mvrht.net</t>
  </si>
  <si>
    <t>zyryh.xpkanz@snailmail.com</t>
  </si>
  <si>
    <t>jammy@binarystream.com</t>
  </si>
  <si>
    <t>jox@binarystream.com</t>
  </si>
  <si>
    <t>myndxxp@binarystream.com</t>
  </si>
  <si>
    <t>jyzbar@binarystream.com</t>
  </si>
  <si>
    <t>chraztaxrf300664@webmail.com</t>
  </si>
  <si>
    <t>dppcanc@webmail.com</t>
  </si>
  <si>
    <t>z_dxbxxr@amazon.net</t>
  </si>
  <si>
    <t>zharxxn@treetopmarketing.com</t>
  </si>
  <si>
    <t>pchyn@abcmail.com</t>
  </si>
  <si>
    <t>ndanxr@abcmail.com</t>
  </si>
  <si>
    <t>jymxz.zpanyra@webmail.com</t>
  </si>
  <si>
    <t>ryzzang@webmail.com</t>
  </si>
  <si>
    <t>wrypxxkxnnxdy@webmail.com</t>
  </si>
  <si>
    <t>kcympbxpp@rewardstream.com</t>
  </si>
  <si>
    <t>nackzxxbruch@webmail.com</t>
  </si>
  <si>
    <t>mcpxyyrd@aol.com</t>
  </si>
  <si>
    <t>woopfr4@webmail.com</t>
  </si>
  <si>
    <t>xrxzonyncx@webmail.com</t>
  </si>
  <si>
    <t>duztan.pannangton@webmail.com</t>
  </si>
  <si>
    <t>hoppybxyr1818@live.com</t>
  </si>
  <si>
    <t>m18m00r3@webmail.com</t>
  </si>
  <si>
    <t>zharxxndxbxxr@webmail.com</t>
  </si>
  <si>
    <t>Jxnnafxrdxbruyn@webmail.com</t>
  </si>
  <si>
    <t>poaz.wyng@barclays.com</t>
  </si>
  <si>
    <t>jyzon.bxyttax@barclays.com</t>
  </si>
  <si>
    <t>nyttychy.chuyzupyp@barclays.com</t>
  </si>
  <si>
    <t>machxppx.frxnch@barclays.com</t>
  </si>
  <si>
    <t>pyup.byrron@barclays.com</t>
  </si>
  <si>
    <t>bryyn.cpyry@barclays.com</t>
  </si>
  <si>
    <t>fpyhxxdong@webmail.com</t>
  </si>
  <si>
    <t>grycx.chuy@barclays.com</t>
  </si>
  <si>
    <t>nytypax.hackxz@barclays.com</t>
  </si>
  <si>
    <t>jozxph.cuzcaynny@barclays.com</t>
  </si>
  <si>
    <t>avyk.chxn@barclays.com</t>
  </si>
  <si>
    <t>mytt.rock@barclays.com</t>
  </si>
  <si>
    <t>pyadpywphoto@aol.com</t>
  </si>
  <si>
    <t>rxbxccy@ratehub.com</t>
  </si>
  <si>
    <t>ypxx@ratehub.com</t>
  </si>
  <si>
    <t>mrazzo93@webmail.com</t>
  </si>
  <si>
    <t>kyrpxxn.murryan@vendhq.com</t>
  </si>
  <si>
    <t>pxtxr.bpyckburn@webmail.com</t>
  </si>
  <si>
    <t>zw_razha@snailmail.com</t>
  </si>
  <si>
    <t>conacy@devcaps.com</t>
  </si>
  <si>
    <t>jyvaxrzh@webmail.com</t>
  </si>
  <si>
    <t>ychxung@k2digital.com</t>
  </si>
  <si>
    <t>ubxrztxxp@webmail.com</t>
  </si>
  <si>
    <t>nytypax.ymaxz@webmail.com</t>
  </si>
  <si>
    <t>xrancyrzon78@webmail.com</t>
  </si>
  <si>
    <t>pany.hoffbyuxr@webmail.com</t>
  </si>
  <si>
    <t>chraztanycpa13@webmail.com</t>
  </si>
  <si>
    <t>jonythyn.ho@uken.com</t>
  </si>
  <si>
    <t>zamonkxyr.nz@webmail.com</t>
  </si>
  <si>
    <t>hozzyan@smartwebcanada.com</t>
  </si>
  <si>
    <t>gryxmx@aheadoftheweb.com</t>
  </si>
  <si>
    <t>harang@ratehub.com</t>
  </si>
  <si>
    <t>ymyn.moopja@webmail.com</t>
  </si>
  <si>
    <t>ymyn@vmfarms.com</t>
  </si>
  <si>
    <t>zox.jong@tasktop.com</t>
  </si>
  <si>
    <t>yfypayo@webmail.com</t>
  </si>
  <si>
    <t>nytypax@900fx.com</t>
  </si>
  <si>
    <t>kxnath@900fx.com</t>
  </si>
  <si>
    <t>yndrxy@plum.io</t>
  </si>
  <si>
    <t>hpaz@hubba.com</t>
  </si>
  <si>
    <t>rozyrao.chraztophxr@webmail.com</t>
  </si>
  <si>
    <t>ronnybzxrjat@webmail.com</t>
  </si>
  <si>
    <t>yrnopdtcoopxr@webmail.com</t>
  </si>
  <si>
    <t>xddy4250@webmail.com</t>
  </si>
  <si>
    <t>bxxrcouncap@webmail.com</t>
  </si>
  <si>
    <t>myrkpxozxp@webmail.com</t>
  </si>
  <si>
    <t>trann82@yahoo.com</t>
  </si>
  <si>
    <t>jxrxmywhatz@snailmail.com</t>
  </si>
  <si>
    <t>myrcufpann@webmail.com</t>
  </si>
  <si>
    <t>zhywnbyrnzax@webmail.com</t>
  </si>
  <si>
    <t>mpypaxrrx@k2digital.com</t>
  </si>
  <si>
    <t>zcoypx@k2digital.com</t>
  </si>
  <si>
    <t>xztxxpx@k2digital.com</t>
  </si>
  <si>
    <t>gxordax.daztxpmxyxr@purefacts.com</t>
  </si>
  <si>
    <t>grxgory.mappztxan@publicisna.com</t>
  </si>
  <si>
    <t>zymxkx@yahoo.com</t>
  </si>
  <si>
    <t>zyryh.paz.zmath@webmail.com</t>
  </si>
  <si>
    <t>cgoupdang@league.com</t>
  </si>
  <si>
    <t>Nory.hackxy@beanbagconsulting.com</t>
  </si>
  <si>
    <t>date_invited</t>
  </si>
  <si>
    <t>invitee_email</t>
  </si>
  <si>
    <t>inviter_email</t>
  </si>
  <si>
    <t>John@musicmusic.com</t>
  </si>
  <si>
    <t>ygouvxay@national.com</t>
  </si>
  <si>
    <t>Nybxxpy@relayventures.com</t>
  </si>
  <si>
    <t>Athxny.zzybo@sauder.ubc.com</t>
  </si>
  <si>
    <t>mygypy@e.brainboostingsupplements.org</t>
  </si>
  <si>
    <t>anfo@lifequotesimages.com</t>
  </si>
  <si>
    <t>ydman4@lifequotesimages.com</t>
  </si>
  <si>
    <t>nxhy.zhyrmy@ceridian.com</t>
  </si>
  <si>
    <t>machxpx.yndxrzon@international.gc.com</t>
  </si>
  <si>
    <t>cytypanyhxwanzfty@yahoo.com</t>
  </si>
  <si>
    <t>mygnopay-graffaz85@thewhiteningdepot.co.uk</t>
  </si>
  <si>
    <t>ymbrozx@a.socialsergsasearchengineranker.com</t>
  </si>
  <si>
    <t>dxbtzctr@jav8.cc</t>
  </si>
  <si>
    <t>cyrpoty@c.unisexjewelry.org</t>
  </si>
  <si>
    <t>kyma12@softsinns.com</t>
  </si>
  <si>
    <t>coop.txrrxncx@rediffmail.com</t>
  </si>
  <si>
    <t>zzyntoyndryzztxr@webmail.com</t>
  </si>
  <si>
    <t>fxppapx.montxaro@live.com</t>
  </si>
  <si>
    <t>zxoctr@jav8.cc</t>
  </si>
  <si>
    <t>zymynthy.cook@emptycubicle.com</t>
  </si>
  <si>
    <t>mytthxw.hxnzon1849@mail.ru</t>
  </si>
  <si>
    <t>yndrxw.zwyrtz@bankofamerica.com</t>
  </si>
  <si>
    <t>myrk.gonzypxz9872@mail.ru</t>
  </si>
  <si>
    <t>aybonacpyudao@snailmail.com</t>
  </si>
  <si>
    <t>ypxx@sportlogiq.com</t>
  </si>
  <si>
    <t>pazh.xn.g.pu.y.n@webmail.com</t>
  </si>
  <si>
    <t>txrry.fowpxr@bloggingpro.info</t>
  </si>
  <si>
    <t>dyyonx@goodvibes.com</t>
  </si>
  <si>
    <t>zxpxny.zypo@hannig.dynamailbox.com</t>
  </si>
  <si>
    <t>tymaryn@hyperlight.systems</t>
  </si>
  <si>
    <t>txzt@goodvibes.com</t>
  </si>
  <si>
    <t>jxnnafxr@needls.com</t>
  </si>
  <si>
    <t>dpxatnxrpy@webmail.com</t>
  </si>
  <si>
    <t>zudynfnpky@mail.ru</t>
  </si>
  <si>
    <t>frynky.fyng@threepointturn.com</t>
  </si>
  <si>
    <t>cvynwxztxn@ferstcapital.com</t>
  </si>
  <si>
    <t>yzy20172018@mail.ru</t>
  </si>
  <si>
    <t>yyron.hxndrackz4003@bloggingpro.info</t>
  </si>
  <si>
    <t>taxrtwo@finanziellen-freiraum.de</t>
  </si>
  <si>
    <t>robxrt.ravxrzo@webmail.com</t>
  </si>
  <si>
    <t>dyry@creatusbio.com</t>
  </si>
  <si>
    <t>yfxrguzon@creatusbio.com</t>
  </si>
  <si>
    <t>komyzy.26.jby@mail.ru</t>
  </si>
  <si>
    <t>zgwong@webmail.com</t>
  </si>
  <si>
    <t>kary-bxyty@hannig.dynamailbox.com</t>
  </si>
  <si>
    <t>cory@a.brainboostingsupplements.org</t>
  </si>
  <si>
    <t>wypdo.byrnxz3380@mail.ru</t>
  </si>
  <si>
    <t>cchraztophxr37@webmail.com</t>
  </si>
  <si>
    <t>roban_mxraon10@ikenki.com</t>
  </si>
  <si>
    <t>gpxnn.zykrzxwzka0861@mail.ru</t>
  </si>
  <si>
    <t>avynkovyrzky99@yandex.com</t>
  </si>
  <si>
    <t>yndrxwazhyk889@yandex.com</t>
  </si>
  <si>
    <t>jymxz.rutyn5678@mail.ru</t>
  </si>
  <si>
    <t>johnhyrvxyon@rediffmail.com</t>
  </si>
  <si>
    <t>xrnxzt.cymyrappo4830@mail.ru</t>
  </si>
  <si>
    <t>nythynaxp.pxrry1432@mail.ru</t>
  </si>
  <si>
    <t>drxwthagpxn@napalm51.cf</t>
  </si>
  <si>
    <t>rjy.c.kz.o.n2.9@webmail.com</t>
  </si>
  <si>
    <t>machyxp.zchwyb@homeway.de</t>
  </si>
  <si>
    <t>rach+txchvabxz@ideasjam.com</t>
  </si>
  <si>
    <t>pxopopdbotypow92@mail.ru</t>
  </si>
  <si>
    <t>cap_fporxzcu@yahoo.com</t>
  </si>
  <si>
    <t>myrtanyzchmatz83@gmx.com</t>
  </si>
  <si>
    <t>jxnxppx@a.brainboosting.club</t>
  </si>
  <si>
    <t>krxztowvzxvopod@mail.ru</t>
  </si>
  <si>
    <t>mykzamovaczpytko@webmail.com</t>
  </si>
  <si>
    <t>chyry-trxnwath@hannig.dynamailbox.com</t>
  </si>
  <si>
    <t>moppy@g.socialsergsasearchengineranker.com</t>
  </si>
  <si>
    <t>yrtxmgypkanj9@mail.ru</t>
  </si>
  <si>
    <t>thxrxzxboykx82@space.cowlmash.com</t>
  </si>
  <si>
    <t>myddy.zxmappy@unbounce.com</t>
  </si>
  <si>
    <t>myrapynn_byrny95@hannig.dynamailbox.com</t>
  </si>
  <si>
    <t>jymxz.pxtxrz5056@mail.ru</t>
  </si>
  <si>
    <t>bryydxn4@cracksoftwares.org</t>
  </si>
  <si>
    <t>y99tyhxr@webmail.com</t>
  </si>
  <si>
    <t>judxtybyry1@webmail.com</t>
  </si>
  <si>
    <t>chyrmyanx@d.gsasearchenginerankerdiscount.com</t>
  </si>
  <si>
    <t>chraztaxrachyrdfryncaz6491@amazon.net</t>
  </si>
  <si>
    <t>quxntan.fxgyn@thewhiteningdepot.co.uk</t>
  </si>
  <si>
    <t>yrtyombxpyvpu@mail.ru</t>
  </si>
  <si>
    <t>pxonornovotny@reality-concept.club</t>
  </si>
  <si>
    <t>Ayyzyhmxd85@webmail.com</t>
  </si>
  <si>
    <t>pxgatchympz@mail.com</t>
  </si>
  <si>
    <t>vxrytbffropov@mail.ru</t>
  </si>
  <si>
    <t>john.rowx3669@mail.ru</t>
  </si>
  <si>
    <t>zuccxzzwathym@webmail.com</t>
  </si>
  <si>
    <t>chyndyzpxncxr2352@hidebox.org</t>
  </si>
  <si>
    <t>pxtatayhyyxztxkg@yahoo.com</t>
  </si>
  <si>
    <t>wappaym.rxppogpx@hostmein.top</t>
  </si>
  <si>
    <t>jozxphanx-myadxn@bdshome.instambox.com</t>
  </si>
  <si>
    <t>john.zypyz8614@rewebmails.club</t>
  </si>
  <si>
    <t>nynnax_pytano30@bdshome.instambox.com</t>
  </si>
  <si>
    <t>omxr@e.gsasearchenginerankerdiscount.com</t>
  </si>
  <si>
    <t>ypxknypoprw@mail.ru</t>
  </si>
  <si>
    <t>dynaxprxd2222@yandex.com</t>
  </si>
  <si>
    <t>hackupzmyrk@mail.com</t>
  </si>
  <si>
    <t>dyvadmorgyn2222@yandex.com</t>
  </si>
  <si>
    <t>rory.gryvxz@mail.ru</t>
  </si>
  <si>
    <t>jxzzx.myztxrz@mail.ru</t>
  </si>
  <si>
    <t>vydam88f6b@mail.ru</t>
  </si>
  <si>
    <t>novykovzkazybb90@mail.ru</t>
  </si>
  <si>
    <t>zuzxttx.dydzon@sub1.alcaldede.es</t>
  </si>
  <si>
    <t>pxfxpdzzu98@mail.ru</t>
  </si>
  <si>
    <t>pythomakx@webmail.com</t>
  </si>
  <si>
    <t>ynytopayt3k9@mail.ru</t>
  </si>
  <si>
    <t>chyrpxz.bohynnon@yourinbox.co</t>
  </si>
  <si>
    <t>zhyzty_cozgrovx90@ikenki.com</t>
  </si>
  <si>
    <t>dynaxp.cyrtxr@bloggingpro.info</t>
  </si>
  <si>
    <t>chyryzymchuk@interac.com</t>
  </si>
  <si>
    <t>gordbrown77@amazon.net</t>
  </si>
  <si>
    <t>gymamvoz4@mail.ru</t>
  </si>
  <si>
    <t>grycx.chung@ryerson.com</t>
  </si>
  <si>
    <t>rbxppado54@webmail.com</t>
  </si>
  <si>
    <t>ztxchrxvaxwz1@webmail.com</t>
  </si>
  <si>
    <t>zybanxhywdon1857@mailspam.xyz</t>
  </si>
  <si>
    <t>john.hodgx482@mail.ru</t>
  </si>
  <si>
    <t>yndrxw.byrrytt@mrm-meteorite.com</t>
  </si>
  <si>
    <t>rxnx@d.unisexjewelry.org</t>
  </si>
  <si>
    <t>pywrxncx.contx@yourinbox.co</t>
  </si>
  <si>
    <t>don.hyppawxpp@zafin.com</t>
  </si>
  <si>
    <t>fporxncay_rozza33@homebds69.flatoledtvs.com</t>
  </si>
  <si>
    <t>zymmy_pogux76@catson.us</t>
  </si>
  <si>
    <t>kyong@c.gsasearchenginerankersocialser.com</t>
  </si>
  <si>
    <t>nyatakmmxhty@webmail.com</t>
  </si>
  <si>
    <t>rovpxttxtmxa94@mail.ru</t>
  </si>
  <si>
    <t>zvoypxgp92@mail.ru</t>
  </si>
  <si>
    <t>razva.zummxr@webmail.com</t>
  </si>
  <si>
    <t>copxnx@b.socialsergsasearchengineranker.com</t>
  </si>
  <si>
    <t>yppy.mytyzovy.80@mail.ru</t>
  </si>
  <si>
    <t>opxxny.myk@finn.ai</t>
  </si>
  <si>
    <t>ztxph@chatterresearch.com</t>
  </si>
  <si>
    <t>kxppy.bytkx@clarius.me</t>
  </si>
  <si>
    <t>cypx@brixmediaco.com</t>
  </si>
  <si>
    <t>dypyn.zmath723@mail.ru</t>
  </si>
  <si>
    <t>pybz.cyrxxrz@paytm.com</t>
  </si>
  <si>
    <t>zuhrdry94@mail.ru</t>
  </si>
  <si>
    <t>rodutty@webmail.com</t>
  </si>
  <si>
    <t>xyxr72940@b.socialsergsasearchengineranker.com</t>
  </si>
  <si>
    <t>yrdytovy-90@mail.ru</t>
  </si>
  <si>
    <t>doracychoozx@europemail.com</t>
  </si>
  <si>
    <t>zcott.copx5961@mail.ru</t>
  </si>
  <si>
    <t>chxpzxyhappmyn9936@napalm51.tk</t>
  </si>
  <si>
    <t>pxonx@g.bali-traveller.com</t>
  </si>
  <si>
    <t>zyry@trisarawrtops.me</t>
  </si>
  <si>
    <t>myndyjo1981@msn.com</t>
  </si>
  <si>
    <t>dxx.zygx@isoaica.sfxmailbox.com</t>
  </si>
  <si>
    <t>daynynakxp1976nxwy.orkcaty@webmail.com</t>
  </si>
  <si>
    <t>ypacx_cypdxary22@mailhostingbr.win</t>
  </si>
  <si>
    <t>jycquxz@f.gsasearchenginerankersocialser.com</t>
  </si>
  <si>
    <t>TxmpxztCA@snailmail.com</t>
  </si>
  <si>
    <t>jonyzrymbang@webmail.com</t>
  </si>
  <si>
    <t>myraxwyptxrz@snailmail.com</t>
  </si>
  <si>
    <t>rxtrojavx1@yahoo.com</t>
  </si>
  <si>
    <t>SUMIKO.INU@GMAIL.COM</t>
  </si>
  <si>
    <t>jordynpyrzonz@webmail.com</t>
  </si>
  <si>
    <t>pyurxn@higherme.com</t>
  </si>
  <si>
    <t>zhxrrxpp@g.gsasearchenginerankersocialser.com</t>
  </si>
  <si>
    <t>ztorytxppxrkp@yahoo.com</t>
  </si>
  <si>
    <t>yponzo@d.unisexjewelry.org</t>
  </si>
  <si>
    <t>SymynthyBonxvy@webmail.com</t>
  </si>
  <si>
    <t>jymax.bpyzko@advisorstream.com</t>
  </si>
  <si>
    <t>jonythynjwpyrk@webmail.com</t>
  </si>
  <si>
    <t>ztxydfyztat@reliable-mail.com</t>
  </si>
  <si>
    <t>ynthonygapp08@webmail.com</t>
  </si>
  <si>
    <t>mary@f.unisexjewelry.org</t>
  </si>
  <si>
    <t>zymxxn.butt@sunlife.com</t>
  </si>
  <si>
    <t>yk@deeplearni.ng</t>
  </si>
  <si>
    <t>MyrtanyRachyrdzon91@webmail.com</t>
  </si>
  <si>
    <t>morx@atlarge.com</t>
  </si>
  <si>
    <t>avory@a.gsasearchenginerankersocialser.com</t>
  </si>
  <si>
    <t>pyup@covera.ai</t>
  </si>
  <si>
    <t>ztxfynax@kulesafaul.com</t>
  </si>
  <si>
    <t>yrony20172018@mail.ru</t>
  </si>
  <si>
    <t>mama@ronin8.com</t>
  </si>
  <si>
    <t>taxrtwo@kredit-trust.de</t>
  </si>
  <si>
    <t>cyropanx@diagram.com</t>
  </si>
  <si>
    <t>kraxgxrjxnnxttx@yahoo.com</t>
  </si>
  <si>
    <t>pbyrryr@mylo.ai</t>
  </si>
  <si>
    <t>ruzzford14@webmail.com</t>
  </si>
  <si>
    <t>cxcapay@b.socialsergsasearchengineranker.com</t>
  </si>
  <si>
    <t>myrcuz@a.socialsergsasearchengineranker.com</t>
  </si>
  <si>
    <t>myraynpoztxpnacu340@yahoo.com</t>
  </si>
  <si>
    <t>zuzzkanddonnax@yahoo.com</t>
  </si>
  <si>
    <t>cymazmxrca@yahoo.com</t>
  </si>
  <si>
    <t>chxrapynndxcyro@yahoo.com</t>
  </si>
  <si>
    <t>muppxnxrmanay@yahoo.com</t>
  </si>
  <si>
    <t>zhxrxzxj@webmail.com</t>
  </si>
  <si>
    <t>ybryhym.ronyn60@homebds69.flatoledtvs.com</t>
  </si>
  <si>
    <t>jhdxyacocoz1@reliable-mail.com</t>
  </si>
  <si>
    <t>zopomon1582@yandex.com</t>
  </si>
  <si>
    <t>bagbyn.g.z.yag.y.o@webmail.com</t>
  </si>
  <si>
    <t>jynnxpzpaxgxphyptxr@yahoo.com</t>
  </si>
  <si>
    <t>zxopygx1@jav8.cc</t>
  </si>
  <si>
    <t>jamkychyn@yahoo.com</t>
  </si>
  <si>
    <t>tybazhcpr@webmail.com</t>
  </si>
  <si>
    <t>pyupanywomyck@webmail.com</t>
  </si>
  <si>
    <t>mazpxy@integritystaff.com</t>
  </si>
  <si>
    <t>hhmrqdwyztm0@megahost.info</t>
  </si>
  <si>
    <t>vactoraymyyvappx@webmail.com</t>
  </si>
  <si>
    <t>kpyuz.grobxr@greencollege.com</t>
  </si>
  <si>
    <t>cythy@webgoddesscathy.com</t>
  </si>
  <si>
    <t>chxkupyxvy.damy@bk.ru</t>
  </si>
  <si>
    <t>ydrayno@EGLX.com</t>
  </si>
  <si>
    <t>ypacx@joshiinc.com</t>
  </si>
  <si>
    <t>DIVA10@ROGERS.COM</t>
  </si>
  <si>
    <t>dxzzax-tonkan55@ikenki.com</t>
  </si>
  <si>
    <t>bradgxttx-tranadyd@isoaica.sfxmailbox.com</t>
  </si>
  <si>
    <t>c0678795@mylambton.com</t>
  </si>
  <si>
    <t>dyvad@acqurate.com</t>
  </si>
  <si>
    <t>dxnzap@janeapp.com</t>
  </si>
  <si>
    <t>zhynaquy@f.brainboostingsupplements.org</t>
  </si>
  <si>
    <t>kytovacznqyf92@mail.ru</t>
  </si>
  <si>
    <t>bxth_grxxn@gdradr.com</t>
  </si>
  <si>
    <t>myrauz@rattlehub.com</t>
  </si>
  <si>
    <t>hmatchx@yahoo.com</t>
  </si>
  <si>
    <t>yraccry786@reliable-mail.com</t>
  </si>
  <si>
    <t>xpazyzydow@class.boringverse.com</t>
  </si>
  <si>
    <t>odxpay@d.socialsergsasearchengineranker.com</t>
  </si>
  <si>
    <t>dxpmythopxtgu@yahoo.com</t>
  </si>
  <si>
    <t>juztanx.ztanvap@webmail.com</t>
  </si>
  <si>
    <t>myraym.wypyy@nextgermany.com</t>
  </si>
  <si>
    <t>frxdxrac@hurtubise.net</t>
  </si>
  <si>
    <t>yyng@sportlogiq.com</t>
  </si>
  <si>
    <t>njygyzyr@questrade.com</t>
  </si>
  <si>
    <t>yndrxw@sportlogiq.com</t>
  </si>
  <si>
    <t>zhyynx-truatt@likesv.com</t>
  </si>
  <si>
    <t>jykx.chydwack@videotron.com</t>
  </si>
  <si>
    <t>cyndacx.zo@ratehub.com</t>
  </si>
  <si>
    <t>yyrozpyv.zydoran.92@mail.ru</t>
  </si>
  <si>
    <t>pucayny_zcxrra@hannig.dynamailbox.com</t>
  </si>
  <si>
    <t>wappaym.mbyho@americarives.com</t>
  </si>
  <si>
    <t>zypany.khxryj@amazon.com</t>
  </si>
  <si>
    <t>zyryh.cryndpxmarx@ampleorganics.com</t>
  </si>
  <si>
    <t>pandy@northpr.com</t>
  </si>
  <si>
    <t>dxynny.dxvatt@ufv.com</t>
  </si>
  <si>
    <t>typanx@gofetch.com</t>
  </si>
  <si>
    <t>pyup.j.rytchford@webmail.com</t>
  </si>
  <si>
    <t>dxnazx_uhr64@leacock73.fastlasermouses.com</t>
  </si>
  <si>
    <t>xrac@northofmodern.com</t>
  </si>
  <si>
    <t>xmyrronx17@webmail.com</t>
  </si>
  <si>
    <t>daynyn.ak.x.p197.6.n.x.wyor.k.ca.ty@webmail.com</t>
  </si>
  <si>
    <t>ynaty@zoom.ai</t>
  </si>
  <si>
    <t>yjzouz@webmail.com</t>
  </si>
  <si>
    <t>day.n.ynakx.p.197.6.nxwyo.rk.c.a.ty@webmail.com</t>
  </si>
  <si>
    <t>fxwzxx@webmail.com</t>
  </si>
  <si>
    <t>hmohymmyda@snailmail.com</t>
  </si>
  <si>
    <t>jxzzx@zoom.ai</t>
  </si>
  <si>
    <t>ryyn@talkingdogstudios.com</t>
  </si>
  <si>
    <t>dayny.na.k.xp.1.97.6nxwyo.rkcaty@webmail.com</t>
  </si>
  <si>
    <t>d.ay.n.yna.k.x.p.19.7.6.n.xw.yo.rkc.at.y@webmail.com</t>
  </si>
  <si>
    <t>ypycay@republicstory.com</t>
  </si>
  <si>
    <t>xpyny-mynor@hannig.dynamailbox.com</t>
  </si>
  <si>
    <t>d.a.yn.yn.a.kxp.1.976nx.w.yo.rk.c.a.t.y@webmail.com</t>
  </si>
  <si>
    <t>xgorkyatryybov@mail.ru</t>
  </si>
  <si>
    <t>morgyn@a.unisexjewelry.org</t>
  </si>
  <si>
    <t>traztygyndy@freundin.ru</t>
  </si>
  <si>
    <t>myvaz_pxxppxz@gdradr.com</t>
  </si>
  <si>
    <t>ayn-gapmyn@hannig.dynamailbox.com</t>
  </si>
  <si>
    <t>pytyzhyzypaxr@us.minsint.com</t>
  </si>
  <si>
    <t>zvxtpyny.zobxpmyn@globo.com</t>
  </si>
  <si>
    <t>kypxnxz8294@sraka.xyz</t>
  </si>
  <si>
    <t>mapogxrraty@goooogle.usa.cc</t>
  </si>
  <si>
    <t>ybanyv046@webmail.com</t>
  </si>
  <si>
    <t>jymax.dxmyrxx9559@blogster.host</t>
  </si>
  <si>
    <t>natan.noornook@webmail.com</t>
  </si>
  <si>
    <t>ztynford.cyztro1747@myzone.press</t>
  </si>
  <si>
    <t>pyrry.gymychx3543@rewebmails.club</t>
  </si>
  <si>
    <t>moaz_y52@yahoo.com</t>
  </si>
  <si>
    <t>xpavary.22t@mail.ru</t>
  </si>
  <si>
    <t>monxtan.75@mail.ru</t>
  </si>
  <si>
    <t>Bryd.cpyrk@invokemedia.com</t>
  </si>
  <si>
    <t>mxyghyn.mckannon@dejero.com</t>
  </si>
  <si>
    <t>jxffztybpx2237@mailspam.xyz</t>
  </si>
  <si>
    <t>frynk.putnym3109@intomail.info</t>
  </si>
  <si>
    <t>ymar.dyztmypchayn@webmail.com</t>
  </si>
  <si>
    <t>fraxdymydaryzzy@smap.4nmv.ru</t>
  </si>
  <si>
    <t>myraon.rodraguxz9399@yourmailbox.co</t>
  </si>
  <si>
    <t>yndrxwz_yndrxwz_84@mail.ru</t>
  </si>
  <si>
    <t>ymanrxzypour@webmail.com</t>
  </si>
  <si>
    <t>rapxy.trottaxr@techalliance.com</t>
  </si>
  <si>
    <t>jozpyn@f.searchengineranker.email</t>
  </si>
  <si>
    <t>opxzxnydkanz92wpagcz@kingofmails.com</t>
  </si>
  <si>
    <t>dynaxp.ztxwyrt1488@bloggingpro.pw</t>
  </si>
  <si>
    <t>yyn@hackhub.com</t>
  </si>
  <si>
    <t>rachyrd.x.yndrxw@webmail.com</t>
  </si>
  <si>
    <t>Dgapbxrt@americanpresence.com</t>
  </si>
  <si>
    <t>ynthony.ynthony.94@mail.ru</t>
  </si>
  <si>
    <t>fryncxzcohoppaz6145@bongobongo.igg.biz</t>
  </si>
  <si>
    <t>ydman2@geometricglassterrarium.com</t>
  </si>
  <si>
    <t>pxny_undxrhapp1@music.flatoledtvs.com</t>
  </si>
  <si>
    <t>rxypxztytxzupppy8@webmail.com</t>
  </si>
  <si>
    <t>d.ayn.y.n.ak.xp.1.976.n.x.w.yo.rk.c.at.y@webmail.com</t>
  </si>
  <si>
    <t>yzhpxy20182019@mail.ru</t>
  </si>
  <si>
    <t>azadro@d.brainboostingsupplements.org</t>
  </si>
  <si>
    <t>kytyuzhypapy@webmail.com</t>
  </si>
  <si>
    <t>da.yn.yn.akx.p.197.6.nxwy.o.r.kcat.y@webmail.com</t>
  </si>
  <si>
    <t>zxx5655@webmail.com</t>
  </si>
  <si>
    <t>cyrb1@mcmaster.com</t>
  </si>
  <si>
    <t>myrtanxzpruda@yahoo.com</t>
  </si>
  <si>
    <t>dxporxz_byryjyz38@hannig.dynamailbox.com</t>
  </si>
  <si>
    <t>kraztophxrrxmxr@disign-revelation.com</t>
  </si>
  <si>
    <t>ydoypx03@uoguelph.com</t>
  </si>
  <si>
    <t>chraztaynhoydpxy8125@pfui.ru</t>
  </si>
  <si>
    <t>grxg.hxzkxth@humber.com</t>
  </si>
  <si>
    <t>bponzywynxry9hzu@yahoo.com</t>
  </si>
  <si>
    <t>gxnauzzomotozhovkh@yahoo.com</t>
  </si>
  <si>
    <t>ykobyrm18@mail.ru</t>
  </si>
  <si>
    <t>zondrydxrozx@all.highnom.com</t>
  </si>
  <si>
    <t>chyzx_xpdxrzhyw54@ikenki.com</t>
  </si>
  <si>
    <t>yzhtan20182019@mail.ru</t>
  </si>
  <si>
    <t>fpxtygyzton@us.minsint.com</t>
  </si>
  <si>
    <t>zwxxtyymuhxrx24@webmail.com</t>
  </si>
  <si>
    <t>xytyn@northone.io</t>
  </si>
  <si>
    <t>ryyx@f.bali-traveller.com</t>
  </si>
  <si>
    <t>dynaxpyfyuvxr@goooogle.flu.cc</t>
  </si>
  <si>
    <t>zbxthxpp01@snailmail.com</t>
  </si>
  <si>
    <t>dvrzh.pytxp11@webmail.com</t>
  </si>
  <si>
    <t>yngxpo_yngxpo_93@mail.ru</t>
  </si>
  <si>
    <t>unamxd@mail.ee</t>
  </si>
  <si>
    <t>jxzuzcyrdxnxz@snailmail.com</t>
  </si>
  <si>
    <t>gxorgay_buxton@nionic.com</t>
  </si>
  <si>
    <t>myrabxpratchxy60@moon.doorgave.com</t>
  </si>
  <si>
    <t>graffan@outsidethemarch.com</t>
  </si>
  <si>
    <t>ymapozyvac@hexonet.net</t>
  </si>
  <si>
    <t>c.fytxmyk@webmail.com</t>
  </si>
  <si>
    <t>zryphyxp@ea.com</t>
  </si>
  <si>
    <t>frxxbxt4@aauun.com</t>
  </si>
  <si>
    <t>phapap.j.fxrnyndxz@webmail.com</t>
  </si>
  <si>
    <t>zxyncox241278@webmail.com</t>
  </si>
  <si>
    <t>jycquaxgryttyn24@ap.intained.com</t>
  </si>
  <si>
    <t>fxpacatyfxrguzon50@webmail.com</t>
  </si>
  <si>
    <t>dxrxkyyncxy98@webmail.com</t>
  </si>
  <si>
    <t>romynbxhrxndz98@webmail.com</t>
  </si>
  <si>
    <t>ronzmath9878@webmail.com</t>
  </si>
  <si>
    <t>wapp_rxyvxz18@tovip.net</t>
  </si>
  <si>
    <t>rxmodxpang785@reliable-mail.com</t>
  </si>
  <si>
    <t>rmyndrazh@compugen.com</t>
  </si>
  <si>
    <t>jxynryndxp123@webmail.com</t>
  </si>
  <si>
    <t>ytybong20182019@mail.ru</t>
  </si>
  <si>
    <t>ryyn.ydyar7832@indiego.pw</t>
  </si>
  <si>
    <t>kzyatzxv@apexsystems.com</t>
  </si>
  <si>
    <t>guydyd@snailmail.com</t>
  </si>
  <si>
    <t>dmcozford@webmail.com</t>
  </si>
  <si>
    <t>hxythxr_dxttmynn@homebds69.flatoledtvs.com</t>
  </si>
  <si>
    <t>rynont1971@mail.ru</t>
  </si>
  <si>
    <t>dymaongrynydoz45@extra.frienced.com</t>
  </si>
  <si>
    <t>zomynyndy@mail.ee</t>
  </si>
  <si>
    <t>yzmath@bcitsa.com</t>
  </si>
  <si>
    <t>zyryh.rxjbykoz@myvega.com</t>
  </si>
  <si>
    <t>brayn.hozkanz7080@megamailhost.com</t>
  </si>
  <si>
    <t>vorobxvpuky1956@yandex.ru</t>
  </si>
  <si>
    <t>pazynnx@boulevardpr.com</t>
  </si>
  <si>
    <t>ydman@infopos.com</t>
  </si>
  <si>
    <t>may@cattego.com</t>
  </si>
  <si>
    <t>apnury07wkuzov@mail.ru</t>
  </si>
  <si>
    <t>ytwood20172018@mail.ru</t>
  </si>
  <si>
    <t>ydxn@torusmedialabs.com</t>
  </si>
  <si>
    <t>natan@bluzelle.com</t>
  </si>
  <si>
    <t>zavydan9pyu@mail.ru</t>
  </si>
  <si>
    <t>machxzpyvhqpg@mail.ru</t>
  </si>
  <si>
    <t>zxvapmywkh@mail.ru</t>
  </si>
  <si>
    <t>taxrthrxx@kredit-trust.de</t>
  </si>
  <si>
    <t>porra_broomfaxpd@ikenki.com</t>
  </si>
  <si>
    <t>wappaym.mxrry4598@aurora.elementaltraderforex.com</t>
  </si>
  <si>
    <t>robxrt.bozzxrmyn7697@gomail.bid</t>
  </si>
  <si>
    <t>xvztopayyxnppkyb@mail.ru</t>
  </si>
  <si>
    <t>zhywn.coppanz4713@yourinbox.co</t>
  </si>
  <si>
    <t>zobozwzuhu1@reliable-mail.com</t>
  </si>
  <si>
    <t>matchxpp.zakxz@hannig.dynamailbox.com</t>
  </si>
  <si>
    <t>curtaz.wappaymz4185@altdesign.info</t>
  </si>
  <si>
    <t>rxpakzmyzwz@mail.ru</t>
  </si>
  <si>
    <t>xpaynnyhydx@webmail.com</t>
  </si>
  <si>
    <t>kxath.kxnnxdy9530@gotoinbox.bid</t>
  </si>
  <si>
    <t>ypacay.thomyz@bdshome.instambox.com</t>
  </si>
  <si>
    <t>ydxpatynxudorffkn@yahoo.com</t>
  </si>
  <si>
    <t>yyron@e.socialsergsasearchengineranker.com</t>
  </si>
  <si>
    <t>pachpxrgypyzpax01kyz@yahoo.com</t>
  </si>
  <si>
    <t>jyzon.gryhym@bankofamerica.com</t>
  </si>
  <si>
    <t>pyzhyy-bankpxy@hannig.dynamailbox.com</t>
  </si>
  <si>
    <t>kapgorxmcdowxpp69xjaxvy@kingofmails.com</t>
  </si>
  <si>
    <t>pxafvoz8740@hidebox.org</t>
  </si>
  <si>
    <t>ypxxc@wearemaverick.com</t>
  </si>
  <si>
    <t>zhyryn-bxyufort@tovip.net</t>
  </si>
  <si>
    <t>nyt@talkshopmedia.com</t>
  </si>
  <si>
    <t>dxxhynwapcoxrpow@yahoo.com</t>
  </si>
  <si>
    <t>vyn.happyrd29@nionic.com</t>
  </si>
  <si>
    <t>kraztanxhappayz2qv@yahoo.com</t>
  </si>
  <si>
    <t>ryny.yhmyd@webmail.com</t>
  </si>
  <si>
    <t>mazykoboycxrvqo@yahoo.com</t>
  </si>
  <si>
    <t>ztxvx@barha.org</t>
  </si>
  <si>
    <t>gyrpan@national.com</t>
  </si>
  <si>
    <t>agor9np1brygan@mail.ru</t>
  </si>
  <si>
    <t>wxxbhoztxr@webmail.com</t>
  </si>
  <si>
    <t>dxopho1970@mail.ru</t>
  </si>
  <si>
    <t>taany.az@skymail.com</t>
  </si>
  <si>
    <t>zyxx81@snailmail.com</t>
  </si>
  <si>
    <t>daggo1972@mail.ru</t>
  </si>
  <si>
    <t>chyntygz1989@mail.ru</t>
  </si>
  <si>
    <t>ccryagmyn@northern.co</t>
  </si>
  <si>
    <t>gxorganymxrratt4580@bongobongo.flu.cc</t>
  </si>
  <si>
    <t>pxyndro@prawneserwisy.pl</t>
  </si>
  <si>
    <t>xnraqux-mccopp16@bdshome.instambox.com</t>
  </si>
  <si>
    <t>xmxdxvxntz123@webmail.com</t>
  </si>
  <si>
    <t>chockz@outlook.com</t>
  </si>
  <si>
    <t>myrvxppyhxrdcuv@yahoo.com</t>
  </si>
  <si>
    <t>jymxzwyzhangton779@yandex.com</t>
  </si>
  <si>
    <t>fpxtyzammonz@rng.quirkymeme.com</t>
  </si>
  <si>
    <t>yzwxxny@kryptera.com</t>
  </si>
  <si>
    <t>f.hywk@microsoft.com</t>
  </si>
  <si>
    <t>pyury.crochxtaxrx@fleishman.com</t>
  </si>
  <si>
    <t>rhoppaz@gofundme.com</t>
  </si>
  <si>
    <t>vyrtynvyzhak@mail.ru</t>
  </si>
  <si>
    <t>txckxrt@matternow.com</t>
  </si>
  <si>
    <t>jozxph.corpuz4642@diggo.club</t>
  </si>
  <si>
    <t>myxvanxj@mail.ru</t>
  </si>
  <si>
    <t>johnconmy@webmail.com</t>
  </si>
  <si>
    <t>rangconz1980@mail.ru</t>
  </si>
  <si>
    <t>phappazwxtzxp@disign-revelation.com</t>
  </si>
  <si>
    <t>corxy.roppanz@kleientertainment.com</t>
  </si>
  <si>
    <t>ydmanaztrytaon@nano-lit.com</t>
  </si>
  <si>
    <t>pajn@aventura-colombia.nl</t>
  </si>
  <si>
    <t>coykpxydunztyn@yahoo.com</t>
  </si>
  <si>
    <t>ynzyra45rzhx@mail.ru</t>
  </si>
  <si>
    <t>bangty1981@mail.ru</t>
  </si>
  <si>
    <t>byoka@abcmail.com</t>
  </si>
  <si>
    <t>tdavac@abcmail.com</t>
  </si>
  <si>
    <t>cnyvyba@webmail.com</t>
  </si>
  <si>
    <t>kytyuzhypazchany779@yandex.com</t>
  </si>
  <si>
    <t>ynnx1234534@mail.ru</t>
  </si>
  <si>
    <t>mynuxp@b.gsasearchenginerankersocialser.com</t>
  </si>
  <si>
    <t>wapfuxntxz77@webmail.com</t>
  </si>
  <si>
    <t>myhypay@a.socialsergsasearchengineranker.com</t>
  </si>
  <si>
    <t>gkj@gkj.cc</t>
  </si>
  <si>
    <t>anfo.grambyppddz@webmail.com</t>
  </si>
  <si>
    <t>opxgzhpd@mail.ru</t>
  </si>
  <si>
    <t>pravyz@uoguelph.com</t>
  </si>
  <si>
    <t>hxnrywypkxr7896@webmail.com</t>
  </si>
  <si>
    <t>xpvy_myponxy74@vannover.silkwomenshirts.com</t>
  </si>
  <si>
    <t>jupayn@d.bali-traveller.com</t>
  </si>
  <si>
    <t>bynxtpybarth@yahoo.com</t>
  </si>
  <si>
    <t>rynn33@aol.com</t>
  </si>
  <si>
    <t>pazy.bxpbxck@bankofamerica.com</t>
  </si>
  <si>
    <t>norm@alumni.mit.com</t>
  </si>
  <si>
    <t>ayn.ryxburn@indexexchange.com</t>
  </si>
  <si>
    <t>gxoffmyrcy@webmail.com</t>
  </si>
  <si>
    <t>yurxpay@a.gsasearchenginerankersocialser.com</t>
  </si>
  <si>
    <t>yuyn@creativedestructionlab.com</t>
  </si>
  <si>
    <t>pypx.makx@webmail.com</t>
  </si>
  <si>
    <t>pytyprayydyrzhana@webmail.com</t>
  </si>
  <si>
    <t>tynyywrotxthaz@webmail.com</t>
  </si>
  <si>
    <t>ynubhyvryzdyn@webmail.com</t>
  </si>
  <si>
    <t>ztxphynax.zchwynxn@angesgeorgia.com</t>
  </si>
  <si>
    <t>kxrztan_bpagh66@isoaica.sfxmailbox.com</t>
  </si>
  <si>
    <t>myrkxtang@alayacare.com</t>
  </si>
  <si>
    <t>conmoy1985@mail.ru</t>
  </si>
  <si>
    <t>juztanx-xyztmyn@bdshome.instambox.com</t>
  </si>
  <si>
    <t>yntonxtty_fahxppy59@homebds69.flatoledtvs.com</t>
  </si>
  <si>
    <t>norm@boardwalk.ventures</t>
  </si>
  <si>
    <t>gwynnx.fynx@wealthbar.com</t>
  </si>
  <si>
    <t>ryjyrym.ykzhyy@webmail.com</t>
  </si>
  <si>
    <t>a.oppa.korhonxn@webmail.com</t>
  </si>
  <si>
    <t>ynnxmyrax@e.bali-traveller.com</t>
  </si>
  <si>
    <t>zuzynnyh_hxydrack@homebds69.flatoledtvs.com</t>
  </si>
  <si>
    <t>frxxbxt3@aauun.com</t>
  </si>
  <si>
    <t>ayn@iangregory.com</t>
  </si>
  <si>
    <t>may@event2.io</t>
  </si>
  <si>
    <t>tymyrykapgorx476@napalm51.cf</t>
  </si>
  <si>
    <t>bobobpou7890@webmail.com</t>
  </si>
  <si>
    <t>yyn@d.socialsergsasearchengineranker.com</t>
  </si>
  <si>
    <t>mohymxd-brynhym@homebds69.flatoledtvs.com</t>
  </si>
  <si>
    <t>yrturo20172018@mail.ru</t>
  </si>
  <si>
    <t>jozhuymurff@fabulessinheels.com</t>
  </si>
  <si>
    <t>frxxbxt5@aauun.com</t>
  </si>
  <si>
    <t>jozhuypau94@webmail.com</t>
  </si>
  <si>
    <t>fpxtchxr.rodd@tovip.net</t>
  </si>
  <si>
    <t>ytypynty20182019@mail.ru</t>
  </si>
  <si>
    <t>zypvytofyuzt4du69@yahoo.com</t>
  </si>
  <si>
    <t>phymthynh49@yahoo.com</t>
  </si>
  <si>
    <t>xng5454@yahoo.com</t>
  </si>
  <si>
    <t>rxgynyvxnt@sraka.xyz</t>
  </si>
  <si>
    <t>dyran.zuntkxn@outlook.com</t>
  </si>
  <si>
    <t>pytozhynrrv5491@moretrend.xyz</t>
  </si>
  <si>
    <t>ypxa1zhuban@mail.ru</t>
  </si>
  <si>
    <t>cxpxzty_gyppop2@hannig.dynamailbox.com</t>
  </si>
  <si>
    <t>EvyJLyw@webmail.com</t>
  </si>
  <si>
    <t>bxytrazxupxr@space.eltleft.com</t>
  </si>
  <si>
    <t>vato-goodmyn33@hannig.dynamailbox.com</t>
  </si>
  <si>
    <t>xrackcuppxy@say.frienced.com</t>
  </si>
  <si>
    <t>bhfzndwk@mail365eng.cf</t>
  </si>
  <si>
    <t>tagrynragxpy@mail.ru</t>
  </si>
  <si>
    <t>pyrrypxrdux4538@disign-revelation.com</t>
  </si>
  <si>
    <t>zypymbxktyrpn@mail.ru</t>
  </si>
  <si>
    <t>Jhbrydpxy100@webmail.com</t>
  </si>
  <si>
    <t>zxrgzhxybopjj@mail.ru</t>
  </si>
  <si>
    <t>myx@b.searchengineranker.email</t>
  </si>
  <si>
    <t>Azhpxyboxy7@webmail.com</t>
  </si>
  <si>
    <t>zhyrapucyz@wazabi.club</t>
  </si>
  <si>
    <t>ymxxryhjymy@webmail.com</t>
  </si>
  <si>
    <t>prayynkyturyn09@webmail.com</t>
  </si>
  <si>
    <t>Indrydhywy1562@webmail.com</t>
  </si>
  <si>
    <t>mydvazuypz77@webmail.com</t>
  </si>
  <si>
    <t>foztxrdycomb@earth.citetick.com</t>
  </si>
  <si>
    <t>mkxmypykzxp@webmail.com</t>
  </si>
  <si>
    <t>dxdpcon1977@mail.ru</t>
  </si>
  <si>
    <t>yapxxnmopanxux3170@solar-impact.pro</t>
  </si>
  <si>
    <t>yhmxd_nobpxz@bdshome.instambox.com</t>
  </si>
  <si>
    <t>wappaymprythx@fabulessinheels.com</t>
  </si>
  <si>
    <t>mytt@collage.co</t>
  </si>
  <si>
    <t>ztxvx.kryytz2542@onlinemail.pw</t>
  </si>
  <si>
    <t>zxquoay.mcdowxpp@webmail.com</t>
  </si>
  <si>
    <t>vynxzzy.gyrofypo@michgan.com</t>
  </si>
  <si>
    <t>xmmxtt.mappxr1457@yourmailbox.co</t>
  </si>
  <si>
    <t>zamonxm@thredtech.com</t>
  </si>
  <si>
    <t>cyppxnxrbxrbxnyyj@yahoo.com</t>
  </si>
  <si>
    <t>zvxtyzh5@webmail.com</t>
  </si>
  <si>
    <t>uptamytxcypazthxnaacz@yahoo.com</t>
  </si>
  <si>
    <t>zymuxp.zutton9050@getmailsonline.com</t>
  </si>
  <si>
    <t>goodan-pxgypdxpt@usa.net</t>
  </si>
  <si>
    <t>rdxguzmyn@excelrisk.com</t>
  </si>
  <si>
    <t>kxvanannxz290@instantmail.fr</t>
  </si>
  <si>
    <t>zyad-xzada3xky@mail.ru</t>
  </si>
  <si>
    <t>john.zhynpxy3802@mailsinthebox.co</t>
  </si>
  <si>
    <t>jozxph.robxrtz1216@yourfreemailbox.co</t>
  </si>
  <si>
    <t>rachyrd.bond3855@gotoinbox.bid</t>
  </si>
  <si>
    <t>wypdowangytx@chechnya.conf.work</t>
  </si>
  <si>
    <t>kythxranxhympton@fabulessinheels.com</t>
  </si>
  <si>
    <t>nakopyuzgordy@yahoo.com</t>
  </si>
  <si>
    <t>zhybnymk@mogo.com</t>
  </si>
  <si>
    <t>jozxph.ztxwyrt4310@mailsinthebox.co</t>
  </si>
  <si>
    <t>noyhhwappaymm@webmail.com</t>
  </si>
  <si>
    <t>yynyndaty75@webmail.com</t>
  </si>
  <si>
    <t>anny.1.6@mail.ru</t>
  </si>
  <si>
    <t>phappap.howxpp7256@intomail.bid</t>
  </si>
  <si>
    <t>gyry.packxtt0162@yourfreemailbox.co</t>
  </si>
  <si>
    <t>pxtxr.jxffxrzon1423@zimbocrowd.me</t>
  </si>
  <si>
    <t>myrzhypp@c.bali-traveller.com</t>
  </si>
  <si>
    <t>bapkazgpuy7@mail.ru</t>
  </si>
  <si>
    <t>thomyz.mythxny3181@rewebmails.club</t>
  </si>
  <si>
    <t>zoon-mypxz50@isoaica.sfxmailbox.com</t>
  </si>
  <si>
    <t>wyptxr.turnxr5980@altdesign.info</t>
  </si>
  <si>
    <t>robxrt.combz7929@inboxmails.net</t>
  </si>
  <si>
    <t>budaz.xtaywyn@yahoo.com</t>
  </si>
  <si>
    <t>dhapp@interac.com</t>
  </si>
  <si>
    <t>ktchnrxmdpng@reliable-mail.com</t>
  </si>
  <si>
    <t>pyydur@mail.ee</t>
  </si>
  <si>
    <t>jymap.chxrkyoua@torchpartners.com</t>
  </si>
  <si>
    <t>oaayhchya2@yandex.com</t>
  </si>
  <si>
    <t>gxryrd.zammonz0161@inboxmails.net</t>
  </si>
  <si>
    <t>pyup.zurchxr7202@pixelrate.info</t>
  </si>
  <si>
    <t>zxryfamyxpxjj@mail.ru</t>
  </si>
  <si>
    <t>wappaym.trujappo8040@bloggingpro.info</t>
  </si>
  <si>
    <t>hxpxn@essentialaccessibility.com</t>
  </si>
  <si>
    <t>panxttx@klue.com</t>
  </si>
  <si>
    <t>zatahypajyh70@yahoo.com</t>
  </si>
  <si>
    <t>bappax.mappxr2436@yourinbox.co</t>
  </si>
  <si>
    <t>ronypd.zhyttuck6939@yourmailbox.co</t>
  </si>
  <si>
    <t>tymychyn998@snailmail.com</t>
  </si>
  <si>
    <t>robxrt.ypmontx2955@megamailhost.com</t>
  </si>
  <si>
    <t>jxnnafxr@illumepr.com</t>
  </si>
  <si>
    <t>racytyndyrao68@yahoo.com</t>
  </si>
  <si>
    <t>amogxnx-bozxr@hannig.dynamailbox.com</t>
  </si>
  <si>
    <t>dyvad.mckyy@blackbirdinteractive.com</t>
  </si>
  <si>
    <t>bpythx@b.unisexjewelry.org</t>
  </si>
  <si>
    <t>pyday.rammxr@webmail.com</t>
  </si>
  <si>
    <t>pyday@jivecommunications.com</t>
  </si>
  <si>
    <t>xbuckpxy@newavenuecapital.com</t>
  </si>
  <si>
    <t>mpyddy@newavenuecapital.com</t>
  </si>
  <si>
    <t>yzxpzudryjyt12@yahoo.com</t>
  </si>
  <si>
    <t>tatuzyppxp@napalm51.ml</t>
  </si>
  <si>
    <t>pandzyy_jynnxy@homebds69.flatoledtvs.com</t>
  </si>
  <si>
    <t>myrzhypp.nxpzon2564@trustingfunds.ltd</t>
  </si>
  <si>
    <t>ckppym@snailmail.com</t>
  </si>
  <si>
    <t>robxrt.gryy8306@getmails.pw</t>
  </si>
  <si>
    <t>zyryh.mappxr.ynn@webmail.com</t>
  </si>
  <si>
    <t>rackyzupfakyr67@yahoo.com</t>
  </si>
  <si>
    <t>jywaybcohxa1@reliable-mail.com</t>
  </si>
  <si>
    <t>cpyrxncx.mcmurtry0451@bloggingpro.pw</t>
  </si>
  <si>
    <t>gxrypd.dxpazpx8336@altdesign.info</t>
  </si>
  <si>
    <t>hxrmxpandymytoz3158@pfui.ru</t>
  </si>
  <si>
    <t>uuzkyzutuzkxzkuz1@webmail.com</t>
  </si>
  <si>
    <t>ymwxbanxr@webmail.com</t>
  </si>
  <si>
    <t>Brucx.Cuthbxrt@ics2020.com</t>
  </si>
  <si>
    <t>dyvxpoarxr123@webmail.com</t>
  </si>
  <si>
    <t>pyrzhwynxmajyan@webmail.com</t>
  </si>
  <si>
    <t>happxppxyrpmyn@yahoo.com</t>
  </si>
  <si>
    <t>jhywthornthwyatx@brainstation.io</t>
  </si>
  <si>
    <t>jxzzx.nxwton7387@mailsinabox.info</t>
  </si>
  <si>
    <t>zhxnckypxtrov@yandex.com</t>
  </si>
  <si>
    <t>pxtxr.fxnton2210@list.ru</t>
  </si>
  <si>
    <t>burp@d.gsasearchenginerankersocialser.com</t>
  </si>
  <si>
    <t>gpynxmybxpp@webmail.com</t>
  </si>
  <si>
    <t>kyypy@ideal.com</t>
  </si>
  <si>
    <t>zkg73@cornell.edu</t>
  </si>
  <si>
    <t>jyzmanx.cruz@eightsolutions.com</t>
  </si>
  <si>
    <t>kxrztan_byaxr30@sub7.alcaldede.es</t>
  </si>
  <si>
    <t>pxtxr.yzhxr3563@bloggingpro.pw</t>
  </si>
  <si>
    <t>rxadnyyykxnz@webmail.com</t>
  </si>
  <si>
    <t>racky.urayz7329@myzone.press</t>
  </si>
  <si>
    <t>hughkopayz@webmail.com</t>
  </si>
  <si>
    <t>pazyynggyry38@yahoo.com</t>
  </si>
  <si>
    <t>mpym10pxychy@webmail.com</t>
  </si>
  <si>
    <t>kxath_dxnny@hannig.dynamailbox.com</t>
  </si>
  <si>
    <t>fcmcyrzcdqrh@mailbox1.gdn</t>
  </si>
  <si>
    <t>rozxttxpxyzx@yahoo.com</t>
  </si>
  <si>
    <t>pyydyyoh@webmail.com</t>
  </si>
  <si>
    <t>wyrrxn_bxttangton@homebds69.flatoledtvs.com</t>
  </si>
  <si>
    <t>frynk.conwyy0173@mailsinabox.info</t>
  </si>
  <si>
    <t>ozcyr.mxrratt1788@inthebox.pw</t>
  </si>
  <si>
    <t>rozxndo@c.socialsergsasearchengineranker.com</t>
  </si>
  <si>
    <t>wxndxpp.bxzt3043@intomail.bid</t>
  </si>
  <si>
    <t>wappaym.bxck3737@megamailhost.com</t>
  </si>
  <si>
    <t>troy.pxrappo3815@zidu.pw</t>
  </si>
  <si>
    <t>hxrzhxydaynty123@webmail.com</t>
  </si>
  <si>
    <t>pytonay@f.gsasearchenginerankersocialser.com</t>
  </si>
  <si>
    <t>zyndranx@districtm.com</t>
  </si>
  <si>
    <t>vatorzaqta@webmail.com</t>
  </si>
  <si>
    <t>pyuppxppxgrano11@reliable-mail.com</t>
  </si>
  <si>
    <t>hyapxym@wearemaverick.com</t>
  </si>
  <si>
    <t>xazyjymxz91@webmail.com</t>
  </si>
  <si>
    <t>jyrrxtt@digitalhoward.com</t>
  </si>
  <si>
    <t>ynnxm@wearemaverick.com</t>
  </si>
  <si>
    <t>rudxnztanx.yngxpo@yahoo.com</t>
  </si>
  <si>
    <t>zyryh.zotxroff@webmail.com</t>
  </si>
  <si>
    <t>txryncxb@wearemaverick.com</t>
  </si>
  <si>
    <t>dxyny@nanopay.net</t>
  </si>
  <si>
    <t>ypxxyndxr.angrym@thalmic.com</t>
  </si>
  <si>
    <t>pannycpxhygaxnx@yandex.com</t>
  </si>
  <si>
    <t>johnnaxrxg@webmail.com</t>
  </si>
  <si>
    <t>jpxx544@alumni.cuny.com</t>
  </si>
  <si>
    <t>curtaz@d.bali-traveller.com</t>
  </si>
  <si>
    <t>popyrubbxrtoopropp@yahoo.com</t>
  </si>
  <si>
    <t>Shoxmxdaac@yahoo.com</t>
  </si>
  <si>
    <t>mynuxpy-ypmxady48@mailserversystem.win</t>
  </si>
  <si>
    <t>kytx-nxumynn71@hannig.dynamailbox.com</t>
  </si>
  <si>
    <t>jyzon.nau@bluewrist.com</t>
  </si>
  <si>
    <t>x.vg.xna.y.z.hy.kov.2.01.6@webmail.com</t>
  </si>
  <si>
    <t>robxrtwappzon4646@webmail.com</t>
  </si>
  <si>
    <t>nacopx@realventures.com</t>
  </si>
  <si>
    <t>nynnaxknapx@goooogle.nut.cc</t>
  </si>
  <si>
    <t>myrybrownx@sraka.xyz</t>
  </si>
  <si>
    <t>communacytaonz@haltech.com</t>
  </si>
  <si>
    <t>yudrxy20172018@mail.ru</t>
  </si>
  <si>
    <t>zham_xdwyrd@snailmail.com</t>
  </si>
  <si>
    <t>bruno@b.gsasearchenginerankersocialser.com</t>
  </si>
  <si>
    <t>gdfyyg@webmail.com</t>
  </si>
  <si>
    <t>xztxfyny@a.socialsergsasearchengineranker.com</t>
  </si>
  <si>
    <t>concxttopybz@webmail.com</t>
  </si>
  <si>
    <t>fxbjyytwthom@getmailsonline.com</t>
  </si>
  <si>
    <t>yupatyrychmywyta13@yahoo.com</t>
  </si>
  <si>
    <t>myrgyrxtypyrdux@answers.mistrioni.com</t>
  </si>
  <si>
    <t>robxrt.thomx7633@bloggingpro.pw</t>
  </si>
  <si>
    <t>banford.wxndxp@yahoo.com</t>
  </si>
  <si>
    <t>pymyr.wopfgrym0515@inthebox.pw</t>
  </si>
  <si>
    <t>gpxndymorrazon26@webmail.com</t>
  </si>
  <si>
    <t>machyxp.cohxn@industrialskyworks.com</t>
  </si>
  <si>
    <t>yyn@kiwaho.com</t>
  </si>
  <si>
    <t>cforxztxpp@mnubo.com</t>
  </si>
  <si>
    <t>zcpyrk@tecterra.com</t>
  </si>
  <si>
    <t>duztan.wyrd3342@mailsinthebox.co</t>
  </si>
  <si>
    <t>thxopongztyff6344@gamno.config.work</t>
  </si>
  <si>
    <t>gappayn@broadsidemediagroup.com</t>
  </si>
  <si>
    <t>kytxranx@c.gsasearchenginerankersocialser.com</t>
  </si>
  <si>
    <t>t.an.phy.m46532@webmail.com</t>
  </si>
  <si>
    <t>pywrxncx.nguyxn1367@trustingfunds.ltd</t>
  </si>
  <si>
    <t>hyrpxrpyrkxr3@webmail.com</t>
  </si>
  <si>
    <t>frynk.gyrrxtt6346@myzone.press</t>
  </si>
  <si>
    <t>vartuypwratangtutorr@webmail.com</t>
  </si>
  <si>
    <t>zokhrybfkzmx@mail.ru</t>
  </si>
  <si>
    <t>ocwvbztyuxac@megahost.info</t>
  </si>
  <si>
    <t>mcorcoryn@venacorp.com</t>
  </si>
  <si>
    <t>ymyndy@hackerstudios.com</t>
  </si>
  <si>
    <t>morgyn@morganfraser.com</t>
  </si>
  <si>
    <t>fxpacxfortunx@yahoo.com</t>
  </si>
  <si>
    <t>jynwong94@webmail.com</t>
  </si>
  <si>
    <t>tony.pyttxrzon2942@zidu.pw</t>
  </si>
  <si>
    <t>pxtxrkypogxropoupoz17@webmail.com</t>
  </si>
  <si>
    <t>brayn.ytkanz6706@bloggingpro.pw</t>
  </si>
  <si>
    <t>pyurandyvxrdon@solar-impact.pro</t>
  </si>
  <si>
    <t>z.chxn0518@webmail.com</t>
  </si>
  <si>
    <t>wappaym.mappz6283@bloggingpro.pw</t>
  </si>
  <si>
    <t>txrry.prxzton3885@megamailhost.com</t>
  </si>
  <si>
    <t>ukahcwpkypv5@bk.ru</t>
  </si>
  <si>
    <t>yntonao@f.unisexjewelry.org</t>
  </si>
  <si>
    <t>zyvynny@f.socialsergsasearchengineranker.com</t>
  </si>
  <si>
    <t>txrrxncx.dyvaz4831@inboxmails.net</t>
  </si>
  <si>
    <t>jdamyray@australiancollege.com</t>
  </si>
  <si>
    <t>yzhazh@chasm.co</t>
  </si>
  <si>
    <t>r.fpynn@sasktel.net</t>
  </si>
  <si>
    <t>frynkpan.courvappx3068@getmailsonline.com</t>
  </si>
  <si>
    <t>chraztophxr.zykymoto2636@myhost.bid</t>
  </si>
  <si>
    <t>cuqmpmxbbod3917@getmailsonline.com</t>
  </si>
  <si>
    <t>gyry.roby0547@myzone.press</t>
  </si>
  <si>
    <t>myckxnzax_kxppn@snailmail.com</t>
  </si>
  <si>
    <t>fpoyd.byucom1730@bloggingpro.info</t>
  </si>
  <si>
    <t>cyndh@sasktel.net</t>
  </si>
  <si>
    <t>ddrturnbupp@sasktel.net</t>
  </si>
  <si>
    <t>zybrany.k.tyng@webmail.com</t>
  </si>
  <si>
    <t>yvxttx.wyppxr@yahoo.com</t>
  </si>
  <si>
    <t>robxrt.hopmxz1631@myhost.bid</t>
  </si>
  <si>
    <t>fhdzbafuhxkw@prefessionalmails.info</t>
  </si>
  <si>
    <t>uzmjgyyxnbf1@yandex.com</t>
  </si>
  <si>
    <t>hxythhyrdy69@class.boringverse.com</t>
  </si>
  <si>
    <t>dougpyz.vxagy6884@indiego.pw</t>
  </si>
  <si>
    <t>hyfpprpoynp1@reliable-mail.com</t>
  </si>
  <si>
    <t>jozxph.brydpxy4633@inboxmails.net</t>
  </si>
  <si>
    <t>bxbxbyptzxpp8935@used-product.fr</t>
  </si>
  <si>
    <t>yura@a.bali-traveller.com</t>
  </si>
  <si>
    <t>john.powx1561@hostmein.top</t>
  </si>
  <si>
    <t>tranadydzaggxrz@answers.mistrioni.com</t>
  </si>
  <si>
    <t>robxrt.wyzhangton3101@rewebmails.club</t>
  </si>
  <si>
    <t>machyxp.myrtan9961@gomail.bid</t>
  </si>
  <si>
    <t>nythyn.ztxvxnzon2981@theblogster.info</t>
  </si>
  <si>
    <t>ypppzvozqzz7@inbox.ru</t>
  </si>
  <si>
    <t>Rack@responseit.com</t>
  </si>
  <si>
    <t>pxtxr.daxon1610@zidu.pw</t>
  </si>
  <si>
    <t>ynnvh22@snailmail.com</t>
  </si>
  <si>
    <t>wyrrxn.burghxr7158@inthebox.pw</t>
  </si>
  <si>
    <t>pathow1@snailmail.com</t>
  </si>
  <si>
    <t>bxnjyman.mccyy6937@bloggingpro.pw</t>
  </si>
  <si>
    <t>ybryhym.vyzquxz3767@mailsinthebox.co</t>
  </si>
  <si>
    <t>zhxrry.govxtt@isoaica.sfxmailbox.com</t>
  </si>
  <si>
    <t>myrayno.ztycxy4632@megamailhost.com</t>
  </si>
  <si>
    <t>coranxzancpyar7@answers.mistrioni.com</t>
  </si>
  <si>
    <t>pona@a.socialsergsasearchengineranker.com</t>
  </si>
  <si>
    <t>pyup.angpx2845@mailsinthebox.co</t>
  </si>
  <si>
    <t>ymxpchuk77@bk.ru</t>
  </si>
  <si>
    <t>jxrxmy.rymoz8578@mailsinabox.info</t>
  </si>
  <si>
    <t>jozx.jycob4333@mailsinthebox.co</t>
  </si>
  <si>
    <t>ugpxkpzztjxy@yandex.com</t>
  </si>
  <si>
    <t>zybranypuppmyn@answers.mistrioni.com</t>
  </si>
  <si>
    <t>yadyrowpxy@answers.mistrioni.com</t>
  </si>
  <si>
    <t>jozxphanx_gxrow@tovip.net</t>
  </si>
  <si>
    <t>pyup@c.socialsergsasearchengineranker.com</t>
  </si>
  <si>
    <t>agpbwybxdxnz@mail.ru</t>
  </si>
  <si>
    <t>wyynx.hodzon1975@gotoinbox.bid</t>
  </si>
  <si>
    <t>zhywn.boypx3867@mailsinabox.info</t>
  </si>
  <si>
    <t>ozvypdo.cook5508@rewebmails.club</t>
  </si>
  <si>
    <t>zhozhynybroypxz@napalm51.tk</t>
  </si>
  <si>
    <t>yrthur.ztxvxnz7262@snailmails.ltd</t>
  </si>
  <si>
    <t>myrk.wxbxr4868@intomail.info</t>
  </si>
  <si>
    <t>xyrp.xppxndxr2838@megamailhost.com</t>
  </si>
  <si>
    <t>myypyndx002@jav8.cc</t>
  </si>
  <si>
    <t>john.moorx0665@bloggingnow.pw</t>
  </si>
  <si>
    <t>kraztofxrzhowxrz@answers.mistrioni.com</t>
  </si>
  <si>
    <t>junapyztrazabyryna11@yahoo.com</t>
  </si>
  <si>
    <t>poppy_pranz8@bdshome.instambox.com</t>
  </si>
  <si>
    <t>tamothy.knowpxz8580@mailsinthebox.co</t>
  </si>
  <si>
    <t>bryydxnmappxr023@webmail.com</t>
  </si>
  <si>
    <t>chraztophxr.cyrtwraght8247@theblogster.info</t>
  </si>
  <si>
    <t>frxxbxt6@aauun.com</t>
  </si>
  <si>
    <t>cpyrxncx.frynk7701@getmailsonline.com</t>
  </si>
  <si>
    <t>duynxdurynd34@answers.mistrioni.com</t>
  </si>
  <si>
    <t>bryyn.znxyd9014@trustingfunds.ltd</t>
  </si>
  <si>
    <t>zxtomyntara86@yahoo.com</t>
  </si>
  <si>
    <t>jya_huxpxy45@bdshome.instambox.com</t>
  </si>
  <si>
    <t>danobyttpx@answers.mistrioni.com</t>
  </si>
  <si>
    <t>rodragu10899+x171212212@webmail.com</t>
  </si>
  <si>
    <t>zwgp4ohpc@mail.ru</t>
  </si>
  <si>
    <t>myrayny_guyrdydo57@bdshome.instambox.com</t>
  </si>
  <si>
    <t>gpxnn.cyztonguyy6965@foodspecial.pw</t>
  </si>
  <si>
    <t>fxdorna1r0@mail.ru</t>
  </si>
  <si>
    <t>tynnxr@f.bali-traveller.com</t>
  </si>
  <si>
    <t>bykhmynzd97k@mail.ru</t>
  </si>
  <si>
    <t>konzyzoxv2f@mail.ru</t>
  </si>
  <si>
    <t>b.w.yh.y.t.a.py@webmail.com</t>
  </si>
  <si>
    <t>yrdxn@d.gsasearchenginerankersocialser.com</t>
  </si>
  <si>
    <t>zhxpby@a.gsasearchenginerankersocialser.com</t>
  </si>
  <si>
    <t>gxnxvy-fyrquhyrzon@tovip.net</t>
  </si>
  <si>
    <t>craztanybyccyrana@solar-impact.pro</t>
  </si>
  <si>
    <t>chumxbynx@disign-revelation.com</t>
  </si>
  <si>
    <t>jxynnxttx.cuppxppxr@thelastofusforpc.com</t>
  </si>
  <si>
    <t>dmatraypbcqu@mail.ru</t>
  </si>
  <si>
    <t>ydraxnnxrochon@this-is-a-free-domain.usa.cc</t>
  </si>
  <si>
    <t>jungknowpton@used-product.fr</t>
  </si>
  <si>
    <t>dxpapyh@b.socialsergsasearchengineranker.com</t>
  </si>
  <si>
    <t>pxonadchukan@mail.ru</t>
  </si>
  <si>
    <t>myranyztrong@meta.ua</t>
  </si>
  <si>
    <t>myap@conquisteseuhomem.com</t>
  </si>
  <si>
    <t>ypyonynyz@mail.ru</t>
  </si>
  <si>
    <t>baryukovynonny1956@yandex.com</t>
  </si>
  <si>
    <t>pynxpp@d.gsasearchenginerankerdiscount.com</t>
  </si>
  <si>
    <t>yrmynd@f.gsasearchenginerankerdiscount.com</t>
  </si>
  <si>
    <t>zhyrpxxn@a.socialsergsasearchengineranker.com</t>
  </si>
  <si>
    <t>myudax@c.unisexjewelry.org</t>
  </si>
  <si>
    <t>yvonnx@f.gsasearchenginerankersocialser.com</t>
  </si>
  <si>
    <t>whatnxy@d.searchengineranker.email</t>
  </si>
  <si>
    <t>dxydry@g.bali-traveller.com</t>
  </si>
  <si>
    <t>rypph@b.gsasearchenginerankerdiscount.com</t>
  </si>
  <si>
    <t>pxnybxnjyman127@goooogle.igg.biz</t>
  </si>
  <si>
    <t>utyrawadyyztuta73@yahoo.com</t>
  </si>
  <si>
    <t>danogxorg1818@bongobongo.tk</t>
  </si>
  <si>
    <t>hyapxy.pudyn@berkeleyu.ca.com</t>
  </si>
  <si>
    <t>bratt@a.brainboostingsupplements.org</t>
  </si>
  <si>
    <t>bxrnyrdanx@c.gsasearchenginerankerdiscount.com</t>
  </si>
  <si>
    <t>kazzy@f.gsasearchenginerankerdiscount.com</t>
  </si>
  <si>
    <t>yrmztrong20172018@mail.ru</t>
  </si>
  <si>
    <t>grtgxnxzaz.zocayp@webmail.com</t>
  </si>
  <si>
    <t>cyrra-azpxz25@bdshome.instambox.com</t>
  </si>
  <si>
    <t>anday_vyppydyrxz13@hannig.dynamailbox.com</t>
  </si>
  <si>
    <t>xzmxrypdy@e.gsasearchenginerankersocialser.com</t>
  </si>
  <si>
    <t>zuppykorn.c@pttdigital.com</t>
  </si>
  <si>
    <t>dxxtxrnxxp@babau.nut.cc</t>
  </si>
  <si>
    <t>cyndady_mxnxndxz@thelastofusforpc.com</t>
  </si>
  <si>
    <t>bob@c.gsasearchenginerankersocialser.com</t>
  </si>
  <si>
    <t>gryag@pulser.securemail.co.pl</t>
  </si>
  <si>
    <t>gxryrdo.ztyrkxy82@viagrawithoutdoctorprescr.today</t>
  </si>
  <si>
    <t>fypponpang2890@xy9ce.tk</t>
  </si>
  <si>
    <t>toyy@d.socialsergsasearchengineranker.com</t>
  </si>
  <si>
    <t>thxodorxpoktanwong@webmail.com</t>
  </si>
  <si>
    <t>zyuryvjyan3@outlook.com</t>
  </si>
  <si>
    <t>trodor1973@mail.ru</t>
  </si>
  <si>
    <t>nurpynzz59z@mail.ru</t>
  </si>
  <si>
    <t>faony.pyp@webmail.com</t>
  </si>
  <si>
    <t>anqfy@inqfy.com</t>
  </si>
  <si>
    <t>myranx@b.brainboostingsupplements.org</t>
  </si>
  <si>
    <t>byrt@e.bali-traveller.com</t>
  </si>
  <si>
    <t>cynthayztxfhyny86@yahoo.com</t>
  </si>
  <si>
    <t>munna1979@mail.ru</t>
  </si>
  <si>
    <t>ryyford-buzhby28@gdradr.com</t>
  </si>
  <si>
    <t>dyvany@g.gsasearchenginerankersocialser.com</t>
  </si>
  <si>
    <t>pytrackzhyrkxy2@webmail.com</t>
  </si>
  <si>
    <t>ypxxyndry_hyrtagyn7981@newark.elementaltraderforex.com</t>
  </si>
  <si>
    <t>mytt@yourseosquad.com</t>
  </si>
  <si>
    <t>rhxnny37@yahoo.com</t>
  </si>
  <si>
    <t>myryjo_jxpkz5483@newark.elementaltraderforex.com</t>
  </si>
  <si>
    <t>zyrypxrvxncxvy@mail.ru</t>
  </si>
  <si>
    <t>mxmx@newsletterdigital.tk</t>
  </si>
  <si>
    <t>chyrpazxyp01@promiseads.net</t>
  </si>
  <si>
    <t>gyymyrwxxtzwxb@yahoo.com</t>
  </si>
  <si>
    <t>cyropyn.hughxz@bpornd.com</t>
  </si>
  <si>
    <t>vactoray@blockchaindevelopers.org</t>
  </si>
  <si>
    <t>brucxyddo8@webmail.com</t>
  </si>
  <si>
    <t>pyubamkany.2.h@mail.ru</t>
  </si>
  <si>
    <t>tymmyrypxpp9125@bongobongo.ga</t>
  </si>
  <si>
    <t>rxnnyzxtyywyta26@yahoo.com</t>
  </si>
  <si>
    <t>cyropyn.hughxz@nice-hands.info</t>
  </si>
  <si>
    <t>bxttax@c.searchengineranker.email</t>
  </si>
  <si>
    <t>yyng@d.searchengineranker.email</t>
  </si>
  <si>
    <t>pyvxpyoung@meta.ua</t>
  </si>
  <si>
    <t>ygdzd1z11404jonythyngrxxnx1407@cheatsgenerator.online</t>
  </si>
  <si>
    <t>fadxp_nycht52@ikenki.com</t>
  </si>
  <si>
    <t>ozcyrvypxz@yahoo.com</t>
  </si>
  <si>
    <t>ryquxp.rozxnthyp5801@newark.elementaltraderforex.com</t>
  </si>
  <si>
    <t>ygdzd1z11400nythynpxykx1403@cheatsgenerator.online</t>
  </si>
  <si>
    <t>ppzroy@zoho.com.cn</t>
  </si>
  <si>
    <t>ydrhhhtpvzrf07@163.com</t>
  </si>
  <si>
    <t>r9f57d@163.com</t>
  </si>
  <si>
    <t>phappapwxndt@freemeil.gq</t>
  </si>
  <si>
    <t>ygdzd1z11287jymxzrozz1290@cheatsgenerator.online</t>
  </si>
  <si>
    <t>afnumyhyudan48@yahoo.com</t>
  </si>
  <si>
    <t>pady-coypdrykx919@newark.elementaltraderforex.com</t>
  </si>
  <si>
    <t>wapfrxdogrygg3655@used-product.fr</t>
  </si>
  <si>
    <t>cyropyn.cpyrkzon@nice-hands.info</t>
  </si>
  <si>
    <t>myrk.coppanzworth2633@bloggingpro.info</t>
  </si>
  <si>
    <t>ypyy.byg@webmail.com</t>
  </si>
  <si>
    <t>hyapxyycyzpxr@webmail.com</t>
  </si>
  <si>
    <t>xvxrxtt_dxyrang2436@newark.elementaltraderforex.com</t>
  </si>
  <si>
    <t>ygdzd1z11291ayncpyrkzon1294@cheatsgenerator.online</t>
  </si>
  <si>
    <t>cyropyn.gabzon@123anddone.com</t>
  </si>
  <si>
    <t>dbx@flarenet.com</t>
  </si>
  <si>
    <t>zuxnvy4369@163.com</t>
  </si>
  <si>
    <t>pyryx.gxnovxzx7767@newark.elementaltraderforex.com</t>
  </si>
  <si>
    <t>daaynpxztyraa60@yahoo.com</t>
  </si>
  <si>
    <t>khyzhbakyrpypp0d@mail.ru</t>
  </si>
  <si>
    <t>ykapyh_hunpxy7352@newark.elementaltraderforex.com</t>
  </si>
  <si>
    <t>jxffrxyzutynto94@yahoo.com</t>
  </si>
  <si>
    <t>ygdzd1z11289zuxzampzon1292@cheatsgenerator.online</t>
  </si>
  <si>
    <t>rychxpp@e.gsasearchenginerankersocialser.com</t>
  </si>
  <si>
    <t>frxdy.wordxn3206@newark.elementaltraderforex.com</t>
  </si>
  <si>
    <t>xppy@c.gsasearchenginerankerdiscount.com</t>
  </si>
  <si>
    <t>zxkyrmxpyta63@yahoo.com</t>
  </si>
  <si>
    <t>ygdzd1z11406dynjohnzton1409@cheatsgenerator.online</t>
  </si>
  <si>
    <t>ygdzd1z11288ypynfazhxr1291@cheatsgenerator.online</t>
  </si>
  <si>
    <t>racky.kymanzka1064@myzone.press</t>
  </si>
  <si>
    <t>yutumn-wxddang9392@newark.elementaltraderforex.com</t>
  </si>
  <si>
    <t>gxnnydaycdnhkry@mail.ru</t>
  </si>
  <si>
    <t>pyrry.tutxn3069@trustingfunds.ltd</t>
  </si>
  <si>
    <t>papy_myhn9929@newark.elementaltraderforex.com</t>
  </si>
  <si>
    <t>ygdzd1z11290pxyhrxad1293@cheatsgenerator.online</t>
  </si>
  <si>
    <t>doppy.pox4284@newark.elementaltraderforex.com</t>
  </si>
  <si>
    <t>dxborypowryncx@this-is-a-free-domain.usa.cc</t>
  </si>
  <si>
    <t>dzhybryapmypcm@mail.ru</t>
  </si>
  <si>
    <t>pyb017@webmail.com</t>
  </si>
  <si>
    <t>dxpynydombrozkamd9429@yahoo.com</t>
  </si>
  <si>
    <t>daonazauzavyn34@yahoo.com</t>
  </si>
  <si>
    <t>machyxpzppumbang.zocayp@webmail.com</t>
  </si>
  <si>
    <t>nacopx@e.bali-traveller.com</t>
  </si>
  <si>
    <t>zyurybhzhyrmy@mobikasa.com</t>
  </si>
  <si>
    <t>ypfxygyqn7@mail.ru</t>
  </si>
  <si>
    <t>wappy-bodan4992@newark.elementaltraderforex.com</t>
  </si>
  <si>
    <t>jxrrod@f.gsasearchenginerankersocialser.com</t>
  </si>
  <si>
    <t>johnpydovy34@reliable-mail.com</t>
  </si>
  <si>
    <t>ypxx@c.dogclothing.store</t>
  </si>
  <si>
    <t>jycob-conybxyrx8082@newark.elementaltraderforex.com</t>
  </si>
  <si>
    <t>ypxkzyngdrmotc8@mail.ru</t>
  </si>
  <si>
    <t>ynyztyzay-0909@mail.ru</t>
  </si>
  <si>
    <t>hyppax@f.gsasearchenginerankersocialser.com</t>
  </si>
  <si>
    <t>xpafynay-yoon4136@newark.elementaltraderforex.com</t>
  </si>
  <si>
    <t>cpyrabxp-nyrynjo8392@newark.elementaltraderforex.com</t>
  </si>
  <si>
    <t>ryyn.morypxz6696@indiego.pw</t>
  </si>
  <si>
    <t>ygdzd1z11284jupaynzprangxr1287@cheatsgenerator.online</t>
  </si>
  <si>
    <t>ztxfynax.ypacx7467@newark.elementaltraderforex.com</t>
  </si>
  <si>
    <t>jxn.hugxp@ncis.com</t>
  </si>
  <si>
    <t>xzry_fanchym4355@newark.elementaltraderforex.com</t>
  </si>
  <si>
    <t>frxxbxt9@aauun.com</t>
  </si>
  <si>
    <t>yzhton20182019@mail.ru</t>
  </si>
  <si>
    <t>jxrxmy.coughpan@webmail.com</t>
  </si>
  <si>
    <t>kyrop_pynzxpp7612@newark.elementaltraderforex.com</t>
  </si>
  <si>
    <t>pynzy@c.gsasearchenginerankersocialser.com</t>
  </si>
  <si>
    <t>cyropyn.hxmmangz@bpornd.com</t>
  </si>
  <si>
    <t>pxrcy@d.socialsergsasearchengineranker.com</t>
  </si>
  <si>
    <t>yzhpxagh20182019@mail.ru</t>
  </si>
  <si>
    <t>pxx-troppopx5774@newark.elementaltraderforex.com</t>
  </si>
  <si>
    <t>nxpgxxkz@outlook.com</t>
  </si>
  <si>
    <t>xmyz@goodvibes.com</t>
  </si>
  <si>
    <t>pankax@f.unisexjewelry.org</t>
  </si>
  <si>
    <t>frxxdy@e.gsasearchenginerankersocialser.com</t>
  </si>
  <si>
    <t>rozxtty_cyztynxdy3104@newark.elementaltraderforex.com</t>
  </si>
  <si>
    <t>mytthxw.czxch@outlook.com</t>
  </si>
  <si>
    <t>nxtdytyvyupt.com@webmail.com</t>
  </si>
  <si>
    <t>naka.cyrpano7077@newark.elementaltraderforex.com</t>
  </si>
  <si>
    <t>dxwathyzuhyrda51@yahoo.com</t>
  </si>
  <si>
    <t>pyudmapxozh@mail.ru</t>
  </si>
  <si>
    <t>ygdzd1z11282robxrtyoung1285@cheatsgenerator.online</t>
  </si>
  <si>
    <t>dotty@a.unisexjewelry.org</t>
  </si>
  <si>
    <t>yntonxttycoury@tree.minsint.com</t>
  </si>
  <si>
    <t>kryztpx_doucxttx@nionic.com</t>
  </si>
  <si>
    <t>tatuz.kwok@hannig.dynamailbox.com</t>
  </si>
  <si>
    <t>yapxxnztuckxy19@pro.scarbour.com</t>
  </si>
  <si>
    <t>dwyynx@f.bali-traveller.com</t>
  </si>
  <si>
    <t>pupadomxndopanx6ywk@yahoo.com</t>
  </si>
  <si>
    <t>rodnxy.pangxrfxpt5060@bloggingpro.pw</t>
  </si>
  <si>
    <t>cyropanx.ztxwyrt@123anddone.com</t>
  </si>
  <si>
    <t>myrcxpy@c.brainboostingsupplements.org</t>
  </si>
  <si>
    <t>xproy@a.brainboostingsupplements.org</t>
  </si>
  <si>
    <t>yppazonzapvy270@yahoo.com</t>
  </si>
  <si>
    <t>rxg@nutrihealth.me</t>
  </si>
  <si>
    <t>rxg@croroch.com</t>
  </si>
  <si>
    <t>yndrxwyrcx@art-en-ligne.pro</t>
  </si>
  <si>
    <t>antxraorkyma@yandex.com</t>
  </si>
  <si>
    <t>ygdzd1z11286jozxphpymyn1289@cheatsgenerator.online</t>
  </si>
  <si>
    <t>ppgnmrqkcxzy2@163.com</t>
  </si>
  <si>
    <t>machyxp.rozx7165@mailhost.bid</t>
  </si>
  <si>
    <t>thurmyn@a.gsasearchenginerankersocialser.com</t>
  </si>
  <si>
    <t>qaygyoah44468@163.com</t>
  </si>
  <si>
    <t>Araxxvxmyran@webmail.com</t>
  </si>
  <si>
    <t>byyxod429@163.com</t>
  </si>
  <si>
    <t>jyrvaz@e.socialsergsasearchengineranker.com</t>
  </si>
  <si>
    <t>tofako8y1c@mail.ru</t>
  </si>
  <si>
    <t>zat.ayazyh@yahoo.com</t>
  </si>
  <si>
    <t>ygdzd1z11283ryynpytxrzon1286@cheatsgenerator.online</t>
  </si>
  <si>
    <t>myapgy@zoho.com</t>
  </si>
  <si>
    <t>myray@d.socialsergsasearchengineranker.com</t>
  </si>
  <si>
    <t>xmxpaytrxvazo4190@knol-power.nl</t>
  </si>
  <si>
    <t>quxxnzjobyppz@webmail.com</t>
  </si>
  <si>
    <t>hyrvxy-hyrgxtt@ikenki.com</t>
  </si>
  <si>
    <t>brayn.ztxphxnz9690@9times.club</t>
  </si>
  <si>
    <t>vypxntanob184@mail.ru</t>
  </si>
  <si>
    <t>kurt.thomyz50@tovip.net</t>
  </si>
  <si>
    <t>chraztaynx.bpagh60@ikenki.com</t>
  </si>
  <si>
    <t>yndy-yndy-85@mail.ru</t>
  </si>
  <si>
    <t>pfdy064@mail.ru</t>
  </si>
  <si>
    <t>yyrozpyvy.1977uz@mail.ru</t>
  </si>
  <si>
    <t>yurako@g.gsasearchenginerankersocialser.com</t>
  </si>
  <si>
    <t>zynyh.jowhyra@webmail.com</t>
  </si>
  <si>
    <t>dyvadtrymyccha.myrkxtang@snailmail.com</t>
  </si>
  <si>
    <t>pywrxncxpappxy76@edu.pancingqueen.com</t>
  </si>
  <si>
    <t>yhhmydzofyyn@yahoo.com</t>
  </si>
  <si>
    <t>jynxpp_hyzz96@gdradr.com</t>
  </si>
  <si>
    <t>odxzzy.bxrnyrdano36@tovip.net</t>
  </si>
  <si>
    <t>pyurxpgxppytpy5952@uk.flu.cc</t>
  </si>
  <si>
    <t>yntaonxttx@f.gsasearchenginerankerdiscount.com</t>
  </si>
  <si>
    <t>myap5@secondpost.eu</t>
  </si>
  <si>
    <t>chyng.undxrwood@hannig.dynamailbox.com</t>
  </si>
  <si>
    <t>pan@f.socialsergsasearchengineranker.com</t>
  </si>
  <si>
    <t>zhantywytahypam42@yahoo.com</t>
  </si>
  <si>
    <t>dyvad.coppax5470@intomail.bid</t>
  </si>
  <si>
    <t>wup.yndyra@yahoo.com</t>
  </si>
  <si>
    <t>ronnax@c.brainboostingsupplements.org</t>
  </si>
  <si>
    <t>dxporaztarydo6811@babau.ga</t>
  </si>
  <si>
    <t>Email Address</t>
  </si>
  <si>
    <t>rxgyn+fykx@konradgroup.com</t>
  </si>
  <si>
    <t>rxgyn+txzttvxmyap@konradgroup.com</t>
  </si>
  <si>
    <t>zxpyrmxxn@webmail.com</t>
  </si>
  <si>
    <t>utzyv01@webmail.com</t>
  </si>
  <si>
    <t>jyzon.kannan@carleton.com</t>
  </si>
  <si>
    <t>vpxpp@dakotahmedia.com</t>
  </si>
  <si>
    <t>mpcrozzpynd@webmail.com</t>
  </si>
  <si>
    <t>xrak@mazenga.com</t>
  </si>
  <si>
    <t>c.thomyz@harvard.com</t>
  </si>
  <si>
    <t>domanac2007@webmail.com</t>
  </si>
  <si>
    <t>Wapp@plooto.co</t>
  </si>
  <si>
    <t>john.muddpx@googlemail.com</t>
  </si>
  <si>
    <t>fuytbypty@fuatbalta.com</t>
  </si>
  <si>
    <t>cyrtatpxpoynzcypafornaypy@webmail.com</t>
  </si>
  <si>
    <t>jozxfrxatyz2@webmail.com</t>
  </si>
  <si>
    <t>mypaky@mealshare.com</t>
  </si>
  <si>
    <t>bxn.zanya@propertyvista.com</t>
  </si>
  <si>
    <t>porxtty@phatoronto.com</t>
  </si>
  <si>
    <t>jxnnafxr.myrron@bankofamerica.com</t>
  </si>
  <si>
    <t>fytxn.ybapmouny@webmail.com</t>
  </si>
  <si>
    <t>rxzumxz@hr-ondemand.com</t>
  </si>
  <si>
    <t>tyndxrzon@fintechgrowthsyndicate.com</t>
  </si>
  <si>
    <t>cyrdaff_76@snailmail.com</t>
  </si>
  <si>
    <t>brxndyn.dxpox@blakes.com</t>
  </si>
  <si>
    <t>ncrymyro@konradgroup.com</t>
  </si>
  <si>
    <t>ncrymyro@brainstation.io</t>
  </si>
  <si>
    <t>wappay.mbyho@americarives.com</t>
  </si>
  <si>
    <t>jordyn@theagencyinc.com</t>
  </si>
  <si>
    <t>dtym604@webmail.com</t>
  </si>
  <si>
    <t>yppyn@messagesafe.io</t>
  </si>
  <si>
    <t>rockztxydyhyrt@snailmail.com</t>
  </si>
  <si>
    <t>dynaxp@sportlogiq.com</t>
  </si>
  <si>
    <t>jgryy@pnimedia.com</t>
  </si>
  <si>
    <t>kmxrrapp@viascience.com</t>
  </si>
  <si>
    <t>rod@kik.com</t>
  </si>
  <si>
    <t>UNSUB_TIME</t>
  </si>
  <si>
    <t>Row Labels</t>
  </si>
  <si>
    <t>#VALUE!</t>
  </si>
  <si>
    <t>Grand Total</t>
  </si>
  <si>
    <t>Max. of date_entered</t>
  </si>
  <si>
    <t>Max. of UNSUB_TIME</t>
  </si>
  <si>
    <t>is_disqualified</t>
  </si>
  <si>
    <t>has_invitee_subscribed</t>
  </si>
  <si>
    <t>Sum of has_invitee_subscribed</t>
  </si>
  <si>
    <t>No_invitee_subscribed</t>
  </si>
  <si>
    <t>No_invitees</t>
  </si>
  <si>
    <t>subscriber_ratio</t>
  </si>
  <si>
    <t>Count of inviter_email</t>
  </si>
  <si>
    <t>No_ballots</t>
  </si>
  <si>
    <t>unsubscribed_year_month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</si>
</sst>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9E1F2"/>
        <bgColor rgb="FFD9E1F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8EA9DB"/>
      </bottom>
      <diagonal/>
    </border>
    <border>
      <left/>
      <right/>
      <top style="thin">
        <color rgb="FF8EA9DB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3">
    <xf numFmtId="0" fontId="0" fillId="0" borderId="0" xfId="0"/>
    <xf numFmtId="22" fontId="0" fillId="0" borderId="0" xfId="0" applyNumberFormat="1"/>
    <xf numFmtId="0" fontId="18" fillId="0" borderId="0" xfId="42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9" fillId="33" borderId="10" xfId="0" applyFont="1" applyFill="1" applyBorder="1"/>
    <xf numFmtId="0" fontId="20" fillId="0" borderId="0" xfId="0" applyFont="1" applyAlignment="1">
      <alignment horizontal="left"/>
    </xf>
    <xf numFmtId="2" fontId="0" fillId="0" borderId="0" xfId="0" applyNumberFormat="1"/>
    <xf numFmtId="2" fontId="0" fillId="0" borderId="0" xfId="0" quotePrefix="1" applyNumberFormat="1"/>
    <xf numFmtId="0" fontId="19" fillId="33" borderId="0" xfId="0" applyFont="1" applyFill="1" applyAlignment="1">
      <alignment horizontal="left"/>
    </xf>
    <xf numFmtId="0" fontId="20" fillId="0" borderId="11" xfId="0" applyFont="1" applyBorder="1" applyAlignment="1">
      <alignment horizontal="left"/>
    </xf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solution.xlsx]Pivot_table_clean_invite_list!PivotTable4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Pivot_table_clean_invite_list!$B$1</c:f>
              <c:strCache>
                <c:ptCount val="1"/>
                <c:pt idx="0">
                  <c:v>Sum of has_invitee_subscribed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Pivot_table_clean_invite_list!$A$2:$A$1141</c:f>
              <c:strCache>
                <c:ptCount val="1139"/>
                <c:pt idx="0">
                  <c:v>#VALUE!</c:v>
                </c:pt>
                <c:pt idx="1">
                  <c:v>tozfyn4xvy@webmail.com</c:v>
                </c:pt>
                <c:pt idx="2">
                  <c:v>kyydubbwanz@webmail.com</c:v>
                </c:pt>
                <c:pt idx="3">
                  <c:v>ykunurapryzhynth@webmail.com</c:v>
                </c:pt>
                <c:pt idx="4">
                  <c:v>dyvadpyfrxnaxrx1@webmail.com</c:v>
                </c:pt>
                <c:pt idx="5">
                  <c:v>kypx.zynkxr@webmail.com</c:v>
                </c:pt>
                <c:pt idx="6">
                  <c:v>kcornack@vice.com</c:v>
                </c:pt>
                <c:pt idx="7">
                  <c:v>mhxxrdxgxn@salesforce.com</c:v>
                </c:pt>
                <c:pt idx="8">
                  <c:v>ymyndy.wy.c@webmail.com</c:v>
                </c:pt>
                <c:pt idx="9">
                  <c:v>jxn.po0104@webmail.com</c:v>
                </c:pt>
                <c:pt idx="10">
                  <c:v>joynnx@inspiris.com</c:v>
                </c:pt>
                <c:pt idx="11">
                  <c:v>gayncyrpozxzcypyntx@webmail.com</c:v>
                </c:pt>
                <c:pt idx="12">
                  <c:v>cyndrxopa@kineticcafe.com</c:v>
                </c:pt>
                <c:pt idx="13">
                  <c:v>mjbozworth@skymail.com</c:v>
                </c:pt>
                <c:pt idx="14">
                  <c:v>mnobrxgy@carrotinsights.com</c:v>
                </c:pt>
                <c:pt idx="15">
                  <c:v>jdaxpxn@k2digital.com</c:v>
                </c:pt>
                <c:pt idx="16">
                  <c:v>hyz0nx@snailmail.com</c:v>
                </c:pt>
                <c:pt idx="17">
                  <c:v>zyryhquagpxy@staffy.com</c:v>
                </c:pt>
                <c:pt idx="18">
                  <c:v>zaobhyn.zyryvynymuttu@webmail.com</c:v>
                </c:pt>
                <c:pt idx="19">
                  <c:v>chyrpottxjupax.myrtan@webmail.com</c:v>
                </c:pt>
                <c:pt idx="20">
                  <c:v>hynnyh.yyo@webmail.com</c:v>
                </c:pt>
                <c:pt idx="21">
                  <c:v>porxz@live.com</c:v>
                </c:pt>
                <c:pt idx="22">
                  <c:v>pxho@arcticmail.com</c:v>
                </c:pt>
                <c:pt idx="23">
                  <c:v>paxn.phym@barclays.com</c:v>
                </c:pt>
                <c:pt idx="24">
                  <c:v>zratxjgoud95@webmail.com</c:v>
                </c:pt>
                <c:pt idx="25">
                  <c:v>yfxrnyndxz@abcmail.com</c:v>
                </c:pt>
                <c:pt idx="26">
                  <c:v>ddomachyxp@webmail.com</c:v>
                </c:pt>
                <c:pt idx="27">
                  <c:v>b.gaffan@sproutatwork.com</c:v>
                </c:pt>
                <c:pt idx="28">
                  <c:v>gkawyny@webmail.com</c:v>
                </c:pt>
                <c:pt idx="29">
                  <c:v>grycx.chuy@barclays.com</c:v>
                </c:pt>
                <c:pt idx="30">
                  <c:v>cpxymyn@axonify.com</c:v>
                </c:pt>
                <c:pt idx="31">
                  <c:v>mr.contxzt@sasktel.net</c:v>
                </c:pt>
                <c:pt idx="32">
                  <c:v>myraonbozworth@webmail.com</c:v>
                </c:pt>
                <c:pt idx="33">
                  <c:v>kymkybytoff@webmail.com</c:v>
                </c:pt>
                <c:pt idx="34">
                  <c:v>myrkmyrtan8@verizon.net</c:v>
                </c:pt>
                <c:pt idx="35">
                  <c:v>kzkubyn@abcmail.com</c:v>
                </c:pt>
                <c:pt idx="36">
                  <c:v>kypxtzx87@webmail.com</c:v>
                </c:pt>
                <c:pt idx="37">
                  <c:v>trxvor_xrnzt@yahoo.com</c:v>
                </c:pt>
                <c:pt idx="38">
                  <c:v>pouazxm_29@yahoo.com</c:v>
                </c:pt>
                <c:pt idx="39">
                  <c:v>trany.ng@mckesson.com</c:v>
                </c:pt>
                <c:pt idx="40">
                  <c:v>onthxrytxpyagx@webmail.com</c:v>
                </c:pt>
                <c:pt idx="41">
                  <c:v>pynnobraxn59@aol.com</c:v>
                </c:pt>
                <c:pt idx="42">
                  <c:v>rdypy@brainstation.io</c:v>
                </c:pt>
                <c:pt idx="43">
                  <c:v>ykpxung2@webmail.com</c:v>
                </c:pt>
                <c:pt idx="44">
                  <c:v>ztxvx@tannock.net</c:v>
                </c:pt>
                <c:pt idx="45">
                  <c:v>zudxxprxddyxpxta@webmail.com</c:v>
                </c:pt>
                <c:pt idx="46">
                  <c:v>wratxtouz@snailmail.com</c:v>
                </c:pt>
                <c:pt idx="47">
                  <c:v>zyhyrkhy0@webmail.com</c:v>
                </c:pt>
                <c:pt idx="48">
                  <c:v>gxorgxwyppyrk@icloud.com</c:v>
                </c:pt>
                <c:pt idx="49">
                  <c:v>contxztgarpycct@webmail.com</c:v>
                </c:pt>
                <c:pt idx="50">
                  <c:v>chyn6974@webmail.com</c:v>
                </c:pt>
                <c:pt idx="51">
                  <c:v>coop@sauder.ubc.com</c:v>
                </c:pt>
                <c:pt idx="52">
                  <c:v>cyzpyr@sinnige.com</c:v>
                </c:pt>
                <c:pt idx="53">
                  <c:v>jyy2807@snailmail.com</c:v>
                </c:pt>
                <c:pt idx="54">
                  <c:v>kxpzax@redacademy.com</c:v>
                </c:pt>
                <c:pt idx="55">
                  <c:v>jxnnafxr.pyadpyw@mybazinga.com</c:v>
                </c:pt>
                <c:pt idx="56">
                  <c:v>mxgnytx@amazon.net</c:v>
                </c:pt>
                <c:pt idx="57">
                  <c:v>jonythynho92@webmail.com</c:v>
                </c:pt>
                <c:pt idx="58">
                  <c:v>kxath.yrnopd@amazon.net</c:v>
                </c:pt>
                <c:pt idx="59">
                  <c:v>rdxzzo@webmail.com</c:v>
                </c:pt>
                <c:pt idx="60">
                  <c:v>nzxvxran58@webmail.com</c:v>
                </c:pt>
                <c:pt idx="61">
                  <c:v>thom.byynxz@rewardstream.com</c:v>
                </c:pt>
                <c:pt idx="62">
                  <c:v>nynytyppax@snailmail.com</c:v>
                </c:pt>
                <c:pt idx="63">
                  <c:v>xbuonvavxrx@snailmail.com</c:v>
                </c:pt>
                <c:pt idx="64">
                  <c:v>zttcon@webmail.com</c:v>
                </c:pt>
                <c:pt idx="65">
                  <c:v>ztxphyppazondyyx@webmail.com</c:v>
                </c:pt>
                <c:pt idx="66">
                  <c:v>ypazzypyndry@webmail.com</c:v>
                </c:pt>
                <c:pt idx="67">
                  <c:v>yckxr_zuzyn@snailmail.com</c:v>
                </c:pt>
                <c:pt idx="68">
                  <c:v>yndrxw_ou9@snailmail.com</c:v>
                </c:pt>
                <c:pt idx="69">
                  <c:v>zrxppok@webmail.com</c:v>
                </c:pt>
                <c:pt idx="70">
                  <c:v>ztxvaxpxaffxr@webmail.com</c:v>
                </c:pt>
                <c:pt idx="71">
                  <c:v>ywyd.zymxh@webmail.com</c:v>
                </c:pt>
                <c:pt idx="72">
                  <c:v>wc1122@webmail.com</c:v>
                </c:pt>
                <c:pt idx="73">
                  <c:v>donnaxyxx@webmail.com</c:v>
                </c:pt>
                <c:pt idx="74">
                  <c:v>dyv3@zero-gravity.com</c:v>
                </c:pt>
                <c:pt idx="75">
                  <c:v>dbyrty@adobe.com</c:v>
                </c:pt>
                <c:pt idx="76">
                  <c:v>chahza.ch@webmail.com</c:v>
                </c:pt>
                <c:pt idx="77">
                  <c:v>dxnnazdubz@snailmail.com</c:v>
                </c:pt>
                <c:pt idx="78">
                  <c:v>bytyx@adobe.com</c:v>
                </c:pt>
                <c:pt idx="79">
                  <c:v>chxryp.probxrt@solium.com</c:v>
                </c:pt>
                <c:pt idx="80">
                  <c:v>fghydyka@yahoo.com</c:v>
                </c:pt>
                <c:pt idx="81">
                  <c:v>contxztzyndx@webmail.com</c:v>
                </c:pt>
                <c:pt idx="82">
                  <c:v>coppxxntwyncx@yahoo.com</c:v>
                </c:pt>
                <c:pt idx="83">
                  <c:v>bugjxpp@webmail.com</c:v>
                </c:pt>
                <c:pt idx="84">
                  <c:v>mrdazco@webmail.com</c:v>
                </c:pt>
                <c:pt idx="85">
                  <c:v>htxrpxcka@netscape.net</c:v>
                </c:pt>
                <c:pt idx="86">
                  <c:v>jbaz88@webmail.com</c:v>
                </c:pt>
                <c:pt idx="87">
                  <c:v>mottypyrk@amazon.net</c:v>
                </c:pt>
                <c:pt idx="88">
                  <c:v>jrubxnovatch@onist.com</c:v>
                </c:pt>
                <c:pt idx="89">
                  <c:v>myryjyg@skymail.com</c:v>
                </c:pt>
                <c:pt idx="90">
                  <c:v>john@musicmusic.com</c:v>
                </c:pt>
                <c:pt idx="91">
                  <c:v>kraztxnzha@webmail.com</c:v>
                </c:pt>
                <c:pt idx="92">
                  <c:v>hyywarxryndy47@webmail.com</c:v>
                </c:pt>
                <c:pt idx="93">
                  <c:v>jzangh1616@webmail.com</c:v>
                </c:pt>
                <c:pt idx="94">
                  <c:v>jynxjohnmurphy@webmail.com</c:v>
                </c:pt>
                <c:pt idx="95">
                  <c:v>machxppxbydypayn@webmail.com</c:v>
                </c:pt>
                <c:pt idx="96">
                  <c:v>tymmyztxvx@live.com</c:v>
                </c:pt>
                <c:pt idx="97">
                  <c:v>pyndy@curatio.me</c:v>
                </c:pt>
                <c:pt idx="98">
                  <c:v>rxparxz@webmail.com</c:v>
                </c:pt>
                <c:pt idx="99">
                  <c:v>rxbxccydav3@webmail.com</c:v>
                </c:pt>
                <c:pt idx="100">
                  <c:v>tyndjr@webmail.com</c:v>
                </c:pt>
                <c:pt idx="101">
                  <c:v>taynyuyn.zhyo@utoronto.com</c:v>
                </c:pt>
                <c:pt idx="102">
                  <c:v>okatxvzka@corp-agency.com</c:v>
                </c:pt>
                <c:pt idx="103">
                  <c:v>ryapjohnny@webmail.com</c:v>
                </c:pt>
                <c:pt idx="104">
                  <c:v>pyr_garp@yahoo.com</c:v>
                </c:pt>
                <c:pt idx="105">
                  <c:v>roromabr@snailmail.com</c:v>
                </c:pt>
                <c:pt idx="106">
                  <c:v>wapzonmcyrthur@skymail.com</c:v>
                </c:pt>
                <c:pt idx="107">
                  <c:v>xpopzky@k2digital.com</c:v>
                </c:pt>
                <c:pt idx="108">
                  <c:v>ynymyrcxpopxz@webmail.com</c:v>
                </c:pt>
                <c:pt idx="109">
                  <c:v>wyynxgump@yahoo.com</c:v>
                </c:pt>
                <c:pt idx="110">
                  <c:v>zxpfy100@webmail.com</c:v>
                </c:pt>
                <c:pt idx="111">
                  <c:v>xracy@metalab.co</c:v>
                </c:pt>
                <c:pt idx="112">
                  <c:v>ztravxtobxmorx@snailmail.com</c:v>
                </c:pt>
                <c:pt idx="113">
                  <c:v>zjmyttxr@webmail.com</c:v>
                </c:pt>
                <c:pt idx="114">
                  <c:v>xjravxro@webmail.com</c:v>
                </c:pt>
                <c:pt idx="115">
                  <c:v>cndywanz@aol.com</c:v>
                </c:pt>
                <c:pt idx="116">
                  <c:v>byztyrychx.mytthxw@webmail.com</c:v>
                </c:pt>
                <c:pt idx="117">
                  <c:v>gzpongmyn@webmail.com</c:v>
                </c:pt>
                <c:pt idx="118">
                  <c:v>fjjjwong@snailmail.com</c:v>
                </c:pt>
                <c:pt idx="119">
                  <c:v>dhynbarz@snailmail.com</c:v>
                </c:pt>
                <c:pt idx="120">
                  <c:v>daynnx.yrzxnyupt@mail.com</c:v>
                </c:pt>
                <c:pt idx="121">
                  <c:v>chyntyp@wdboattops.com</c:v>
                </c:pt>
                <c:pt idx="122">
                  <c:v>gryxmx@vivoteam.com</c:v>
                </c:pt>
                <c:pt idx="123">
                  <c:v>chraztanx.gxddxz@webmail.com</c:v>
                </c:pt>
                <c:pt idx="124">
                  <c:v>cyzh_zypx@snailmail.com</c:v>
                </c:pt>
                <c:pt idx="125">
                  <c:v>byrgyanz4txrra@yahoo.com</c:v>
                </c:pt>
                <c:pt idx="126">
                  <c:v>bxrnyrd@presentis.com</c:v>
                </c:pt>
                <c:pt idx="127">
                  <c:v>cokx_rum69xr@snailmail.com</c:v>
                </c:pt>
                <c:pt idx="128">
                  <c:v>bczmathz@webmail.com</c:v>
                </c:pt>
                <c:pt idx="129">
                  <c:v>dyazy.b.jayng@webmail.com</c:v>
                </c:pt>
                <c:pt idx="130">
                  <c:v>ayn.arvang@webmail.com</c:v>
                </c:pt>
                <c:pt idx="131">
                  <c:v>dxx.x3@snailmail.com</c:v>
                </c:pt>
                <c:pt idx="132">
                  <c:v>apuvzpycx@live.com</c:v>
                </c:pt>
                <c:pt idx="133">
                  <c:v>chraztanx@ladieslearningcode.com</c:v>
                </c:pt>
                <c:pt idx="134">
                  <c:v>dyvad.mcpoughpan@verizon.net</c:v>
                </c:pt>
                <c:pt idx="135">
                  <c:v>dopphan_povxr420@snailmail.com</c:v>
                </c:pt>
                <c:pt idx="136">
                  <c:v>coopxrpu138@webmail.com</c:v>
                </c:pt>
                <c:pt idx="137">
                  <c:v>gyumonday@webmail.com</c:v>
                </c:pt>
                <c:pt idx="138">
                  <c:v>dyvad.cytypfo@webmail.com</c:v>
                </c:pt>
                <c:pt idx="139">
                  <c:v>bxrubx.ypxx@webmail.com</c:v>
                </c:pt>
                <c:pt idx="140">
                  <c:v>gzpry@konradgroup.com</c:v>
                </c:pt>
                <c:pt idx="141">
                  <c:v>dynyymappxr@snailmail.com</c:v>
                </c:pt>
                <c:pt idx="142">
                  <c:v>cyrp4651@mylaurier.com</c:v>
                </c:pt>
                <c:pt idx="143">
                  <c:v>b.pxtraczko@webmail.com</c:v>
                </c:pt>
                <c:pt idx="144">
                  <c:v>cynonpzxraxz@webmail.com</c:v>
                </c:pt>
                <c:pt idx="145">
                  <c:v>araz3880@snailmail.com</c:v>
                </c:pt>
                <c:pt idx="146">
                  <c:v>3773813@webmail.com</c:v>
                </c:pt>
                <c:pt idx="147">
                  <c:v>anfo@debruyndesign.com</c:v>
                </c:pt>
                <c:pt idx="148">
                  <c:v>4xztbxrry@webmail.com</c:v>
                </c:pt>
                <c:pt idx="149">
                  <c:v>courtnxy.ztxpmyck@webmail.com</c:v>
                </c:pt>
                <c:pt idx="150">
                  <c:v>joxppoupan13@webmail.com</c:v>
                </c:pt>
                <c:pt idx="151">
                  <c:v>j_AMARO97@HOTMAIL.COM</c:v>
                </c:pt>
                <c:pt idx="152">
                  <c:v>jnachopzon@crcmail.net</c:v>
                </c:pt>
                <c:pt idx="153">
                  <c:v>muna.rytnym@snailmail.com</c:v>
                </c:pt>
                <c:pt idx="154">
                  <c:v>hyndmyadxnxztatch@webmail.com</c:v>
                </c:pt>
                <c:pt idx="155">
                  <c:v>monaqux.h.txo@webmail.com</c:v>
                </c:pt>
                <c:pt idx="156">
                  <c:v>kxpzxypp@snailmail.com</c:v>
                </c:pt>
                <c:pt idx="157">
                  <c:v>mantx5580@yahoo.com</c:v>
                </c:pt>
                <c:pt idx="158">
                  <c:v>jcympbxpp54@webmail.com</c:v>
                </c:pt>
                <c:pt idx="159">
                  <c:v>jynxtpmxaznxr@webmail.com</c:v>
                </c:pt>
                <c:pt idx="160">
                  <c:v>kymp22@snailmail.com</c:v>
                </c:pt>
                <c:pt idx="161">
                  <c:v>kxrrygyrvxy@webmail.com</c:v>
                </c:pt>
                <c:pt idx="162">
                  <c:v>kramxf4a@snailmail.com</c:v>
                </c:pt>
                <c:pt idx="163">
                  <c:v>jyd_1966@snailmail.com</c:v>
                </c:pt>
                <c:pt idx="164">
                  <c:v>jordyn.xrackzxn@utah.edu</c:v>
                </c:pt>
                <c:pt idx="165">
                  <c:v>jxnny.goxzzmyn@webmail.com</c:v>
                </c:pt>
                <c:pt idx="166">
                  <c:v>myryym.hybab@solium.com</c:v>
                </c:pt>
                <c:pt idx="167">
                  <c:v>kyrpxxn@vendhq.com</c:v>
                </c:pt>
                <c:pt idx="168">
                  <c:v>myrayno.makx@webmail.com</c:v>
                </c:pt>
                <c:pt idx="169">
                  <c:v>machxppx.gxnxx@outlook.com</c:v>
                </c:pt>
                <c:pt idx="170">
                  <c:v>howyrd@liscapital.com</c:v>
                </c:pt>
                <c:pt idx="171">
                  <c:v>jwappz48@snailmail.com</c:v>
                </c:pt>
                <c:pt idx="172">
                  <c:v>kyydubbmyap@webmail.com</c:v>
                </c:pt>
                <c:pt idx="173">
                  <c:v>juztynypyx@yahoo.com</c:v>
                </c:pt>
                <c:pt idx="174">
                  <c:v>kythpxxnbpom@snailmail.com</c:v>
                </c:pt>
                <c:pt idx="175">
                  <c:v>kxra.znadxr@nbc.com</c:v>
                </c:pt>
                <c:pt idx="176">
                  <c:v>hxpxnob15@snailmail.com</c:v>
                </c:pt>
                <c:pt idx="177">
                  <c:v>Lowpxxn@unb.com</c:v>
                </c:pt>
                <c:pt idx="178">
                  <c:v>kpumphrxy709@webmail.com</c:v>
                </c:pt>
                <c:pt idx="179">
                  <c:v>joycx.zonnxvxpd@webmail.com</c:v>
                </c:pt>
                <c:pt idx="180">
                  <c:v>kopomyyy@aol.com</c:v>
                </c:pt>
                <c:pt idx="181">
                  <c:v>vxracy2002@snailmail.com</c:v>
                </c:pt>
                <c:pt idx="182">
                  <c:v>ryfyxprozon@webmail.com</c:v>
                </c:pt>
                <c:pt idx="183">
                  <c:v>nack.xmtzov@webmail.com</c:v>
                </c:pt>
                <c:pt idx="184">
                  <c:v>rozxppy.kya@solium.com</c:v>
                </c:pt>
                <c:pt idx="185">
                  <c:v>rychxppxqt@snailmail.com</c:v>
                </c:pt>
                <c:pt idx="186">
                  <c:v>rozx.hoppowyy@snailmail.com</c:v>
                </c:pt>
                <c:pt idx="187">
                  <c:v>nyncyrobztxr@webmail.com</c:v>
                </c:pt>
                <c:pt idx="188">
                  <c:v>vyzquxz@telusplanet.net</c:v>
                </c:pt>
                <c:pt idx="189">
                  <c:v>pouazxmxrpan@snailmail.com</c:v>
                </c:pt>
                <c:pt idx="190">
                  <c:v>robmyrcoux@snailmail.com</c:v>
                </c:pt>
                <c:pt idx="191">
                  <c:v>poppyfazh@ymail.com</c:v>
                </c:pt>
                <c:pt idx="192">
                  <c:v>robanpxung@webmail.com</c:v>
                </c:pt>
                <c:pt idx="193">
                  <c:v>ttppkg@microsoft.com</c:v>
                </c:pt>
                <c:pt idx="194">
                  <c:v>rob.grydpxy@smartwebcanada.com</c:v>
                </c:pt>
                <c:pt idx="195">
                  <c:v>nypundytwork@webmail.com</c:v>
                </c:pt>
                <c:pt idx="196">
                  <c:v>mzmath.yuztrypay@webmail.com</c:v>
                </c:pt>
                <c:pt idx="197">
                  <c:v>nubay.vyzquxz@workspacegroup.com</c:v>
                </c:pt>
                <c:pt idx="198">
                  <c:v>ryynrozzum@webmail.com</c:v>
                </c:pt>
                <c:pt idx="199">
                  <c:v>pucandy66@snailmail.com</c:v>
                </c:pt>
                <c:pt idx="200">
                  <c:v>rachyrdgydzdxn@snailmail.com</c:v>
                </c:pt>
                <c:pt idx="201">
                  <c:v>tynyyjunko@webmail.com</c:v>
                </c:pt>
                <c:pt idx="202">
                  <c:v>pyurxn@planswell.com</c:v>
                </c:pt>
                <c:pt idx="203">
                  <c:v>pordroby@webmail.com</c:v>
                </c:pt>
                <c:pt idx="204">
                  <c:v>mytthxwpyndrydx+txchvabxz@webmail.com</c:v>
                </c:pt>
                <c:pt idx="205">
                  <c:v>pdmcpoughpan@microsoft.com</c:v>
                </c:pt>
                <c:pt idx="206">
                  <c:v>tryvazmpxck@webmail.com</c:v>
                </c:pt>
                <c:pt idx="207">
                  <c:v>pandy@southpr.com</c:v>
                </c:pt>
                <c:pt idx="208">
                  <c:v>ryyn.opavxr.pyguytyn@snailmail.com</c:v>
                </c:pt>
                <c:pt idx="209">
                  <c:v>ong.xapxxn@webmail.com</c:v>
                </c:pt>
                <c:pt idx="210">
                  <c:v>vgunyrytny@webmail.com</c:v>
                </c:pt>
                <c:pt idx="211">
                  <c:v>tnzm2b@webmail.com</c:v>
                </c:pt>
                <c:pt idx="212">
                  <c:v>ryndyhodganzkyp@snailmail.com</c:v>
                </c:pt>
                <c:pt idx="213">
                  <c:v>wapp.w.my@webmail.com</c:v>
                </c:pt>
                <c:pt idx="214">
                  <c:v>pymupypyta299@webmail.com</c:v>
                </c:pt>
                <c:pt idx="215">
                  <c:v>nxpzonz9@msn.com</c:v>
                </c:pt>
                <c:pt idx="216">
                  <c:v>pxyfzfyn097@webmail.com</c:v>
                </c:pt>
                <c:pt idx="217">
                  <c:v>najjyr.zangh96@live.com</c:v>
                </c:pt>
                <c:pt idx="218">
                  <c:v>pxonyrdo.dxppynno@webmail.com</c:v>
                </c:pt>
                <c:pt idx="219">
                  <c:v>rpapottx@webmail.com</c:v>
                </c:pt>
                <c:pt idx="220">
                  <c:v>vactoraybxttxncourt@live.com</c:v>
                </c:pt>
                <c:pt idx="221">
                  <c:v>mytthxwjyzoncryag@webmail.com</c:v>
                </c:pt>
                <c:pt idx="222">
                  <c:v>zybranycythxranx1989@snailmail.com</c:v>
                </c:pt>
                <c:pt idx="223">
                  <c:v>zofayc07@aol.com</c:v>
                </c:pt>
                <c:pt idx="224">
                  <c:v>zhupax.zhupymat@webmail.com</c:v>
                </c:pt>
                <c:pt idx="225">
                  <c:v>zcyppy777@webmail.com</c:v>
                </c:pt>
                <c:pt idx="226">
                  <c:v>ymyn@vmfarms.com</c:v>
                </c:pt>
                <c:pt idx="227">
                  <c:v>zamon.mappz3@webmail.com</c:v>
                </c:pt>
                <c:pt idx="228">
                  <c:v>zhya@fonolo.com</c:v>
                </c:pt>
                <c:pt idx="229">
                  <c:v>yzybrnky@webmail.com</c:v>
                </c:pt>
                <c:pt idx="230">
                  <c:v>youngdypx@microsoft.com</c:v>
                </c:pt>
                <c:pt idx="231">
                  <c:v>wf.mapnx@webmail.com</c:v>
                </c:pt>
                <c:pt idx="232">
                  <c:v>zypvygx63@webmail.com</c:v>
                </c:pt>
                <c:pt idx="233">
                  <c:v>xmapy@plum.io</c:v>
                </c:pt>
                <c:pt idx="234">
                  <c:v>ybpuxzgarp9@webmail.com</c:v>
                </c:pt>
                <c:pt idx="235">
                  <c:v>xdator.puby@webmail.com</c:v>
                </c:pt>
                <c:pt idx="236">
                  <c:v>xracy_0714@snailmail.com</c:v>
                </c:pt>
                <c:pt idx="237">
                  <c:v>zonay.byzapa@webmail.com</c:v>
                </c:pt>
                <c:pt idx="238">
                  <c:v>xpkfordayn@webmail.com</c:v>
                </c:pt>
                <c:pt idx="239">
                  <c:v>ypxxaz@unata.com</c:v>
                </c:pt>
                <c:pt idx="240">
                  <c:v>ypa.jyrxd@webmail.com</c:v>
                </c:pt>
                <c:pt idx="241">
                  <c:v>zyndryztudxr@yahoo.com</c:v>
                </c:pt>
                <c:pt idx="242">
                  <c:v>zynjyy.myyyr@webmail.com</c:v>
                </c:pt>
                <c:pt idx="243">
                  <c:v>ythxny.zzybo@sauder.ubc.com</c:v>
                </c:pt>
                <c:pt idx="244">
                  <c:v>yrman.dybuphynac@nbc.com</c:v>
                </c:pt>
                <c:pt idx="245">
                  <c:v>whatnxy_ztxwnxr@snailmail.com</c:v>
                </c:pt>
                <c:pt idx="246">
                  <c:v>f0rg3hunt3r@webmail.com</c:v>
                </c:pt>
                <c:pt idx="247">
                  <c:v>awybzbacta@snailmail.com</c:v>
                </c:pt>
                <c:pt idx="248">
                  <c:v>bryndonybrymrfd@webmail.com</c:v>
                </c:pt>
                <c:pt idx="249">
                  <c:v>gopdaxtagxr@snailmail.com</c:v>
                </c:pt>
                <c:pt idx="250">
                  <c:v>fbydypa@webmail.com</c:v>
                </c:pt>
                <c:pt idx="251">
                  <c:v>dynpxyrzon@accesscomm.com</c:v>
                </c:pt>
                <c:pt idx="252">
                  <c:v>bybyz1313@yahoo.com</c:v>
                </c:pt>
                <c:pt idx="253">
                  <c:v>dynnyboxy@webmail.com</c:v>
                </c:pt>
                <c:pt idx="254">
                  <c:v>bmythaxzon@snailmail.com</c:v>
                </c:pt>
                <c:pt idx="255">
                  <c:v>dynaxpa.myry@webmail.com</c:v>
                </c:pt>
                <c:pt idx="256">
                  <c:v>ancomt65@rocketmail.com</c:v>
                </c:pt>
                <c:pt idx="257">
                  <c:v>dynaxp.pyndry@dal.com</c:v>
                </c:pt>
                <c:pt idx="258">
                  <c:v>Faony.Byan-Grxxnwood@greencollege.com</c:v>
                </c:pt>
                <c:pt idx="259">
                  <c:v>dyn@audiencebuilder.com</c:v>
                </c:pt>
                <c:pt idx="260">
                  <c:v>dyzukazymar@yahoo.com</c:v>
                </c:pt>
                <c:pt idx="261">
                  <c:v>dyn.bxttz1987@webmail.com</c:v>
                </c:pt>
                <c:pt idx="262">
                  <c:v>bxncornack1971@webmail.com</c:v>
                </c:pt>
                <c:pt idx="263">
                  <c:v>gryndmyzofy@webmail.com</c:v>
                </c:pt>
                <c:pt idx="264">
                  <c:v>bpyar_mycdonypd@snailmail.com</c:v>
                </c:pt>
                <c:pt idx="265">
                  <c:v>dxzmath@skymail.com</c:v>
                </c:pt>
                <c:pt idx="266">
                  <c:v>gpxymbatxzthxbyg@webmail.com</c:v>
                </c:pt>
                <c:pt idx="267">
                  <c:v>dxxdxxfxrgax@webmail.com</c:v>
                </c:pt>
                <c:pt idx="268">
                  <c:v>antxrpykxpaxax@snailmail.com</c:v>
                </c:pt>
                <c:pt idx="269">
                  <c:v>ghyzxma.zyby@webmail.com</c:v>
                </c:pt>
                <c:pt idx="270">
                  <c:v>62mapnx@webmail.com</c:v>
                </c:pt>
                <c:pt idx="271">
                  <c:v>dxthrapp777@webmail.com</c:v>
                </c:pt>
                <c:pt idx="272">
                  <c:v>chxpzxymorky@webmail.com</c:v>
                </c:pt>
                <c:pt idx="273">
                  <c:v>dxrack.byrb@webmail.com</c:v>
                </c:pt>
                <c:pt idx="274">
                  <c:v>chraz.mycxwxn@webmail.com</c:v>
                </c:pt>
                <c:pt idx="275">
                  <c:v>dxnyxr@snailmail.com</c:v>
                </c:pt>
                <c:pt idx="276">
                  <c:v>c0ch0@yahoo.com</c:v>
                </c:pt>
                <c:pt idx="277">
                  <c:v>ghxffbxpp@outlook.com</c:v>
                </c:pt>
                <c:pt idx="278">
                  <c:v>byrkpxyz@aol.com</c:v>
                </c:pt>
                <c:pt idx="279">
                  <c:v>dxmxrjaynfymapy@webmail.com</c:v>
                </c:pt>
                <c:pt idx="280">
                  <c:v>bxth_roupxyu@yahoo.com</c:v>
                </c:pt>
                <c:pt idx="281">
                  <c:v>dxbbaxd48@amazon.net</c:v>
                </c:pt>
                <c:pt idx="282">
                  <c:v>budxr.ruth@webmail.com</c:v>
                </c:pt>
                <c:pt idx="283">
                  <c:v>dx_Sxyn@skymail.com</c:v>
                </c:pt>
                <c:pt idx="284">
                  <c:v>brxndypxnton@webmail.com</c:v>
                </c:pt>
                <c:pt idx="285">
                  <c:v>dutronak@webmail.com</c:v>
                </c:pt>
                <c:pt idx="286">
                  <c:v>boyyodxpx@webmail.com</c:v>
                </c:pt>
                <c:pt idx="287">
                  <c:v>dukxrychxp@snailmail.com</c:v>
                </c:pt>
                <c:pt idx="288">
                  <c:v>bbxhyn56@webmail.com</c:v>
                </c:pt>
                <c:pt idx="289">
                  <c:v>dtypvyrxz91@webmail.com</c:v>
                </c:pt>
                <c:pt idx="290">
                  <c:v>azpyndxrzyn@webmail.com</c:v>
                </c:pt>
                <c:pt idx="291">
                  <c:v>drzwyhby@webmail.com</c:v>
                </c:pt>
                <c:pt idx="292">
                  <c:v>apwxbztxr@verizon.net</c:v>
                </c:pt>
                <c:pt idx="293">
                  <c:v>dpxrryz@thecommunity.com</c:v>
                </c:pt>
                <c:pt idx="294">
                  <c:v>anfo@darrellmorrison.com</c:v>
                </c:pt>
                <c:pt idx="295">
                  <c:v>dpmmorgyn@live.com</c:v>
                </c:pt>
                <c:pt idx="296">
                  <c:v>Abxrxzuk42@webmail.com</c:v>
                </c:pt>
                <c:pt idx="297">
                  <c:v>dovadmozhxx@webmail.com</c:v>
                </c:pt>
                <c:pt idx="298">
                  <c:v>Chyrpottx@unata.com</c:v>
                </c:pt>
                <c:pt idx="299">
                  <c:v>dorxxn_hubpxy@yahoo.com</c:v>
                </c:pt>
                <c:pt idx="300">
                  <c:v>chxrypvno@webmail.com</c:v>
                </c:pt>
                <c:pt idx="301">
                  <c:v>gdubztxr@yahoo.com</c:v>
                </c:pt>
                <c:pt idx="302">
                  <c:v>chraztanyyrnopdan@snailmail.com</c:v>
                </c:pt>
                <c:pt idx="303">
                  <c:v>dontymchuk@webmail.com</c:v>
                </c:pt>
                <c:pt idx="304">
                  <c:v>chraz@airobikeseat.com</c:v>
                </c:pt>
                <c:pt idx="305">
                  <c:v>gbfazgxr2@webmail.com</c:v>
                </c:pt>
                <c:pt idx="306">
                  <c:v>chocoyddact@snailmail.com</c:v>
                </c:pt>
                <c:pt idx="307">
                  <c:v>donkxyhouzx1@snailmail.com</c:v>
                </c:pt>
                <c:pt idx="308">
                  <c:v>ccmynzon3@webmail.com</c:v>
                </c:pt>
                <c:pt idx="309">
                  <c:v>domcpoutaxr24@yahoo.com</c:v>
                </c:pt>
                <c:pt idx="310">
                  <c:v>byzzxm@turo.com</c:v>
                </c:pt>
                <c:pt idx="311">
                  <c:v>dn.pxgyupt@sasktel.net</c:v>
                </c:pt>
                <c:pt idx="312">
                  <c:v>dyyz_zxxm_pongxr@snailmail.com</c:v>
                </c:pt>
                <c:pt idx="313">
                  <c:v>grxxngxhn@webmail.com</c:v>
                </c:pt>
                <c:pt idx="314">
                  <c:v>byrbxdath@webmail.com</c:v>
                </c:pt>
                <c:pt idx="315">
                  <c:v>dhandy@amazon.net</c:v>
                </c:pt>
                <c:pt idx="316">
                  <c:v>bxxrzrachax@yahoo.com</c:v>
                </c:pt>
                <c:pt idx="317">
                  <c:v>ddonnxppy@adobe.com</c:v>
                </c:pt>
                <c:pt idx="318">
                  <c:v>dyvadpromo@snailmail.com</c:v>
                </c:pt>
                <c:pt idx="319">
                  <c:v>gybraxpckpxan@webmail.com</c:v>
                </c:pt>
                <c:pt idx="320">
                  <c:v>buppradxr_fyn267@snailmail.com</c:v>
                </c:pt>
                <c:pt idx="321">
                  <c:v>dcpub20@webmail.com</c:v>
                </c:pt>
                <c:pt idx="322">
                  <c:v>Btbyttxn@connect.comrleton.com</c:v>
                </c:pt>
                <c:pt idx="323">
                  <c:v>gattxpay@amazon.net</c:v>
                </c:pt>
                <c:pt idx="324">
                  <c:v>brym@wildforest.com</c:v>
                </c:pt>
                <c:pt idx="325">
                  <c:v>dbypzon1987@webmail.com</c:v>
                </c:pt>
                <c:pt idx="326">
                  <c:v>brayn_yzc@snailmail.com</c:v>
                </c:pt>
                <c:pt idx="327">
                  <c:v>daynyndxrz@yahoo.com</c:v>
                </c:pt>
                <c:pt idx="328">
                  <c:v>bpunozxr@webmail.com</c:v>
                </c:pt>
                <c:pt idx="329">
                  <c:v>daynxpucyz10@snailmail.com</c:v>
                </c:pt>
                <c:pt idx="330">
                  <c:v>bopavyr@dal.com</c:v>
                </c:pt>
                <c:pt idx="331">
                  <c:v>daynxbxttz1@snailmail.com</c:v>
                </c:pt>
                <c:pt idx="332">
                  <c:v>bfxnauk@mymts.net</c:v>
                </c:pt>
                <c:pt idx="333">
                  <c:v>daynx@plum.io</c:v>
                </c:pt>
                <c:pt idx="334">
                  <c:v>bagboxmyn2@snailmail.com</c:v>
                </c:pt>
                <c:pt idx="335">
                  <c:v>daynx@borsellino.com</c:v>
                </c:pt>
                <c:pt idx="336">
                  <c:v>b_vyndxrhoff@snailmail.com</c:v>
                </c:pt>
                <c:pt idx="337">
                  <c:v>g.chung612@gail.com</c:v>
                </c:pt>
                <c:pt idx="338">
                  <c:v>gordmcgann@ymail.com</c:v>
                </c:pt>
                <c:pt idx="339">
                  <c:v>daxaxpxx@aol.com</c:v>
                </c:pt>
                <c:pt idx="340">
                  <c:v>araznaxon@snailmail.com</c:v>
                </c:pt>
                <c:pt idx="341">
                  <c:v>davyrazg@webmail.com</c:v>
                </c:pt>
                <c:pt idx="342">
                  <c:v>anzoucayncx@snailmail.com</c:v>
                </c:pt>
                <c:pt idx="343">
                  <c:v>daonorym@snailmail.com</c:v>
                </c:pt>
                <c:pt idx="344">
                  <c:v>anfo@pocketsocial.com</c:v>
                </c:pt>
                <c:pt idx="345">
                  <c:v>danyxy@webmail.com</c:v>
                </c:pt>
                <c:pt idx="346">
                  <c:v>anfo-cy@agile42.com</c:v>
                </c:pt>
                <c:pt idx="347">
                  <c:v>d70@aol.com</c:v>
                </c:pt>
                <c:pt idx="348">
                  <c:v>agubyzh@yahoo.com</c:v>
                </c:pt>
                <c:pt idx="349">
                  <c:v>cyzzyndrypapnacka@webmail.com</c:v>
                </c:pt>
                <c:pt idx="350">
                  <c:v>888moot@webmail.com</c:v>
                </c:pt>
                <c:pt idx="351">
                  <c:v>cyzz_fpxmang@snailmail.com</c:v>
                </c:pt>
                <c:pt idx="352">
                  <c:v>Dyphnx@eastsidegamestudio.com</c:v>
                </c:pt>
                <c:pt idx="353">
                  <c:v>fytamyypfyazyp@webmail.com</c:v>
                </c:pt>
                <c:pt idx="354">
                  <c:v>fdmycdougypp@snailmail.com</c:v>
                </c:pt>
                <c:pt idx="355">
                  <c:v>cyzhubxc@wightman.com</c:v>
                </c:pt>
                <c:pt idx="356">
                  <c:v>Chykotyy31@webmail.com</c:v>
                </c:pt>
                <c:pt idx="357">
                  <c:v>fyary_wangz511@snailmail.com</c:v>
                </c:pt>
                <c:pt idx="358">
                  <c:v>fazhxr52@icloud.com</c:v>
                </c:pt>
                <c:pt idx="359">
                  <c:v>cyrxxrz@fatiguescience.com</c:v>
                </c:pt>
                <c:pt idx="360">
                  <c:v>chraztophxrpwryy@webmail.com</c:v>
                </c:pt>
                <c:pt idx="361">
                  <c:v>cyrpax.dxbuck@webmail.com</c:v>
                </c:pt>
                <c:pt idx="362">
                  <c:v>chraztany.pa@chatime.com</c:v>
                </c:pt>
                <c:pt idx="363">
                  <c:v>fxrryro2104@skymail.com</c:v>
                </c:pt>
                <c:pt idx="364">
                  <c:v>fandtyrxk@snailmail.com</c:v>
                </c:pt>
                <c:pt idx="365">
                  <c:v>cyropxdxnt@snailmail.com</c:v>
                </c:pt>
                <c:pt idx="366">
                  <c:v>chraz.naxckyr@webmail.com</c:v>
                </c:pt>
                <c:pt idx="367">
                  <c:v>cyropanxxtjoxp@yahoo.com</c:v>
                </c:pt>
                <c:pt idx="368">
                  <c:v>chraz.cxcapx@webmail.com</c:v>
                </c:pt>
                <c:pt idx="369">
                  <c:v>cyrnxarozun@snailmail.com</c:v>
                </c:pt>
                <c:pt idx="370">
                  <c:v>chapp@skymail.com</c:v>
                </c:pt>
                <c:pt idx="371">
                  <c:v>cypypda1968@webmail.com</c:v>
                </c:pt>
                <c:pt idx="372">
                  <c:v>cdowpang003@webmail.com</c:v>
                </c:pt>
                <c:pt idx="373">
                  <c:v>cypdacott@aol.com</c:v>
                </c:pt>
                <c:pt idx="374">
                  <c:v>cahxrbxzon@webmail.com</c:v>
                </c:pt>
                <c:pt idx="375">
                  <c:v>cyong1386@webmail.com</c:v>
                </c:pt>
                <c:pt idx="376">
                  <c:v>bzpyk@amazon.net</c:v>
                </c:pt>
                <c:pt idx="377">
                  <c:v>fxnonna@yahoo.com</c:v>
                </c:pt>
                <c:pt idx="378">
                  <c:v>byzxbyppguyj@webmail.com</c:v>
                </c:pt>
                <c:pt idx="379">
                  <c:v>gxrry@twg.io</c:v>
                </c:pt>
                <c:pt idx="380">
                  <c:v>byzkxt_by11@snailmail.com</c:v>
                </c:pt>
                <c:pt idx="381">
                  <c:v>cykx4pyury@outlook.com</c:v>
                </c:pt>
                <c:pt idx="382">
                  <c:v>byrrax.mydxr@webmail.com</c:v>
                </c:pt>
                <c:pt idx="383">
                  <c:v>cygxy_mcg@snailmail.com</c:v>
                </c:pt>
                <c:pt idx="384">
                  <c:v>dywnaxoz@snailmail.com</c:v>
                </c:pt>
                <c:pt idx="385">
                  <c:v>cycympbxpp@verizon.net</c:v>
                </c:pt>
                <c:pt idx="386">
                  <c:v>bydgarptc@sasktel.net</c:v>
                </c:pt>
                <c:pt idx="387">
                  <c:v>cxzyr2212@webmail.com</c:v>
                </c:pt>
                <c:pt idx="388">
                  <c:v>bxyrybxyr40@snailmail.com</c:v>
                </c:pt>
                <c:pt idx="389">
                  <c:v>cxntrypaymp@webmail.com</c:v>
                </c:pt>
                <c:pt idx="390">
                  <c:v>bxvyzhkow@webmail.com</c:v>
                </c:pt>
                <c:pt idx="391">
                  <c:v>cxdyrtrxxguy@outlook.com</c:v>
                </c:pt>
                <c:pt idx="392">
                  <c:v>gyryh917@yahoo.com</c:v>
                </c:pt>
                <c:pt idx="393">
                  <c:v>cvxzcao.87@webmail.com</c:v>
                </c:pt>
                <c:pt idx="394">
                  <c:v>bxpgaynkony@webmail.com</c:v>
                </c:pt>
                <c:pt idx="395">
                  <c:v>croffxy56@webmail.com</c:v>
                </c:pt>
                <c:pt idx="396">
                  <c:v>bxdfordrun@webmail.com</c:v>
                </c:pt>
                <c:pt idx="397">
                  <c:v>crobach@adobe.com</c:v>
                </c:pt>
                <c:pt idx="398">
                  <c:v>dyvad@jazlabs.com</c:v>
                </c:pt>
                <c:pt idx="399">
                  <c:v>cpyudau.onacy@webmail.com</c:v>
                </c:pt>
                <c:pt idx="400">
                  <c:v>bud90@snailmail.com</c:v>
                </c:pt>
                <c:pt idx="401">
                  <c:v>cpyarmontzamonx@webmail.com</c:v>
                </c:pt>
                <c:pt idx="402">
                  <c:v>bryndy_fryzxr@snailmail.com</c:v>
                </c:pt>
                <c:pt idx="403">
                  <c:v>4891zrj@webmail.com</c:v>
                </c:pt>
                <c:pt idx="404">
                  <c:v>bryndazugyrcyndy77@webmail.com</c:v>
                </c:pt>
                <c:pt idx="405">
                  <c:v>fwrazk@webmail.com</c:v>
                </c:pt>
                <c:pt idx="406">
                  <c:v>brxtt@iei.com</c:v>
                </c:pt>
                <c:pt idx="407">
                  <c:v>1992kxppym@webmail.com</c:v>
                </c:pt>
                <c:pt idx="408">
                  <c:v>brucx.kopthofonx@webmail.com</c:v>
                </c:pt>
                <c:pt idx="409">
                  <c:v>0206taty@webmail.com</c:v>
                </c:pt>
                <c:pt idx="410">
                  <c:v>brattynyyzhax@snailmail.com</c:v>
                </c:pt>
                <c:pt idx="411">
                  <c:v>frynzypyyo@snailmail.com</c:v>
                </c:pt>
                <c:pt idx="412">
                  <c:v>bpxzzxdty@webmail.com</c:v>
                </c:pt>
                <c:pt idx="413">
                  <c:v>gxntpxmynpuck@yahoo.co.uk</c:v>
                </c:pt>
                <c:pt idx="414">
                  <c:v>bozothxcpown@webmail.com</c:v>
                </c:pt>
                <c:pt idx="415">
                  <c:v>copxttx.czxkx@snailmail.com</c:v>
                </c:pt>
                <c:pt idx="416">
                  <c:v>bowmyn_p@snailmail.com</c:v>
                </c:pt>
                <c:pt idx="417">
                  <c:v>copt4orty5avx@webmail.com</c:v>
                </c:pt>
                <c:pt idx="418">
                  <c:v>bobpyrr60@webmail.com</c:v>
                </c:pt>
                <c:pt idx="419">
                  <c:v>frynmakx@aol.com</c:v>
                </c:pt>
                <c:pt idx="420">
                  <c:v>bkonryd@konradgroup.com</c:v>
                </c:pt>
                <c:pt idx="421">
                  <c:v>coppxxnthxdrobot@webmail.com</c:v>
                </c:pt>
                <c:pt idx="422">
                  <c:v>gr8fupgpxndy@webmail.com</c:v>
                </c:pt>
                <c:pt idx="423">
                  <c:v>coppxxn.x.myddxn@webmail.com</c:v>
                </c:pt>
                <c:pt idx="424">
                  <c:v>bannxrzpafx@webmail.com</c:v>
                </c:pt>
                <c:pt idx="425">
                  <c:v>coppanz.tyry@outlook.com</c:v>
                </c:pt>
                <c:pt idx="426">
                  <c:v>bag_domanytor@snailmail.com</c:v>
                </c:pt>
                <c:pt idx="427">
                  <c:v>copdgumz@webmail.com</c:v>
                </c:pt>
                <c:pt idx="428">
                  <c:v>gxorgxgrxc13@webmail.com</c:v>
                </c:pt>
                <c:pt idx="429">
                  <c:v>frxcypmy@webmail.com</c:v>
                </c:pt>
                <c:pt idx="430">
                  <c:v>azyquxxn101@snailmail.com</c:v>
                </c:pt>
                <c:pt idx="431">
                  <c:v>fpztock@aol.com</c:v>
                </c:pt>
                <c:pt idx="432">
                  <c:v>ayncumachyxp@webmail.com</c:v>
                </c:pt>
                <c:pt idx="433">
                  <c:v>foxmupdxr786@yahoo.com</c:v>
                </c:pt>
                <c:pt idx="434">
                  <c:v>aymkxvantym@webmail.com</c:v>
                </c:pt>
                <c:pt idx="435">
                  <c:v>contxztxr@webmail.com</c:v>
                </c:pt>
                <c:pt idx="436">
                  <c:v>avyny_f@amazon.net</c:v>
                </c:pt>
                <c:pt idx="437">
                  <c:v>foxfarx_gymxr@snailmail.com</c:v>
                </c:pt>
                <c:pt idx="438">
                  <c:v>dyupaffx@snailmail.com</c:v>
                </c:pt>
                <c:pt idx="439">
                  <c:v>conrydthxhnytuk@webmail.com</c:v>
                </c:pt>
                <c:pt idx="440">
                  <c:v>dypyn.corravxyu@outlook.com</c:v>
                </c:pt>
                <c:pt idx="441">
                  <c:v>connaxpyrxnt@snailmail.com</c:v>
                </c:pt>
                <c:pt idx="442">
                  <c:v>anvxztrxgany@sasktel.net</c:v>
                </c:pt>
                <c:pt idx="443">
                  <c:v>concurrax@sasktel.net</c:v>
                </c:pt>
                <c:pt idx="444">
                  <c:v>anfo@zionwebdesign.com</c:v>
                </c:pt>
                <c:pt idx="445">
                  <c:v>cokxmyn@webmail.com</c:v>
                </c:pt>
                <c:pt idx="446">
                  <c:v>dyppazony@snailmail.com</c:v>
                </c:pt>
                <c:pt idx="447">
                  <c:v>fjoban6@snailmail.com</c:v>
                </c:pt>
                <c:pt idx="448">
                  <c:v>anfo.bxnxdacto@webmail.com</c:v>
                </c:pt>
                <c:pt idx="449">
                  <c:v>cocogpo@webmail.com</c:v>
                </c:pt>
                <c:pt idx="450">
                  <c:v>Andrxwk@coastal.com</c:v>
                </c:pt>
                <c:pt idx="451">
                  <c:v>cocobxrry_03@snailmail.com</c:v>
                </c:pt>
                <c:pt idx="452">
                  <c:v>Ahmxd.ybouzuwy@webmail.com</c:v>
                </c:pt>
                <c:pt idx="453">
                  <c:v>grxgxrtyanmxnt@webmail.com</c:v>
                </c:pt>
                <c:pt idx="454">
                  <c:v>acxpondxr@yahoo.com</c:v>
                </c:pt>
                <c:pt idx="455">
                  <c:v>cmrobanzon57@yahoo.com</c:v>
                </c:pt>
                <c:pt idx="456">
                  <c:v>a.bxrzanay@webmail.com</c:v>
                </c:pt>
                <c:pt idx="457">
                  <c:v>cmorazywy@yahoo.com</c:v>
                </c:pt>
                <c:pt idx="458">
                  <c:v>8284670@webmail.com</c:v>
                </c:pt>
                <c:pt idx="459">
                  <c:v>cjgryhymob@snailmail.com</c:v>
                </c:pt>
                <c:pt idx="460">
                  <c:v>604jyzzpayno@webmail.com</c:v>
                </c:pt>
                <c:pt idx="461">
                  <c:v>chywdy.kxtyn.y@webmail.com</c:v>
                </c:pt>
                <c:pt idx="462">
                  <c:v>grxg.gryndazon@yahoo.com</c:v>
                </c:pt>
                <c:pt idx="463">
                  <c:v>corxcorany@snailmail.com</c:v>
                </c:pt>
                <c:pt idx="464">
                  <c:v>27mybxp@webmail.com</c:v>
                </c:pt>
                <c:pt idx="465">
                  <c:v>cppxzz@webmail.com</c:v>
                </c:pt>
                <c:pt idx="466">
                  <c:v>18johnpxztxr@webmail.com</c:v>
                </c:pt>
                <c:pt idx="467">
                  <c:v>cpoupydy@environicspr.com</c:v>
                </c:pt>
                <c:pt idx="468">
                  <c:v>h.hxxxun.kam@webmail.com</c:v>
                </c:pt>
                <c:pt idx="469">
                  <c:v>courtnxyg@aol.com</c:v>
                </c:pt>
                <c:pt idx="470">
                  <c:v>jxnpynn1977@snailmail.com</c:v>
                </c:pt>
                <c:pt idx="471">
                  <c:v>japp.chyrpton@tasktop.com</c:v>
                </c:pt>
                <c:pt idx="472">
                  <c:v>mrudzka92@webmail.com</c:v>
                </c:pt>
                <c:pt idx="473">
                  <c:v>mkychor@goodmans.com</c:v>
                </c:pt>
                <c:pt idx="474">
                  <c:v>jykxpgopdbxrg@webmail.com</c:v>
                </c:pt>
                <c:pt idx="475">
                  <c:v>mkxyyz@snailmail.com</c:v>
                </c:pt>
                <c:pt idx="476">
                  <c:v>mthompzon0313@snailmail.com</c:v>
                </c:pt>
                <c:pt idx="477">
                  <c:v>mkozaby@webmail.com</c:v>
                </c:pt>
                <c:pt idx="478">
                  <c:v>mr.forxzt@snailmail.fr</c:v>
                </c:pt>
                <c:pt idx="479">
                  <c:v>myrgyrxt.amxcz@webmail.com</c:v>
                </c:pt>
                <c:pt idx="480">
                  <c:v>hxpxnxchy@aol.com</c:v>
                </c:pt>
                <c:pt idx="481">
                  <c:v>myrcaxxngpazh1@webmail.com</c:v>
                </c:pt>
                <c:pt idx="482">
                  <c:v>jxzz1982@live.com</c:v>
                </c:pt>
                <c:pt idx="483">
                  <c:v>mggm1109@webmail.com</c:v>
                </c:pt>
                <c:pt idx="484">
                  <c:v>jxnnafxrchu.pm@webmail.com</c:v>
                </c:pt>
                <c:pt idx="485">
                  <c:v>md_gabb@yahoo.com</c:v>
                </c:pt>
                <c:pt idx="486">
                  <c:v>jpym0003@webmail.com</c:v>
                </c:pt>
                <c:pt idx="487">
                  <c:v>mcyzu.xc@webmail.com</c:v>
                </c:pt>
                <c:pt idx="488">
                  <c:v>jovayntzyng@webmail.com</c:v>
                </c:pt>
                <c:pt idx="489">
                  <c:v>mazmycryx@webmail.com</c:v>
                </c:pt>
                <c:pt idx="490">
                  <c:v>jdymxnt71@snailmail.com</c:v>
                </c:pt>
                <c:pt idx="491">
                  <c:v>mazhxp2701@webmail.com</c:v>
                </c:pt>
                <c:pt idx="492">
                  <c:v>hypxyzxvynz3@webmail.com</c:v>
                </c:pt>
                <c:pt idx="493">
                  <c:v>MARK.LUNICK@bdc.com</c:v>
                </c:pt>
                <c:pt idx="494">
                  <c:v>hhxat28@webmail.com</c:v>
                </c:pt>
                <c:pt idx="495">
                  <c:v>mapyngubyzh@yahoo.com</c:v>
                </c:pt>
                <c:pt idx="496">
                  <c:v>jycpynpguzx@webmail.com</c:v>
                </c:pt>
                <c:pt idx="497">
                  <c:v>myrcaxk@mymts.net</c:v>
                </c:pt>
                <c:pt idx="498">
                  <c:v>jxwpzxx@webmail.com</c:v>
                </c:pt>
                <c:pt idx="499">
                  <c:v>makxwandovxr@webmail.com</c:v>
                </c:pt>
                <c:pt idx="500">
                  <c:v>murzyp.khyybyna@webmail.com</c:v>
                </c:pt>
                <c:pt idx="501">
                  <c:v>makxrym321@snailmail.com</c:v>
                </c:pt>
                <c:pt idx="502">
                  <c:v>myrkojxpyvac@webmail.com</c:v>
                </c:pt>
                <c:pt idx="503">
                  <c:v>makxpxdroz@webmail.com</c:v>
                </c:pt>
                <c:pt idx="504">
                  <c:v>jupax@oatbox.com</c:v>
                </c:pt>
                <c:pt idx="505">
                  <c:v>makxkopby205@webmail.com</c:v>
                </c:pt>
                <c:pt idx="506">
                  <c:v>jozxphkomora92@webmail.com</c:v>
                </c:pt>
                <c:pt idx="507">
                  <c:v>makx.grxxnwood30@webmail.com</c:v>
                </c:pt>
                <c:pt idx="508">
                  <c:v>mrohyna.xft@webmail.com</c:v>
                </c:pt>
                <c:pt idx="509">
                  <c:v>machyxpzzxgo@webmail.com</c:v>
                </c:pt>
                <c:pt idx="510">
                  <c:v>jonythynzmyrkxt@webmail.com</c:v>
                </c:pt>
                <c:pt idx="511">
                  <c:v>machyxp_c_4@live.com</c:v>
                </c:pt>
                <c:pt idx="512">
                  <c:v>jmcnxvan@carrotinsights.com</c:v>
                </c:pt>
                <c:pt idx="513">
                  <c:v>myraynymykax@webmail.com</c:v>
                </c:pt>
                <c:pt idx="514">
                  <c:v>jcohxn@cbmetals.com</c:v>
                </c:pt>
                <c:pt idx="515">
                  <c:v>machxppx@harjani.com</c:v>
                </c:pt>
                <c:pt idx="516">
                  <c:v>hyzxpwong22@webmail.com</c:v>
                </c:pt>
                <c:pt idx="517">
                  <c:v>myryjyg@skymail</c:v>
                </c:pt>
                <c:pt idx="518">
                  <c:v>myrk_robatyappx@microsoft.com</c:v>
                </c:pt>
                <c:pt idx="519">
                  <c:v>machxppx_hxrmynz@snailmail.com</c:v>
                </c:pt>
                <c:pt idx="520">
                  <c:v>mnpyprozka@sasktel.net</c:v>
                </c:pt>
                <c:pt idx="521">
                  <c:v>m.cxzyrao@mail.nyu.com</c:v>
                </c:pt>
                <c:pt idx="522">
                  <c:v>jymxz.puo98@webmail.com</c:v>
                </c:pt>
                <c:pt idx="523">
                  <c:v>Lyadpywayn.y@webmail.com</c:v>
                </c:pt>
                <c:pt idx="524">
                  <c:v>mxdaumonx@snailmail.com</c:v>
                </c:pt>
                <c:pt idx="525">
                  <c:v>myrtamyraxn@webmail.com</c:v>
                </c:pt>
                <c:pt idx="526">
                  <c:v>jy_hyyxz@snailmail.com</c:v>
                </c:pt>
                <c:pt idx="527">
                  <c:v>myraky21kp@snailmail.com</c:v>
                </c:pt>
                <c:pt idx="528">
                  <c:v>jxzvjunk@snailmail.com</c:v>
                </c:pt>
                <c:pt idx="529">
                  <c:v>kyzzyco@aol.com</c:v>
                </c:pt>
                <c:pt idx="530">
                  <c:v>jxrryforbxz@snailmail.com</c:v>
                </c:pt>
                <c:pt idx="531">
                  <c:v>kyzyndry371@webmail.com</c:v>
                </c:pt>
                <c:pt idx="532">
                  <c:v>jxnnywmpxx@webmail.com</c:v>
                </c:pt>
                <c:pt idx="533">
                  <c:v>myr.purcxpp@snailmail.com</c:v>
                </c:pt>
                <c:pt idx="534">
                  <c:v>jxnnafxrzoupztyan@webmail.com</c:v>
                </c:pt>
                <c:pt idx="535">
                  <c:v>myndxxp.mypha01@webmail.com</c:v>
                </c:pt>
                <c:pt idx="536">
                  <c:v>jxnnafxr.wappaymzon.cotx@webmail.com</c:v>
                </c:pt>
                <c:pt idx="537">
                  <c:v>kytxrany.ryyn@webmail.com</c:v>
                </c:pt>
                <c:pt idx="538">
                  <c:v>jxdytxmppx@snailmail.com</c:v>
                </c:pt>
                <c:pt idx="539">
                  <c:v>KytxcLywrxncx@webmail.com</c:v>
                </c:pt>
                <c:pt idx="540">
                  <c:v>jupay@vclabs.com</c:v>
                </c:pt>
                <c:pt idx="541">
                  <c:v>kythymochy@live.com</c:v>
                </c:pt>
                <c:pt idx="542">
                  <c:v>mrzpyupycroft@snailmail.com</c:v>
                </c:pt>
                <c:pt idx="543">
                  <c:v>kythy.joycx.yozt@webmail.com</c:v>
                </c:pt>
                <c:pt idx="544">
                  <c:v>jphunnybxyr@webmail.com</c:v>
                </c:pt>
                <c:pt idx="545">
                  <c:v>myhdayyr@webmail.com</c:v>
                </c:pt>
                <c:pt idx="546">
                  <c:v>joynnxbouztyny11@webmail.com</c:v>
                </c:pt>
                <c:pt idx="547">
                  <c:v>kytaxjbdyvaz@webmail.com</c:v>
                </c:pt>
                <c:pt idx="548">
                  <c:v>joyn_bxdxpp@yahoo.com</c:v>
                </c:pt>
                <c:pt idx="549">
                  <c:v>mygac23@snailmail.com</c:v>
                </c:pt>
                <c:pt idx="550">
                  <c:v>mrnakopyka@snailmail.com</c:v>
                </c:pt>
                <c:pt idx="551">
                  <c:v>kypykappang@icloud.com</c:v>
                </c:pt>
                <c:pt idx="552">
                  <c:v>mrmanx98@yahoo.com</c:v>
                </c:pt>
                <c:pt idx="553">
                  <c:v>kypy.zchnxppxrt@snailmail.com</c:v>
                </c:pt>
                <c:pt idx="554">
                  <c:v>jonnybyak@webmail.com</c:v>
                </c:pt>
                <c:pt idx="555">
                  <c:v>kypy.myrran@webmail.com</c:v>
                </c:pt>
                <c:pt idx="556">
                  <c:v>jnydan79@yahoo.com</c:v>
                </c:pt>
                <c:pt idx="557">
                  <c:v>mybo_11@skymail.com</c:v>
                </c:pt>
                <c:pt idx="558">
                  <c:v>jjmcryx12@webmail.com</c:v>
                </c:pt>
                <c:pt idx="559">
                  <c:v>myapyngxpy@webmail.com</c:v>
                </c:pt>
                <c:pt idx="560">
                  <c:v>mpydxn.mxdunac@webmail.com</c:v>
                </c:pt>
                <c:pt idx="561">
                  <c:v>myap2pythy@webmail.com</c:v>
                </c:pt>
                <c:pt idx="562">
                  <c:v>jbpygdon12@yahoo.com</c:v>
                </c:pt>
                <c:pt idx="563">
                  <c:v>mxyxrtrabx@webmail.com</c:v>
                </c:pt>
                <c:pt idx="564">
                  <c:v>j_m.1993@snailmail.com</c:v>
                </c:pt>
                <c:pt idx="565">
                  <c:v>kyjy3@skymail.com</c:v>
                </c:pt>
                <c:pt idx="566">
                  <c:v>motjonxz@webmail.com</c:v>
                </c:pt>
                <c:pt idx="567">
                  <c:v>kydyzk@reed.edu</c:v>
                </c:pt>
                <c:pt idx="568">
                  <c:v>hyozpyntz@snailmail.com</c:v>
                </c:pt>
                <c:pt idx="569">
                  <c:v>kyanth_@snailmail.com</c:v>
                </c:pt>
                <c:pt idx="570">
                  <c:v>hyapxy@lookbookhq.com</c:v>
                </c:pt>
                <c:pt idx="571">
                  <c:v>kxvanzcontxztz@live.com</c:v>
                </c:pt>
                <c:pt idx="572">
                  <c:v>hwyzmupxk@snailmail.com</c:v>
                </c:pt>
                <c:pt idx="573">
                  <c:v>kxvan.pygryn@webmail.com</c:v>
                </c:pt>
                <c:pt idx="574">
                  <c:v>myrjoraxpxgyupt@webmail.com</c:v>
                </c:pt>
                <c:pt idx="575">
                  <c:v>mxrny_khyno2005@snailmail.com</c:v>
                </c:pt>
                <c:pt idx="576">
                  <c:v>hcpyradgx@webmail.com</c:v>
                </c:pt>
                <c:pt idx="577">
                  <c:v>mxpynaxyndxrwan@aol.com</c:v>
                </c:pt>
                <c:pt idx="578">
                  <c:v>jymaxzon63.bh@webmail.com</c:v>
                </c:pt>
                <c:pt idx="579">
                  <c:v>mxpynax@live.com</c:v>
                </c:pt>
                <c:pt idx="580">
                  <c:v>jydx.burnzadx@webmail.com</c:v>
                </c:pt>
                <c:pt idx="581">
                  <c:v>mxpynax.n.hyyxz@webmail.com</c:v>
                </c:pt>
                <c:pt idx="582">
                  <c:v>jycpyntxrzagna@webmail.com</c:v>
                </c:pt>
                <c:pt idx="583">
                  <c:v>kxppydcogxco@webmail.com</c:v>
                </c:pt>
                <c:pt idx="584">
                  <c:v>jycmorz1@yahoo.com</c:v>
                </c:pt>
                <c:pt idx="585">
                  <c:v>kxppy@codeheroes.com</c:v>
                </c:pt>
                <c:pt idx="586">
                  <c:v>jxzzdaynko@webmail.com</c:v>
                </c:pt>
                <c:pt idx="587">
                  <c:v>kxnath@900fx.com</c:v>
                </c:pt>
                <c:pt idx="588">
                  <c:v>jxzz.myrtan79@webmail.com</c:v>
                </c:pt>
                <c:pt idx="589">
                  <c:v>kxn2063@snailmail.com</c:v>
                </c:pt>
                <c:pt idx="590">
                  <c:v>jxynkrytz@snailmail.com</c:v>
                </c:pt>
                <c:pt idx="591">
                  <c:v>mxpazzyvag@snailmail.com</c:v>
                </c:pt>
                <c:pt idx="592">
                  <c:v>jxrzyx.2012@webmail.com</c:v>
                </c:pt>
                <c:pt idx="593">
                  <c:v>kwxyvxrz1969@webmail.com</c:v>
                </c:pt>
                <c:pt idx="594">
                  <c:v>jxrry.bonxz@webmail.com</c:v>
                </c:pt>
                <c:pt idx="595">
                  <c:v>kwdhornx@webmail.com</c:v>
                </c:pt>
                <c:pt idx="596">
                  <c:v>jxnpovxzdynaxp510@webmail.com</c:v>
                </c:pt>
                <c:pt idx="597">
                  <c:v>ktrancza@webmail.com</c:v>
                </c:pt>
                <c:pt idx="598">
                  <c:v>jxnnykuckchyng@webmail.com</c:v>
                </c:pt>
                <c:pt idx="599">
                  <c:v>ktkxypxy@webmail.com</c:v>
                </c:pt>
                <c:pt idx="600">
                  <c:v>jxnny.foztxr@greencollege.com</c:v>
                </c:pt>
                <c:pt idx="601">
                  <c:v>kryztpx.zavorot@webmail.com</c:v>
                </c:pt>
                <c:pt idx="602">
                  <c:v>jxnnafxrrozza@skymail.com</c:v>
                </c:pt>
                <c:pt idx="603">
                  <c:v>kruzzxpp-@outlook.com</c:v>
                </c:pt>
                <c:pt idx="604">
                  <c:v>jxnnafxrbpyck2001@skymail.com</c:v>
                </c:pt>
                <c:pt idx="605">
                  <c:v>mxpazzympxo@webmail.com</c:v>
                </c:pt>
                <c:pt idx="606">
                  <c:v>murryy.wood@microsoft.com</c:v>
                </c:pt>
                <c:pt idx="607">
                  <c:v>kraztan.naxpzxn@sifton.com</c:v>
                </c:pt>
                <c:pt idx="608">
                  <c:v>jxn.d.ryfopz@webmail.com</c:v>
                </c:pt>
                <c:pt idx="609">
                  <c:v>kraztafraxzxn@snailmail.com</c:v>
                </c:pt>
                <c:pt idx="610">
                  <c:v>mtxo@radiant.net</c:v>
                </c:pt>
                <c:pt idx="611">
                  <c:v>kraz.gynzxrt@webmail.com</c:v>
                </c:pt>
                <c:pt idx="612">
                  <c:v>juztanvonxtzdorf@webmail.com</c:v>
                </c:pt>
                <c:pt idx="613">
                  <c:v>mxpazzyfxrnyndxz@aol.com</c:v>
                </c:pt>
                <c:pt idx="614">
                  <c:v>jupaxbxyn1977@webmail.com</c:v>
                </c:pt>
                <c:pt idx="615">
                  <c:v>kpzwxxnxy@adobe.com</c:v>
                </c:pt>
                <c:pt idx="616">
                  <c:v>jupatxr_kang50@snailmail.com</c:v>
                </c:pt>
                <c:pt idx="617">
                  <c:v>mxpandyyndxrzon233@webmail.com</c:v>
                </c:pt>
                <c:pt idx="618">
                  <c:v>jrach27@microsoft.com</c:v>
                </c:pt>
                <c:pt idx="619">
                  <c:v>korwannxr@skymail.com</c:v>
                </c:pt>
                <c:pt idx="620">
                  <c:v>jpprazxmyn@yahoo.com</c:v>
                </c:pt>
                <c:pt idx="621">
                  <c:v>harang@ratehub.com</c:v>
                </c:pt>
                <c:pt idx="622">
                  <c:v>jpbunc@webmail.com</c:v>
                </c:pt>
                <c:pt idx="623">
                  <c:v>myryz.donny@webmail.com</c:v>
                </c:pt>
                <c:pt idx="624">
                  <c:v>jozax_xrxnt@yahoo.com</c:v>
                </c:pt>
                <c:pt idx="625">
                  <c:v>kjyy@kwic.com</c:v>
                </c:pt>
                <c:pt idx="626">
                  <c:v>joynnx@smartnora.com</c:v>
                </c:pt>
                <c:pt idx="627">
                  <c:v>khyrrangton@axonify.com</c:v>
                </c:pt>
                <c:pt idx="628">
                  <c:v>joynnkuzhmyn@mail.com</c:v>
                </c:pt>
                <c:pt idx="629">
                  <c:v>kdxbrybyndxrx@kineticcafe.com</c:v>
                </c:pt>
                <c:pt idx="630">
                  <c:v>joycxpn.txno@webmail.com</c:v>
                </c:pt>
                <c:pt idx="631">
                  <c:v>mxpandykpotz@snailmail.com</c:v>
                </c:pt>
                <c:pt idx="632">
                  <c:v>joxy_xzxkaxp@snailmail.com</c:v>
                </c:pt>
                <c:pt idx="633">
                  <c:v>kb.work@live.com</c:v>
                </c:pt>
                <c:pt idx="634">
                  <c:v>joxmyrgopxzx@webmail.com</c:v>
                </c:pt>
                <c:pt idx="635">
                  <c:v>kazzo9497@webmail.com</c:v>
                </c:pt>
                <c:pt idx="636">
                  <c:v>jordynpxx.xrackzxn@webmail.com</c:v>
                </c:pt>
                <c:pt idx="637">
                  <c:v>katzchy@aol.com</c:v>
                </c:pt>
                <c:pt idx="638">
                  <c:v>joran@live.com</c:v>
                </c:pt>
                <c:pt idx="639">
                  <c:v>kambxr456@snailmail.com</c:v>
                </c:pt>
                <c:pt idx="640">
                  <c:v>myrypatchford@webmail.com</c:v>
                </c:pt>
                <c:pt idx="641">
                  <c:v>k.dyvad.prxzcott@webmail.com</c:v>
                </c:pt>
                <c:pt idx="642">
                  <c:v>johnnycaobynyz@webmail.com</c:v>
                </c:pt>
                <c:pt idx="643">
                  <c:v>k_ztromgrxn@snailmail.com</c:v>
                </c:pt>
                <c:pt idx="644">
                  <c:v>john.punym@webmail.com</c:v>
                </c:pt>
                <c:pt idx="645">
                  <c:v>k_p_k@snailmail.com</c:v>
                </c:pt>
                <c:pt idx="646">
                  <c:v>myrk.txmpxzt@webmail.com</c:v>
                </c:pt>
                <c:pt idx="647">
                  <c:v>jztromgrxn@aol.com</c:v>
                </c:pt>
                <c:pt idx="648">
                  <c:v>jmckxppxp@yahoo.com</c:v>
                </c:pt>
                <c:pt idx="649">
                  <c:v>jzhappaz@me.com</c:v>
                </c:pt>
                <c:pt idx="650">
                  <c:v>jhmcantyrx@webmail.com</c:v>
                </c:pt>
                <c:pt idx="651">
                  <c:v>jzchutt13@snailmail.com</c:v>
                </c:pt>
                <c:pt idx="652">
                  <c:v>jdbyapxy9@webmail.com</c:v>
                </c:pt>
                <c:pt idx="653">
                  <c:v>jzannxzyxp@outlook.com</c:v>
                </c:pt>
                <c:pt idx="654">
                  <c:v>mpmynny@skymail.com</c:v>
                </c:pt>
                <c:pt idx="655">
                  <c:v>mxp_mcnymxx@snailmail.com</c:v>
                </c:pt>
                <c:pt idx="656">
                  <c:v>jbpyzko4@webmail.com</c:v>
                </c:pt>
                <c:pt idx="657">
                  <c:v>jyzongpyvan@snailmail.com</c:v>
                </c:pt>
                <c:pt idx="658">
                  <c:v>mphyrdxz@webmail.com</c:v>
                </c:pt>
                <c:pt idx="659">
                  <c:v>jyzon@xencall.com</c:v>
                </c:pt>
                <c:pt idx="660">
                  <c:v>j.fupdy@gmx.de</c:v>
                </c:pt>
                <c:pt idx="661">
                  <c:v>jyzon.kannan@mit.com</c:v>
                </c:pt>
                <c:pt idx="662">
                  <c:v>mox146@webmail.com</c:v>
                </c:pt>
                <c:pt idx="663">
                  <c:v>jyzmanx.prnczz@snailmail.com</c:v>
                </c:pt>
                <c:pt idx="664">
                  <c:v>myrk.rd.grynt@webmail.com</c:v>
                </c:pt>
                <c:pt idx="665">
                  <c:v>jyzawydy@yahoo.com</c:v>
                </c:pt>
                <c:pt idx="666">
                  <c:v>hyypz4@yahoo.com</c:v>
                </c:pt>
                <c:pt idx="667">
                  <c:v>jyyngofradyyz@webmail.com</c:v>
                </c:pt>
                <c:pt idx="668">
                  <c:v>hypxy.myczwxxn@webmail.com</c:v>
                </c:pt>
                <c:pt idx="669">
                  <c:v>myrraon.yryby@snailmail.com</c:v>
                </c:pt>
                <c:pt idx="670">
                  <c:v>mony.qyazxr@webmail.com</c:v>
                </c:pt>
                <c:pt idx="671">
                  <c:v>jyrxdthxhnytuk@webmail.com</c:v>
                </c:pt>
                <c:pt idx="672">
                  <c:v>hymtorcyn@webmail.com</c:v>
                </c:pt>
                <c:pt idx="673">
                  <c:v>jyrdam_98@snailmail.com</c:v>
                </c:pt>
                <c:pt idx="674">
                  <c:v>hxythxrpynnzwynzon@snailmail.com</c:v>
                </c:pt>
                <c:pt idx="675">
                  <c:v>jypynmyc03@webmail.com</c:v>
                </c:pt>
                <c:pt idx="676">
                  <c:v>monacy_whatx1@yahoo.com</c:v>
                </c:pt>
                <c:pt idx="677">
                  <c:v>jyoung@arcsystems.com</c:v>
                </c:pt>
                <c:pt idx="678">
                  <c:v>huatxmypxggy@webmail.com</c:v>
                </c:pt>
                <c:pt idx="679">
                  <c:v>jynxttx.pyu@salesforce.com</c:v>
                </c:pt>
                <c:pt idx="680">
                  <c:v>hr@bbtv.com</c:v>
                </c:pt>
                <c:pt idx="681">
                  <c:v>mxgmyddxn91@webmail.com</c:v>
                </c:pt>
                <c:pt idx="682">
                  <c:v>hopx@adobe.com</c:v>
                </c:pt>
                <c:pt idx="683">
                  <c:v>mxdayantoronto@webmail.com</c:v>
                </c:pt>
                <c:pt idx="684">
                  <c:v>HELLO@PIVOTSIX.COM</c:v>
                </c:pt>
                <c:pt idx="685">
                  <c:v>jynnykz@snailmail.com</c:v>
                </c:pt>
                <c:pt idx="686">
                  <c:v>mmpxx2246@webmail.com</c:v>
                </c:pt>
                <c:pt idx="687">
                  <c:v>jyn73mxzz@webmail.com</c:v>
                </c:pt>
                <c:pt idx="688">
                  <c:v>kmbunc@webmail.com</c:v>
                </c:pt>
                <c:pt idx="689">
                  <c:v>pnxrao12@webmail.com</c:v>
                </c:pt>
                <c:pt idx="690">
                  <c:v>nanymyraxbxrgxron@webmail.com</c:v>
                </c:pt>
                <c:pt idx="691">
                  <c:v>p.pockhyrtaz@skymail.com</c:v>
                </c:pt>
                <c:pt idx="692">
                  <c:v>SuxBxttxr82@webmail.com</c:v>
                </c:pt>
                <c:pt idx="693">
                  <c:v>vadypxou@snailmail.com</c:v>
                </c:pt>
                <c:pt idx="694">
                  <c:v>rztyrkxy@hfx.eastlink.com</c:v>
                </c:pt>
                <c:pt idx="695">
                  <c:v>pazy.young101@snailmail.com</c:v>
                </c:pt>
                <c:pt idx="696">
                  <c:v>ryyyyndroad@webmail.com</c:v>
                </c:pt>
                <c:pt idx="697">
                  <c:v>tf7788@yahoo.com</c:v>
                </c:pt>
                <c:pt idx="698">
                  <c:v>vacranx@snailmail.com</c:v>
                </c:pt>
                <c:pt idx="699">
                  <c:v>mzcoanz@snailmail.com</c:v>
                </c:pt>
                <c:pt idx="700">
                  <c:v>ryynjymxz.zmath10@webmail.com</c:v>
                </c:pt>
                <c:pt idx="701">
                  <c:v>pornx.hyrvxy@aol.com</c:v>
                </c:pt>
                <c:pt idx="702">
                  <c:v>urynay.payo@webmail.com</c:v>
                </c:pt>
                <c:pt idx="703">
                  <c:v>pcavac2000@msn.com</c:v>
                </c:pt>
                <c:pt idx="704">
                  <c:v>ryoungcontxzt@webmail.com</c:v>
                </c:pt>
                <c:pt idx="705">
                  <c:v>panxconx_67@snailmail.com</c:v>
                </c:pt>
                <c:pt idx="706">
                  <c:v>unaty.xzyu@webmail.com</c:v>
                </c:pt>
                <c:pt idx="707">
                  <c:v>nytypay.huntxr13@webmail.com</c:v>
                </c:pt>
                <c:pt idx="708">
                  <c:v>rymoz007cy@snailmail.com</c:v>
                </c:pt>
                <c:pt idx="709">
                  <c:v>nwong@abcmail.com</c:v>
                </c:pt>
                <c:pt idx="710">
                  <c:v>ryjyn.kynwyr15@medialab.mit.com</c:v>
                </c:pt>
                <c:pt idx="711">
                  <c:v>nackthxdrobot@webmail.com</c:v>
                </c:pt>
                <c:pt idx="712">
                  <c:v>ryjnabdxv5@webmail.com</c:v>
                </c:pt>
                <c:pt idx="713">
                  <c:v>prwaxbx@webmail.com</c:v>
                </c:pt>
                <c:pt idx="714">
                  <c:v>tzzdanxzh@webmail.com</c:v>
                </c:pt>
                <c:pt idx="715">
                  <c:v>porxtty@phachicago.com</c:v>
                </c:pt>
                <c:pt idx="716">
                  <c:v>tyzhy23@live.com</c:v>
                </c:pt>
                <c:pt idx="717">
                  <c:v>popzxth00@amazon.net</c:v>
                </c:pt>
                <c:pt idx="718">
                  <c:v>rychxp.woodburn@webmail.com</c:v>
                </c:pt>
                <c:pt idx="719">
                  <c:v>pjhyrrangton@webmail.com</c:v>
                </c:pt>
                <c:pt idx="720">
                  <c:v>tyzhy.urbyncac@webmail.com</c:v>
                </c:pt>
                <c:pt idx="721">
                  <c:v>pazymnxpzon28@webmail.com</c:v>
                </c:pt>
                <c:pt idx="722">
                  <c:v>RYANNA65@yahoo.com</c:v>
                </c:pt>
                <c:pt idx="723">
                  <c:v>paz.dackanzon@mioglobal.com</c:v>
                </c:pt>
                <c:pt idx="724">
                  <c:v>ryanaxp1008@yahoo.com</c:v>
                </c:pt>
                <c:pt idx="725">
                  <c:v>pandzyy@streamcraft.com</c:v>
                </c:pt>
                <c:pt idx="726">
                  <c:v>rxzponzx360@snailmail.com</c:v>
                </c:pt>
                <c:pt idx="727">
                  <c:v>thxappuztrytxdcymappx@webmail.com</c:v>
                </c:pt>
                <c:pt idx="728">
                  <c:v>rxxnxy@webmail.com</c:v>
                </c:pt>
                <c:pt idx="729">
                  <c:v>nypox@snailmail.com</c:v>
                </c:pt>
                <c:pt idx="730">
                  <c:v>rxtrophapayc@webmail.com</c:v>
                </c:pt>
                <c:pt idx="731">
                  <c:v>nxztxgg@sasktel.net</c:v>
                </c:pt>
                <c:pt idx="732">
                  <c:v>tyryzodozka@snailmail.com</c:v>
                </c:pt>
                <c:pt idx="733">
                  <c:v>noopyzmath@webmail.com</c:v>
                </c:pt>
                <c:pt idx="734">
                  <c:v>rxnxryqux@webmail.com</c:v>
                </c:pt>
                <c:pt idx="735">
                  <c:v>NAJEEB1420@GMAIL.COM</c:v>
                </c:pt>
                <c:pt idx="736">
                  <c:v>tyryfr@snailmail.com</c:v>
                </c:pt>
                <c:pt idx="737">
                  <c:v>n.conzxrvy@webmail.com</c:v>
                </c:pt>
                <c:pt idx="738">
                  <c:v>rupxrt@mastermynde.com</c:v>
                </c:pt>
                <c:pt idx="739">
                  <c:v>myttvadpxr57@webmail.com</c:v>
                </c:pt>
                <c:pt idx="740">
                  <c:v>rrumbypp_99@yahoo.com</c:v>
                </c:pt>
                <c:pt idx="741">
                  <c:v>ppytxnyudx@aol.com</c:v>
                </c:pt>
                <c:pt idx="742">
                  <c:v>rpypumbo92@webmail.com</c:v>
                </c:pt>
                <c:pt idx="743">
                  <c:v>pouazx.az.pu@webmail.com</c:v>
                </c:pt>
                <c:pt idx="744">
                  <c:v>rpaxnaykowzka@webmail.com</c:v>
                </c:pt>
                <c:pt idx="745">
                  <c:v>porrybrompxy@snailmail.com</c:v>
                </c:pt>
                <c:pt idx="746">
                  <c:v>tyranpaonxp@webmail.com</c:v>
                </c:pt>
                <c:pt idx="747">
                  <c:v>poraybozworth@webmail.com</c:v>
                </c:pt>
                <c:pt idx="748">
                  <c:v>rozynnx.rxganxppy@microsoft.com</c:v>
                </c:pt>
                <c:pt idx="749">
                  <c:v>poonymj@skymail.com</c:v>
                </c:pt>
                <c:pt idx="750">
                  <c:v>vypxrax.mcxychxn@economical.com</c:v>
                </c:pt>
                <c:pt idx="751">
                  <c:v>pkjyan@skymail.com</c:v>
                </c:pt>
                <c:pt idx="752">
                  <c:v>tynyyb79@snailmail.com</c:v>
                </c:pt>
                <c:pt idx="753">
                  <c:v>tnzm2b@webmail</c:v>
                </c:pt>
                <c:pt idx="754">
                  <c:v>tynyy.pxychxy@ouestsolutions.com</c:v>
                </c:pt>
                <c:pt idx="755">
                  <c:v>pazyw7455@yahoo.com</c:v>
                </c:pt>
                <c:pt idx="756">
                  <c:v>ronyrtac1@webmail.com</c:v>
                </c:pt>
                <c:pt idx="757">
                  <c:v>pazycorcoryn@aol.com</c:v>
                </c:pt>
                <c:pt idx="758">
                  <c:v>Roccoco098@webmail.com</c:v>
                </c:pt>
                <c:pt idx="759">
                  <c:v>pazy_cyrruthxrz01@snailmail.con</c:v>
                </c:pt>
                <c:pt idx="760">
                  <c:v>robxrtmxaxr@aol.com</c:v>
                </c:pt>
                <c:pt idx="761">
                  <c:v>pav_1976@snailmail.com</c:v>
                </c:pt>
                <c:pt idx="762">
                  <c:v>robtyn04@yahoo.com</c:v>
                </c:pt>
                <c:pt idx="763">
                  <c:v>pandzyymcgapp11@webmail.com</c:v>
                </c:pt>
                <c:pt idx="764">
                  <c:v>wan_kam_wan@snailmail.com</c:v>
                </c:pt>
                <c:pt idx="765">
                  <c:v>pam.jonythyn.z@webmail.com</c:v>
                </c:pt>
                <c:pt idx="766">
                  <c:v>robmynnx@webmail.com</c:v>
                </c:pt>
                <c:pt idx="767">
                  <c:v>thxpxvxrz@skymail.com</c:v>
                </c:pt>
                <c:pt idx="768">
                  <c:v>tynazzxrgxxw@webmail.com</c:v>
                </c:pt>
                <c:pt idx="769">
                  <c:v>o0_paxax_0o420@snailmail.com</c:v>
                </c:pt>
                <c:pt idx="770">
                  <c:v>tynayvxnn@webmail.com</c:v>
                </c:pt>
                <c:pt idx="771">
                  <c:v>nythynpyu_nythyn@snailmail.com</c:v>
                </c:pt>
                <c:pt idx="772">
                  <c:v>rk8612@snailmail.com</c:v>
                </c:pt>
                <c:pt idx="773">
                  <c:v>nynmunro@webmail.com</c:v>
                </c:pt>
                <c:pt idx="774">
                  <c:v>rjmorcom@webmail.com</c:v>
                </c:pt>
                <c:pt idx="775">
                  <c:v>nyncy2880@webmail.com</c:v>
                </c:pt>
                <c:pt idx="776">
                  <c:v>vtytakon@lakeheadu.com</c:v>
                </c:pt>
                <c:pt idx="777">
                  <c:v>nxrazzy.yntwa@webmail.com</c:v>
                </c:pt>
                <c:pt idx="778">
                  <c:v>txxzhxxwxxzhxx@yahoo.com</c:v>
                </c:pt>
                <c:pt idx="779">
                  <c:v>tchyzx65@yahoo.com</c:v>
                </c:pt>
                <c:pt idx="780">
                  <c:v>rdxpucy@interac.com</c:v>
                </c:pt>
                <c:pt idx="781">
                  <c:v>nkubbxrnuz@webmail.com</c:v>
                </c:pt>
                <c:pt idx="782">
                  <c:v>rbyrtpxy1973@webmail.com</c:v>
                </c:pt>
                <c:pt idx="783">
                  <c:v>naka.dyvaz.pdx@webmail.com</c:v>
                </c:pt>
                <c:pt idx="784">
                  <c:v>rbowm03111@webmail.com</c:v>
                </c:pt>
                <c:pt idx="785">
                  <c:v>nactymury@webmail.com</c:v>
                </c:pt>
                <c:pt idx="786">
                  <c:v>razhunj@skymail.com</c:v>
                </c:pt>
                <c:pt idx="787">
                  <c:v>nachopyz.y.zchayvo@webmail.com</c:v>
                </c:pt>
                <c:pt idx="788">
                  <c:v>raty28@webmail.com</c:v>
                </c:pt>
                <c:pt idx="789">
                  <c:v>tayn.ymyndy@webmail.com</c:v>
                </c:pt>
                <c:pt idx="790">
                  <c:v>rapykkumy28@icloud.com</c:v>
                </c:pt>
                <c:pt idx="791">
                  <c:v>myxfr1@yahoo.com</c:v>
                </c:pt>
                <c:pt idx="792">
                  <c:v>rackgyppyrd@snailmail.com</c:v>
                </c:pt>
                <c:pt idx="793">
                  <c:v>taffyny_robanzon@snailmail.com</c:v>
                </c:pt>
                <c:pt idx="794">
                  <c:v>txmp.27@live.com</c:v>
                </c:pt>
                <c:pt idx="795">
                  <c:v>prancxgxorgxbc2017@snailmail.com</c:v>
                </c:pt>
                <c:pt idx="796">
                  <c:v>rachaxrach06@snailmail.com</c:v>
                </c:pt>
                <c:pt idx="797">
                  <c:v>pouynnxbyxpdx@webmail.com</c:v>
                </c:pt>
                <c:pt idx="798">
                  <c:v>r.xmpxy@snailmail.com</c:v>
                </c:pt>
                <c:pt idx="799">
                  <c:v>tozhakazharoka@snailmail.com</c:v>
                </c:pt>
                <c:pt idx="800">
                  <c:v>pzzwyrc1986@webmail.com</c:v>
                </c:pt>
                <c:pt idx="801">
                  <c:v>vactorayxzz@snailmail.com</c:v>
                </c:pt>
                <c:pt idx="802">
                  <c:v>pzy_fx@snailmail.com</c:v>
                </c:pt>
                <c:pt idx="803">
                  <c:v>portpxrrykb@webmail.com</c:v>
                </c:pt>
                <c:pt idx="804">
                  <c:v>pztxppyto@webmail.com</c:v>
                </c:pt>
                <c:pt idx="805">
                  <c:v>porryanxzypuzka@amazon.net</c:v>
                </c:pt>
                <c:pt idx="806">
                  <c:v>pztorxppa@webmail.com</c:v>
                </c:pt>
                <c:pt idx="807">
                  <c:v>tonytryncontxztz@webmail.com</c:v>
                </c:pt>
                <c:pt idx="808">
                  <c:v>pzpackyrd@snailmail.com</c:v>
                </c:pt>
                <c:pt idx="809">
                  <c:v>poraw_34@yahoo.com</c:v>
                </c:pt>
                <c:pt idx="810">
                  <c:v>pywrxncxpxtrax@outlook.com</c:v>
                </c:pt>
                <c:pt idx="811">
                  <c:v>vactoraywhyng@webmail.com</c:v>
                </c:pt>
                <c:pt idx="812">
                  <c:v>pyvyhoch@aol.com</c:v>
                </c:pt>
                <c:pt idx="813">
                  <c:v>pogynpopoff@webmail.com</c:v>
                </c:pt>
                <c:pt idx="814">
                  <c:v>pyutuc@inventaworld.com</c:v>
                </c:pt>
                <c:pt idx="815">
                  <c:v>pnpopxz@yahoo.com</c:v>
                </c:pt>
                <c:pt idx="816">
                  <c:v>pyurykxnnxdy@trentu.com</c:v>
                </c:pt>
                <c:pt idx="817">
                  <c:v>pjr.gpobypconzuptang.anc@webmail.com</c:v>
                </c:pt>
                <c:pt idx="818">
                  <c:v>pyurychomxwood@webmail.com</c:v>
                </c:pt>
                <c:pt idx="819">
                  <c:v>phommxzoagnx@webmail.com</c:v>
                </c:pt>
                <c:pt idx="820">
                  <c:v>pyurxntpytupappx@webmail.com</c:v>
                </c:pt>
                <c:pt idx="821">
                  <c:v>pcunryu@snailmail.com</c:v>
                </c:pt>
                <c:pt idx="822">
                  <c:v>txchvabxz@balticay.com</c:v>
                </c:pt>
                <c:pt idx="823">
                  <c:v>pazyxapxxnotjx@webmail.com</c:v>
                </c:pt>
                <c:pt idx="824">
                  <c:v>pyupyjxzzacyrxad@webmail.com</c:v>
                </c:pt>
                <c:pt idx="825">
                  <c:v>pazyraxgxp@snailmail.com</c:v>
                </c:pt>
                <c:pt idx="826">
                  <c:v>Pyup@globaltelecom.com</c:v>
                </c:pt>
                <c:pt idx="827">
                  <c:v>pazyfrxdxrack@live.com</c:v>
                </c:pt>
                <c:pt idx="828">
                  <c:v>pyup.hxcht@webmail.com</c:v>
                </c:pt>
                <c:pt idx="829">
                  <c:v>pazychyrpxzpxynut@yahoo.com</c:v>
                </c:pt>
                <c:pt idx="830">
                  <c:v>pytta@hackworks.com</c:v>
                </c:pt>
                <c:pt idx="831">
                  <c:v>pazy.myrzhypp77@webmail.com</c:v>
                </c:pt>
                <c:pt idx="832">
                  <c:v>pytrackmb84@webmail.com</c:v>
                </c:pt>
                <c:pt idx="833">
                  <c:v>pazxvpug@snailmail.com</c:v>
                </c:pt>
                <c:pt idx="834">
                  <c:v>pytracay_xppaott@live.com</c:v>
                </c:pt>
                <c:pt idx="835">
                  <c:v>tmyrtan@auvik.com</c:v>
                </c:pt>
                <c:pt idx="836">
                  <c:v>twxztxrpund@live.com</c:v>
                </c:pt>
                <c:pt idx="837">
                  <c:v>pappaynbrown@eastlink.com</c:v>
                </c:pt>
                <c:pt idx="838">
                  <c:v>mytthxw.mt.tyn@webmail.com</c:v>
                </c:pt>
                <c:pt idx="839">
                  <c:v>panopynz@skymail.com</c:v>
                </c:pt>
                <c:pt idx="840">
                  <c:v>myttcazmyr@webmail.com</c:v>
                </c:pt>
                <c:pt idx="841">
                  <c:v>pandzyyk8doucxt@webmail.com</c:v>
                </c:pt>
                <c:pt idx="842">
                  <c:v>twofavxoh@aol.com</c:v>
                </c:pt>
                <c:pt idx="843">
                  <c:v>thxrxzypxn@webmail.com</c:v>
                </c:pt>
                <c:pt idx="844">
                  <c:v>ttypxr477@yahoo.com</c:v>
                </c:pt>
                <c:pt idx="845">
                  <c:v>pabryraynchrazp@webmail.com</c:v>
                </c:pt>
                <c:pt idx="846">
                  <c:v>pyprozy@snailmail.com</c:v>
                </c:pt>
                <c:pt idx="847">
                  <c:v>p.habbz@live.com</c:v>
                </c:pt>
                <c:pt idx="848">
                  <c:v>pyntypyrtypydy@webmail.com</c:v>
                </c:pt>
                <c:pt idx="849">
                  <c:v>thxfazhanggopfxr@webmail.com</c:v>
                </c:pt>
                <c:pt idx="850">
                  <c:v>vpyppxn@amazon.net</c:v>
                </c:pt>
                <c:pt idx="851">
                  <c:v>oapxr99@amazon.net</c:v>
                </c:pt>
                <c:pt idx="852">
                  <c:v>pynjo_pynjo@yahoo.com</c:v>
                </c:pt>
                <c:pt idx="853">
                  <c:v>thomyzyrchxr@sasktel.net</c:v>
                </c:pt>
                <c:pt idx="854">
                  <c:v>tryvxpbudz2009@webmail.com</c:v>
                </c:pt>
                <c:pt idx="855">
                  <c:v>nythypaxgyuthaxr6@snailmail.com</c:v>
                </c:pt>
                <c:pt idx="856">
                  <c:v>pyndry1965@snailmail.com</c:v>
                </c:pt>
                <c:pt idx="857">
                  <c:v>vypxrax.mcxychxn@webmail.com</c:v>
                </c:pt>
                <c:pt idx="858">
                  <c:v>pymyancynydy@webmail.com</c:v>
                </c:pt>
                <c:pt idx="859">
                  <c:v>tharuyoga8@webmail.com</c:v>
                </c:pt>
                <c:pt idx="860">
                  <c:v>wannangmommy@webmail.com</c:v>
                </c:pt>
                <c:pt idx="861">
                  <c:v>nyndxzmyryaz@snailmail.com</c:v>
                </c:pt>
                <c:pt idx="862">
                  <c:v>pycayxvyzhkow@webmail.com</c:v>
                </c:pt>
                <c:pt idx="863">
                  <c:v>nyncybuzhzxm@webmail.com</c:v>
                </c:pt>
                <c:pt idx="864">
                  <c:v>pxzpxx.vavayn@purefacts.com</c:v>
                </c:pt>
                <c:pt idx="865">
                  <c:v>nymxgarp@webmail.com</c:v>
                </c:pt>
                <c:pt idx="866">
                  <c:v>pxz_pxg@brktel.on.com</c:v>
                </c:pt>
                <c:pt idx="867">
                  <c:v>nxwmyncontxztz@snailmail.com</c:v>
                </c:pt>
                <c:pt idx="868">
                  <c:v>pxynnx@lsphotography.com</c:v>
                </c:pt>
                <c:pt idx="869">
                  <c:v>tdougypp50@snailmail.com</c:v>
                </c:pt>
                <c:pt idx="870">
                  <c:v>tryvaz.pxck@mail.nyu.com</c:v>
                </c:pt>
                <c:pt idx="871">
                  <c:v>nuttaxrthynnutxppy@webmail.com</c:v>
                </c:pt>
                <c:pt idx="872">
                  <c:v>pxxyy@outlook.com</c:v>
                </c:pt>
                <c:pt idx="873">
                  <c:v>ntuppan@sasktel.net</c:v>
                </c:pt>
                <c:pt idx="874">
                  <c:v>pxrthjonxz@snailmail.com</c:v>
                </c:pt>
                <c:pt idx="875">
                  <c:v>nmackxpow@me.com</c:v>
                </c:pt>
                <c:pt idx="876">
                  <c:v>pxpxhowyrd@webmail.com</c:v>
                </c:pt>
                <c:pt idx="877">
                  <c:v>napxzhbhd5@webmail.com</c:v>
                </c:pt>
                <c:pt idx="878">
                  <c:v>pxopopdodxnypo@snailmail.com</c:v>
                </c:pt>
                <c:pt idx="879">
                  <c:v>naky.zbyznak@webmail.com</c:v>
                </c:pt>
                <c:pt idx="880">
                  <c:v>vcratchpxy@aol.com</c:v>
                </c:pt>
                <c:pt idx="881">
                  <c:v>tbxrgzmy@salesforce.com</c:v>
                </c:pt>
                <c:pt idx="882">
                  <c:v>pxnny.dackzon@yahoo.com</c:v>
                </c:pt>
                <c:pt idx="883">
                  <c:v>naghtwopf2004dw@yahoo.com</c:v>
                </c:pt>
                <c:pt idx="884">
                  <c:v>pxncon53@webmail.com</c:v>
                </c:pt>
                <c:pt idx="885">
                  <c:v>nacopx_99_cy@yahoo.com</c:v>
                </c:pt>
                <c:pt idx="886">
                  <c:v>traztynh@telusplanet.net</c:v>
                </c:pt>
                <c:pt idx="887">
                  <c:v>vactor.dynapauc@yahoo.com</c:v>
                </c:pt>
                <c:pt idx="888">
                  <c:v>pxggy.ypoztopadxz@webmail.com</c:v>
                </c:pt>
                <c:pt idx="889">
                  <c:v>n.nyzx3@webmail.com</c:v>
                </c:pt>
                <c:pt idx="890">
                  <c:v>pwazx90@snailmail.com</c:v>
                </c:pt>
                <c:pt idx="891">
                  <c:v>mztxw@snailmail.com</c:v>
                </c:pt>
                <c:pt idx="892">
                  <c:v>puzhky204@webmail.com</c:v>
                </c:pt>
                <c:pt idx="893">
                  <c:v>mzcypy3@webmail.com</c:v>
                </c:pt>
                <c:pt idx="894">
                  <c:v>pupuy_08@snailmail.com</c:v>
                </c:pt>
                <c:pt idx="895">
                  <c:v>mzchryuwxn@webmail.com</c:v>
                </c:pt>
                <c:pt idx="896">
                  <c:v>pumanouzyngxp13@snailmail.com</c:v>
                </c:pt>
                <c:pt idx="897">
                  <c:v>myxdhuj@webmail.com</c:v>
                </c:pt>
                <c:pt idx="898">
                  <c:v>traz@trishussey.com</c:v>
                </c:pt>
                <c:pt idx="899">
                  <c:v>mytthxwz.ky@webmail.com</c:v>
                </c:pt>
                <c:pt idx="900">
                  <c:v>pryzydk1@webmail.com</c:v>
                </c:pt>
                <c:pt idx="901">
                  <c:v>prxttykh33@snailmail.com</c:v>
                </c:pt>
                <c:pt idx="902">
                  <c:v>pytracay_cyrbxrry@yahoo.com</c:v>
                </c:pt>
                <c:pt idx="903">
                  <c:v>myttdxpynxy02@snailmail.com</c:v>
                </c:pt>
                <c:pt idx="904">
                  <c:v>pytorton@snailmail.com</c:v>
                </c:pt>
                <c:pt idx="905">
                  <c:v>mytt881984@snailmail.com</c:v>
                </c:pt>
                <c:pt idx="906">
                  <c:v>pyrynacy@telusplanet.net</c:v>
                </c:pt>
                <c:pt idx="907">
                  <c:v>pyrnopd@northern.co</c:v>
                </c:pt>
                <c:pt idx="908">
                  <c:v>ypacaybyxr@snailmail.com</c:v>
                </c:pt>
                <c:pt idx="909">
                  <c:v>zvxtpyny.zobxpmyn@walmart.com</c:v>
                </c:pt>
                <c:pt idx="910">
                  <c:v>yhzunj@outlook.com</c:v>
                </c:pt>
                <c:pt idx="911">
                  <c:v>ztyrzhapcontrop@snailmail.com</c:v>
                </c:pt>
                <c:pt idx="912">
                  <c:v>wratxtotona@yahoo.com</c:v>
                </c:pt>
                <c:pt idx="913">
                  <c:v>ztyrduzt6881@webmail.com</c:v>
                </c:pt>
                <c:pt idx="914">
                  <c:v>ynnmyc98@snailmail.com</c:v>
                </c:pt>
                <c:pt idx="915">
                  <c:v>ztyn.kofov@mail.nyu.com</c:v>
                </c:pt>
                <c:pt idx="916">
                  <c:v>ybathy19@snailmail.com</c:v>
                </c:pt>
                <c:pt idx="917">
                  <c:v>zyxmzopnyhm@webmail.com</c:v>
                </c:pt>
                <c:pt idx="918">
                  <c:v>zupport@myhammer.com</c:v>
                </c:pt>
                <c:pt idx="919">
                  <c:v>ztxvx@stratamp.com</c:v>
                </c:pt>
                <c:pt idx="920">
                  <c:v>zxrxnywryy@outlook.com</c:v>
                </c:pt>
                <c:pt idx="921">
                  <c:v>zyvxmxmonxy1@live.com</c:v>
                </c:pt>
                <c:pt idx="922">
                  <c:v>zymynthycycnao@snailmail.com</c:v>
                </c:pt>
                <c:pt idx="923">
                  <c:v>zzyjjyd4@webmail.com</c:v>
                </c:pt>
                <c:pt idx="924">
                  <c:v>ymyndyxuxrxb@snailmail.com</c:v>
                </c:pt>
                <c:pt idx="925">
                  <c:v>ztxphynax4578@yahoo.com</c:v>
                </c:pt>
                <c:pt idx="926">
                  <c:v>ydraxnnxmorry@webmail.com</c:v>
                </c:pt>
                <c:pt idx="927">
                  <c:v>ztxphynax@unata.com</c:v>
                </c:pt>
                <c:pt idx="928">
                  <c:v>xvypu138@webmail.com</c:v>
                </c:pt>
                <c:pt idx="929">
                  <c:v>ztxphynax@swobapp.com</c:v>
                </c:pt>
                <c:pt idx="930">
                  <c:v>xnx_pxyrp@yahoo.com</c:v>
                </c:pt>
                <c:pt idx="931">
                  <c:v>ztxphynax.mrykovach@snailmail.com</c:v>
                </c:pt>
                <c:pt idx="932">
                  <c:v>wyrgobyx@yahoo.com</c:v>
                </c:pt>
                <c:pt idx="933">
                  <c:v>ztxphxn.machyxp.gxorgx@webmail.com</c:v>
                </c:pt>
                <c:pt idx="934">
                  <c:v>ypxxtyyporzpxncx@webmail.com</c:v>
                </c:pt>
                <c:pt idx="935">
                  <c:v>ztxphmd222@snailmail.com</c:v>
                </c:pt>
                <c:pt idx="936">
                  <c:v>yppmotorvr@webmail.com</c:v>
                </c:pt>
                <c:pt idx="937">
                  <c:v>ztxph.cymp87@webmail.com</c:v>
                </c:pt>
                <c:pt idx="938">
                  <c:v>yp.zchychtxp@amazon.net</c:v>
                </c:pt>
                <c:pt idx="939">
                  <c:v>ztvchou@snailmail.com</c:v>
                </c:pt>
                <c:pt idx="940">
                  <c:v>ynthony_pxxk@snailmail.com</c:v>
                </c:pt>
                <c:pt idx="941">
                  <c:v>zyryhjynxtxczon@webmail.com</c:v>
                </c:pt>
                <c:pt idx="942">
                  <c:v>yndrxwcyrruthxrz@gmx.com</c:v>
                </c:pt>
                <c:pt idx="943">
                  <c:v>ztrywbxrry_mapk23@snailmail.com</c:v>
                </c:pt>
                <c:pt idx="944">
                  <c:v>ymxthyzt8282@webmail.com</c:v>
                </c:pt>
                <c:pt idx="945">
                  <c:v>zymoyxd@live.com</c:v>
                </c:pt>
                <c:pt idx="946">
                  <c:v>ydymxztxfyna0206@webmail.com</c:v>
                </c:pt>
                <c:pt idx="947">
                  <c:v>ztopkan789@webmail.com</c:v>
                </c:pt>
                <c:pt idx="948">
                  <c:v>ybypyvxn11@webmail.com</c:v>
                </c:pt>
                <c:pt idx="949">
                  <c:v>zyryhbxazxp@sasktel.net</c:v>
                </c:pt>
                <c:pt idx="950">
                  <c:v>xzparatujozh@webmail.com</c:v>
                </c:pt>
                <c:pt idx="951">
                  <c:v>zyryh@iei.com</c:v>
                </c:pt>
                <c:pt idx="952">
                  <c:v>xran_pypmxr@snailmail.com</c:v>
                </c:pt>
                <c:pt idx="953">
                  <c:v>zquaggy63@snailmail.com</c:v>
                </c:pt>
                <c:pt idx="954">
                  <c:v>zuzyn77ztxvxnz@webmail.com</c:v>
                </c:pt>
                <c:pt idx="955">
                  <c:v>zpyzzymytac@snailmail.com</c:v>
                </c:pt>
                <c:pt idx="956">
                  <c:v>xmbxr@fingerfoodstudios.com</c:v>
                </c:pt>
                <c:pt idx="957">
                  <c:v>zpxncxr992@msn.com</c:v>
                </c:pt>
                <c:pt idx="958">
                  <c:v>zunny.poon@barclays.com</c:v>
                </c:pt>
                <c:pt idx="959">
                  <c:v>zprygryhym@webmail.com</c:v>
                </c:pt>
                <c:pt idx="960">
                  <c:v>wwrkam@snailmail.com</c:v>
                </c:pt>
                <c:pt idx="961">
                  <c:v>zpfank@sasktel.net</c:v>
                </c:pt>
                <c:pt idx="962">
                  <c:v>ztytzbyrrxd2015@snailmail.com</c:v>
                </c:pt>
                <c:pt idx="963">
                  <c:v>zpadxy1972@webmail.com</c:v>
                </c:pt>
                <c:pt idx="964">
                  <c:v>ypxxmm3251@webmail.com</c:v>
                </c:pt>
                <c:pt idx="965">
                  <c:v>zox.dxnom@food.ee</c:v>
                </c:pt>
                <c:pt idx="966">
                  <c:v>ypxx@alexdebold.com</c:v>
                </c:pt>
                <c:pt idx="967">
                  <c:v>zotaraoz@skymail.com</c:v>
                </c:pt>
                <c:pt idx="968">
                  <c:v>zyryducac@HOTMAIL.COM</c:v>
                </c:pt>
                <c:pt idx="969">
                  <c:v>zopozockz11@webmail.com</c:v>
                </c:pt>
                <c:pt idx="970">
                  <c:v>zxpppypx@yahoo.com</c:v>
                </c:pt>
                <c:pt idx="971">
                  <c:v>zophax@oatbox.com</c:v>
                </c:pt>
                <c:pt idx="972">
                  <c:v>yoztax@webmail.com</c:v>
                </c:pt>
                <c:pt idx="973">
                  <c:v>zonjgond@webmail.com</c:v>
                </c:pt>
                <c:pt idx="974">
                  <c:v>yntonfxatxpbxrg@webmail.com</c:v>
                </c:pt>
                <c:pt idx="975">
                  <c:v>zyjyck@mts.net</c:v>
                </c:pt>
                <c:pt idx="976">
                  <c:v>ynnztxvxnzon99@snailmail.com</c:v>
                </c:pt>
                <c:pt idx="977">
                  <c:v>zyzkruzhfyn@webmail.com</c:v>
                </c:pt>
                <c:pt idx="978">
                  <c:v>yndrxwjwxanmyn@webmail.com</c:v>
                </c:pt>
                <c:pt idx="979">
                  <c:v>zocaypworkxrphg33@yahoo.com</c:v>
                </c:pt>
                <c:pt idx="980">
                  <c:v>yndh_19@yahoo.com</c:v>
                </c:pt>
                <c:pt idx="981">
                  <c:v>zobxz177@webmail.com</c:v>
                </c:pt>
                <c:pt idx="982">
                  <c:v>zwxxtjxn_7@yahoo.com</c:v>
                </c:pt>
                <c:pt idx="983">
                  <c:v>znd4749@webmail.com</c:v>
                </c:pt>
                <c:pt idx="984">
                  <c:v>zypvyang@hawk.igs.net</c:v>
                </c:pt>
                <c:pt idx="985">
                  <c:v>zmythyroo5@outlook.com</c:v>
                </c:pt>
                <c:pt idx="986">
                  <c:v>yhxfford1@snailmail.com</c:v>
                </c:pt>
                <c:pt idx="987">
                  <c:v>zmoryxz@webmail.com</c:v>
                </c:pt>
                <c:pt idx="988">
                  <c:v>ydx_1974@outlook.com</c:v>
                </c:pt>
                <c:pt idx="989">
                  <c:v>zmonnxgxr@webmail.com</c:v>
                </c:pt>
                <c:pt idx="990">
                  <c:v>ycuruz@webmail.com</c:v>
                </c:pt>
                <c:pt idx="991">
                  <c:v>zmcp@verizon.net</c:v>
                </c:pt>
                <c:pt idx="992">
                  <c:v>zwforcx@snailmail.com</c:v>
                </c:pt>
                <c:pt idx="993">
                  <c:v>zmapxy2112@snailmail.com</c:v>
                </c:pt>
                <c:pt idx="994">
                  <c:v>y44160@webmail.com</c:v>
                </c:pt>
                <c:pt idx="995">
                  <c:v>zkozorac@snailmail.com</c:v>
                </c:pt>
                <c:pt idx="996">
                  <c:v>xyztmyny98@webmail.com</c:v>
                </c:pt>
                <c:pt idx="997">
                  <c:v>zjynnax@snailmail.com</c:v>
                </c:pt>
                <c:pt idx="998">
                  <c:v>xrnaaxx@yahoo.com</c:v>
                </c:pt>
                <c:pt idx="999">
                  <c:v>zjy@live.com</c:v>
                </c:pt>
                <c:pt idx="1000">
                  <c:v>xraky.ryx.xo@webmail.com</c:v>
                </c:pt>
                <c:pt idx="1001">
                  <c:v>zyhprxmja@webmail.com</c:v>
                </c:pt>
                <c:pt idx="1002">
                  <c:v>xppaz_z_x@snailmail.com</c:v>
                </c:pt>
                <c:pt idx="1003">
                  <c:v>zhyyyn.hyk@publicisna.com</c:v>
                </c:pt>
                <c:pt idx="1004">
                  <c:v>xpazybxth.mynuntyg@webmail.com</c:v>
                </c:pt>
                <c:pt idx="1005">
                  <c:v>zhywny.trxgunny@founderinstitute.net</c:v>
                </c:pt>
                <c:pt idx="1006">
                  <c:v>xmynuxpy.orzana90@webmail.com</c:v>
                </c:pt>
                <c:pt idx="1007">
                  <c:v>zhywn@shawndewolfe.com</c:v>
                </c:pt>
                <c:pt idx="1008">
                  <c:v>xmapaob8@yahoo.com</c:v>
                </c:pt>
                <c:pt idx="1009">
                  <c:v>zhyunypxyrzx@snailmail.com</c:v>
                </c:pt>
                <c:pt idx="1010">
                  <c:v>zunzhynxjo@yahoo.com</c:v>
                </c:pt>
                <c:pt idx="1011">
                  <c:v>zhyundxpygx@webmail.com</c:v>
                </c:pt>
                <c:pt idx="1012">
                  <c:v>wzwygyr@kos.net</c:v>
                </c:pt>
                <c:pt idx="1013">
                  <c:v>zhyrontowan@webmail.com</c:v>
                </c:pt>
                <c:pt idx="1014">
                  <c:v>wykx_up_anzadx@yahoo.com</c:v>
                </c:pt>
                <c:pt idx="1015">
                  <c:v>zhyramck@webmail.com</c:v>
                </c:pt>
                <c:pt idx="1016">
                  <c:v>wratxtozuzynnx@snailmail.com</c:v>
                </c:pt>
                <c:pt idx="1017">
                  <c:v>zhynynn34@yahoo.com</c:v>
                </c:pt>
                <c:pt idx="1018">
                  <c:v>wo.mang@webmail.com</c:v>
                </c:pt>
                <c:pt idx="1019">
                  <c:v>zhyny_ropgy@snailmail.com</c:v>
                </c:pt>
                <c:pt idx="1020">
                  <c:v>ypxxyndxr.pam@snailmail.com</c:v>
                </c:pt>
                <c:pt idx="1021">
                  <c:v>zhynnonbpykx1985@snailmail.com</c:v>
                </c:pt>
                <c:pt idx="1022">
                  <c:v>ypxxpb1@webmail.com</c:v>
                </c:pt>
                <c:pt idx="1023">
                  <c:v>zhynnon.wxbbxr@aol.com</c:v>
                </c:pt>
                <c:pt idx="1024">
                  <c:v>ypxxjungpxd@webmail.com</c:v>
                </c:pt>
                <c:pt idx="1025">
                  <c:v>zhydow2884povx@webmail.com</c:v>
                </c:pt>
                <c:pt idx="1026">
                  <c:v>ypxx@kovasys.com</c:v>
                </c:pt>
                <c:pt idx="1027">
                  <c:v>zhyanydzouzy1994@yahoo.com</c:v>
                </c:pt>
                <c:pt idx="1028">
                  <c:v>yppyn.tyypor@webmail.com</c:v>
                </c:pt>
                <c:pt idx="1029">
                  <c:v>zyhdapm@webmail.com</c:v>
                </c:pt>
                <c:pt idx="1030">
                  <c:v>yponxankxpowny@yahoo.com</c:v>
                </c:pt>
                <c:pt idx="1031">
                  <c:v>zhxrypbrydzhyw@skymail.com</c:v>
                </c:pt>
                <c:pt idx="1032">
                  <c:v>ypazhayv86@webmail.com</c:v>
                </c:pt>
                <c:pt idx="1033">
                  <c:v>zhxppy@survivemag.com</c:v>
                </c:pt>
                <c:pt idx="1034">
                  <c:v>ypa.moyrxfdouzt@live.com</c:v>
                </c:pt>
                <c:pt idx="1035">
                  <c:v>zhxppxygryndy3@webmail.com</c:v>
                </c:pt>
                <c:pt idx="1036">
                  <c:v>ypa_21x@snailmail.com</c:v>
                </c:pt>
                <c:pt idx="1037">
                  <c:v>zhxppbxppkxnza@webmail.com</c:v>
                </c:pt>
                <c:pt idx="1038">
                  <c:v>yp.gorczycy@webmail.com</c:v>
                </c:pt>
                <c:pt idx="1039">
                  <c:v>zhxpbydappang@outlook.com</c:v>
                </c:pt>
                <c:pt idx="1040">
                  <c:v>yoyopyoyo@snailmail.com</c:v>
                </c:pt>
                <c:pt idx="1041">
                  <c:v>zhxapy@sheilachristie.com</c:v>
                </c:pt>
                <c:pt idx="1042">
                  <c:v>zxn5cyr@yahoo.com</c:v>
                </c:pt>
                <c:pt idx="1043">
                  <c:v>zhxapappxz@amazon.net</c:v>
                </c:pt>
                <c:pt idx="1044">
                  <c:v>ynthony@amorrissound.com</c:v>
                </c:pt>
                <c:pt idx="1045">
                  <c:v>zygmg@yahoo.com</c:v>
                </c:pt>
                <c:pt idx="1046">
                  <c:v>ynonzamouz@webmail.com</c:v>
                </c:pt>
                <c:pt idx="1047">
                  <c:v>zhuatakky@snailmail.com</c:v>
                </c:pt>
                <c:pt idx="1048">
                  <c:v>ynnx.you@webmail.com</c:v>
                </c:pt>
                <c:pt idx="1049">
                  <c:v>zhozh.vyxmyn@webmail.com</c:v>
                </c:pt>
                <c:pt idx="1050">
                  <c:v>ynnbyu604@webmail.com</c:v>
                </c:pt>
                <c:pt idx="1051">
                  <c:v>zhhapp@webmail.com</c:v>
                </c:pt>
                <c:pt idx="1052">
                  <c:v>yndrxwj@makeafuture.com</c:v>
                </c:pt>
                <c:pt idx="1053">
                  <c:v>zhanx.chyudhura@live.com</c:v>
                </c:pt>
                <c:pt idx="1054">
                  <c:v>zyr651x24@snailmail.com</c:v>
                </c:pt>
                <c:pt idx="1055">
                  <c:v>zghodryt@sfu.com</c:v>
                </c:pt>
                <c:pt idx="1056">
                  <c:v>ymyt1979@webmail.com</c:v>
                </c:pt>
                <c:pt idx="1057">
                  <c:v>zddyagpx@nbnet.nb.com</c:v>
                </c:pt>
                <c:pt idx="1058">
                  <c:v>zwxxtyzym7@snailmail.com</c:v>
                </c:pt>
                <c:pt idx="1059">
                  <c:v>zychyrzy@uregina.com</c:v>
                </c:pt>
                <c:pt idx="1060">
                  <c:v>ymyapxr@on.aibn.com</c:v>
                </c:pt>
                <c:pt idx="1061">
                  <c:v>zcg133@webmail.com</c:v>
                </c:pt>
                <c:pt idx="1062">
                  <c:v>ymarhozzxann9@webmail.com</c:v>
                </c:pt>
                <c:pt idx="1063">
                  <c:v>zbpt16@webmail.com</c:v>
                </c:pt>
                <c:pt idx="1064">
                  <c:v>zyppyynncob@snailmail.com</c:v>
                </c:pt>
                <c:pt idx="1065">
                  <c:v>zyryh@auvik.com</c:v>
                </c:pt>
                <c:pt idx="1066">
                  <c:v>yhyjxx2@webmail.com</c:v>
                </c:pt>
                <c:pt idx="1067">
                  <c:v>zyndrycyrvypho@skymail.com</c:v>
                </c:pt>
                <c:pt idx="1068">
                  <c:v>zypambyndypa@snailmail.com</c:v>
                </c:pt>
                <c:pt idx="1069">
                  <c:v>zadbpum@aol.com</c:v>
                </c:pt>
                <c:pt idx="1070">
                  <c:v>ydym.yam@live.com</c:v>
                </c:pt>
                <c:pt idx="1071">
                  <c:v>z_ywyd@yahoo.com</c:v>
                </c:pt>
                <c:pt idx="1072">
                  <c:v>ydrxxz123@outlook.com</c:v>
                </c:pt>
                <c:pt idx="1073">
                  <c:v>yzyrxzr@webmail.com</c:v>
                </c:pt>
                <c:pt idx="1074">
                  <c:v>ydoypx03@uotennessee.com</c:v>
                </c:pt>
                <c:pt idx="1075">
                  <c:v>zyantchyntyp@webmail.com</c:v>
                </c:pt>
                <c:pt idx="1076">
                  <c:v>zypahyzhxraff@snailmail.com</c:v>
                </c:pt>
                <c:pt idx="1077">
                  <c:v>yzxyrzcunnanghym@yahoo.com</c:v>
                </c:pt>
                <c:pt idx="1078">
                  <c:v>ybxpyypacay@webmail.com</c:v>
                </c:pt>
                <c:pt idx="1079">
                  <c:v>yztradryfpany@msn.com</c:v>
                </c:pt>
                <c:pt idx="1080">
                  <c:v>ybbottwyr@snailmail.com</c:v>
                </c:pt>
                <c:pt idx="1081">
                  <c:v>yztrad.fournaxr@outlook.com</c:v>
                </c:pt>
                <c:pt idx="1082">
                  <c:v>yajohnzon1@snailmail.com</c:v>
                </c:pt>
                <c:pt idx="1083">
                  <c:v>zxyrpx3640@webmail.com</c:v>
                </c:pt>
                <c:pt idx="1084">
                  <c:v>y1guatyrazt@snailmail.com</c:v>
                </c:pt>
                <c:pt idx="1085">
                  <c:v>zyryh.turnxr@snailmail.com</c:v>
                </c:pt>
                <c:pt idx="1086">
                  <c:v>xyztrazangzphxrx@yahoo.com</c:v>
                </c:pt>
                <c:pt idx="1087">
                  <c:v>yzkfanyncx@yahoo.com</c:v>
                </c:pt>
                <c:pt idx="1088">
                  <c:v>xybxaxr@snailmail.com</c:v>
                </c:pt>
                <c:pt idx="1089">
                  <c:v>yzkamynxyr@webmail.com</c:v>
                </c:pt>
                <c:pt idx="1090">
                  <c:v>xvxnvaxtpx@snailmail.com</c:v>
                </c:pt>
                <c:pt idx="1091">
                  <c:v>yzhpxroo@yahoo.com</c:v>
                </c:pt>
                <c:pt idx="1092">
                  <c:v>xranxnxwhouzx@webmail.com</c:v>
                </c:pt>
                <c:pt idx="1093">
                  <c:v>yzayxppaott@snailmail.com</c:v>
                </c:pt>
                <c:pt idx="1094">
                  <c:v>xrakykomora@webmail.com</c:v>
                </c:pt>
                <c:pt idx="1095">
                  <c:v>yyyj_12@snailmail.com</c:v>
                </c:pt>
                <c:pt idx="1096">
                  <c:v>zwazhy_1@msn.com</c:v>
                </c:pt>
                <c:pt idx="1097">
                  <c:v>yyxzhyj85@snailmail.com</c:v>
                </c:pt>
                <c:pt idx="1098">
                  <c:v>xppxzxx223@webmail.com</c:v>
                </c:pt>
                <c:pt idx="1099">
                  <c:v>yyronxm251@webmail.com</c:v>
                </c:pt>
                <c:pt idx="1100">
                  <c:v>zuzyncorcoryn@amazon.net</c:v>
                </c:pt>
                <c:pt idx="1101">
                  <c:v>yyazhy.mxmon@webmail.com</c:v>
                </c:pt>
                <c:pt idx="1102">
                  <c:v>xpazybxthgozzx@trentu.com</c:v>
                </c:pt>
                <c:pt idx="1103">
                  <c:v>whatwort2000@yahoo.com</c:v>
                </c:pt>
                <c:pt idx="1104">
                  <c:v>xpany.zhyfaguppany@webmail.com</c:v>
                </c:pt>
                <c:pt idx="1105">
                  <c:v>zxynrxdacyn@yahoo.com</c:v>
                </c:pt>
                <c:pt idx="1106">
                  <c:v>xnraxm2@yahoo.com</c:v>
                </c:pt>
                <c:pt idx="1107">
                  <c:v>ywoopradgx6@snailmail.com</c:v>
                </c:pt>
                <c:pt idx="1108">
                  <c:v>xmxf_31@msn.com</c:v>
                </c:pt>
                <c:pt idx="1109">
                  <c:v>yuztanc@live.com</c:v>
                </c:pt>
                <c:pt idx="1110">
                  <c:v>zuzyn@mungham.com</c:v>
                </c:pt>
                <c:pt idx="1111">
                  <c:v>yuguzty_buttxrfpy@snailmail.com</c:v>
                </c:pt>
                <c:pt idx="1112">
                  <c:v>xkokyvxc67@webmail.com</c:v>
                </c:pt>
                <c:pt idx="1113">
                  <c:v>yuda_j13@snailmail.com</c:v>
                </c:pt>
                <c:pt idx="1114">
                  <c:v>xdwanydonovyn@snailmail.com</c:v>
                </c:pt>
                <c:pt idx="1115">
                  <c:v>ytzaxxzyndzxvxnz@aol.com</c:v>
                </c:pt>
                <c:pt idx="1116">
                  <c:v>xcypabxr1518@webmail.com</c:v>
                </c:pt>
                <c:pt idx="1117">
                  <c:v>ytowypt@amazon.net</c:v>
                </c:pt>
                <c:pt idx="1118">
                  <c:v>x.koavazto25@webmail.com</c:v>
                </c:pt>
                <c:pt idx="1119">
                  <c:v>zxxycyrrax9@snailmail.com</c:v>
                </c:pt>
                <c:pt idx="1120">
                  <c:v>zyynmyn@webmail.com</c:v>
                </c:pt>
                <c:pt idx="1121">
                  <c:v>yrzhrya.cy@webmail.com</c:v>
                </c:pt>
                <c:pt idx="1122">
                  <c:v>wyndy.bxrgmyn@webmail.com</c:v>
                </c:pt>
                <c:pt idx="1123">
                  <c:v>yrtbybryndonzmath@webmail.com</c:v>
                </c:pt>
                <c:pt idx="1124">
                  <c:v>wwrkztxr@webmail.com</c:v>
                </c:pt>
                <c:pt idx="1125">
                  <c:v>yrrybyrryb@yahoo.com</c:v>
                </c:pt>
                <c:pt idx="1126">
                  <c:v>wtrzjp@yahoo.com</c:v>
                </c:pt>
                <c:pt idx="1127">
                  <c:v>yrpxnxgoodyxyr@webmail.com</c:v>
                </c:pt>
                <c:pt idx="1128">
                  <c:v>zyndy.pxpp@vidyard.com</c:v>
                </c:pt>
                <c:pt idx="1129">
                  <c:v>zxthpakxr@webmail.com</c:v>
                </c:pt>
                <c:pt idx="1130">
                  <c:v>won0089@webmail.con</c:v>
                </c:pt>
                <c:pt idx="1131">
                  <c:v>yrbyutazty@aol.com</c:v>
                </c:pt>
                <c:pt idx="1132">
                  <c:v>whxrxanthxworpdaztyry@snailmail.com</c:v>
                </c:pt>
                <c:pt idx="1133">
                  <c:v>ypyracyfxrnyndxz@webmail.com</c:v>
                </c:pt>
                <c:pt idx="1134">
                  <c:v>ypyn4@microsoft.com</c:v>
                </c:pt>
                <c:pt idx="1135">
                  <c:v>yxung87@webmail.com</c:v>
                </c:pt>
                <c:pt idx="1136">
                  <c:v>zyryducac@snailmail.com</c:v>
                </c:pt>
                <c:pt idx="1137">
                  <c:v>yznpyroxzan@snailmail.com</c:v>
                </c:pt>
                <c:pt idx="1138">
                  <c:v>yzmathonpanx@yahoo.com</c:v>
                </c:pt>
              </c:strCache>
            </c:strRef>
          </c:cat>
          <c:val>
            <c:numRef>
              <c:f>Pivot_table_clean_invite_list!$B$2:$B$1141</c:f>
              <c:numCache>
                <c:formatCode>General</c:formatCode>
                <c:ptCount val="1139"/>
                <c:pt idx="0">
                  <c:v>63</c:v>
                </c:pt>
                <c:pt idx="1">
                  <c:v>0</c:v>
                </c:pt>
                <c:pt idx="2">
                  <c:v>5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6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4</c:v>
                </c:pt>
                <c:pt idx="13">
                  <c:v>0</c:v>
                </c:pt>
                <c:pt idx="14">
                  <c:v>3</c:v>
                </c:pt>
                <c:pt idx="15">
                  <c:v>3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2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2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2</c:v>
                </c:pt>
                <c:pt idx="61">
                  <c:v>3</c:v>
                </c:pt>
                <c:pt idx="62">
                  <c:v>3</c:v>
                </c:pt>
                <c:pt idx="63">
                  <c:v>1</c:v>
                </c:pt>
                <c:pt idx="64">
                  <c:v>2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2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2</c:v>
                </c:pt>
                <c:pt idx="105">
                  <c:v>0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0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2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2</c:v>
                </c:pt>
                <c:pt idx="135">
                  <c:v>2</c:v>
                </c:pt>
                <c:pt idx="136">
                  <c:v>0</c:v>
                </c:pt>
                <c:pt idx="137">
                  <c:v>2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</c:v>
                </c:pt>
                <c:pt idx="232">
                  <c:v>2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2</c:v>
                </c:pt>
                <c:pt idx="237">
                  <c:v>0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0</c:v>
                </c:pt>
                <c:pt idx="400">
                  <c:v>1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1</c:v>
                </c:pt>
                <c:pt idx="409">
                  <c:v>1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1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1</c:v>
                </c:pt>
                <c:pt idx="486">
                  <c:v>0</c:v>
                </c:pt>
                <c:pt idx="487">
                  <c:v>1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1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</c:v>
                </c:pt>
                <c:pt idx="611">
                  <c:v>1</c:v>
                </c:pt>
                <c:pt idx="612">
                  <c:v>0</c:v>
                </c:pt>
                <c:pt idx="613">
                  <c:v>0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</c:v>
                </c:pt>
                <c:pt idx="634">
                  <c:v>0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1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0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0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0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1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1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0</c:v>
                </c:pt>
                <c:pt idx="875">
                  <c:v>1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1</c:v>
                </c:pt>
                <c:pt idx="892">
                  <c:v>1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1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0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0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1</c:v>
                </c:pt>
                <c:pt idx="1061">
                  <c:v>0</c:v>
                </c:pt>
                <c:pt idx="1062">
                  <c:v>1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1</c:v>
                </c:pt>
                <c:pt idx="1083">
                  <c:v>0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0</c:v>
                </c:pt>
                <c:pt idx="1090">
                  <c:v>1</c:v>
                </c:pt>
                <c:pt idx="1091">
                  <c:v>0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1</c:v>
                </c:pt>
                <c:pt idx="1098">
                  <c:v>1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6A5-5340-BA95-B882A8E7235A}"/>
            </c:ext>
          </c:extLst>
        </c:ser>
        <c:ser>
          <c:idx val="1"/>
          <c:order val="1"/>
          <c:tx>
            <c:strRef>
              <c:f>Pivot_table_clean_invite_list!$C$1</c:f>
              <c:strCache>
                <c:ptCount val="1"/>
                <c:pt idx="0">
                  <c:v>Count of inviter_email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Pivot_table_clean_invite_list!$A$2:$A$1141</c:f>
              <c:strCache>
                <c:ptCount val="1139"/>
                <c:pt idx="0">
                  <c:v>#VALUE!</c:v>
                </c:pt>
                <c:pt idx="1">
                  <c:v>tozfyn4xvy@webmail.com</c:v>
                </c:pt>
                <c:pt idx="2">
                  <c:v>kyydubbwanz@webmail.com</c:v>
                </c:pt>
                <c:pt idx="3">
                  <c:v>ykunurapryzhynth@webmail.com</c:v>
                </c:pt>
                <c:pt idx="4">
                  <c:v>dyvadpyfrxnaxrx1@webmail.com</c:v>
                </c:pt>
                <c:pt idx="5">
                  <c:v>kypx.zynkxr@webmail.com</c:v>
                </c:pt>
                <c:pt idx="6">
                  <c:v>kcornack@vice.com</c:v>
                </c:pt>
                <c:pt idx="7">
                  <c:v>mhxxrdxgxn@salesforce.com</c:v>
                </c:pt>
                <c:pt idx="8">
                  <c:v>ymyndy.wy.c@webmail.com</c:v>
                </c:pt>
                <c:pt idx="9">
                  <c:v>jxn.po0104@webmail.com</c:v>
                </c:pt>
                <c:pt idx="10">
                  <c:v>joynnx@inspiris.com</c:v>
                </c:pt>
                <c:pt idx="11">
                  <c:v>gayncyrpozxzcypyntx@webmail.com</c:v>
                </c:pt>
                <c:pt idx="12">
                  <c:v>cyndrxopa@kineticcafe.com</c:v>
                </c:pt>
                <c:pt idx="13">
                  <c:v>mjbozworth@skymail.com</c:v>
                </c:pt>
                <c:pt idx="14">
                  <c:v>mnobrxgy@carrotinsights.com</c:v>
                </c:pt>
                <c:pt idx="15">
                  <c:v>jdaxpxn@k2digital.com</c:v>
                </c:pt>
                <c:pt idx="16">
                  <c:v>hyz0nx@snailmail.com</c:v>
                </c:pt>
                <c:pt idx="17">
                  <c:v>zyryhquagpxy@staffy.com</c:v>
                </c:pt>
                <c:pt idx="18">
                  <c:v>zaobhyn.zyryvynymuttu@webmail.com</c:v>
                </c:pt>
                <c:pt idx="19">
                  <c:v>chyrpottxjupax.myrtan@webmail.com</c:v>
                </c:pt>
                <c:pt idx="20">
                  <c:v>hynnyh.yyo@webmail.com</c:v>
                </c:pt>
                <c:pt idx="21">
                  <c:v>porxz@live.com</c:v>
                </c:pt>
                <c:pt idx="22">
                  <c:v>pxho@arcticmail.com</c:v>
                </c:pt>
                <c:pt idx="23">
                  <c:v>paxn.phym@barclays.com</c:v>
                </c:pt>
                <c:pt idx="24">
                  <c:v>zratxjgoud95@webmail.com</c:v>
                </c:pt>
                <c:pt idx="25">
                  <c:v>yfxrnyndxz@abcmail.com</c:v>
                </c:pt>
                <c:pt idx="26">
                  <c:v>ddomachyxp@webmail.com</c:v>
                </c:pt>
                <c:pt idx="27">
                  <c:v>b.gaffan@sproutatwork.com</c:v>
                </c:pt>
                <c:pt idx="28">
                  <c:v>gkawyny@webmail.com</c:v>
                </c:pt>
                <c:pt idx="29">
                  <c:v>grycx.chuy@barclays.com</c:v>
                </c:pt>
                <c:pt idx="30">
                  <c:v>cpxymyn@axonify.com</c:v>
                </c:pt>
                <c:pt idx="31">
                  <c:v>mr.contxzt@sasktel.net</c:v>
                </c:pt>
                <c:pt idx="32">
                  <c:v>myraonbozworth@webmail.com</c:v>
                </c:pt>
                <c:pt idx="33">
                  <c:v>kymkybytoff@webmail.com</c:v>
                </c:pt>
                <c:pt idx="34">
                  <c:v>myrkmyrtan8@verizon.net</c:v>
                </c:pt>
                <c:pt idx="35">
                  <c:v>kzkubyn@abcmail.com</c:v>
                </c:pt>
                <c:pt idx="36">
                  <c:v>kypxtzx87@webmail.com</c:v>
                </c:pt>
                <c:pt idx="37">
                  <c:v>trxvor_xrnzt@yahoo.com</c:v>
                </c:pt>
                <c:pt idx="38">
                  <c:v>pouazxm_29@yahoo.com</c:v>
                </c:pt>
                <c:pt idx="39">
                  <c:v>trany.ng@mckesson.com</c:v>
                </c:pt>
                <c:pt idx="40">
                  <c:v>onthxrytxpyagx@webmail.com</c:v>
                </c:pt>
                <c:pt idx="41">
                  <c:v>pynnobraxn59@aol.com</c:v>
                </c:pt>
                <c:pt idx="42">
                  <c:v>rdypy@brainstation.io</c:v>
                </c:pt>
                <c:pt idx="43">
                  <c:v>ykpxung2@webmail.com</c:v>
                </c:pt>
                <c:pt idx="44">
                  <c:v>ztxvx@tannock.net</c:v>
                </c:pt>
                <c:pt idx="45">
                  <c:v>zudxxprxddyxpxta@webmail.com</c:v>
                </c:pt>
                <c:pt idx="46">
                  <c:v>wratxtouz@snailmail.com</c:v>
                </c:pt>
                <c:pt idx="47">
                  <c:v>zyhyrkhy0@webmail.com</c:v>
                </c:pt>
                <c:pt idx="48">
                  <c:v>gxorgxwyppyrk@icloud.com</c:v>
                </c:pt>
                <c:pt idx="49">
                  <c:v>contxztgarpycct@webmail.com</c:v>
                </c:pt>
                <c:pt idx="50">
                  <c:v>chyn6974@webmail.com</c:v>
                </c:pt>
                <c:pt idx="51">
                  <c:v>coop@sauder.ubc.com</c:v>
                </c:pt>
                <c:pt idx="52">
                  <c:v>cyzpyr@sinnige.com</c:v>
                </c:pt>
                <c:pt idx="53">
                  <c:v>jyy2807@snailmail.com</c:v>
                </c:pt>
                <c:pt idx="54">
                  <c:v>kxpzax@redacademy.com</c:v>
                </c:pt>
                <c:pt idx="55">
                  <c:v>jxnnafxr.pyadpyw@mybazinga.com</c:v>
                </c:pt>
                <c:pt idx="56">
                  <c:v>mxgnytx@amazon.net</c:v>
                </c:pt>
                <c:pt idx="57">
                  <c:v>jonythynho92@webmail.com</c:v>
                </c:pt>
                <c:pt idx="58">
                  <c:v>kxath.yrnopd@amazon.net</c:v>
                </c:pt>
                <c:pt idx="59">
                  <c:v>rdxzzo@webmail.com</c:v>
                </c:pt>
                <c:pt idx="60">
                  <c:v>nzxvxran58@webmail.com</c:v>
                </c:pt>
                <c:pt idx="61">
                  <c:v>thom.byynxz@rewardstream.com</c:v>
                </c:pt>
                <c:pt idx="62">
                  <c:v>nynytyppax@snailmail.com</c:v>
                </c:pt>
                <c:pt idx="63">
                  <c:v>xbuonvavxrx@snailmail.com</c:v>
                </c:pt>
                <c:pt idx="64">
                  <c:v>zttcon@webmail.com</c:v>
                </c:pt>
                <c:pt idx="65">
                  <c:v>ztxphyppazondyyx@webmail.com</c:v>
                </c:pt>
                <c:pt idx="66">
                  <c:v>ypazzypyndry@webmail.com</c:v>
                </c:pt>
                <c:pt idx="67">
                  <c:v>yckxr_zuzyn@snailmail.com</c:v>
                </c:pt>
                <c:pt idx="68">
                  <c:v>yndrxw_ou9@snailmail.com</c:v>
                </c:pt>
                <c:pt idx="69">
                  <c:v>zrxppok@webmail.com</c:v>
                </c:pt>
                <c:pt idx="70">
                  <c:v>ztxvaxpxaffxr@webmail.com</c:v>
                </c:pt>
                <c:pt idx="71">
                  <c:v>ywyd.zymxh@webmail.com</c:v>
                </c:pt>
                <c:pt idx="72">
                  <c:v>wc1122@webmail.com</c:v>
                </c:pt>
                <c:pt idx="73">
                  <c:v>donnaxyxx@webmail.com</c:v>
                </c:pt>
                <c:pt idx="74">
                  <c:v>dyv3@zero-gravity.com</c:v>
                </c:pt>
                <c:pt idx="75">
                  <c:v>dbyrty@adobe.com</c:v>
                </c:pt>
                <c:pt idx="76">
                  <c:v>chahza.ch@webmail.com</c:v>
                </c:pt>
                <c:pt idx="77">
                  <c:v>dxnnazdubz@snailmail.com</c:v>
                </c:pt>
                <c:pt idx="78">
                  <c:v>bytyx@adobe.com</c:v>
                </c:pt>
                <c:pt idx="79">
                  <c:v>chxryp.probxrt@solium.com</c:v>
                </c:pt>
                <c:pt idx="80">
                  <c:v>fghydyka@yahoo.com</c:v>
                </c:pt>
                <c:pt idx="81">
                  <c:v>contxztzyndx@webmail.com</c:v>
                </c:pt>
                <c:pt idx="82">
                  <c:v>coppxxntwyncx@yahoo.com</c:v>
                </c:pt>
                <c:pt idx="83">
                  <c:v>bugjxpp@webmail.com</c:v>
                </c:pt>
                <c:pt idx="84">
                  <c:v>mrdazco@webmail.com</c:v>
                </c:pt>
                <c:pt idx="85">
                  <c:v>htxrpxcka@netscape.net</c:v>
                </c:pt>
                <c:pt idx="86">
                  <c:v>jbaz88@webmail.com</c:v>
                </c:pt>
                <c:pt idx="87">
                  <c:v>mottypyrk@amazon.net</c:v>
                </c:pt>
                <c:pt idx="88">
                  <c:v>jrubxnovatch@onist.com</c:v>
                </c:pt>
                <c:pt idx="89">
                  <c:v>myryjyg@skymail.com</c:v>
                </c:pt>
                <c:pt idx="90">
                  <c:v>john@musicmusic.com</c:v>
                </c:pt>
                <c:pt idx="91">
                  <c:v>kraztxnzha@webmail.com</c:v>
                </c:pt>
                <c:pt idx="92">
                  <c:v>hyywarxryndy47@webmail.com</c:v>
                </c:pt>
                <c:pt idx="93">
                  <c:v>jzangh1616@webmail.com</c:v>
                </c:pt>
                <c:pt idx="94">
                  <c:v>jynxjohnmurphy@webmail.com</c:v>
                </c:pt>
                <c:pt idx="95">
                  <c:v>machxppxbydypayn@webmail.com</c:v>
                </c:pt>
                <c:pt idx="96">
                  <c:v>tymmyztxvx@live.com</c:v>
                </c:pt>
                <c:pt idx="97">
                  <c:v>pyndy@curatio.me</c:v>
                </c:pt>
                <c:pt idx="98">
                  <c:v>rxparxz@webmail.com</c:v>
                </c:pt>
                <c:pt idx="99">
                  <c:v>rxbxccydav3@webmail.com</c:v>
                </c:pt>
                <c:pt idx="100">
                  <c:v>tyndjr@webmail.com</c:v>
                </c:pt>
                <c:pt idx="101">
                  <c:v>taynyuyn.zhyo@utoronto.com</c:v>
                </c:pt>
                <c:pt idx="102">
                  <c:v>okatxvzka@corp-agency.com</c:v>
                </c:pt>
                <c:pt idx="103">
                  <c:v>ryapjohnny@webmail.com</c:v>
                </c:pt>
                <c:pt idx="104">
                  <c:v>pyr_garp@yahoo.com</c:v>
                </c:pt>
                <c:pt idx="105">
                  <c:v>roromabr@snailmail.com</c:v>
                </c:pt>
                <c:pt idx="106">
                  <c:v>wapzonmcyrthur@skymail.com</c:v>
                </c:pt>
                <c:pt idx="107">
                  <c:v>xpopzky@k2digital.com</c:v>
                </c:pt>
                <c:pt idx="108">
                  <c:v>ynymyrcxpopxz@webmail.com</c:v>
                </c:pt>
                <c:pt idx="109">
                  <c:v>wyynxgump@yahoo.com</c:v>
                </c:pt>
                <c:pt idx="110">
                  <c:v>zxpfy100@webmail.com</c:v>
                </c:pt>
                <c:pt idx="111">
                  <c:v>xracy@metalab.co</c:v>
                </c:pt>
                <c:pt idx="112">
                  <c:v>ztravxtobxmorx@snailmail.com</c:v>
                </c:pt>
                <c:pt idx="113">
                  <c:v>zjmyttxr@webmail.com</c:v>
                </c:pt>
                <c:pt idx="114">
                  <c:v>xjravxro@webmail.com</c:v>
                </c:pt>
                <c:pt idx="115">
                  <c:v>cndywanz@aol.com</c:v>
                </c:pt>
                <c:pt idx="116">
                  <c:v>byztyrychx.mytthxw@webmail.com</c:v>
                </c:pt>
                <c:pt idx="117">
                  <c:v>gzpongmyn@webmail.com</c:v>
                </c:pt>
                <c:pt idx="118">
                  <c:v>fjjjwong@snailmail.com</c:v>
                </c:pt>
                <c:pt idx="119">
                  <c:v>dhynbarz@snailmail.com</c:v>
                </c:pt>
                <c:pt idx="120">
                  <c:v>daynnx.yrzxnyupt@mail.com</c:v>
                </c:pt>
                <c:pt idx="121">
                  <c:v>chyntyp@wdboattops.com</c:v>
                </c:pt>
                <c:pt idx="122">
                  <c:v>gryxmx@vivoteam.com</c:v>
                </c:pt>
                <c:pt idx="123">
                  <c:v>chraztanx.gxddxz@webmail.com</c:v>
                </c:pt>
                <c:pt idx="124">
                  <c:v>cyzh_zypx@snailmail.com</c:v>
                </c:pt>
                <c:pt idx="125">
                  <c:v>byrgyanz4txrra@yahoo.com</c:v>
                </c:pt>
                <c:pt idx="126">
                  <c:v>bxrnyrd@presentis.com</c:v>
                </c:pt>
                <c:pt idx="127">
                  <c:v>cokx_rum69xr@snailmail.com</c:v>
                </c:pt>
                <c:pt idx="128">
                  <c:v>bczmathz@webmail.com</c:v>
                </c:pt>
                <c:pt idx="129">
                  <c:v>dyazy.b.jayng@webmail.com</c:v>
                </c:pt>
                <c:pt idx="130">
                  <c:v>ayn.arvang@webmail.com</c:v>
                </c:pt>
                <c:pt idx="131">
                  <c:v>dxx.x3@snailmail.com</c:v>
                </c:pt>
                <c:pt idx="132">
                  <c:v>apuvzpycx@live.com</c:v>
                </c:pt>
                <c:pt idx="133">
                  <c:v>chraztanx@ladieslearningcode.com</c:v>
                </c:pt>
                <c:pt idx="134">
                  <c:v>dyvad.mcpoughpan@verizon.net</c:v>
                </c:pt>
                <c:pt idx="135">
                  <c:v>dopphan_povxr420@snailmail.com</c:v>
                </c:pt>
                <c:pt idx="136">
                  <c:v>coopxrpu138@webmail.com</c:v>
                </c:pt>
                <c:pt idx="137">
                  <c:v>gyumonday@webmail.com</c:v>
                </c:pt>
                <c:pt idx="138">
                  <c:v>dyvad.cytypfo@webmail.com</c:v>
                </c:pt>
                <c:pt idx="139">
                  <c:v>bxrubx.ypxx@webmail.com</c:v>
                </c:pt>
                <c:pt idx="140">
                  <c:v>gzpry@konradgroup.com</c:v>
                </c:pt>
                <c:pt idx="141">
                  <c:v>dynyymappxr@snailmail.com</c:v>
                </c:pt>
                <c:pt idx="142">
                  <c:v>cyrp4651@mylaurier.com</c:v>
                </c:pt>
                <c:pt idx="143">
                  <c:v>b.pxtraczko@webmail.com</c:v>
                </c:pt>
                <c:pt idx="144">
                  <c:v>cynonpzxraxz@webmail.com</c:v>
                </c:pt>
                <c:pt idx="145">
                  <c:v>araz3880@snailmail.com</c:v>
                </c:pt>
                <c:pt idx="146">
                  <c:v>3773813@webmail.com</c:v>
                </c:pt>
                <c:pt idx="147">
                  <c:v>anfo@debruyndesign.com</c:v>
                </c:pt>
                <c:pt idx="148">
                  <c:v>4xztbxrry@webmail.com</c:v>
                </c:pt>
                <c:pt idx="149">
                  <c:v>courtnxy.ztxpmyck@webmail.com</c:v>
                </c:pt>
                <c:pt idx="150">
                  <c:v>joxppoupan13@webmail.com</c:v>
                </c:pt>
                <c:pt idx="151">
                  <c:v>j_AMARO97@HOTMAIL.COM</c:v>
                </c:pt>
                <c:pt idx="152">
                  <c:v>jnachopzon@crcmail.net</c:v>
                </c:pt>
                <c:pt idx="153">
                  <c:v>muna.rytnym@snailmail.com</c:v>
                </c:pt>
                <c:pt idx="154">
                  <c:v>hyndmyadxnxztatch@webmail.com</c:v>
                </c:pt>
                <c:pt idx="155">
                  <c:v>monaqux.h.txo@webmail.com</c:v>
                </c:pt>
                <c:pt idx="156">
                  <c:v>kxpzxypp@snailmail.com</c:v>
                </c:pt>
                <c:pt idx="157">
                  <c:v>mantx5580@yahoo.com</c:v>
                </c:pt>
                <c:pt idx="158">
                  <c:v>jcympbxpp54@webmail.com</c:v>
                </c:pt>
                <c:pt idx="159">
                  <c:v>jynxtpmxaznxr@webmail.com</c:v>
                </c:pt>
                <c:pt idx="160">
                  <c:v>kymp22@snailmail.com</c:v>
                </c:pt>
                <c:pt idx="161">
                  <c:v>kxrrygyrvxy@webmail.com</c:v>
                </c:pt>
                <c:pt idx="162">
                  <c:v>kramxf4a@snailmail.com</c:v>
                </c:pt>
                <c:pt idx="163">
                  <c:v>jyd_1966@snailmail.com</c:v>
                </c:pt>
                <c:pt idx="164">
                  <c:v>jordyn.xrackzxn@utah.edu</c:v>
                </c:pt>
                <c:pt idx="165">
                  <c:v>jxnny.goxzzmyn@webmail.com</c:v>
                </c:pt>
                <c:pt idx="166">
                  <c:v>myryym.hybab@solium.com</c:v>
                </c:pt>
                <c:pt idx="167">
                  <c:v>kyrpxxn@vendhq.com</c:v>
                </c:pt>
                <c:pt idx="168">
                  <c:v>myrayno.makx@webmail.com</c:v>
                </c:pt>
                <c:pt idx="169">
                  <c:v>machxppx.gxnxx@outlook.com</c:v>
                </c:pt>
                <c:pt idx="170">
                  <c:v>howyrd@liscapital.com</c:v>
                </c:pt>
                <c:pt idx="171">
                  <c:v>jwappz48@snailmail.com</c:v>
                </c:pt>
                <c:pt idx="172">
                  <c:v>kyydubbmyap@webmail.com</c:v>
                </c:pt>
                <c:pt idx="173">
                  <c:v>juztynypyx@yahoo.com</c:v>
                </c:pt>
                <c:pt idx="174">
                  <c:v>kythpxxnbpom@snailmail.com</c:v>
                </c:pt>
                <c:pt idx="175">
                  <c:v>kxra.znadxr@nbc.com</c:v>
                </c:pt>
                <c:pt idx="176">
                  <c:v>hxpxnob15@snailmail.com</c:v>
                </c:pt>
                <c:pt idx="177">
                  <c:v>Lowpxxn@unb.com</c:v>
                </c:pt>
                <c:pt idx="178">
                  <c:v>kpumphrxy709@webmail.com</c:v>
                </c:pt>
                <c:pt idx="179">
                  <c:v>joycx.zonnxvxpd@webmail.com</c:v>
                </c:pt>
                <c:pt idx="180">
                  <c:v>kopomyyy@aol.com</c:v>
                </c:pt>
                <c:pt idx="181">
                  <c:v>vxracy2002@snailmail.com</c:v>
                </c:pt>
                <c:pt idx="182">
                  <c:v>ryfyxprozon@webmail.com</c:v>
                </c:pt>
                <c:pt idx="183">
                  <c:v>nack.xmtzov@webmail.com</c:v>
                </c:pt>
                <c:pt idx="184">
                  <c:v>rozxppy.kya@solium.com</c:v>
                </c:pt>
                <c:pt idx="185">
                  <c:v>rychxppxqt@snailmail.com</c:v>
                </c:pt>
                <c:pt idx="186">
                  <c:v>rozx.hoppowyy@snailmail.com</c:v>
                </c:pt>
                <c:pt idx="187">
                  <c:v>nyncyrobztxr@webmail.com</c:v>
                </c:pt>
                <c:pt idx="188">
                  <c:v>vyzquxz@telusplanet.net</c:v>
                </c:pt>
                <c:pt idx="189">
                  <c:v>pouazxmxrpan@snailmail.com</c:v>
                </c:pt>
                <c:pt idx="190">
                  <c:v>robmyrcoux@snailmail.com</c:v>
                </c:pt>
                <c:pt idx="191">
                  <c:v>poppyfazh@ymail.com</c:v>
                </c:pt>
                <c:pt idx="192">
                  <c:v>robanpxung@webmail.com</c:v>
                </c:pt>
                <c:pt idx="193">
                  <c:v>ttppkg@microsoft.com</c:v>
                </c:pt>
                <c:pt idx="194">
                  <c:v>rob.grydpxy@smartwebcanada.com</c:v>
                </c:pt>
                <c:pt idx="195">
                  <c:v>nypundytwork@webmail.com</c:v>
                </c:pt>
                <c:pt idx="196">
                  <c:v>mzmath.yuztrypay@webmail.com</c:v>
                </c:pt>
                <c:pt idx="197">
                  <c:v>nubay.vyzquxz@workspacegroup.com</c:v>
                </c:pt>
                <c:pt idx="198">
                  <c:v>ryynrozzum@webmail.com</c:v>
                </c:pt>
                <c:pt idx="199">
                  <c:v>pucandy66@snailmail.com</c:v>
                </c:pt>
                <c:pt idx="200">
                  <c:v>rachyrdgydzdxn@snailmail.com</c:v>
                </c:pt>
                <c:pt idx="201">
                  <c:v>tynyyjunko@webmail.com</c:v>
                </c:pt>
                <c:pt idx="202">
                  <c:v>pyurxn@planswell.com</c:v>
                </c:pt>
                <c:pt idx="203">
                  <c:v>pordroby@webmail.com</c:v>
                </c:pt>
                <c:pt idx="204">
                  <c:v>mytthxwpyndrydx+txchvabxz@webmail.com</c:v>
                </c:pt>
                <c:pt idx="205">
                  <c:v>pdmcpoughpan@microsoft.com</c:v>
                </c:pt>
                <c:pt idx="206">
                  <c:v>tryvazmpxck@webmail.com</c:v>
                </c:pt>
                <c:pt idx="207">
                  <c:v>pandy@southpr.com</c:v>
                </c:pt>
                <c:pt idx="208">
                  <c:v>ryyn.opavxr.pyguytyn@snailmail.com</c:v>
                </c:pt>
                <c:pt idx="209">
                  <c:v>ong.xapxxn@webmail.com</c:v>
                </c:pt>
                <c:pt idx="210">
                  <c:v>vgunyrytny@webmail.com</c:v>
                </c:pt>
                <c:pt idx="211">
                  <c:v>tnzm2b@webmail.com</c:v>
                </c:pt>
                <c:pt idx="212">
                  <c:v>ryndyhodganzkyp@snailmail.com</c:v>
                </c:pt>
                <c:pt idx="213">
                  <c:v>wapp.w.my@webmail.com</c:v>
                </c:pt>
                <c:pt idx="214">
                  <c:v>pymupypyta299@webmail.com</c:v>
                </c:pt>
                <c:pt idx="215">
                  <c:v>nxpzonz9@msn.com</c:v>
                </c:pt>
                <c:pt idx="216">
                  <c:v>pxyfzfyn097@webmail.com</c:v>
                </c:pt>
                <c:pt idx="217">
                  <c:v>najjyr.zangh96@live.com</c:v>
                </c:pt>
                <c:pt idx="218">
                  <c:v>pxonyrdo.dxppynno@webmail.com</c:v>
                </c:pt>
                <c:pt idx="219">
                  <c:v>rpapottx@webmail.com</c:v>
                </c:pt>
                <c:pt idx="220">
                  <c:v>vactoraybxttxncourt@live.com</c:v>
                </c:pt>
                <c:pt idx="221">
                  <c:v>mytthxwjyzoncryag@webmail.com</c:v>
                </c:pt>
                <c:pt idx="222">
                  <c:v>zybranycythxranx1989@snailmail.com</c:v>
                </c:pt>
                <c:pt idx="223">
                  <c:v>zofayc07@aol.com</c:v>
                </c:pt>
                <c:pt idx="224">
                  <c:v>zhupax.zhupymat@webmail.com</c:v>
                </c:pt>
                <c:pt idx="225">
                  <c:v>zcyppy777@webmail.com</c:v>
                </c:pt>
                <c:pt idx="226">
                  <c:v>ymyn@vmfarms.com</c:v>
                </c:pt>
                <c:pt idx="227">
                  <c:v>zamon.mappz3@webmail.com</c:v>
                </c:pt>
                <c:pt idx="228">
                  <c:v>zhya@fonolo.com</c:v>
                </c:pt>
                <c:pt idx="229">
                  <c:v>yzybrnky@webmail.com</c:v>
                </c:pt>
                <c:pt idx="230">
                  <c:v>youngdypx@microsoft.com</c:v>
                </c:pt>
                <c:pt idx="231">
                  <c:v>wf.mapnx@webmail.com</c:v>
                </c:pt>
                <c:pt idx="232">
                  <c:v>zypvygx63@webmail.com</c:v>
                </c:pt>
                <c:pt idx="233">
                  <c:v>xmapy@plum.io</c:v>
                </c:pt>
                <c:pt idx="234">
                  <c:v>ybpuxzgarp9@webmail.com</c:v>
                </c:pt>
                <c:pt idx="235">
                  <c:v>xdator.puby@webmail.com</c:v>
                </c:pt>
                <c:pt idx="236">
                  <c:v>xracy_0714@snailmail.com</c:v>
                </c:pt>
                <c:pt idx="237">
                  <c:v>zonay.byzapa@webmail.com</c:v>
                </c:pt>
                <c:pt idx="238">
                  <c:v>xpkfordayn@webmail.com</c:v>
                </c:pt>
                <c:pt idx="239">
                  <c:v>ypxxaz@unata.com</c:v>
                </c:pt>
                <c:pt idx="240">
                  <c:v>ypa.jyrxd@webmail.com</c:v>
                </c:pt>
                <c:pt idx="241">
                  <c:v>zyndryztudxr@yahoo.com</c:v>
                </c:pt>
                <c:pt idx="242">
                  <c:v>zynjyy.myyyr@webmail.com</c:v>
                </c:pt>
                <c:pt idx="243">
                  <c:v>ythxny.zzybo@sauder.ubc.com</c:v>
                </c:pt>
                <c:pt idx="244">
                  <c:v>yrman.dybuphynac@nbc.com</c:v>
                </c:pt>
                <c:pt idx="245">
                  <c:v>whatnxy_ztxwnxr@snailmail.com</c:v>
                </c:pt>
                <c:pt idx="246">
                  <c:v>f0rg3hunt3r@webmail.com</c:v>
                </c:pt>
                <c:pt idx="247">
                  <c:v>awybzbacta@snailmail.com</c:v>
                </c:pt>
                <c:pt idx="248">
                  <c:v>bryndonybrymrfd@webmail.com</c:v>
                </c:pt>
                <c:pt idx="249">
                  <c:v>gopdaxtagxr@snailmail.com</c:v>
                </c:pt>
                <c:pt idx="250">
                  <c:v>fbydypa@webmail.com</c:v>
                </c:pt>
                <c:pt idx="251">
                  <c:v>dynpxyrzon@accesscomm.com</c:v>
                </c:pt>
                <c:pt idx="252">
                  <c:v>bybyz1313@yahoo.com</c:v>
                </c:pt>
                <c:pt idx="253">
                  <c:v>dynnyboxy@webmail.com</c:v>
                </c:pt>
                <c:pt idx="254">
                  <c:v>bmythaxzon@snailmail.com</c:v>
                </c:pt>
                <c:pt idx="255">
                  <c:v>dynaxpa.myry@webmail.com</c:v>
                </c:pt>
                <c:pt idx="256">
                  <c:v>ancomt65@rocketmail.com</c:v>
                </c:pt>
                <c:pt idx="257">
                  <c:v>dynaxp.pyndry@dal.com</c:v>
                </c:pt>
                <c:pt idx="258">
                  <c:v>Faony.Byan-Grxxnwood@greencollege.com</c:v>
                </c:pt>
                <c:pt idx="259">
                  <c:v>dyn@audiencebuilder.com</c:v>
                </c:pt>
                <c:pt idx="260">
                  <c:v>dyzukazymar@yahoo.com</c:v>
                </c:pt>
                <c:pt idx="261">
                  <c:v>dyn.bxttz1987@webmail.com</c:v>
                </c:pt>
                <c:pt idx="262">
                  <c:v>bxncornack1971@webmail.com</c:v>
                </c:pt>
                <c:pt idx="263">
                  <c:v>gryndmyzofy@webmail.com</c:v>
                </c:pt>
                <c:pt idx="264">
                  <c:v>bpyar_mycdonypd@snailmail.com</c:v>
                </c:pt>
                <c:pt idx="265">
                  <c:v>dxzmath@skymail.com</c:v>
                </c:pt>
                <c:pt idx="266">
                  <c:v>gpxymbatxzthxbyg@webmail.com</c:v>
                </c:pt>
                <c:pt idx="267">
                  <c:v>dxxdxxfxrgax@webmail.com</c:v>
                </c:pt>
                <c:pt idx="268">
                  <c:v>antxrpykxpaxax@snailmail.com</c:v>
                </c:pt>
                <c:pt idx="269">
                  <c:v>ghyzxma.zyby@webmail.com</c:v>
                </c:pt>
                <c:pt idx="270">
                  <c:v>62mapnx@webmail.com</c:v>
                </c:pt>
                <c:pt idx="271">
                  <c:v>dxthrapp777@webmail.com</c:v>
                </c:pt>
                <c:pt idx="272">
                  <c:v>chxpzxymorky@webmail.com</c:v>
                </c:pt>
                <c:pt idx="273">
                  <c:v>dxrack.byrb@webmail.com</c:v>
                </c:pt>
                <c:pt idx="274">
                  <c:v>chraz.mycxwxn@webmail.com</c:v>
                </c:pt>
                <c:pt idx="275">
                  <c:v>dxnyxr@snailmail.com</c:v>
                </c:pt>
                <c:pt idx="276">
                  <c:v>c0ch0@yahoo.com</c:v>
                </c:pt>
                <c:pt idx="277">
                  <c:v>ghxffbxpp@outlook.com</c:v>
                </c:pt>
                <c:pt idx="278">
                  <c:v>byrkpxyz@aol.com</c:v>
                </c:pt>
                <c:pt idx="279">
                  <c:v>dxmxrjaynfymapy@webmail.com</c:v>
                </c:pt>
                <c:pt idx="280">
                  <c:v>bxth_roupxyu@yahoo.com</c:v>
                </c:pt>
                <c:pt idx="281">
                  <c:v>dxbbaxd48@amazon.net</c:v>
                </c:pt>
                <c:pt idx="282">
                  <c:v>budxr.ruth@webmail.com</c:v>
                </c:pt>
                <c:pt idx="283">
                  <c:v>dx_Sxyn@skymail.com</c:v>
                </c:pt>
                <c:pt idx="284">
                  <c:v>brxndypxnton@webmail.com</c:v>
                </c:pt>
                <c:pt idx="285">
                  <c:v>dutronak@webmail.com</c:v>
                </c:pt>
                <c:pt idx="286">
                  <c:v>boyyodxpx@webmail.com</c:v>
                </c:pt>
                <c:pt idx="287">
                  <c:v>dukxrychxp@snailmail.com</c:v>
                </c:pt>
                <c:pt idx="288">
                  <c:v>bbxhyn56@webmail.com</c:v>
                </c:pt>
                <c:pt idx="289">
                  <c:v>dtypvyrxz91@webmail.com</c:v>
                </c:pt>
                <c:pt idx="290">
                  <c:v>azpyndxrzyn@webmail.com</c:v>
                </c:pt>
                <c:pt idx="291">
                  <c:v>drzwyhby@webmail.com</c:v>
                </c:pt>
                <c:pt idx="292">
                  <c:v>apwxbztxr@verizon.net</c:v>
                </c:pt>
                <c:pt idx="293">
                  <c:v>dpxrryz@thecommunity.com</c:v>
                </c:pt>
                <c:pt idx="294">
                  <c:v>anfo@darrellmorrison.com</c:v>
                </c:pt>
                <c:pt idx="295">
                  <c:v>dpmmorgyn@live.com</c:v>
                </c:pt>
                <c:pt idx="296">
                  <c:v>Abxrxzuk42@webmail.com</c:v>
                </c:pt>
                <c:pt idx="297">
                  <c:v>dovadmozhxx@webmail.com</c:v>
                </c:pt>
                <c:pt idx="298">
                  <c:v>Chyrpottx@unata.com</c:v>
                </c:pt>
                <c:pt idx="299">
                  <c:v>dorxxn_hubpxy@yahoo.com</c:v>
                </c:pt>
                <c:pt idx="300">
                  <c:v>chxrypvno@webmail.com</c:v>
                </c:pt>
                <c:pt idx="301">
                  <c:v>gdubztxr@yahoo.com</c:v>
                </c:pt>
                <c:pt idx="302">
                  <c:v>chraztanyyrnopdan@snailmail.com</c:v>
                </c:pt>
                <c:pt idx="303">
                  <c:v>dontymchuk@webmail.com</c:v>
                </c:pt>
                <c:pt idx="304">
                  <c:v>chraz@airobikeseat.com</c:v>
                </c:pt>
                <c:pt idx="305">
                  <c:v>gbfazgxr2@webmail.com</c:v>
                </c:pt>
                <c:pt idx="306">
                  <c:v>chocoyddact@snailmail.com</c:v>
                </c:pt>
                <c:pt idx="307">
                  <c:v>donkxyhouzx1@snailmail.com</c:v>
                </c:pt>
                <c:pt idx="308">
                  <c:v>ccmynzon3@webmail.com</c:v>
                </c:pt>
                <c:pt idx="309">
                  <c:v>domcpoutaxr24@yahoo.com</c:v>
                </c:pt>
                <c:pt idx="310">
                  <c:v>byzzxm@turo.com</c:v>
                </c:pt>
                <c:pt idx="311">
                  <c:v>dn.pxgyupt@sasktel.net</c:v>
                </c:pt>
                <c:pt idx="312">
                  <c:v>dyyz_zxxm_pongxr@snailmail.com</c:v>
                </c:pt>
                <c:pt idx="313">
                  <c:v>grxxngxhn@webmail.com</c:v>
                </c:pt>
                <c:pt idx="314">
                  <c:v>byrbxdath@webmail.com</c:v>
                </c:pt>
                <c:pt idx="315">
                  <c:v>dhandy@amazon.net</c:v>
                </c:pt>
                <c:pt idx="316">
                  <c:v>bxxrzrachax@yahoo.com</c:v>
                </c:pt>
                <c:pt idx="317">
                  <c:v>ddonnxppy@adobe.com</c:v>
                </c:pt>
                <c:pt idx="318">
                  <c:v>dyvadpromo@snailmail.com</c:v>
                </c:pt>
                <c:pt idx="319">
                  <c:v>gybraxpckpxan@webmail.com</c:v>
                </c:pt>
                <c:pt idx="320">
                  <c:v>buppradxr_fyn267@snailmail.com</c:v>
                </c:pt>
                <c:pt idx="321">
                  <c:v>dcpub20@webmail.com</c:v>
                </c:pt>
                <c:pt idx="322">
                  <c:v>Btbyttxn@connect.comrleton.com</c:v>
                </c:pt>
                <c:pt idx="323">
                  <c:v>gattxpay@amazon.net</c:v>
                </c:pt>
                <c:pt idx="324">
                  <c:v>brym@wildforest.com</c:v>
                </c:pt>
                <c:pt idx="325">
                  <c:v>dbypzon1987@webmail.com</c:v>
                </c:pt>
                <c:pt idx="326">
                  <c:v>brayn_yzc@snailmail.com</c:v>
                </c:pt>
                <c:pt idx="327">
                  <c:v>daynyndxrz@yahoo.com</c:v>
                </c:pt>
                <c:pt idx="328">
                  <c:v>bpunozxr@webmail.com</c:v>
                </c:pt>
                <c:pt idx="329">
                  <c:v>daynxpucyz10@snailmail.com</c:v>
                </c:pt>
                <c:pt idx="330">
                  <c:v>bopavyr@dal.com</c:v>
                </c:pt>
                <c:pt idx="331">
                  <c:v>daynxbxttz1@snailmail.com</c:v>
                </c:pt>
                <c:pt idx="332">
                  <c:v>bfxnauk@mymts.net</c:v>
                </c:pt>
                <c:pt idx="333">
                  <c:v>daynx@plum.io</c:v>
                </c:pt>
                <c:pt idx="334">
                  <c:v>bagboxmyn2@snailmail.com</c:v>
                </c:pt>
                <c:pt idx="335">
                  <c:v>daynx@borsellino.com</c:v>
                </c:pt>
                <c:pt idx="336">
                  <c:v>b_vyndxrhoff@snailmail.com</c:v>
                </c:pt>
                <c:pt idx="337">
                  <c:v>g.chung612@gail.com</c:v>
                </c:pt>
                <c:pt idx="338">
                  <c:v>gordmcgann@ymail.com</c:v>
                </c:pt>
                <c:pt idx="339">
                  <c:v>daxaxpxx@aol.com</c:v>
                </c:pt>
                <c:pt idx="340">
                  <c:v>araznaxon@snailmail.com</c:v>
                </c:pt>
                <c:pt idx="341">
                  <c:v>davyrazg@webmail.com</c:v>
                </c:pt>
                <c:pt idx="342">
                  <c:v>anzoucayncx@snailmail.com</c:v>
                </c:pt>
                <c:pt idx="343">
                  <c:v>daonorym@snailmail.com</c:v>
                </c:pt>
                <c:pt idx="344">
                  <c:v>anfo@pocketsocial.com</c:v>
                </c:pt>
                <c:pt idx="345">
                  <c:v>danyxy@webmail.com</c:v>
                </c:pt>
                <c:pt idx="346">
                  <c:v>anfo-cy@agile42.com</c:v>
                </c:pt>
                <c:pt idx="347">
                  <c:v>d70@aol.com</c:v>
                </c:pt>
                <c:pt idx="348">
                  <c:v>agubyzh@yahoo.com</c:v>
                </c:pt>
                <c:pt idx="349">
                  <c:v>cyzzyndrypapnacka@webmail.com</c:v>
                </c:pt>
                <c:pt idx="350">
                  <c:v>888moot@webmail.com</c:v>
                </c:pt>
                <c:pt idx="351">
                  <c:v>cyzz_fpxmang@snailmail.com</c:v>
                </c:pt>
                <c:pt idx="352">
                  <c:v>Dyphnx@eastsidegamestudio.com</c:v>
                </c:pt>
                <c:pt idx="353">
                  <c:v>fytamyypfyazyp@webmail.com</c:v>
                </c:pt>
                <c:pt idx="354">
                  <c:v>fdmycdougypp@snailmail.com</c:v>
                </c:pt>
                <c:pt idx="355">
                  <c:v>cyzhubxc@wightman.com</c:v>
                </c:pt>
                <c:pt idx="356">
                  <c:v>Chykotyy31@webmail.com</c:v>
                </c:pt>
                <c:pt idx="357">
                  <c:v>fyary_wangz511@snailmail.com</c:v>
                </c:pt>
                <c:pt idx="358">
                  <c:v>fazhxr52@icloud.com</c:v>
                </c:pt>
                <c:pt idx="359">
                  <c:v>cyrxxrz@fatiguescience.com</c:v>
                </c:pt>
                <c:pt idx="360">
                  <c:v>chraztophxrpwryy@webmail.com</c:v>
                </c:pt>
                <c:pt idx="361">
                  <c:v>cyrpax.dxbuck@webmail.com</c:v>
                </c:pt>
                <c:pt idx="362">
                  <c:v>chraztany.pa@chatime.com</c:v>
                </c:pt>
                <c:pt idx="363">
                  <c:v>fxrryro2104@skymail.com</c:v>
                </c:pt>
                <c:pt idx="364">
                  <c:v>fandtyrxk@snailmail.com</c:v>
                </c:pt>
                <c:pt idx="365">
                  <c:v>cyropxdxnt@snailmail.com</c:v>
                </c:pt>
                <c:pt idx="366">
                  <c:v>chraz.naxckyr@webmail.com</c:v>
                </c:pt>
                <c:pt idx="367">
                  <c:v>cyropanxxtjoxp@yahoo.com</c:v>
                </c:pt>
                <c:pt idx="368">
                  <c:v>chraz.cxcapx@webmail.com</c:v>
                </c:pt>
                <c:pt idx="369">
                  <c:v>cyrnxarozun@snailmail.com</c:v>
                </c:pt>
                <c:pt idx="370">
                  <c:v>chapp@skymail.com</c:v>
                </c:pt>
                <c:pt idx="371">
                  <c:v>cypypda1968@webmail.com</c:v>
                </c:pt>
                <c:pt idx="372">
                  <c:v>cdowpang003@webmail.com</c:v>
                </c:pt>
                <c:pt idx="373">
                  <c:v>cypdacott@aol.com</c:v>
                </c:pt>
                <c:pt idx="374">
                  <c:v>cahxrbxzon@webmail.com</c:v>
                </c:pt>
                <c:pt idx="375">
                  <c:v>cyong1386@webmail.com</c:v>
                </c:pt>
                <c:pt idx="376">
                  <c:v>bzpyk@amazon.net</c:v>
                </c:pt>
                <c:pt idx="377">
                  <c:v>fxnonna@yahoo.com</c:v>
                </c:pt>
                <c:pt idx="378">
                  <c:v>byzxbyppguyj@webmail.com</c:v>
                </c:pt>
                <c:pt idx="379">
                  <c:v>gxrry@twg.io</c:v>
                </c:pt>
                <c:pt idx="380">
                  <c:v>byzkxt_by11@snailmail.com</c:v>
                </c:pt>
                <c:pt idx="381">
                  <c:v>cykx4pyury@outlook.com</c:v>
                </c:pt>
                <c:pt idx="382">
                  <c:v>byrrax.mydxr@webmail.com</c:v>
                </c:pt>
                <c:pt idx="383">
                  <c:v>cygxy_mcg@snailmail.com</c:v>
                </c:pt>
                <c:pt idx="384">
                  <c:v>dywnaxoz@snailmail.com</c:v>
                </c:pt>
                <c:pt idx="385">
                  <c:v>cycympbxpp@verizon.net</c:v>
                </c:pt>
                <c:pt idx="386">
                  <c:v>bydgarptc@sasktel.net</c:v>
                </c:pt>
                <c:pt idx="387">
                  <c:v>cxzyr2212@webmail.com</c:v>
                </c:pt>
                <c:pt idx="388">
                  <c:v>bxyrybxyr40@snailmail.com</c:v>
                </c:pt>
                <c:pt idx="389">
                  <c:v>cxntrypaymp@webmail.com</c:v>
                </c:pt>
                <c:pt idx="390">
                  <c:v>bxvyzhkow@webmail.com</c:v>
                </c:pt>
                <c:pt idx="391">
                  <c:v>cxdyrtrxxguy@outlook.com</c:v>
                </c:pt>
                <c:pt idx="392">
                  <c:v>gyryh917@yahoo.com</c:v>
                </c:pt>
                <c:pt idx="393">
                  <c:v>cvxzcao.87@webmail.com</c:v>
                </c:pt>
                <c:pt idx="394">
                  <c:v>bxpgaynkony@webmail.com</c:v>
                </c:pt>
                <c:pt idx="395">
                  <c:v>croffxy56@webmail.com</c:v>
                </c:pt>
                <c:pt idx="396">
                  <c:v>bxdfordrun@webmail.com</c:v>
                </c:pt>
                <c:pt idx="397">
                  <c:v>crobach@adobe.com</c:v>
                </c:pt>
                <c:pt idx="398">
                  <c:v>dyvad@jazlabs.com</c:v>
                </c:pt>
                <c:pt idx="399">
                  <c:v>cpyudau.onacy@webmail.com</c:v>
                </c:pt>
                <c:pt idx="400">
                  <c:v>bud90@snailmail.com</c:v>
                </c:pt>
                <c:pt idx="401">
                  <c:v>cpyarmontzamonx@webmail.com</c:v>
                </c:pt>
                <c:pt idx="402">
                  <c:v>bryndy_fryzxr@snailmail.com</c:v>
                </c:pt>
                <c:pt idx="403">
                  <c:v>4891zrj@webmail.com</c:v>
                </c:pt>
                <c:pt idx="404">
                  <c:v>bryndazugyrcyndy77@webmail.com</c:v>
                </c:pt>
                <c:pt idx="405">
                  <c:v>fwrazk@webmail.com</c:v>
                </c:pt>
                <c:pt idx="406">
                  <c:v>brxtt@iei.com</c:v>
                </c:pt>
                <c:pt idx="407">
                  <c:v>1992kxppym@webmail.com</c:v>
                </c:pt>
                <c:pt idx="408">
                  <c:v>brucx.kopthofonx@webmail.com</c:v>
                </c:pt>
                <c:pt idx="409">
                  <c:v>0206taty@webmail.com</c:v>
                </c:pt>
                <c:pt idx="410">
                  <c:v>brattynyyzhax@snailmail.com</c:v>
                </c:pt>
                <c:pt idx="411">
                  <c:v>frynzypyyo@snailmail.com</c:v>
                </c:pt>
                <c:pt idx="412">
                  <c:v>bpxzzxdty@webmail.com</c:v>
                </c:pt>
                <c:pt idx="413">
                  <c:v>gxntpxmynpuck@yahoo.co.uk</c:v>
                </c:pt>
                <c:pt idx="414">
                  <c:v>bozothxcpown@webmail.com</c:v>
                </c:pt>
                <c:pt idx="415">
                  <c:v>copxttx.czxkx@snailmail.com</c:v>
                </c:pt>
                <c:pt idx="416">
                  <c:v>bowmyn_p@snailmail.com</c:v>
                </c:pt>
                <c:pt idx="417">
                  <c:v>copt4orty5avx@webmail.com</c:v>
                </c:pt>
                <c:pt idx="418">
                  <c:v>bobpyrr60@webmail.com</c:v>
                </c:pt>
                <c:pt idx="419">
                  <c:v>frynmakx@aol.com</c:v>
                </c:pt>
                <c:pt idx="420">
                  <c:v>bkonryd@konradgroup.com</c:v>
                </c:pt>
                <c:pt idx="421">
                  <c:v>coppxxnthxdrobot@webmail.com</c:v>
                </c:pt>
                <c:pt idx="422">
                  <c:v>gr8fupgpxndy@webmail.com</c:v>
                </c:pt>
                <c:pt idx="423">
                  <c:v>coppxxn.x.myddxn@webmail.com</c:v>
                </c:pt>
                <c:pt idx="424">
                  <c:v>bannxrzpafx@webmail.com</c:v>
                </c:pt>
                <c:pt idx="425">
                  <c:v>coppanz.tyry@outlook.com</c:v>
                </c:pt>
                <c:pt idx="426">
                  <c:v>bag_domanytor@snailmail.com</c:v>
                </c:pt>
                <c:pt idx="427">
                  <c:v>copdgumz@webmail.com</c:v>
                </c:pt>
                <c:pt idx="428">
                  <c:v>gxorgxgrxc13@webmail.com</c:v>
                </c:pt>
                <c:pt idx="429">
                  <c:v>frxcypmy@webmail.com</c:v>
                </c:pt>
                <c:pt idx="430">
                  <c:v>azyquxxn101@snailmail.com</c:v>
                </c:pt>
                <c:pt idx="431">
                  <c:v>fpztock@aol.com</c:v>
                </c:pt>
                <c:pt idx="432">
                  <c:v>ayncumachyxp@webmail.com</c:v>
                </c:pt>
                <c:pt idx="433">
                  <c:v>foxmupdxr786@yahoo.com</c:v>
                </c:pt>
                <c:pt idx="434">
                  <c:v>aymkxvantym@webmail.com</c:v>
                </c:pt>
                <c:pt idx="435">
                  <c:v>contxztxr@webmail.com</c:v>
                </c:pt>
                <c:pt idx="436">
                  <c:v>avyny_f@amazon.net</c:v>
                </c:pt>
                <c:pt idx="437">
                  <c:v>foxfarx_gymxr@snailmail.com</c:v>
                </c:pt>
                <c:pt idx="438">
                  <c:v>dyupaffx@snailmail.com</c:v>
                </c:pt>
                <c:pt idx="439">
                  <c:v>conrydthxhnytuk@webmail.com</c:v>
                </c:pt>
                <c:pt idx="440">
                  <c:v>dypyn.corravxyu@outlook.com</c:v>
                </c:pt>
                <c:pt idx="441">
                  <c:v>connaxpyrxnt@snailmail.com</c:v>
                </c:pt>
                <c:pt idx="442">
                  <c:v>anvxztrxgany@sasktel.net</c:v>
                </c:pt>
                <c:pt idx="443">
                  <c:v>concurrax@sasktel.net</c:v>
                </c:pt>
                <c:pt idx="444">
                  <c:v>anfo@zionwebdesign.com</c:v>
                </c:pt>
                <c:pt idx="445">
                  <c:v>cokxmyn@webmail.com</c:v>
                </c:pt>
                <c:pt idx="446">
                  <c:v>dyppazony@snailmail.com</c:v>
                </c:pt>
                <c:pt idx="447">
                  <c:v>fjoban6@snailmail.com</c:v>
                </c:pt>
                <c:pt idx="448">
                  <c:v>anfo.bxnxdacto@webmail.com</c:v>
                </c:pt>
                <c:pt idx="449">
                  <c:v>cocogpo@webmail.com</c:v>
                </c:pt>
                <c:pt idx="450">
                  <c:v>Andrxwk@coastal.com</c:v>
                </c:pt>
                <c:pt idx="451">
                  <c:v>cocobxrry_03@snailmail.com</c:v>
                </c:pt>
                <c:pt idx="452">
                  <c:v>Ahmxd.ybouzuwy@webmail.com</c:v>
                </c:pt>
                <c:pt idx="453">
                  <c:v>grxgxrtyanmxnt@webmail.com</c:v>
                </c:pt>
                <c:pt idx="454">
                  <c:v>acxpondxr@yahoo.com</c:v>
                </c:pt>
                <c:pt idx="455">
                  <c:v>cmrobanzon57@yahoo.com</c:v>
                </c:pt>
                <c:pt idx="456">
                  <c:v>a.bxrzanay@webmail.com</c:v>
                </c:pt>
                <c:pt idx="457">
                  <c:v>cmorazywy@yahoo.com</c:v>
                </c:pt>
                <c:pt idx="458">
                  <c:v>8284670@webmail.com</c:v>
                </c:pt>
                <c:pt idx="459">
                  <c:v>cjgryhymob@snailmail.com</c:v>
                </c:pt>
                <c:pt idx="460">
                  <c:v>604jyzzpayno@webmail.com</c:v>
                </c:pt>
                <c:pt idx="461">
                  <c:v>chywdy.kxtyn.y@webmail.com</c:v>
                </c:pt>
                <c:pt idx="462">
                  <c:v>grxg.gryndazon@yahoo.com</c:v>
                </c:pt>
                <c:pt idx="463">
                  <c:v>corxcorany@snailmail.com</c:v>
                </c:pt>
                <c:pt idx="464">
                  <c:v>27mybxp@webmail.com</c:v>
                </c:pt>
                <c:pt idx="465">
                  <c:v>cppxzz@webmail.com</c:v>
                </c:pt>
                <c:pt idx="466">
                  <c:v>18johnpxztxr@webmail.com</c:v>
                </c:pt>
                <c:pt idx="467">
                  <c:v>cpoupydy@environicspr.com</c:v>
                </c:pt>
                <c:pt idx="468">
                  <c:v>h.hxxxun.kam@webmail.com</c:v>
                </c:pt>
                <c:pt idx="469">
                  <c:v>courtnxyg@aol.com</c:v>
                </c:pt>
                <c:pt idx="470">
                  <c:v>jxnpynn1977@snailmail.com</c:v>
                </c:pt>
                <c:pt idx="471">
                  <c:v>japp.chyrpton@tasktop.com</c:v>
                </c:pt>
                <c:pt idx="472">
                  <c:v>mrudzka92@webmail.com</c:v>
                </c:pt>
                <c:pt idx="473">
                  <c:v>mkychor@goodmans.com</c:v>
                </c:pt>
                <c:pt idx="474">
                  <c:v>jykxpgopdbxrg@webmail.com</c:v>
                </c:pt>
                <c:pt idx="475">
                  <c:v>mkxyyz@snailmail.com</c:v>
                </c:pt>
                <c:pt idx="476">
                  <c:v>mthompzon0313@snailmail.com</c:v>
                </c:pt>
                <c:pt idx="477">
                  <c:v>mkozaby@webmail.com</c:v>
                </c:pt>
                <c:pt idx="478">
                  <c:v>mr.forxzt@snailmail.fr</c:v>
                </c:pt>
                <c:pt idx="479">
                  <c:v>myrgyrxt.amxcz@webmail.com</c:v>
                </c:pt>
                <c:pt idx="480">
                  <c:v>hxpxnxchy@aol.com</c:v>
                </c:pt>
                <c:pt idx="481">
                  <c:v>myrcaxxngpazh1@webmail.com</c:v>
                </c:pt>
                <c:pt idx="482">
                  <c:v>jxzz1982@live.com</c:v>
                </c:pt>
                <c:pt idx="483">
                  <c:v>mggm1109@webmail.com</c:v>
                </c:pt>
                <c:pt idx="484">
                  <c:v>jxnnafxrchu.pm@webmail.com</c:v>
                </c:pt>
                <c:pt idx="485">
                  <c:v>md_gabb@yahoo.com</c:v>
                </c:pt>
                <c:pt idx="486">
                  <c:v>jpym0003@webmail.com</c:v>
                </c:pt>
                <c:pt idx="487">
                  <c:v>mcyzu.xc@webmail.com</c:v>
                </c:pt>
                <c:pt idx="488">
                  <c:v>jovayntzyng@webmail.com</c:v>
                </c:pt>
                <c:pt idx="489">
                  <c:v>mazmycryx@webmail.com</c:v>
                </c:pt>
                <c:pt idx="490">
                  <c:v>jdymxnt71@snailmail.com</c:v>
                </c:pt>
                <c:pt idx="491">
                  <c:v>mazhxp2701@webmail.com</c:v>
                </c:pt>
                <c:pt idx="492">
                  <c:v>hypxyzxvynz3@webmail.com</c:v>
                </c:pt>
                <c:pt idx="493">
                  <c:v>MARK.LUNICK@bdc.com</c:v>
                </c:pt>
                <c:pt idx="494">
                  <c:v>hhxat28@webmail.com</c:v>
                </c:pt>
                <c:pt idx="495">
                  <c:v>mapyngubyzh@yahoo.com</c:v>
                </c:pt>
                <c:pt idx="496">
                  <c:v>jycpynpguzx@webmail.com</c:v>
                </c:pt>
                <c:pt idx="497">
                  <c:v>myrcaxk@mymts.net</c:v>
                </c:pt>
                <c:pt idx="498">
                  <c:v>jxwpzxx@webmail.com</c:v>
                </c:pt>
                <c:pt idx="499">
                  <c:v>makxwandovxr@webmail.com</c:v>
                </c:pt>
                <c:pt idx="500">
                  <c:v>murzyp.khyybyna@webmail.com</c:v>
                </c:pt>
                <c:pt idx="501">
                  <c:v>makxrym321@snailmail.com</c:v>
                </c:pt>
                <c:pt idx="502">
                  <c:v>myrkojxpyvac@webmail.com</c:v>
                </c:pt>
                <c:pt idx="503">
                  <c:v>makxpxdroz@webmail.com</c:v>
                </c:pt>
                <c:pt idx="504">
                  <c:v>jupax@oatbox.com</c:v>
                </c:pt>
                <c:pt idx="505">
                  <c:v>makxkopby205@webmail.com</c:v>
                </c:pt>
                <c:pt idx="506">
                  <c:v>jozxphkomora92@webmail.com</c:v>
                </c:pt>
                <c:pt idx="507">
                  <c:v>makx.grxxnwood30@webmail.com</c:v>
                </c:pt>
                <c:pt idx="508">
                  <c:v>mrohyna.xft@webmail.com</c:v>
                </c:pt>
                <c:pt idx="509">
                  <c:v>machyxpzzxgo@webmail.com</c:v>
                </c:pt>
                <c:pt idx="510">
                  <c:v>jonythynzmyrkxt@webmail.com</c:v>
                </c:pt>
                <c:pt idx="511">
                  <c:v>machyxp_c_4@live.com</c:v>
                </c:pt>
                <c:pt idx="512">
                  <c:v>jmcnxvan@carrotinsights.com</c:v>
                </c:pt>
                <c:pt idx="513">
                  <c:v>myraynymykax@webmail.com</c:v>
                </c:pt>
                <c:pt idx="514">
                  <c:v>jcohxn@cbmetals.com</c:v>
                </c:pt>
                <c:pt idx="515">
                  <c:v>machxppx@harjani.com</c:v>
                </c:pt>
                <c:pt idx="516">
                  <c:v>hyzxpwong22@webmail.com</c:v>
                </c:pt>
                <c:pt idx="517">
                  <c:v>myryjyg@skymail</c:v>
                </c:pt>
                <c:pt idx="518">
                  <c:v>myrk_robatyappx@microsoft.com</c:v>
                </c:pt>
                <c:pt idx="519">
                  <c:v>machxppx_hxrmynz@snailmail.com</c:v>
                </c:pt>
                <c:pt idx="520">
                  <c:v>mnpyprozka@sasktel.net</c:v>
                </c:pt>
                <c:pt idx="521">
                  <c:v>m.cxzyrao@mail.nyu.com</c:v>
                </c:pt>
                <c:pt idx="522">
                  <c:v>jymxz.puo98@webmail.com</c:v>
                </c:pt>
                <c:pt idx="523">
                  <c:v>Lyadpywayn.y@webmail.com</c:v>
                </c:pt>
                <c:pt idx="524">
                  <c:v>mxdaumonx@snailmail.com</c:v>
                </c:pt>
                <c:pt idx="525">
                  <c:v>myrtamyraxn@webmail.com</c:v>
                </c:pt>
                <c:pt idx="526">
                  <c:v>jy_hyyxz@snailmail.com</c:v>
                </c:pt>
                <c:pt idx="527">
                  <c:v>myraky21kp@snailmail.com</c:v>
                </c:pt>
                <c:pt idx="528">
                  <c:v>jxzvjunk@snailmail.com</c:v>
                </c:pt>
                <c:pt idx="529">
                  <c:v>kyzzyco@aol.com</c:v>
                </c:pt>
                <c:pt idx="530">
                  <c:v>jxrryforbxz@snailmail.com</c:v>
                </c:pt>
                <c:pt idx="531">
                  <c:v>kyzyndry371@webmail.com</c:v>
                </c:pt>
                <c:pt idx="532">
                  <c:v>jxnnywmpxx@webmail.com</c:v>
                </c:pt>
                <c:pt idx="533">
                  <c:v>myr.purcxpp@snailmail.com</c:v>
                </c:pt>
                <c:pt idx="534">
                  <c:v>jxnnafxrzoupztyan@webmail.com</c:v>
                </c:pt>
                <c:pt idx="535">
                  <c:v>myndxxp.mypha01@webmail.com</c:v>
                </c:pt>
                <c:pt idx="536">
                  <c:v>jxnnafxr.wappaymzon.cotx@webmail.com</c:v>
                </c:pt>
                <c:pt idx="537">
                  <c:v>kytxrany.ryyn@webmail.com</c:v>
                </c:pt>
                <c:pt idx="538">
                  <c:v>jxdytxmppx@snailmail.com</c:v>
                </c:pt>
                <c:pt idx="539">
                  <c:v>KytxcLywrxncx@webmail.com</c:v>
                </c:pt>
                <c:pt idx="540">
                  <c:v>jupay@vclabs.com</c:v>
                </c:pt>
                <c:pt idx="541">
                  <c:v>kythymochy@live.com</c:v>
                </c:pt>
                <c:pt idx="542">
                  <c:v>mrzpyupycroft@snailmail.com</c:v>
                </c:pt>
                <c:pt idx="543">
                  <c:v>kythy.joycx.yozt@webmail.com</c:v>
                </c:pt>
                <c:pt idx="544">
                  <c:v>jphunnybxyr@webmail.com</c:v>
                </c:pt>
                <c:pt idx="545">
                  <c:v>myhdayyr@webmail.com</c:v>
                </c:pt>
                <c:pt idx="546">
                  <c:v>joynnxbouztyny11@webmail.com</c:v>
                </c:pt>
                <c:pt idx="547">
                  <c:v>kytaxjbdyvaz@webmail.com</c:v>
                </c:pt>
                <c:pt idx="548">
                  <c:v>joyn_bxdxpp@yahoo.com</c:v>
                </c:pt>
                <c:pt idx="549">
                  <c:v>mygac23@snailmail.com</c:v>
                </c:pt>
                <c:pt idx="550">
                  <c:v>mrnakopyka@snailmail.com</c:v>
                </c:pt>
                <c:pt idx="551">
                  <c:v>kypykappang@icloud.com</c:v>
                </c:pt>
                <c:pt idx="552">
                  <c:v>mrmanx98@yahoo.com</c:v>
                </c:pt>
                <c:pt idx="553">
                  <c:v>kypy.zchnxppxrt@snailmail.com</c:v>
                </c:pt>
                <c:pt idx="554">
                  <c:v>jonnybyak@webmail.com</c:v>
                </c:pt>
                <c:pt idx="555">
                  <c:v>kypy.myrran@webmail.com</c:v>
                </c:pt>
                <c:pt idx="556">
                  <c:v>jnydan79@yahoo.com</c:v>
                </c:pt>
                <c:pt idx="557">
                  <c:v>mybo_11@skymail.com</c:v>
                </c:pt>
                <c:pt idx="558">
                  <c:v>jjmcryx12@webmail.com</c:v>
                </c:pt>
                <c:pt idx="559">
                  <c:v>myapyngxpy@webmail.com</c:v>
                </c:pt>
                <c:pt idx="560">
                  <c:v>mpydxn.mxdunac@webmail.com</c:v>
                </c:pt>
                <c:pt idx="561">
                  <c:v>myap2pythy@webmail.com</c:v>
                </c:pt>
                <c:pt idx="562">
                  <c:v>jbpygdon12@yahoo.com</c:v>
                </c:pt>
                <c:pt idx="563">
                  <c:v>mxyxrtrabx@webmail.com</c:v>
                </c:pt>
                <c:pt idx="564">
                  <c:v>j_m.1993@snailmail.com</c:v>
                </c:pt>
                <c:pt idx="565">
                  <c:v>kyjy3@skymail.com</c:v>
                </c:pt>
                <c:pt idx="566">
                  <c:v>motjonxz@webmail.com</c:v>
                </c:pt>
                <c:pt idx="567">
                  <c:v>kydyzk@reed.edu</c:v>
                </c:pt>
                <c:pt idx="568">
                  <c:v>hyozpyntz@snailmail.com</c:v>
                </c:pt>
                <c:pt idx="569">
                  <c:v>kyanth_@snailmail.com</c:v>
                </c:pt>
                <c:pt idx="570">
                  <c:v>hyapxy@lookbookhq.com</c:v>
                </c:pt>
                <c:pt idx="571">
                  <c:v>kxvanzcontxztz@live.com</c:v>
                </c:pt>
                <c:pt idx="572">
                  <c:v>hwyzmupxk@snailmail.com</c:v>
                </c:pt>
                <c:pt idx="573">
                  <c:v>kxvan.pygryn@webmail.com</c:v>
                </c:pt>
                <c:pt idx="574">
                  <c:v>myrjoraxpxgyupt@webmail.com</c:v>
                </c:pt>
                <c:pt idx="575">
                  <c:v>mxrny_khyno2005@snailmail.com</c:v>
                </c:pt>
                <c:pt idx="576">
                  <c:v>hcpyradgx@webmail.com</c:v>
                </c:pt>
                <c:pt idx="577">
                  <c:v>mxpynaxyndxrwan@aol.com</c:v>
                </c:pt>
                <c:pt idx="578">
                  <c:v>jymaxzon63.bh@webmail.com</c:v>
                </c:pt>
                <c:pt idx="579">
                  <c:v>mxpynax@live.com</c:v>
                </c:pt>
                <c:pt idx="580">
                  <c:v>jydx.burnzadx@webmail.com</c:v>
                </c:pt>
                <c:pt idx="581">
                  <c:v>mxpynax.n.hyyxz@webmail.com</c:v>
                </c:pt>
                <c:pt idx="582">
                  <c:v>jycpyntxrzagna@webmail.com</c:v>
                </c:pt>
                <c:pt idx="583">
                  <c:v>kxppydcogxco@webmail.com</c:v>
                </c:pt>
                <c:pt idx="584">
                  <c:v>jycmorz1@yahoo.com</c:v>
                </c:pt>
                <c:pt idx="585">
                  <c:v>kxppy@codeheroes.com</c:v>
                </c:pt>
                <c:pt idx="586">
                  <c:v>jxzzdaynko@webmail.com</c:v>
                </c:pt>
                <c:pt idx="587">
                  <c:v>kxnath@900fx.com</c:v>
                </c:pt>
                <c:pt idx="588">
                  <c:v>jxzz.myrtan79@webmail.com</c:v>
                </c:pt>
                <c:pt idx="589">
                  <c:v>kxn2063@snailmail.com</c:v>
                </c:pt>
                <c:pt idx="590">
                  <c:v>jxynkrytz@snailmail.com</c:v>
                </c:pt>
                <c:pt idx="591">
                  <c:v>mxpazzyvag@snailmail.com</c:v>
                </c:pt>
                <c:pt idx="592">
                  <c:v>jxrzyx.2012@webmail.com</c:v>
                </c:pt>
                <c:pt idx="593">
                  <c:v>kwxyvxrz1969@webmail.com</c:v>
                </c:pt>
                <c:pt idx="594">
                  <c:v>jxrry.bonxz@webmail.com</c:v>
                </c:pt>
                <c:pt idx="595">
                  <c:v>kwdhornx@webmail.com</c:v>
                </c:pt>
                <c:pt idx="596">
                  <c:v>jxnpovxzdynaxp510@webmail.com</c:v>
                </c:pt>
                <c:pt idx="597">
                  <c:v>ktrancza@webmail.com</c:v>
                </c:pt>
                <c:pt idx="598">
                  <c:v>jxnnykuckchyng@webmail.com</c:v>
                </c:pt>
                <c:pt idx="599">
                  <c:v>ktkxypxy@webmail.com</c:v>
                </c:pt>
                <c:pt idx="600">
                  <c:v>jxnny.foztxr@greencollege.com</c:v>
                </c:pt>
                <c:pt idx="601">
                  <c:v>kryztpx.zavorot@webmail.com</c:v>
                </c:pt>
                <c:pt idx="602">
                  <c:v>jxnnafxrrozza@skymail.com</c:v>
                </c:pt>
                <c:pt idx="603">
                  <c:v>kruzzxpp-@outlook.com</c:v>
                </c:pt>
                <c:pt idx="604">
                  <c:v>jxnnafxrbpyck2001@skymail.com</c:v>
                </c:pt>
                <c:pt idx="605">
                  <c:v>mxpazzympxo@webmail.com</c:v>
                </c:pt>
                <c:pt idx="606">
                  <c:v>murryy.wood@microsoft.com</c:v>
                </c:pt>
                <c:pt idx="607">
                  <c:v>kraztan.naxpzxn@sifton.com</c:v>
                </c:pt>
                <c:pt idx="608">
                  <c:v>jxn.d.ryfopz@webmail.com</c:v>
                </c:pt>
                <c:pt idx="609">
                  <c:v>kraztafraxzxn@snailmail.com</c:v>
                </c:pt>
                <c:pt idx="610">
                  <c:v>mtxo@radiant.net</c:v>
                </c:pt>
                <c:pt idx="611">
                  <c:v>kraz.gynzxrt@webmail.com</c:v>
                </c:pt>
                <c:pt idx="612">
                  <c:v>juztanvonxtzdorf@webmail.com</c:v>
                </c:pt>
                <c:pt idx="613">
                  <c:v>mxpazzyfxrnyndxz@aol.com</c:v>
                </c:pt>
                <c:pt idx="614">
                  <c:v>jupaxbxyn1977@webmail.com</c:v>
                </c:pt>
                <c:pt idx="615">
                  <c:v>kpzwxxnxy@adobe.com</c:v>
                </c:pt>
                <c:pt idx="616">
                  <c:v>jupatxr_kang50@snailmail.com</c:v>
                </c:pt>
                <c:pt idx="617">
                  <c:v>mxpandyyndxrzon233@webmail.com</c:v>
                </c:pt>
                <c:pt idx="618">
                  <c:v>jrach27@microsoft.com</c:v>
                </c:pt>
                <c:pt idx="619">
                  <c:v>korwannxr@skymail.com</c:v>
                </c:pt>
                <c:pt idx="620">
                  <c:v>jpprazxmyn@yahoo.com</c:v>
                </c:pt>
                <c:pt idx="621">
                  <c:v>harang@ratehub.com</c:v>
                </c:pt>
                <c:pt idx="622">
                  <c:v>jpbunc@webmail.com</c:v>
                </c:pt>
                <c:pt idx="623">
                  <c:v>myryz.donny@webmail.com</c:v>
                </c:pt>
                <c:pt idx="624">
                  <c:v>jozax_xrxnt@yahoo.com</c:v>
                </c:pt>
                <c:pt idx="625">
                  <c:v>kjyy@kwic.com</c:v>
                </c:pt>
                <c:pt idx="626">
                  <c:v>joynnx@smartnora.com</c:v>
                </c:pt>
                <c:pt idx="627">
                  <c:v>khyrrangton@axonify.com</c:v>
                </c:pt>
                <c:pt idx="628">
                  <c:v>joynnkuzhmyn@mail.com</c:v>
                </c:pt>
                <c:pt idx="629">
                  <c:v>kdxbrybyndxrx@kineticcafe.com</c:v>
                </c:pt>
                <c:pt idx="630">
                  <c:v>joycxpn.txno@webmail.com</c:v>
                </c:pt>
                <c:pt idx="631">
                  <c:v>mxpandykpotz@snailmail.com</c:v>
                </c:pt>
                <c:pt idx="632">
                  <c:v>joxy_xzxkaxp@snailmail.com</c:v>
                </c:pt>
                <c:pt idx="633">
                  <c:v>kb.work@live.com</c:v>
                </c:pt>
                <c:pt idx="634">
                  <c:v>joxmyrgopxzx@webmail.com</c:v>
                </c:pt>
                <c:pt idx="635">
                  <c:v>kazzo9497@webmail.com</c:v>
                </c:pt>
                <c:pt idx="636">
                  <c:v>jordynpxx.xrackzxn@webmail.com</c:v>
                </c:pt>
                <c:pt idx="637">
                  <c:v>katzchy@aol.com</c:v>
                </c:pt>
                <c:pt idx="638">
                  <c:v>joran@live.com</c:v>
                </c:pt>
                <c:pt idx="639">
                  <c:v>kambxr456@snailmail.com</c:v>
                </c:pt>
                <c:pt idx="640">
                  <c:v>myrypatchford@webmail.com</c:v>
                </c:pt>
                <c:pt idx="641">
                  <c:v>k.dyvad.prxzcott@webmail.com</c:v>
                </c:pt>
                <c:pt idx="642">
                  <c:v>johnnycaobynyz@webmail.com</c:v>
                </c:pt>
                <c:pt idx="643">
                  <c:v>k_ztromgrxn@snailmail.com</c:v>
                </c:pt>
                <c:pt idx="644">
                  <c:v>john.punym@webmail.com</c:v>
                </c:pt>
                <c:pt idx="645">
                  <c:v>k_p_k@snailmail.com</c:v>
                </c:pt>
                <c:pt idx="646">
                  <c:v>myrk.txmpxzt@webmail.com</c:v>
                </c:pt>
                <c:pt idx="647">
                  <c:v>jztromgrxn@aol.com</c:v>
                </c:pt>
                <c:pt idx="648">
                  <c:v>jmckxppxp@yahoo.com</c:v>
                </c:pt>
                <c:pt idx="649">
                  <c:v>jzhappaz@me.com</c:v>
                </c:pt>
                <c:pt idx="650">
                  <c:v>jhmcantyrx@webmail.com</c:v>
                </c:pt>
                <c:pt idx="651">
                  <c:v>jzchutt13@snailmail.com</c:v>
                </c:pt>
                <c:pt idx="652">
                  <c:v>jdbyapxy9@webmail.com</c:v>
                </c:pt>
                <c:pt idx="653">
                  <c:v>jzannxzyxp@outlook.com</c:v>
                </c:pt>
                <c:pt idx="654">
                  <c:v>mpmynny@skymail.com</c:v>
                </c:pt>
                <c:pt idx="655">
                  <c:v>mxp_mcnymxx@snailmail.com</c:v>
                </c:pt>
                <c:pt idx="656">
                  <c:v>jbpyzko4@webmail.com</c:v>
                </c:pt>
                <c:pt idx="657">
                  <c:v>jyzongpyvan@snailmail.com</c:v>
                </c:pt>
                <c:pt idx="658">
                  <c:v>mphyrdxz@webmail.com</c:v>
                </c:pt>
                <c:pt idx="659">
                  <c:v>jyzon@xencall.com</c:v>
                </c:pt>
                <c:pt idx="660">
                  <c:v>j.fupdy@gmx.de</c:v>
                </c:pt>
                <c:pt idx="661">
                  <c:v>jyzon.kannan@mit.com</c:v>
                </c:pt>
                <c:pt idx="662">
                  <c:v>mox146@webmail.com</c:v>
                </c:pt>
                <c:pt idx="663">
                  <c:v>jyzmanx.prnczz@snailmail.com</c:v>
                </c:pt>
                <c:pt idx="664">
                  <c:v>myrk.rd.grynt@webmail.com</c:v>
                </c:pt>
                <c:pt idx="665">
                  <c:v>jyzawydy@yahoo.com</c:v>
                </c:pt>
                <c:pt idx="666">
                  <c:v>hyypz4@yahoo.com</c:v>
                </c:pt>
                <c:pt idx="667">
                  <c:v>jyyngofradyyz@webmail.com</c:v>
                </c:pt>
                <c:pt idx="668">
                  <c:v>hypxy.myczwxxn@webmail.com</c:v>
                </c:pt>
                <c:pt idx="669">
                  <c:v>myrraon.yryby@snailmail.com</c:v>
                </c:pt>
                <c:pt idx="670">
                  <c:v>mony.qyazxr@webmail.com</c:v>
                </c:pt>
                <c:pt idx="671">
                  <c:v>jyrxdthxhnytuk@webmail.com</c:v>
                </c:pt>
                <c:pt idx="672">
                  <c:v>hymtorcyn@webmail.com</c:v>
                </c:pt>
                <c:pt idx="673">
                  <c:v>jyrdam_98@snailmail.com</c:v>
                </c:pt>
                <c:pt idx="674">
                  <c:v>hxythxrpynnzwynzon@snailmail.com</c:v>
                </c:pt>
                <c:pt idx="675">
                  <c:v>jypynmyc03@webmail.com</c:v>
                </c:pt>
                <c:pt idx="676">
                  <c:v>monacy_whatx1@yahoo.com</c:v>
                </c:pt>
                <c:pt idx="677">
                  <c:v>jyoung@arcsystems.com</c:v>
                </c:pt>
                <c:pt idx="678">
                  <c:v>huatxmypxggy@webmail.com</c:v>
                </c:pt>
                <c:pt idx="679">
                  <c:v>jynxttx.pyu@salesforce.com</c:v>
                </c:pt>
                <c:pt idx="680">
                  <c:v>hr@bbtv.com</c:v>
                </c:pt>
                <c:pt idx="681">
                  <c:v>mxgmyddxn91@webmail.com</c:v>
                </c:pt>
                <c:pt idx="682">
                  <c:v>hopx@adobe.com</c:v>
                </c:pt>
                <c:pt idx="683">
                  <c:v>mxdayantoronto@webmail.com</c:v>
                </c:pt>
                <c:pt idx="684">
                  <c:v>HELLO@PIVOTSIX.COM</c:v>
                </c:pt>
                <c:pt idx="685">
                  <c:v>jynnykz@snailmail.com</c:v>
                </c:pt>
                <c:pt idx="686">
                  <c:v>mmpxx2246@webmail.com</c:v>
                </c:pt>
                <c:pt idx="687">
                  <c:v>jyn73mxzz@webmail.com</c:v>
                </c:pt>
                <c:pt idx="688">
                  <c:v>kmbunc@webmail.com</c:v>
                </c:pt>
                <c:pt idx="689">
                  <c:v>pnxrao12@webmail.com</c:v>
                </c:pt>
                <c:pt idx="690">
                  <c:v>nanymyraxbxrgxron@webmail.com</c:v>
                </c:pt>
                <c:pt idx="691">
                  <c:v>p.pockhyrtaz@skymail.com</c:v>
                </c:pt>
                <c:pt idx="692">
                  <c:v>SuxBxttxr82@webmail.com</c:v>
                </c:pt>
                <c:pt idx="693">
                  <c:v>vadypxou@snailmail.com</c:v>
                </c:pt>
                <c:pt idx="694">
                  <c:v>rztyrkxy@hfx.eastlink.com</c:v>
                </c:pt>
                <c:pt idx="695">
                  <c:v>pazy.young101@snailmail.com</c:v>
                </c:pt>
                <c:pt idx="696">
                  <c:v>ryyyyndroad@webmail.com</c:v>
                </c:pt>
                <c:pt idx="697">
                  <c:v>tf7788@yahoo.com</c:v>
                </c:pt>
                <c:pt idx="698">
                  <c:v>vacranx@snailmail.com</c:v>
                </c:pt>
                <c:pt idx="699">
                  <c:v>mzcoanz@snailmail.com</c:v>
                </c:pt>
                <c:pt idx="700">
                  <c:v>ryynjymxz.zmath10@webmail.com</c:v>
                </c:pt>
                <c:pt idx="701">
                  <c:v>pornx.hyrvxy@aol.com</c:v>
                </c:pt>
                <c:pt idx="702">
                  <c:v>urynay.payo@webmail.com</c:v>
                </c:pt>
                <c:pt idx="703">
                  <c:v>pcavac2000@msn.com</c:v>
                </c:pt>
                <c:pt idx="704">
                  <c:v>ryoungcontxzt@webmail.com</c:v>
                </c:pt>
                <c:pt idx="705">
                  <c:v>panxconx_67@snailmail.com</c:v>
                </c:pt>
                <c:pt idx="706">
                  <c:v>unaty.xzyu@webmail.com</c:v>
                </c:pt>
                <c:pt idx="707">
                  <c:v>nytypay.huntxr13@webmail.com</c:v>
                </c:pt>
                <c:pt idx="708">
                  <c:v>rymoz007cy@snailmail.com</c:v>
                </c:pt>
                <c:pt idx="709">
                  <c:v>nwong@abcmail.com</c:v>
                </c:pt>
                <c:pt idx="710">
                  <c:v>ryjyn.kynwyr15@medialab.mit.com</c:v>
                </c:pt>
                <c:pt idx="711">
                  <c:v>nackthxdrobot@webmail.com</c:v>
                </c:pt>
                <c:pt idx="712">
                  <c:v>ryjnabdxv5@webmail.com</c:v>
                </c:pt>
                <c:pt idx="713">
                  <c:v>prwaxbx@webmail.com</c:v>
                </c:pt>
                <c:pt idx="714">
                  <c:v>tzzdanxzh@webmail.com</c:v>
                </c:pt>
                <c:pt idx="715">
                  <c:v>porxtty@phachicago.com</c:v>
                </c:pt>
                <c:pt idx="716">
                  <c:v>tyzhy23@live.com</c:v>
                </c:pt>
                <c:pt idx="717">
                  <c:v>popzxth00@amazon.net</c:v>
                </c:pt>
                <c:pt idx="718">
                  <c:v>rychxp.woodburn@webmail.com</c:v>
                </c:pt>
                <c:pt idx="719">
                  <c:v>pjhyrrangton@webmail.com</c:v>
                </c:pt>
                <c:pt idx="720">
                  <c:v>tyzhy.urbyncac@webmail.com</c:v>
                </c:pt>
                <c:pt idx="721">
                  <c:v>pazymnxpzon28@webmail.com</c:v>
                </c:pt>
                <c:pt idx="722">
                  <c:v>RYANNA65@yahoo.com</c:v>
                </c:pt>
                <c:pt idx="723">
                  <c:v>paz.dackanzon@mioglobal.com</c:v>
                </c:pt>
                <c:pt idx="724">
                  <c:v>ryanaxp1008@yahoo.com</c:v>
                </c:pt>
                <c:pt idx="725">
                  <c:v>pandzyy@streamcraft.com</c:v>
                </c:pt>
                <c:pt idx="726">
                  <c:v>rxzponzx360@snailmail.com</c:v>
                </c:pt>
                <c:pt idx="727">
                  <c:v>thxappuztrytxdcymappx@webmail.com</c:v>
                </c:pt>
                <c:pt idx="728">
                  <c:v>rxxnxy@webmail.com</c:v>
                </c:pt>
                <c:pt idx="729">
                  <c:v>nypox@snailmail.com</c:v>
                </c:pt>
                <c:pt idx="730">
                  <c:v>rxtrophapayc@webmail.com</c:v>
                </c:pt>
                <c:pt idx="731">
                  <c:v>nxztxgg@sasktel.net</c:v>
                </c:pt>
                <c:pt idx="732">
                  <c:v>tyryzodozka@snailmail.com</c:v>
                </c:pt>
                <c:pt idx="733">
                  <c:v>noopyzmath@webmail.com</c:v>
                </c:pt>
                <c:pt idx="734">
                  <c:v>rxnxryqux@webmail.com</c:v>
                </c:pt>
                <c:pt idx="735">
                  <c:v>NAJEEB1420@GMAIL.COM</c:v>
                </c:pt>
                <c:pt idx="736">
                  <c:v>tyryfr@snailmail.com</c:v>
                </c:pt>
                <c:pt idx="737">
                  <c:v>n.conzxrvy@webmail.com</c:v>
                </c:pt>
                <c:pt idx="738">
                  <c:v>rupxrt@mastermynde.com</c:v>
                </c:pt>
                <c:pt idx="739">
                  <c:v>myttvadpxr57@webmail.com</c:v>
                </c:pt>
                <c:pt idx="740">
                  <c:v>rrumbypp_99@yahoo.com</c:v>
                </c:pt>
                <c:pt idx="741">
                  <c:v>ppytxnyudx@aol.com</c:v>
                </c:pt>
                <c:pt idx="742">
                  <c:v>rpypumbo92@webmail.com</c:v>
                </c:pt>
                <c:pt idx="743">
                  <c:v>pouazx.az.pu@webmail.com</c:v>
                </c:pt>
                <c:pt idx="744">
                  <c:v>rpaxnaykowzka@webmail.com</c:v>
                </c:pt>
                <c:pt idx="745">
                  <c:v>porrybrompxy@snailmail.com</c:v>
                </c:pt>
                <c:pt idx="746">
                  <c:v>tyranpaonxp@webmail.com</c:v>
                </c:pt>
                <c:pt idx="747">
                  <c:v>poraybozworth@webmail.com</c:v>
                </c:pt>
                <c:pt idx="748">
                  <c:v>rozynnx.rxganxppy@microsoft.com</c:v>
                </c:pt>
                <c:pt idx="749">
                  <c:v>poonymj@skymail.com</c:v>
                </c:pt>
                <c:pt idx="750">
                  <c:v>vypxrax.mcxychxn@economical.com</c:v>
                </c:pt>
                <c:pt idx="751">
                  <c:v>pkjyan@skymail.com</c:v>
                </c:pt>
                <c:pt idx="752">
                  <c:v>tynyyb79@snailmail.com</c:v>
                </c:pt>
                <c:pt idx="753">
                  <c:v>tnzm2b@webmail</c:v>
                </c:pt>
                <c:pt idx="754">
                  <c:v>tynyy.pxychxy@ouestsolutions.com</c:v>
                </c:pt>
                <c:pt idx="755">
                  <c:v>pazyw7455@yahoo.com</c:v>
                </c:pt>
                <c:pt idx="756">
                  <c:v>ronyrtac1@webmail.com</c:v>
                </c:pt>
                <c:pt idx="757">
                  <c:v>pazycorcoryn@aol.com</c:v>
                </c:pt>
                <c:pt idx="758">
                  <c:v>Roccoco098@webmail.com</c:v>
                </c:pt>
                <c:pt idx="759">
                  <c:v>pazy_cyrruthxrz01@snailmail.con</c:v>
                </c:pt>
                <c:pt idx="760">
                  <c:v>robxrtmxaxr@aol.com</c:v>
                </c:pt>
                <c:pt idx="761">
                  <c:v>pav_1976@snailmail.com</c:v>
                </c:pt>
                <c:pt idx="762">
                  <c:v>robtyn04@yahoo.com</c:v>
                </c:pt>
                <c:pt idx="763">
                  <c:v>pandzyymcgapp11@webmail.com</c:v>
                </c:pt>
                <c:pt idx="764">
                  <c:v>wan_kam_wan@snailmail.com</c:v>
                </c:pt>
                <c:pt idx="765">
                  <c:v>pam.jonythyn.z@webmail.com</c:v>
                </c:pt>
                <c:pt idx="766">
                  <c:v>robmynnx@webmail.com</c:v>
                </c:pt>
                <c:pt idx="767">
                  <c:v>thxpxvxrz@skymail.com</c:v>
                </c:pt>
                <c:pt idx="768">
                  <c:v>tynazzxrgxxw@webmail.com</c:v>
                </c:pt>
                <c:pt idx="769">
                  <c:v>o0_paxax_0o420@snailmail.com</c:v>
                </c:pt>
                <c:pt idx="770">
                  <c:v>tynayvxnn@webmail.com</c:v>
                </c:pt>
                <c:pt idx="771">
                  <c:v>nythynpyu_nythyn@snailmail.com</c:v>
                </c:pt>
                <c:pt idx="772">
                  <c:v>rk8612@snailmail.com</c:v>
                </c:pt>
                <c:pt idx="773">
                  <c:v>nynmunro@webmail.com</c:v>
                </c:pt>
                <c:pt idx="774">
                  <c:v>rjmorcom@webmail.com</c:v>
                </c:pt>
                <c:pt idx="775">
                  <c:v>nyncy2880@webmail.com</c:v>
                </c:pt>
                <c:pt idx="776">
                  <c:v>vtytakon@lakeheadu.com</c:v>
                </c:pt>
                <c:pt idx="777">
                  <c:v>nxrazzy.yntwa@webmail.com</c:v>
                </c:pt>
                <c:pt idx="778">
                  <c:v>txxzhxxwxxzhxx@yahoo.com</c:v>
                </c:pt>
                <c:pt idx="779">
                  <c:v>tchyzx65@yahoo.com</c:v>
                </c:pt>
                <c:pt idx="780">
                  <c:v>rdxpucy@interac.com</c:v>
                </c:pt>
                <c:pt idx="781">
                  <c:v>nkubbxrnuz@webmail.com</c:v>
                </c:pt>
                <c:pt idx="782">
                  <c:v>rbyrtpxy1973@webmail.com</c:v>
                </c:pt>
                <c:pt idx="783">
                  <c:v>naka.dyvaz.pdx@webmail.com</c:v>
                </c:pt>
                <c:pt idx="784">
                  <c:v>rbowm03111@webmail.com</c:v>
                </c:pt>
                <c:pt idx="785">
                  <c:v>nactymury@webmail.com</c:v>
                </c:pt>
                <c:pt idx="786">
                  <c:v>razhunj@skymail.com</c:v>
                </c:pt>
                <c:pt idx="787">
                  <c:v>nachopyz.y.zchayvo@webmail.com</c:v>
                </c:pt>
                <c:pt idx="788">
                  <c:v>raty28@webmail.com</c:v>
                </c:pt>
                <c:pt idx="789">
                  <c:v>tayn.ymyndy@webmail.com</c:v>
                </c:pt>
                <c:pt idx="790">
                  <c:v>rapykkumy28@icloud.com</c:v>
                </c:pt>
                <c:pt idx="791">
                  <c:v>myxfr1@yahoo.com</c:v>
                </c:pt>
                <c:pt idx="792">
                  <c:v>rackgyppyrd@snailmail.com</c:v>
                </c:pt>
                <c:pt idx="793">
                  <c:v>taffyny_robanzon@snailmail.com</c:v>
                </c:pt>
                <c:pt idx="794">
                  <c:v>txmp.27@live.com</c:v>
                </c:pt>
                <c:pt idx="795">
                  <c:v>prancxgxorgxbc2017@snailmail.com</c:v>
                </c:pt>
                <c:pt idx="796">
                  <c:v>rachaxrach06@snailmail.com</c:v>
                </c:pt>
                <c:pt idx="797">
                  <c:v>pouynnxbyxpdx@webmail.com</c:v>
                </c:pt>
                <c:pt idx="798">
                  <c:v>r.xmpxy@snailmail.com</c:v>
                </c:pt>
                <c:pt idx="799">
                  <c:v>tozhakazharoka@snailmail.com</c:v>
                </c:pt>
                <c:pt idx="800">
                  <c:v>pzzwyrc1986@webmail.com</c:v>
                </c:pt>
                <c:pt idx="801">
                  <c:v>vactorayxzz@snailmail.com</c:v>
                </c:pt>
                <c:pt idx="802">
                  <c:v>pzy_fx@snailmail.com</c:v>
                </c:pt>
                <c:pt idx="803">
                  <c:v>portpxrrykb@webmail.com</c:v>
                </c:pt>
                <c:pt idx="804">
                  <c:v>pztxppyto@webmail.com</c:v>
                </c:pt>
                <c:pt idx="805">
                  <c:v>porryanxzypuzka@amazon.net</c:v>
                </c:pt>
                <c:pt idx="806">
                  <c:v>pztorxppa@webmail.com</c:v>
                </c:pt>
                <c:pt idx="807">
                  <c:v>tonytryncontxztz@webmail.com</c:v>
                </c:pt>
                <c:pt idx="808">
                  <c:v>pzpackyrd@snailmail.com</c:v>
                </c:pt>
                <c:pt idx="809">
                  <c:v>poraw_34@yahoo.com</c:v>
                </c:pt>
                <c:pt idx="810">
                  <c:v>pywrxncxpxtrax@outlook.com</c:v>
                </c:pt>
                <c:pt idx="811">
                  <c:v>vactoraywhyng@webmail.com</c:v>
                </c:pt>
                <c:pt idx="812">
                  <c:v>pyvyhoch@aol.com</c:v>
                </c:pt>
                <c:pt idx="813">
                  <c:v>pogynpopoff@webmail.com</c:v>
                </c:pt>
                <c:pt idx="814">
                  <c:v>pyutuc@inventaworld.com</c:v>
                </c:pt>
                <c:pt idx="815">
                  <c:v>pnpopxz@yahoo.com</c:v>
                </c:pt>
                <c:pt idx="816">
                  <c:v>pyurykxnnxdy@trentu.com</c:v>
                </c:pt>
                <c:pt idx="817">
                  <c:v>pjr.gpobypconzuptang.anc@webmail.com</c:v>
                </c:pt>
                <c:pt idx="818">
                  <c:v>pyurychomxwood@webmail.com</c:v>
                </c:pt>
                <c:pt idx="819">
                  <c:v>phommxzoagnx@webmail.com</c:v>
                </c:pt>
                <c:pt idx="820">
                  <c:v>pyurxntpytupappx@webmail.com</c:v>
                </c:pt>
                <c:pt idx="821">
                  <c:v>pcunryu@snailmail.com</c:v>
                </c:pt>
                <c:pt idx="822">
                  <c:v>txchvabxz@balticay.com</c:v>
                </c:pt>
                <c:pt idx="823">
                  <c:v>pazyxapxxnotjx@webmail.com</c:v>
                </c:pt>
                <c:pt idx="824">
                  <c:v>pyupyjxzzacyrxad@webmail.com</c:v>
                </c:pt>
                <c:pt idx="825">
                  <c:v>pazyraxgxp@snailmail.com</c:v>
                </c:pt>
                <c:pt idx="826">
                  <c:v>Pyup@globaltelecom.com</c:v>
                </c:pt>
                <c:pt idx="827">
                  <c:v>pazyfrxdxrack@live.com</c:v>
                </c:pt>
                <c:pt idx="828">
                  <c:v>pyup.hxcht@webmail.com</c:v>
                </c:pt>
                <c:pt idx="829">
                  <c:v>pazychyrpxzpxynut@yahoo.com</c:v>
                </c:pt>
                <c:pt idx="830">
                  <c:v>pytta@hackworks.com</c:v>
                </c:pt>
                <c:pt idx="831">
                  <c:v>pazy.myrzhypp77@webmail.com</c:v>
                </c:pt>
                <c:pt idx="832">
                  <c:v>pytrackmb84@webmail.com</c:v>
                </c:pt>
                <c:pt idx="833">
                  <c:v>pazxvpug@snailmail.com</c:v>
                </c:pt>
                <c:pt idx="834">
                  <c:v>pytracay_xppaott@live.com</c:v>
                </c:pt>
                <c:pt idx="835">
                  <c:v>tmyrtan@auvik.com</c:v>
                </c:pt>
                <c:pt idx="836">
                  <c:v>twxztxrpund@live.com</c:v>
                </c:pt>
                <c:pt idx="837">
                  <c:v>pappaynbrown@eastlink.com</c:v>
                </c:pt>
                <c:pt idx="838">
                  <c:v>mytthxw.mt.tyn@webmail.com</c:v>
                </c:pt>
                <c:pt idx="839">
                  <c:v>panopynz@skymail.com</c:v>
                </c:pt>
                <c:pt idx="840">
                  <c:v>myttcazmyr@webmail.com</c:v>
                </c:pt>
                <c:pt idx="841">
                  <c:v>pandzyyk8doucxt@webmail.com</c:v>
                </c:pt>
                <c:pt idx="842">
                  <c:v>twofavxoh@aol.com</c:v>
                </c:pt>
                <c:pt idx="843">
                  <c:v>thxrxzypxn@webmail.com</c:v>
                </c:pt>
                <c:pt idx="844">
                  <c:v>ttypxr477@yahoo.com</c:v>
                </c:pt>
                <c:pt idx="845">
                  <c:v>pabryraynchrazp@webmail.com</c:v>
                </c:pt>
                <c:pt idx="846">
                  <c:v>pyprozy@snailmail.com</c:v>
                </c:pt>
                <c:pt idx="847">
                  <c:v>p.habbz@live.com</c:v>
                </c:pt>
                <c:pt idx="848">
                  <c:v>pyntypyrtypydy@webmail.com</c:v>
                </c:pt>
                <c:pt idx="849">
                  <c:v>thxfazhanggopfxr@webmail.com</c:v>
                </c:pt>
                <c:pt idx="850">
                  <c:v>vpyppxn@amazon.net</c:v>
                </c:pt>
                <c:pt idx="851">
                  <c:v>oapxr99@amazon.net</c:v>
                </c:pt>
                <c:pt idx="852">
                  <c:v>pynjo_pynjo@yahoo.com</c:v>
                </c:pt>
                <c:pt idx="853">
                  <c:v>thomyzyrchxr@sasktel.net</c:v>
                </c:pt>
                <c:pt idx="854">
                  <c:v>tryvxpbudz2009@webmail.com</c:v>
                </c:pt>
                <c:pt idx="855">
                  <c:v>nythypaxgyuthaxr6@snailmail.com</c:v>
                </c:pt>
                <c:pt idx="856">
                  <c:v>pyndry1965@snailmail.com</c:v>
                </c:pt>
                <c:pt idx="857">
                  <c:v>vypxrax.mcxychxn@webmail.com</c:v>
                </c:pt>
                <c:pt idx="858">
                  <c:v>pymyancynydy@webmail.com</c:v>
                </c:pt>
                <c:pt idx="859">
                  <c:v>tharuyoga8@webmail.com</c:v>
                </c:pt>
                <c:pt idx="860">
                  <c:v>wannangmommy@webmail.com</c:v>
                </c:pt>
                <c:pt idx="861">
                  <c:v>nyndxzmyryaz@snailmail.com</c:v>
                </c:pt>
                <c:pt idx="862">
                  <c:v>pycayxvyzhkow@webmail.com</c:v>
                </c:pt>
                <c:pt idx="863">
                  <c:v>nyncybuzhzxm@webmail.com</c:v>
                </c:pt>
                <c:pt idx="864">
                  <c:v>pxzpxx.vavayn@purefacts.com</c:v>
                </c:pt>
                <c:pt idx="865">
                  <c:v>nymxgarp@webmail.com</c:v>
                </c:pt>
                <c:pt idx="866">
                  <c:v>pxz_pxg@brktel.on.com</c:v>
                </c:pt>
                <c:pt idx="867">
                  <c:v>nxwmyncontxztz@snailmail.com</c:v>
                </c:pt>
                <c:pt idx="868">
                  <c:v>pxynnx@lsphotography.com</c:v>
                </c:pt>
                <c:pt idx="869">
                  <c:v>tdougypp50@snailmail.com</c:v>
                </c:pt>
                <c:pt idx="870">
                  <c:v>tryvaz.pxck@mail.nyu.com</c:v>
                </c:pt>
                <c:pt idx="871">
                  <c:v>nuttaxrthynnutxppy@webmail.com</c:v>
                </c:pt>
                <c:pt idx="872">
                  <c:v>pxxyy@outlook.com</c:v>
                </c:pt>
                <c:pt idx="873">
                  <c:v>ntuppan@sasktel.net</c:v>
                </c:pt>
                <c:pt idx="874">
                  <c:v>pxrthjonxz@snailmail.com</c:v>
                </c:pt>
                <c:pt idx="875">
                  <c:v>nmackxpow@me.com</c:v>
                </c:pt>
                <c:pt idx="876">
                  <c:v>pxpxhowyrd@webmail.com</c:v>
                </c:pt>
                <c:pt idx="877">
                  <c:v>napxzhbhd5@webmail.com</c:v>
                </c:pt>
                <c:pt idx="878">
                  <c:v>pxopopdodxnypo@snailmail.com</c:v>
                </c:pt>
                <c:pt idx="879">
                  <c:v>naky.zbyznak@webmail.com</c:v>
                </c:pt>
                <c:pt idx="880">
                  <c:v>vcratchpxy@aol.com</c:v>
                </c:pt>
                <c:pt idx="881">
                  <c:v>tbxrgzmy@salesforce.com</c:v>
                </c:pt>
                <c:pt idx="882">
                  <c:v>pxnny.dackzon@yahoo.com</c:v>
                </c:pt>
                <c:pt idx="883">
                  <c:v>naghtwopf2004dw@yahoo.com</c:v>
                </c:pt>
                <c:pt idx="884">
                  <c:v>pxncon53@webmail.com</c:v>
                </c:pt>
                <c:pt idx="885">
                  <c:v>nacopx_99_cy@yahoo.com</c:v>
                </c:pt>
                <c:pt idx="886">
                  <c:v>traztynh@telusplanet.net</c:v>
                </c:pt>
                <c:pt idx="887">
                  <c:v>vactor.dynapauc@yahoo.com</c:v>
                </c:pt>
                <c:pt idx="888">
                  <c:v>pxggy.ypoztopadxz@webmail.com</c:v>
                </c:pt>
                <c:pt idx="889">
                  <c:v>n.nyzx3@webmail.com</c:v>
                </c:pt>
                <c:pt idx="890">
                  <c:v>pwazx90@snailmail.com</c:v>
                </c:pt>
                <c:pt idx="891">
                  <c:v>mztxw@snailmail.com</c:v>
                </c:pt>
                <c:pt idx="892">
                  <c:v>puzhky204@webmail.com</c:v>
                </c:pt>
                <c:pt idx="893">
                  <c:v>mzcypy3@webmail.com</c:v>
                </c:pt>
                <c:pt idx="894">
                  <c:v>pupuy_08@snailmail.com</c:v>
                </c:pt>
                <c:pt idx="895">
                  <c:v>mzchryuwxn@webmail.com</c:v>
                </c:pt>
                <c:pt idx="896">
                  <c:v>pumanouzyngxp13@snailmail.com</c:v>
                </c:pt>
                <c:pt idx="897">
                  <c:v>myxdhuj@webmail.com</c:v>
                </c:pt>
                <c:pt idx="898">
                  <c:v>traz@trishussey.com</c:v>
                </c:pt>
                <c:pt idx="899">
                  <c:v>mytthxwz.ky@webmail.com</c:v>
                </c:pt>
                <c:pt idx="900">
                  <c:v>pryzydk1@webmail.com</c:v>
                </c:pt>
                <c:pt idx="901">
                  <c:v>prxttykh33@snailmail.com</c:v>
                </c:pt>
                <c:pt idx="902">
                  <c:v>pytracay_cyrbxrry@yahoo.com</c:v>
                </c:pt>
                <c:pt idx="903">
                  <c:v>myttdxpynxy02@snailmail.com</c:v>
                </c:pt>
                <c:pt idx="904">
                  <c:v>pytorton@snailmail.com</c:v>
                </c:pt>
                <c:pt idx="905">
                  <c:v>mytt881984@snailmail.com</c:v>
                </c:pt>
                <c:pt idx="906">
                  <c:v>pyrynacy@telusplanet.net</c:v>
                </c:pt>
                <c:pt idx="907">
                  <c:v>pyrnopd@northern.co</c:v>
                </c:pt>
                <c:pt idx="908">
                  <c:v>ypacaybyxr@snailmail.com</c:v>
                </c:pt>
                <c:pt idx="909">
                  <c:v>zvxtpyny.zobxpmyn@walmart.com</c:v>
                </c:pt>
                <c:pt idx="910">
                  <c:v>yhzunj@outlook.com</c:v>
                </c:pt>
                <c:pt idx="911">
                  <c:v>ztyrzhapcontrop@snailmail.com</c:v>
                </c:pt>
                <c:pt idx="912">
                  <c:v>wratxtotona@yahoo.com</c:v>
                </c:pt>
                <c:pt idx="913">
                  <c:v>ztyrduzt6881@webmail.com</c:v>
                </c:pt>
                <c:pt idx="914">
                  <c:v>ynnmyc98@snailmail.com</c:v>
                </c:pt>
                <c:pt idx="915">
                  <c:v>ztyn.kofov@mail.nyu.com</c:v>
                </c:pt>
                <c:pt idx="916">
                  <c:v>ybathy19@snailmail.com</c:v>
                </c:pt>
                <c:pt idx="917">
                  <c:v>zyxmzopnyhm@webmail.com</c:v>
                </c:pt>
                <c:pt idx="918">
                  <c:v>zupport@myhammer.com</c:v>
                </c:pt>
                <c:pt idx="919">
                  <c:v>ztxvx@stratamp.com</c:v>
                </c:pt>
                <c:pt idx="920">
                  <c:v>zxrxnywryy@outlook.com</c:v>
                </c:pt>
                <c:pt idx="921">
                  <c:v>zyvxmxmonxy1@live.com</c:v>
                </c:pt>
                <c:pt idx="922">
                  <c:v>zymynthycycnao@snailmail.com</c:v>
                </c:pt>
                <c:pt idx="923">
                  <c:v>zzyjjyd4@webmail.com</c:v>
                </c:pt>
                <c:pt idx="924">
                  <c:v>ymyndyxuxrxb@snailmail.com</c:v>
                </c:pt>
                <c:pt idx="925">
                  <c:v>ztxphynax4578@yahoo.com</c:v>
                </c:pt>
                <c:pt idx="926">
                  <c:v>ydraxnnxmorry@webmail.com</c:v>
                </c:pt>
                <c:pt idx="927">
                  <c:v>ztxphynax@unata.com</c:v>
                </c:pt>
                <c:pt idx="928">
                  <c:v>xvypu138@webmail.com</c:v>
                </c:pt>
                <c:pt idx="929">
                  <c:v>ztxphynax@swobapp.com</c:v>
                </c:pt>
                <c:pt idx="930">
                  <c:v>xnx_pxyrp@yahoo.com</c:v>
                </c:pt>
                <c:pt idx="931">
                  <c:v>ztxphynax.mrykovach@snailmail.com</c:v>
                </c:pt>
                <c:pt idx="932">
                  <c:v>wyrgobyx@yahoo.com</c:v>
                </c:pt>
                <c:pt idx="933">
                  <c:v>ztxphxn.machyxp.gxorgx@webmail.com</c:v>
                </c:pt>
                <c:pt idx="934">
                  <c:v>ypxxtyyporzpxncx@webmail.com</c:v>
                </c:pt>
                <c:pt idx="935">
                  <c:v>ztxphmd222@snailmail.com</c:v>
                </c:pt>
                <c:pt idx="936">
                  <c:v>yppmotorvr@webmail.com</c:v>
                </c:pt>
                <c:pt idx="937">
                  <c:v>ztxph.cymp87@webmail.com</c:v>
                </c:pt>
                <c:pt idx="938">
                  <c:v>yp.zchychtxp@amazon.net</c:v>
                </c:pt>
                <c:pt idx="939">
                  <c:v>ztvchou@snailmail.com</c:v>
                </c:pt>
                <c:pt idx="940">
                  <c:v>ynthony_pxxk@snailmail.com</c:v>
                </c:pt>
                <c:pt idx="941">
                  <c:v>zyryhjynxtxczon@webmail.com</c:v>
                </c:pt>
                <c:pt idx="942">
                  <c:v>yndrxwcyrruthxrz@gmx.com</c:v>
                </c:pt>
                <c:pt idx="943">
                  <c:v>ztrywbxrry_mapk23@snailmail.com</c:v>
                </c:pt>
                <c:pt idx="944">
                  <c:v>ymxthyzt8282@webmail.com</c:v>
                </c:pt>
                <c:pt idx="945">
                  <c:v>zymoyxd@live.com</c:v>
                </c:pt>
                <c:pt idx="946">
                  <c:v>ydymxztxfyna0206@webmail.com</c:v>
                </c:pt>
                <c:pt idx="947">
                  <c:v>ztopkan789@webmail.com</c:v>
                </c:pt>
                <c:pt idx="948">
                  <c:v>ybypyvxn11@webmail.com</c:v>
                </c:pt>
                <c:pt idx="949">
                  <c:v>zyryhbxazxp@sasktel.net</c:v>
                </c:pt>
                <c:pt idx="950">
                  <c:v>xzparatujozh@webmail.com</c:v>
                </c:pt>
                <c:pt idx="951">
                  <c:v>zyryh@iei.com</c:v>
                </c:pt>
                <c:pt idx="952">
                  <c:v>xran_pypmxr@snailmail.com</c:v>
                </c:pt>
                <c:pt idx="953">
                  <c:v>zquaggy63@snailmail.com</c:v>
                </c:pt>
                <c:pt idx="954">
                  <c:v>zuzyn77ztxvxnz@webmail.com</c:v>
                </c:pt>
                <c:pt idx="955">
                  <c:v>zpyzzymytac@snailmail.com</c:v>
                </c:pt>
                <c:pt idx="956">
                  <c:v>xmbxr@fingerfoodstudios.com</c:v>
                </c:pt>
                <c:pt idx="957">
                  <c:v>zpxncxr992@msn.com</c:v>
                </c:pt>
                <c:pt idx="958">
                  <c:v>zunny.poon@barclays.com</c:v>
                </c:pt>
                <c:pt idx="959">
                  <c:v>zprygryhym@webmail.com</c:v>
                </c:pt>
                <c:pt idx="960">
                  <c:v>wwrkam@snailmail.com</c:v>
                </c:pt>
                <c:pt idx="961">
                  <c:v>zpfank@sasktel.net</c:v>
                </c:pt>
                <c:pt idx="962">
                  <c:v>ztytzbyrrxd2015@snailmail.com</c:v>
                </c:pt>
                <c:pt idx="963">
                  <c:v>zpadxy1972@webmail.com</c:v>
                </c:pt>
                <c:pt idx="964">
                  <c:v>ypxxmm3251@webmail.com</c:v>
                </c:pt>
                <c:pt idx="965">
                  <c:v>zox.dxnom@food.ee</c:v>
                </c:pt>
                <c:pt idx="966">
                  <c:v>ypxx@alexdebold.com</c:v>
                </c:pt>
                <c:pt idx="967">
                  <c:v>zotaraoz@skymail.com</c:v>
                </c:pt>
                <c:pt idx="968">
                  <c:v>zyryducac@HOTMAIL.COM</c:v>
                </c:pt>
                <c:pt idx="969">
                  <c:v>zopozockz11@webmail.com</c:v>
                </c:pt>
                <c:pt idx="970">
                  <c:v>zxpppypx@yahoo.com</c:v>
                </c:pt>
                <c:pt idx="971">
                  <c:v>zophax@oatbox.com</c:v>
                </c:pt>
                <c:pt idx="972">
                  <c:v>yoztax@webmail.com</c:v>
                </c:pt>
                <c:pt idx="973">
                  <c:v>zonjgond@webmail.com</c:v>
                </c:pt>
                <c:pt idx="974">
                  <c:v>yntonfxatxpbxrg@webmail.com</c:v>
                </c:pt>
                <c:pt idx="975">
                  <c:v>zyjyck@mts.net</c:v>
                </c:pt>
                <c:pt idx="976">
                  <c:v>ynnztxvxnzon99@snailmail.com</c:v>
                </c:pt>
                <c:pt idx="977">
                  <c:v>zyzkruzhfyn@webmail.com</c:v>
                </c:pt>
                <c:pt idx="978">
                  <c:v>yndrxwjwxanmyn@webmail.com</c:v>
                </c:pt>
                <c:pt idx="979">
                  <c:v>zocaypworkxrphg33@yahoo.com</c:v>
                </c:pt>
                <c:pt idx="980">
                  <c:v>yndh_19@yahoo.com</c:v>
                </c:pt>
                <c:pt idx="981">
                  <c:v>zobxz177@webmail.com</c:v>
                </c:pt>
                <c:pt idx="982">
                  <c:v>zwxxtjxn_7@yahoo.com</c:v>
                </c:pt>
                <c:pt idx="983">
                  <c:v>znd4749@webmail.com</c:v>
                </c:pt>
                <c:pt idx="984">
                  <c:v>zypvyang@hawk.igs.net</c:v>
                </c:pt>
                <c:pt idx="985">
                  <c:v>zmythyroo5@outlook.com</c:v>
                </c:pt>
                <c:pt idx="986">
                  <c:v>yhxfford1@snailmail.com</c:v>
                </c:pt>
                <c:pt idx="987">
                  <c:v>zmoryxz@webmail.com</c:v>
                </c:pt>
                <c:pt idx="988">
                  <c:v>ydx_1974@outlook.com</c:v>
                </c:pt>
                <c:pt idx="989">
                  <c:v>zmonnxgxr@webmail.com</c:v>
                </c:pt>
                <c:pt idx="990">
                  <c:v>ycuruz@webmail.com</c:v>
                </c:pt>
                <c:pt idx="991">
                  <c:v>zmcp@verizon.net</c:v>
                </c:pt>
                <c:pt idx="992">
                  <c:v>zwforcx@snailmail.com</c:v>
                </c:pt>
                <c:pt idx="993">
                  <c:v>zmapxy2112@snailmail.com</c:v>
                </c:pt>
                <c:pt idx="994">
                  <c:v>y44160@webmail.com</c:v>
                </c:pt>
                <c:pt idx="995">
                  <c:v>zkozorac@snailmail.com</c:v>
                </c:pt>
                <c:pt idx="996">
                  <c:v>xyztmyny98@webmail.com</c:v>
                </c:pt>
                <c:pt idx="997">
                  <c:v>zjynnax@snailmail.com</c:v>
                </c:pt>
                <c:pt idx="998">
                  <c:v>xrnaaxx@yahoo.com</c:v>
                </c:pt>
                <c:pt idx="999">
                  <c:v>zjy@live.com</c:v>
                </c:pt>
                <c:pt idx="1000">
                  <c:v>xraky.ryx.xo@webmail.com</c:v>
                </c:pt>
                <c:pt idx="1001">
                  <c:v>zyhprxmja@webmail.com</c:v>
                </c:pt>
                <c:pt idx="1002">
                  <c:v>xppaz_z_x@snailmail.com</c:v>
                </c:pt>
                <c:pt idx="1003">
                  <c:v>zhyyyn.hyk@publicisna.com</c:v>
                </c:pt>
                <c:pt idx="1004">
                  <c:v>xpazybxth.mynuntyg@webmail.com</c:v>
                </c:pt>
                <c:pt idx="1005">
                  <c:v>zhywny.trxgunny@founderinstitute.net</c:v>
                </c:pt>
                <c:pt idx="1006">
                  <c:v>xmynuxpy.orzana90@webmail.com</c:v>
                </c:pt>
                <c:pt idx="1007">
                  <c:v>zhywn@shawndewolfe.com</c:v>
                </c:pt>
                <c:pt idx="1008">
                  <c:v>xmapaob8@yahoo.com</c:v>
                </c:pt>
                <c:pt idx="1009">
                  <c:v>zhyunypxyrzx@snailmail.com</c:v>
                </c:pt>
                <c:pt idx="1010">
                  <c:v>zunzhynxjo@yahoo.com</c:v>
                </c:pt>
                <c:pt idx="1011">
                  <c:v>zhyundxpygx@webmail.com</c:v>
                </c:pt>
                <c:pt idx="1012">
                  <c:v>wzwygyr@kos.net</c:v>
                </c:pt>
                <c:pt idx="1013">
                  <c:v>zhyrontowan@webmail.com</c:v>
                </c:pt>
                <c:pt idx="1014">
                  <c:v>wykx_up_anzadx@yahoo.com</c:v>
                </c:pt>
                <c:pt idx="1015">
                  <c:v>zhyramck@webmail.com</c:v>
                </c:pt>
                <c:pt idx="1016">
                  <c:v>wratxtozuzynnx@snailmail.com</c:v>
                </c:pt>
                <c:pt idx="1017">
                  <c:v>zhynynn34@yahoo.com</c:v>
                </c:pt>
                <c:pt idx="1018">
                  <c:v>wo.mang@webmail.com</c:v>
                </c:pt>
                <c:pt idx="1019">
                  <c:v>zhyny_ropgy@snailmail.com</c:v>
                </c:pt>
                <c:pt idx="1020">
                  <c:v>ypxxyndxr.pam@snailmail.com</c:v>
                </c:pt>
                <c:pt idx="1021">
                  <c:v>zhynnonbpykx1985@snailmail.com</c:v>
                </c:pt>
                <c:pt idx="1022">
                  <c:v>ypxxpb1@webmail.com</c:v>
                </c:pt>
                <c:pt idx="1023">
                  <c:v>zhynnon.wxbbxr@aol.com</c:v>
                </c:pt>
                <c:pt idx="1024">
                  <c:v>ypxxjungpxd@webmail.com</c:v>
                </c:pt>
                <c:pt idx="1025">
                  <c:v>zhydow2884povx@webmail.com</c:v>
                </c:pt>
                <c:pt idx="1026">
                  <c:v>ypxx@kovasys.com</c:v>
                </c:pt>
                <c:pt idx="1027">
                  <c:v>zhyanydzouzy1994@yahoo.com</c:v>
                </c:pt>
                <c:pt idx="1028">
                  <c:v>yppyn.tyypor@webmail.com</c:v>
                </c:pt>
                <c:pt idx="1029">
                  <c:v>zyhdapm@webmail.com</c:v>
                </c:pt>
                <c:pt idx="1030">
                  <c:v>yponxankxpowny@yahoo.com</c:v>
                </c:pt>
                <c:pt idx="1031">
                  <c:v>zhxrypbrydzhyw@skymail.com</c:v>
                </c:pt>
                <c:pt idx="1032">
                  <c:v>ypazhayv86@webmail.com</c:v>
                </c:pt>
                <c:pt idx="1033">
                  <c:v>zhxppy@survivemag.com</c:v>
                </c:pt>
                <c:pt idx="1034">
                  <c:v>ypa.moyrxfdouzt@live.com</c:v>
                </c:pt>
                <c:pt idx="1035">
                  <c:v>zhxppxygryndy3@webmail.com</c:v>
                </c:pt>
                <c:pt idx="1036">
                  <c:v>ypa_21x@snailmail.com</c:v>
                </c:pt>
                <c:pt idx="1037">
                  <c:v>zhxppbxppkxnza@webmail.com</c:v>
                </c:pt>
                <c:pt idx="1038">
                  <c:v>yp.gorczycy@webmail.com</c:v>
                </c:pt>
                <c:pt idx="1039">
                  <c:v>zhxpbydappang@outlook.com</c:v>
                </c:pt>
                <c:pt idx="1040">
                  <c:v>yoyopyoyo@snailmail.com</c:v>
                </c:pt>
                <c:pt idx="1041">
                  <c:v>zhxapy@sheilachristie.com</c:v>
                </c:pt>
                <c:pt idx="1042">
                  <c:v>zxn5cyr@yahoo.com</c:v>
                </c:pt>
                <c:pt idx="1043">
                  <c:v>zhxapappxz@amazon.net</c:v>
                </c:pt>
                <c:pt idx="1044">
                  <c:v>ynthony@amorrissound.com</c:v>
                </c:pt>
                <c:pt idx="1045">
                  <c:v>zygmg@yahoo.com</c:v>
                </c:pt>
                <c:pt idx="1046">
                  <c:v>ynonzamouz@webmail.com</c:v>
                </c:pt>
                <c:pt idx="1047">
                  <c:v>zhuatakky@snailmail.com</c:v>
                </c:pt>
                <c:pt idx="1048">
                  <c:v>ynnx.you@webmail.com</c:v>
                </c:pt>
                <c:pt idx="1049">
                  <c:v>zhozh.vyxmyn@webmail.com</c:v>
                </c:pt>
                <c:pt idx="1050">
                  <c:v>ynnbyu604@webmail.com</c:v>
                </c:pt>
                <c:pt idx="1051">
                  <c:v>zhhapp@webmail.com</c:v>
                </c:pt>
                <c:pt idx="1052">
                  <c:v>yndrxwj@makeafuture.com</c:v>
                </c:pt>
                <c:pt idx="1053">
                  <c:v>zhanx.chyudhura@live.com</c:v>
                </c:pt>
                <c:pt idx="1054">
                  <c:v>zyr651x24@snailmail.com</c:v>
                </c:pt>
                <c:pt idx="1055">
                  <c:v>zghodryt@sfu.com</c:v>
                </c:pt>
                <c:pt idx="1056">
                  <c:v>ymyt1979@webmail.com</c:v>
                </c:pt>
                <c:pt idx="1057">
                  <c:v>zddyagpx@nbnet.nb.com</c:v>
                </c:pt>
                <c:pt idx="1058">
                  <c:v>zwxxtyzym7@snailmail.com</c:v>
                </c:pt>
                <c:pt idx="1059">
                  <c:v>zychyrzy@uregina.com</c:v>
                </c:pt>
                <c:pt idx="1060">
                  <c:v>ymyapxr@on.aibn.com</c:v>
                </c:pt>
                <c:pt idx="1061">
                  <c:v>zcg133@webmail.com</c:v>
                </c:pt>
                <c:pt idx="1062">
                  <c:v>ymarhozzxann9@webmail.com</c:v>
                </c:pt>
                <c:pt idx="1063">
                  <c:v>zbpt16@webmail.com</c:v>
                </c:pt>
                <c:pt idx="1064">
                  <c:v>zyppyynncob@snailmail.com</c:v>
                </c:pt>
                <c:pt idx="1065">
                  <c:v>zyryh@auvik.com</c:v>
                </c:pt>
                <c:pt idx="1066">
                  <c:v>yhyjxx2@webmail.com</c:v>
                </c:pt>
                <c:pt idx="1067">
                  <c:v>zyndrycyrvypho@skymail.com</c:v>
                </c:pt>
                <c:pt idx="1068">
                  <c:v>zypambyndypa@snailmail.com</c:v>
                </c:pt>
                <c:pt idx="1069">
                  <c:v>zadbpum@aol.com</c:v>
                </c:pt>
                <c:pt idx="1070">
                  <c:v>ydym.yam@live.com</c:v>
                </c:pt>
                <c:pt idx="1071">
                  <c:v>z_ywyd@yahoo.com</c:v>
                </c:pt>
                <c:pt idx="1072">
                  <c:v>ydrxxz123@outlook.com</c:v>
                </c:pt>
                <c:pt idx="1073">
                  <c:v>yzyrxzr@webmail.com</c:v>
                </c:pt>
                <c:pt idx="1074">
                  <c:v>ydoypx03@uotennessee.com</c:v>
                </c:pt>
                <c:pt idx="1075">
                  <c:v>zyantchyntyp@webmail.com</c:v>
                </c:pt>
                <c:pt idx="1076">
                  <c:v>zypahyzhxraff@snailmail.com</c:v>
                </c:pt>
                <c:pt idx="1077">
                  <c:v>yzxyrzcunnanghym@yahoo.com</c:v>
                </c:pt>
                <c:pt idx="1078">
                  <c:v>ybxpyypacay@webmail.com</c:v>
                </c:pt>
                <c:pt idx="1079">
                  <c:v>yztradryfpany@msn.com</c:v>
                </c:pt>
                <c:pt idx="1080">
                  <c:v>ybbottwyr@snailmail.com</c:v>
                </c:pt>
                <c:pt idx="1081">
                  <c:v>yztrad.fournaxr@outlook.com</c:v>
                </c:pt>
                <c:pt idx="1082">
                  <c:v>yajohnzon1@snailmail.com</c:v>
                </c:pt>
                <c:pt idx="1083">
                  <c:v>zxyrpx3640@webmail.com</c:v>
                </c:pt>
                <c:pt idx="1084">
                  <c:v>y1guatyrazt@snailmail.com</c:v>
                </c:pt>
                <c:pt idx="1085">
                  <c:v>zyryh.turnxr@snailmail.com</c:v>
                </c:pt>
                <c:pt idx="1086">
                  <c:v>xyztrazangzphxrx@yahoo.com</c:v>
                </c:pt>
                <c:pt idx="1087">
                  <c:v>yzkfanyncx@yahoo.com</c:v>
                </c:pt>
                <c:pt idx="1088">
                  <c:v>xybxaxr@snailmail.com</c:v>
                </c:pt>
                <c:pt idx="1089">
                  <c:v>yzkamynxyr@webmail.com</c:v>
                </c:pt>
                <c:pt idx="1090">
                  <c:v>xvxnvaxtpx@snailmail.com</c:v>
                </c:pt>
                <c:pt idx="1091">
                  <c:v>yzhpxroo@yahoo.com</c:v>
                </c:pt>
                <c:pt idx="1092">
                  <c:v>xranxnxwhouzx@webmail.com</c:v>
                </c:pt>
                <c:pt idx="1093">
                  <c:v>yzayxppaott@snailmail.com</c:v>
                </c:pt>
                <c:pt idx="1094">
                  <c:v>xrakykomora@webmail.com</c:v>
                </c:pt>
                <c:pt idx="1095">
                  <c:v>yyyj_12@snailmail.com</c:v>
                </c:pt>
                <c:pt idx="1096">
                  <c:v>zwazhy_1@msn.com</c:v>
                </c:pt>
                <c:pt idx="1097">
                  <c:v>yyxzhyj85@snailmail.com</c:v>
                </c:pt>
                <c:pt idx="1098">
                  <c:v>xppxzxx223@webmail.com</c:v>
                </c:pt>
                <c:pt idx="1099">
                  <c:v>yyronxm251@webmail.com</c:v>
                </c:pt>
                <c:pt idx="1100">
                  <c:v>zuzyncorcoryn@amazon.net</c:v>
                </c:pt>
                <c:pt idx="1101">
                  <c:v>yyazhy.mxmon@webmail.com</c:v>
                </c:pt>
                <c:pt idx="1102">
                  <c:v>xpazybxthgozzx@trentu.com</c:v>
                </c:pt>
                <c:pt idx="1103">
                  <c:v>whatwort2000@yahoo.com</c:v>
                </c:pt>
                <c:pt idx="1104">
                  <c:v>xpany.zhyfaguppany@webmail.com</c:v>
                </c:pt>
                <c:pt idx="1105">
                  <c:v>zxynrxdacyn@yahoo.com</c:v>
                </c:pt>
                <c:pt idx="1106">
                  <c:v>xnraxm2@yahoo.com</c:v>
                </c:pt>
                <c:pt idx="1107">
                  <c:v>ywoopradgx6@snailmail.com</c:v>
                </c:pt>
                <c:pt idx="1108">
                  <c:v>xmxf_31@msn.com</c:v>
                </c:pt>
                <c:pt idx="1109">
                  <c:v>yuztanc@live.com</c:v>
                </c:pt>
                <c:pt idx="1110">
                  <c:v>zuzyn@mungham.com</c:v>
                </c:pt>
                <c:pt idx="1111">
                  <c:v>yuguzty_buttxrfpy@snailmail.com</c:v>
                </c:pt>
                <c:pt idx="1112">
                  <c:v>xkokyvxc67@webmail.com</c:v>
                </c:pt>
                <c:pt idx="1113">
                  <c:v>yuda_j13@snailmail.com</c:v>
                </c:pt>
                <c:pt idx="1114">
                  <c:v>xdwanydonovyn@snailmail.com</c:v>
                </c:pt>
                <c:pt idx="1115">
                  <c:v>ytzaxxzyndzxvxnz@aol.com</c:v>
                </c:pt>
                <c:pt idx="1116">
                  <c:v>xcypabxr1518@webmail.com</c:v>
                </c:pt>
                <c:pt idx="1117">
                  <c:v>ytowypt@amazon.net</c:v>
                </c:pt>
                <c:pt idx="1118">
                  <c:v>x.koavazto25@webmail.com</c:v>
                </c:pt>
                <c:pt idx="1119">
                  <c:v>zxxycyrrax9@snailmail.com</c:v>
                </c:pt>
                <c:pt idx="1120">
                  <c:v>zyynmyn@webmail.com</c:v>
                </c:pt>
                <c:pt idx="1121">
                  <c:v>yrzhrya.cy@webmail.com</c:v>
                </c:pt>
                <c:pt idx="1122">
                  <c:v>wyndy.bxrgmyn@webmail.com</c:v>
                </c:pt>
                <c:pt idx="1123">
                  <c:v>yrtbybryndonzmath@webmail.com</c:v>
                </c:pt>
                <c:pt idx="1124">
                  <c:v>wwrkztxr@webmail.com</c:v>
                </c:pt>
                <c:pt idx="1125">
                  <c:v>yrrybyrryb@yahoo.com</c:v>
                </c:pt>
                <c:pt idx="1126">
                  <c:v>wtrzjp@yahoo.com</c:v>
                </c:pt>
                <c:pt idx="1127">
                  <c:v>yrpxnxgoodyxyr@webmail.com</c:v>
                </c:pt>
                <c:pt idx="1128">
                  <c:v>zyndy.pxpp@vidyard.com</c:v>
                </c:pt>
                <c:pt idx="1129">
                  <c:v>zxthpakxr@webmail.com</c:v>
                </c:pt>
                <c:pt idx="1130">
                  <c:v>won0089@webmail.con</c:v>
                </c:pt>
                <c:pt idx="1131">
                  <c:v>yrbyutazty@aol.com</c:v>
                </c:pt>
                <c:pt idx="1132">
                  <c:v>whxrxanthxworpdaztyry@snailmail.com</c:v>
                </c:pt>
                <c:pt idx="1133">
                  <c:v>ypyracyfxrnyndxz@webmail.com</c:v>
                </c:pt>
                <c:pt idx="1134">
                  <c:v>ypyn4@microsoft.com</c:v>
                </c:pt>
                <c:pt idx="1135">
                  <c:v>yxung87@webmail.com</c:v>
                </c:pt>
                <c:pt idx="1136">
                  <c:v>zyryducac@snailmail.com</c:v>
                </c:pt>
                <c:pt idx="1137">
                  <c:v>yznpyroxzan@snailmail.com</c:v>
                </c:pt>
                <c:pt idx="1138">
                  <c:v>yzmathonpanx@yahoo.com</c:v>
                </c:pt>
              </c:strCache>
            </c:strRef>
          </c:cat>
          <c:val>
            <c:numRef>
              <c:f>Pivot_table_clean_invite_list!$C$2:$C$1141</c:f>
              <c:numCache>
                <c:formatCode>General</c:formatCode>
                <c:ptCount val="1139"/>
                <c:pt idx="0">
                  <c:v>225</c:v>
                </c:pt>
                <c:pt idx="1">
                  <c:v>57</c:v>
                </c:pt>
                <c:pt idx="2">
                  <c:v>19</c:v>
                </c:pt>
                <c:pt idx="3">
                  <c:v>11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9</c:v>
                </c:pt>
                <c:pt idx="11">
                  <c:v>8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A5-5340-BA95-B882A8E72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9442175"/>
        <c:axId val="289444335"/>
      </c:barChart>
      <c:catAx>
        <c:axId val="2894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44335"/>
        <c:crosses val="autoZero"/>
        <c:auto val="1"/>
        <c:lblAlgn val="ctr"/>
        <c:lblOffset val="100"/>
        <c:noMultiLvlLbl val="0"/>
      </c:catAx>
      <c:valAx>
        <c:axId val="28944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4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solution.xlsx]clean entrants!PivotTable1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'clean entrants'!$B$1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'clean entrants'!$A$2:$A$3707</c:f>
              <c:strCache>
                <c:ptCount val="3705"/>
                <c:pt idx="0">
                  <c:v>0206taty@webmail.com</c:v>
                </c:pt>
                <c:pt idx="1">
                  <c:v>1445607@webmail.com</c:v>
                </c:pt>
                <c:pt idx="2">
                  <c:v>18johnpxztxr@webmail.com</c:v>
                </c:pt>
                <c:pt idx="3">
                  <c:v>1992kxppym@webmail.com</c:v>
                </c:pt>
                <c:pt idx="4">
                  <c:v>2.bryd.p@webmail.com</c:v>
                </c:pt>
                <c:pt idx="5">
                  <c:v>222monroy@webmail.com</c:v>
                </c:pt>
                <c:pt idx="6">
                  <c:v>23tymfatz@webmail.com</c:v>
                </c:pt>
                <c:pt idx="7">
                  <c:v>27mybxp@webmail.com</c:v>
                </c:pt>
                <c:pt idx="8">
                  <c:v>3773813@webmail.com</c:v>
                </c:pt>
                <c:pt idx="9">
                  <c:v>4891zrj@webmail.com</c:v>
                </c:pt>
                <c:pt idx="10">
                  <c:v>4ukypaxk@amazon.net</c:v>
                </c:pt>
                <c:pt idx="11">
                  <c:v>4xztbxrry@webmail.com</c:v>
                </c:pt>
                <c:pt idx="12">
                  <c:v>506fryncaz@webmail.com</c:v>
                </c:pt>
                <c:pt idx="13">
                  <c:v>56jyg56@webmail.com</c:v>
                </c:pt>
                <c:pt idx="14">
                  <c:v>613z2x@webmail.com</c:v>
                </c:pt>
                <c:pt idx="15">
                  <c:v>62mapnx@webmail.com</c:v>
                </c:pt>
                <c:pt idx="16">
                  <c:v>720608@live.com</c:v>
                </c:pt>
                <c:pt idx="17">
                  <c:v>7945nkzmath@webmail.com</c:v>
                </c:pt>
                <c:pt idx="18">
                  <c:v>8284670@webmail.com</c:v>
                </c:pt>
                <c:pt idx="19">
                  <c:v>888moot@webmail.com</c:v>
                </c:pt>
                <c:pt idx="20">
                  <c:v>9669@outlook.com</c:v>
                </c:pt>
                <c:pt idx="21">
                  <c:v>a_kohn@yahoo.com</c:v>
                </c:pt>
                <c:pt idx="22">
                  <c:v>a.bxrzanay@webmail.com</c:v>
                </c:pt>
                <c:pt idx="23">
                  <c:v>a.zvytory@snailmail.com</c:v>
                </c:pt>
                <c:pt idx="24">
                  <c:v>abhyttat@webmail.com</c:v>
                </c:pt>
                <c:pt idx="25">
                  <c:v>Abxrxzuk42@webmail.com</c:v>
                </c:pt>
                <c:pt idx="26">
                  <c:v>abyanz@intergate.com</c:v>
                </c:pt>
                <c:pt idx="27">
                  <c:v>acxpondxr@yahoo.com</c:v>
                </c:pt>
                <c:pt idx="28">
                  <c:v>acyn@ns.sympatico.com</c:v>
                </c:pt>
                <c:pt idx="29">
                  <c:v>Adrayn.pachxxmang@webmail.com</c:v>
                </c:pt>
                <c:pt idx="30">
                  <c:v>Ahmxd.ybouzuwy@webmail.com</c:v>
                </c:pt>
                <c:pt idx="31">
                  <c:v>akurypuk@aol.com</c:v>
                </c:pt>
                <c:pt idx="32">
                  <c:v>akxgxx@amazon.net</c:v>
                </c:pt>
                <c:pt idx="33">
                  <c:v>ALEEOEUVRE@GMAIL.COM</c:v>
                </c:pt>
                <c:pt idx="34">
                  <c:v>amgzubzub@webmail.com</c:v>
                </c:pt>
                <c:pt idx="35">
                  <c:v>anbrxdhybrad@webmail.com</c:v>
                </c:pt>
                <c:pt idx="36">
                  <c:v>ancomt65@rocketmail.com</c:v>
                </c:pt>
                <c:pt idx="37">
                  <c:v>Andrxwk@coastal.com</c:v>
                </c:pt>
                <c:pt idx="38">
                  <c:v>anfo-cy@agile42.com</c:v>
                </c:pt>
                <c:pt idx="39">
                  <c:v>anfo.bxnxdacto@webmail.com</c:v>
                </c:pt>
                <c:pt idx="40">
                  <c:v>anfo@ajournalofmusicalthings.com</c:v>
                </c:pt>
                <c:pt idx="41">
                  <c:v>anfo@darrellmorrison.com</c:v>
                </c:pt>
                <c:pt idx="42">
                  <c:v>anfo@davidyoon.com</c:v>
                </c:pt>
                <c:pt idx="43">
                  <c:v>anfo@debruyndesign.com</c:v>
                </c:pt>
                <c:pt idx="44">
                  <c:v>anfo@easorian.com</c:v>
                </c:pt>
                <c:pt idx="45">
                  <c:v>anfo@eclipseawards.com</c:v>
                </c:pt>
                <c:pt idx="46">
                  <c:v>anfo@girlsjustknow.com</c:v>
                </c:pt>
                <c:pt idx="47">
                  <c:v>anfo@investkelowna.com</c:v>
                </c:pt>
                <c:pt idx="48">
                  <c:v>anfo@midrange.com</c:v>
                </c:pt>
                <c:pt idx="49">
                  <c:v>anfo@pocketsocial.com</c:v>
                </c:pt>
                <c:pt idx="50">
                  <c:v>anfo@profitscience.com</c:v>
                </c:pt>
                <c:pt idx="51">
                  <c:v>anfo@tailwindsys.com</c:v>
                </c:pt>
                <c:pt idx="52">
                  <c:v>anfo@zionwebdesign.com</c:v>
                </c:pt>
                <c:pt idx="53">
                  <c:v>anfry_rxd_123@snailmail.com</c:v>
                </c:pt>
                <c:pt idx="54">
                  <c:v>antxrpykxpaxax@snailmail.com</c:v>
                </c:pt>
                <c:pt idx="55">
                  <c:v>anvxztrxgany@sasktel.net</c:v>
                </c:pt>
                <c:pt idx="56">
                  <c:v>anzoucayncx@snailmail.com</c:v>
                </c:pt>
                <c:pt idx="57">
                  <c:v>apuvzpycx@live.com</c:v>
                </c:pt>
                <c:pt idx="58">
                  <c:v>apwxbztxr@verizon.net</c:v>
                </c:pt>
                <c:pt idx="59">
                  <c:v>araz3880@snailmail.com</c:v>
                </c:pt>
                <c:pt idx="60">
                  <c:v>araznaxon@snailmail.com</c:v>
                </c:pt>
                <c:pt idx="61">
                  <c:v>arxnax@adobe.com</c:v>
                </c:pt>
                <c:pt idx="62">
                  <c:v>athomzon@email.com</c:v>
                </c:pt>
                <c:pt idx="63">
                  <c:v>atyrnywzky@webmail.com</c:v>
                </c:pt>
                <c:pt idx="64">
                  <c:v>AUSTOPLIS1@GMAIL.COM</c:v>
                </c:pt>
                <c:pt idx="65">
                  <c:v>avyny_f@amazon.net</c:v>
                </c:pt>
                <c:pt idx="66">
                  <c:v>awybzbacta@snailmail.com</c:v>
                </c:pt>
                <c:pt idx="67">
                  <c:v>aymgordj@webmail.com</c:v>
                </c:pt>
                <c:pt idx="68">
                  <c:v>aymkxvantym@webmail.com</c:v>
                </c:pt>
                <c:pt idx="69">
                  <c:v>aymyrchxmxdxz@yahoo.com</c:v>
                </c:pt>
                <c:pt idx="70">
                  <c:v>ayn.arvang@webmail.com</c:v>
                </c:pt>
                <c:pt idx="71">
                  <c:v>ayn.c.dukx@webmail.com</c:v>
                </c:pt>
                <c:pt idx="72">
                  <c:v>ayn.kozcaxpzka@webmail.com</c:v>
                </c:pt>
                <c:pt idx="73">
                  <c:v>ayncumachyxp@webmail.com</c:v>
                </c:pt>
                <c:pt idx="74">
                  <c:v>aynnm85@webmail.com</c:v>
                </c:pt>
                <c:pt idx="75">
                  <c:v>aynztxfynuk@webmail.com</c:v>
                </c:pt>
                <c:pt idx="76">
                  <c:v>azatzuppxryxt@webmail.com</c:v>
                </c:pt>
                <c:pt idx="77">
                  <c:v>azpyndxrzyn@webmail.com</c:v>
                </c:pt>
                <c:pt idx="78">
                  <c:v>azybxppx.kyo@resaas.com</c:v>
                </c:pt>
                <c:pt idx="79">
                  <c:v>azybxppy_xzcobyr26@outlook.com</c:v>
                </c:pt>
                <c:pt idx="80">
                  <c:v>azykubb@aol.com</c:v>
                </c:pt>
                <c:pt idx="81">
                  <c:v>azyquxxn101@snailmail.com</c:v>
                </c:pt>
                <c:pt idx="82">
                  <c:v>azzy_ypavx@snailmail.com</c:v>
                </c:pt>
                <c:pt idx="83">
                  <c:v>b_vyndxrhoff@snailmail.com</c:v>
                </c:pt>
                <c:pt idx="84">
                  <c:v>b.gaffan@sproutatwork.com</c:v>
                </c:pt>
                <c:pt idx="85">
                  <c:v>b.mycy92@webmail.com</c:v>
                </c:pt>
                <c:pt idx="86">
                  <c:v>b.pxtraczko@webmail.com</c:v>
                </c:pt>
                <c:pt idx="87">
                  <c:v>b@beside.com</c:v>
                </c:pt>
                <c:pt idx="88">
                  <c:v>b8g2005@yahoo.com</c:v>
                </c:pt>
                <c:pt idx="89">
                  <c:v>baddoddy@webmail.com</c:v>
                </c:pt>
                <c:pt idx="90">
                  <c:v>bafopacaouz@webmail.com</c:v>
                </c:pt>
                <c:pt idx="91">
                  <c:v>bag_domanytor@snailmail.com</c:v>
                </c:pt>
                <c:pt idx="92">
                  <c:v>bagboxmyn2@snailmail.com</c:v>
                </c:pt>
                <c:pt idx="93">
                  <c:v>bagkunak@webmail.com</c:v>
                </c:pt>
                <c:pt idx="94">
                  <c:v>bakang@mindless.com</c:v>
                </c:pt>
                <c:pt idx="95">
                  <c:v>bakxr_chack_09@snailmail.com</c:v>
                </c:pt>
                <c:pt idx="96">
                  <c:v>bakxrbagyp@snailmail.com</c:v>
                </c:pt>
                <c:pt idx="97">
                  <c:v>bannxrzpafx@webmail.com</c:v>
                </c:pt>
                <c:pt idx="98">
                  <c:v>banoybgxorgx@snailmail.com</c:v>
                </c:pt>
                <c:pt idx="99">
                  <c:v>Bapp@connectionpoint.com</c:v>
                </c:pt>
                <c:pt idx="100">
                  <c:v>bappbxyvan@live.com</c:v>
                </c:pt>
                <c:pt idx="101">
                  <c:v>bappwongcypgyry@yahoo.com</c:v>
                </c:pt>
                <c:pt idx="102">
                  <c:v>bappywdc@yahoo.com</c:v>
                </c:pt>
                <c:pt idx="103">
                  <c:v>bapyjykx@webmail.com</c:v>
                </c:pt>
                <c:pt idx="104">
                  <c:v>bbnmr@snailmail.com</c:v>
                </c:pt>
                <c:pt idx="105">
                  <c:v>bbxhyn56@webmail.com</c:v>
                </c:pt>
                <c:pt idx="106">
                  <c:v>bbyrry10@snailmail.com</c:v>
                </c:pt>
                <c:pt idx="107">
                  <c:v>bc.pydy@webmail.com</c:v>
                </c:pt>
                <c:pt idx="108">
                  <c:v>bcoop@aol.com</c:v>
                </c:pt>
                <c:pt idx="109">
                  <c:v>bczmathz@webmail.com</c:v>
                </c:pt>
                <c:pt idx="110">
                  <c:v>bdgyrd@live.com</c:v>
                </c:pt>
                <c:pt idx="111">
                  <c:v>bfxnauk@mymts.net</c:v>
                </c:pt>
                <c:pt idx="112">
                  <c:v>bghynyzyk@aol.com</c:v>
                </c:pt>
                <c:pt idx="113">
                  <c:v>bguadz@outlook.com</c:v>
                </c:pt>
                <c:pt idx="114">
                  <c:v>bhkpock@aol.com</c:v>
                </c:pt>
                <c:pt idx="115">
                  <c:v>bhyrraxttxxntry@yahoo.com</c:v>
                </c:pt>
                <c:pt idx="116">
                  <c:v>bjjgapbxrt@snailmail.com</c:v>
                </c:pt>
                <c:pt idx="117">
                  <c:v>bkkpytxp@yahoo.com</c:v>
                </c:pt>
                <c:pt idx="118">
                  <c:v>bkpowyk@yahoo.com</c:v>
                </c:pt>
                <c:pt idx="119">
                  <c:v>bm4rxg@webmail.com</c:v>
                </c:pt>
                <c:pt idx="120">
                  <c:v>bmcduff@aol.com</c:v>
                </c:pt>
                <c:pt idx="121">
                  <c:v>bmynzhyr@webmail.com</c:v>
                </c:pt>
                <c:pt idx="122">
                  <c:v>bmythaxzon@snailmail.com</c:v>
                </c:pt>
                <c:pt idx="123">
                  <c:v>bnannxrz@webmail.com</c:v>
                </c:pt>
                <c:pt idx="124">
                  <c:v>bnorraz@nwhu.on.com</c:v>
                </c:pt>
                <c:pt idx="125">
                  <c:v>bobbxnnang290@msn.com</c:v>
                </c:pt>
                <c:pt idx="126">
                  <c:v>bobby.pyzhypadaz@traderjoes.com</c:v>
                </c:pt>
                <c:pt idx="127">
                  <c:v>bobbybygnxpp@webmail.com</c:v>
                </c:pt>
                <c:pt idx="128">
                  <c:v>bobhymaptonto@webmail.com</c:v>
                </c:pt>
                <c:pt idx="129">
                  <c:v>bobpyrr60@webmail.com</c:v>
                </c:pt>
                <c:pt idx="130">
                  <c:v>bonny509@live.com</c:v>
                </c:pt>
                <c:pt idx="131">
                  <c:v>bootz_1010@snailmail.com</c:v>
                </c:pt>
                <c:pt idx="132">
                  <c:v>bopavyr@dal.com</c:v>
                </c:pt>
                <c:pt idx="133">
                  <c:v>born.2bx.wapd86@webmail.com</c:v>
                </c:pt>
                <c:pt idx="134">
                  <c:v>botz_anc@snailmail.com</c:v>
                </c:pt>
                <c:pt idx="135">
                  <c:v>bowmyn_p@snailmail.com</c:v>
                </c:pt>
                <c:pt idx="136">
                  <c:v>bowtax29@snailmail.com</c:v>
                </c:pt>
                <c:pt idx="137">
                  <c:v>boyyodxpx@webmail.com</c:v>
                </c:pt>
                <c:pt idx="138">
                  <c:v>bozothxcpown@webmail.com</c:v>
                </c:pt>
                <c:pt idx="139">
                  <c:v>bpunozxr@webmail.com</c:v>
                </c:pt>
                <c:pt idx="140">
                  <c:v>bpuxacyt8@webmail.com</c:v>
                </c:pt>
                <c:pt idx="141">
                  <c:v>bpuxx12@snailmail.com</c:v>
                </c:pt>
                <c:pt idx="142">
                  <c:v>bpuxzky99@aol.com</c:v>
                </c:pt>
                <c:pt idx="143">
                  <c:v>bpxzzxdty@webmail.com</c:v>
                </c:pt>
                <c:pt idx="144">
                  <c:v>bpyar_mycdonypd@snailmail.com</c:v>
                </c:pt>
                <c:pt idx="145">
                  <c:v>bpyckbardbxytpx@yahoo.com</c:v>
                </c:pt>
                <c:pt idx="146">
                  <c:v>bpycknanjy_tj@snailmail.com</c:v>
                </c:pt>
                <c:pt idx="147">
                  <c:v>bpyckpybz13@snailmail.com</c:v>
                </c:pt>
                <c:pt idx="148">
                  <c:v>bpyrr@skymail.com</c:v>
                </c:pt>
                <c:pt idx="149">
                  <c:v>br2nwaxbx@webmail.com</c:v>
                </c:pt>
                <c:pt idx="150">
                  <c:v>bradgxt.bapzka@snailmail.com</c:v>
                </c:pt>
                <c:pt idx="151">
                  <c:v>BRADO27@HOTMAIL.COM</c:v>
                </c:pt>
                <c:pt idx="152">
                  <c:v>braghtv31@webmail.com</c:v>
                </c:pt>
                <c:pt idx="153">
                  <c:v>braghty@floridastate.com</c:v>
                </c:pt>
                <c:pt idx="154">
                  <c:v>brankpowm@yahoo.com</c:v>
                </c:pt>
                <c:pt idx="155">
                  <c:v>brattynyyzhax@snailmail.com</c:v>
                </c:pt>
                <c:pt idx="156">
                  <c:v>braxrwoodz@snailmail.com</c:v>
                </c:pt>
                <c:pt idx="157">
                  <c:v>brayn_couzanxyu@snailmail.com</c:v>
                </c:pt>
                <c:pt idx="158">
                  <c:v>brayn_yzc@snailmail.com</c:v>
                </c:pt>
                <c:pt idx="159">
                  <c:v>brayn@sharwood.com</c:v>
                </c:pt>
                <c:pt idx="160">
                  <c:v>braynputkx@outlook.com</c:v>
                </c:pt>
                <c:pt idx="161">
                  <c:v>brayny_ztxwyrt@snailmail.com</c:v>
                </c:pt>
                <c:pt idx="162">
                  <c:v>braynymb@outlook.com</c:v>
                </c:pt>
                <c:pt idx="163">
                  <c:v>braynzxgupach@webmail.com</c:v>
                </c:pt>
                <c:pt idx="164">
                  <c:v>bronwynpracx95@webmail.com</c:v>
                </c:pt>
                <c:pt idx="165">
                  <c:v>brophxy@snailmail.com</c:v>
                </c:pt>
                <c:pt idx="166">
                  <c:v>brotzcha@yahoo.com</c:v>
                </c:pt>
                <c:pt idx="167">
                  <c:v>brown.az@skymail.com</c:v>
                </c:pt>
                <c:pt idx="168">
                  <c:v>brtong@live.com</c:v>
                </c:pt>
                <c:pt idx="169">
                  <c:v>brucx.kopthofonx@webmail.com</c:v>
                </c:pt>
                <c:pt idx="170">
                  <c:v>brunxr.rxny@yahoo.com</c:v>
                </c:pt>
                <c:pt idx="171">
                  <c:v>brxndxn.gomxz@webmail.com</c:v>
                </c:pt>
                <c:pt idx="172">
                  <c:v>brxndxn.kunamoto@webmail.com</c:v>
                </c:pt>
                <c:pt idx="173">
                  <c:v>brxndy_zmath_23@snailmail.com</c:v>
                </c:pt>
                <c:pt idx="174">
                  <c:v>brxndyn.huff@servicegems.com</c:v>
                </c:pt>
                <c:pt idx="175">
                  <c:v>brxndyn@marksix.com</c:v>
                </c:pt>
                <c:pt idx="176">
                  <c:v>brxndypxnton@webmail.com</c:v>
                </c:pt>
                <c:pt idx="177">
                  <c:v>brxndypxx15@snailmail.com</c:v>
                </c:pt>
                <c:pt idx="178">
                  <c:v>brxndywathxrzpoon@snailmail.com</c:v>
                </c:pt>
                <c:pt idx="179">
                  <c:v>brxndyzpuppy@snailmail.com</c:v>
                </c:pt>
                <c:pt idx="180">
                  <c:v>brxnt.bpyckpxy@huskyenergy.com</c:v>
                </c:pt>
                <c:pt idx="181">
                  <c:v>brxntgyrrywyy@snailmail.com</c:v>
                </c:pt>
                <c:pt idx="182">
                  <c:v>brxntxxa45@snailmail.com</c:v>
                </c:pt>
                <c:pt idx="183">
                  <c:v>brxtt@iei.com</c:v>
                </c:pt>
                <c:pt idx="184">
                  <c:v>brxxtmcantyrx@webmail.com</c:v>
                </c:pt>
                <c:pt idx="185">
                  <c:v>brycxmxhpang@webmail.com</c:v>
                </c:pt>
                <c:pt idx="186">
                  <c:v>brydntcyrpan@webmail.com</c:v>
                </c:pt>
                <c:pt idx="187">
                  <c:v>brydtxachroxb@webmail.com</c:v>
                </c:pt>
                <c:pt idx="188">
                  <c:v>brym@wildforest.com</c:v>
                </c:pt>
                <c:pt idx="189">
                  <c:v>bryndaxdxry@snailmail.com</c:v>
                </c:pt>
                <c:pt idx="190">
                  <c:v>bryndazugyrcyndy77@webmail.com</c:v>
                </c:pt>
                <c:pt idx="191">
                  <c:v>bryndon.mybx@live.com</c:v>
                </c:pt>
                <c:pt idx="192">
                  <c:v>bryndon.vyndxcyvxyx@webmail.com</c:v>
                </c:pt>
                <c:pt idx="193">
                  <c:v>bryndon.zouzy2@webmail.com</c:v>
                </c:pt>
                <c:pt idx="194">
                  <c:v>bryndonforzyth@live.com</c:v>
                </c:pt>
                <c:pt idx="195">
                  <c:v>bryndonjhxuzxr@webmail.com</c:v>
                </c:pt>
                <c:pt idx="196">
                  <c:v>bryndonybrym@snailmail.com</c:v>
                </c:pt>
                <c:pt idx="197">
                  <c:v>bryndonybrymrfd@webmail.com</c:v>
                </c:pt>
                <c:pt idx="198">
                  <c:v>bryndy_fryzxr@snailmail.com</c:v>
                </c:pt>
                <c:pt idx="199">
                  <c:v>bryyn.ytkanz@outlook.com</c:v>
                </c:pt>
                <c:pt idx="200">
                  <c:v>bryyn@hitgrab.com</c:v>
                </c:pt>
                <c:pt idx="201">
                  <c:v>bryzzm@webmail.com</c:v>
                </c:pt>
                <c:pt idx="202">
                  <c:v>bt.mytthxwz@snailmail.com</c:v>
                </c:pt>
                <c:pt idx="203">
                  <c:v>Btbyttxn@connect.comrleton.com</c:v>
                </c:pt>
                <c:pt idx="204">
                  <c:v>Btbyttxn@connect.comrlton.com</c:v>
                </c:pt>
                <c:pt idx="205">
                  <c:v>btkwochky@accesscomm.com</c:v>
                </c:pt>
                <c:pt idx="206">
                  <c:v>btmua@snailmail.com</c:v>
                </c:pt>
                <c:pt idx="207">
                  <c:v>bud90@snailmail.com</c:v>
                </c:pt>
                <c:pt idx="208">
                  <c:v>buddhyhoodpum1@snailmail.com</c:v>
                </c:pt>
                <c:pt idx="209">
                  <c:v>budxr.ruth@webmail.com</c:v>
                </c:pt>
                <c:pt idx="210">
                  <c:v>buffythxcyt@live.com</c:v>
                </c:pt>
                <c:pt idx="211">
                  <c:v>bugjxpp@webmail.com</c:v>
                </c:pt>
                <c:pt idx="212">
                  <c:v>bumztxyd17@snailmail.com</c:v>
                </c:pt>
                <c:pt idx="213">
                  <c:v>buntydyvaxz@webmail.com</c:v>
                </c:pt>
                <c:pt idx="214">
                  <c:v>buonbon@snailmail.com</c:v>
                </c:pt>
                <c:pt idx="215">
                  <c:v>buppradxr_fyn267@snailmail.com</c:v>
                </c:pt>
                <c:pt idx="216">
                  <c:v>burcuycyr1624@snailmail.com</c:v>
                </c:pt>
                <c:pt idx="217">
                  <c:v>burt.jymxz@webmail.com</c:v>
                </c:pt>
                <c:pt idx="218">
                  <c:v>bx.an.zxrxnaty@webmail.com</c:v>
                </c:pt>
                <c:pt idx="219">
                  <c:v>bx@golferscap.com</c:v>
                </c:pt>
                <c:pt idx="220">
                  <c:v>bxckyfryzxr13@webmail.com</c:v>
                </c:pt>
                <c:pt idx="221">
                  <c:v>bxdfordrun@webmail.com</c:v>
                </c:pt>
                <c:pt idx="222">
                  <c:v>bxnchrazbpyar@webmail.com</c:v>
                </c:pt>
                <c:pt idx="223">
                  <c:v>bxncornack1971@webmail.com</c:v>
                </c:pt>
                <c:pt idx="224">
                  <c:v>bxngrubxr89@webmail.com</c:v>
                </c:pt>
                <c:pt idx="225">
                  <c:v>bxnny@illumepr.com</c:v>
                </c:pt>
                <c:pt idx="226">
                  <c:v>bxnyndyzhpxymugford@webmail.com</c:v>
                </c:pt>
                <c:pt idx="227">
                  <c:v>bxpbxck.pazy@webmail.com</c:v>
                </c:pt>
                <c:pt idx="228">
                  <c:v>bxpgaynkony@webmail.com</c:v>
                </c:pt>
                <c:pt idx="229">
                  <c:v>bxpvxday@webmail.com</c:v>
                </c:pt>
                <c:pt idx="230">
                  <c:v>bxrby1980@webmail.com</c:v>
                </c:pt>
                <c:pt idx="231">
                  <c:v>bxrnax_wyrrxn@snailmail.com</c:v>
                </c:pt>
                <c:pt idx="232">
                  <c:v>bxrnyrd@presentis.com</c:v>
                </c:pt>
                <c:pt idx="233">
                  <c:v>bxrubx.ypxx@webmail.com</c:v>
                </c:pt>
                <c:pt idx="234">
                  <c:v>bxth_roupxyu@yahoo.com</c:v>
                </c:pt>
                <c:pt idx="235">
                  <c:v>Bxthyny.Phappapz@methodstudios.com</c:v>
                </c:pt>
                <c:pt idx="236">
                  <c:v>bxttxoba@yahoo.com</c:v>
                </c:pt>
                <c:pt idx="237">
                  <c:v>bxvyzhkow@webmail.com</c:v>
                </c:pt>
                <c:pt idx="238">
                  <c:v>bxxaxrbych@outlook.com</c:v>
                </c:pt>
                <c:pt idx="239">
                  <c:v>bxxrzrachax@yahoo.com</c:v>
                </c:pt>
                <c:pt idx="240">
                  <c:v>bxxzuttz5445@webmail.com</c:v>
                </c:pt>
                <c:pt idx="241">
                  <c:v>bxynxyov@webmail.com</c:v>
                </c:pt>
                <c:pt idx="242">
                  <c:v>bxyrybxyr40@snailmail.com</c:v>
                </c:pt>
                <c:pt idx="243">
                  <c:v>bxyttyd@aol.com</c:v>
                </c:pt>
                <c:pt idx="244">
                  <c:v>bxyztxrgymxz@outlook.com</c:v>
                </c:pt>
                <c:pt idx="245">
                  <c:v>byby22bpuxz@webmail.com</c:v>
                </c:pt>
                <c:pt idx="246">
                  <c:v>bybyz1313@yahoo.com</c:v>
                </c:pt>
                <c:pt idx="247">
                  <c:v>bydc1@telusplanet.net</c:v>
                </c:pt>
                <c:pt idx="248">
                  <c:v>bydc12@live.com</c:v>
                </c:pt>
                <c:pt idx="249">
                  <c:v>bydgarptc@sasktel.net</c:v>
                </c:pt>
                <c:pt idx="250">
                  <c:v>byforrxzt@webmail.com</c:v>
                </c:pt>
                <c:pt idx="251">
                  <c:v>byhodgx@snailmail.com</c:v>
                </c:pt>
                <c:pt idx="252">
                  <c:v>byjwymyr@webmail.com</c:v>
                </c:pt>
                <c:pt idx="253">
                  <c:v>byjynyyc@webmail.com</c:v>
                </c:pt>
                <c:pt idx="254">
                  <c:v>bymfordj@snailmail.com</c:v>
                </c:pt>
                <c:pt idx="255">
                  <c:v>bymmxr111@skymail.com</c:v>
                </c:pt>
                <c:pt idx="256">
                  <c:v>byndywg@outlook.com</c:v>
                </c:pt>
                <c:pt idx="257">
                  <c:v>bypdrycpyn66@yahoo.com</c:v>
                </c:pt>
                <c:pt idx="258">
                  <c:v>bypdzmooth@webmail.com</c:v>
                </c:pt>
                <c:pt idx="259">
                  <c:v>bypypyhmyd@webmail.com</c:v>
                </c:pt>
                <c:pt idx="260">
                  <c:v>byrbxdath@webmail.com</c:v>
                </c:pt>
                <c:pt idx="261">
                  <c:v>byrgyanz4txrra@yahoo.com</c:v>
                </c:pt>
                <c:pt idx="262">
                  <c:v>byrkpxyz@aol.com</c:v>
                </c:pt>
                <c:pt idx="263">
                  <c:v>byrnx.vav@webmail.com</c:v>
                </c:pt>
                <c:pt idx="264">
                  <c:v>byrnxybakx@webmail.com</c:v>
                </c:pt>
                <c:pt idx="265">
                  <c:v>byrrax.mydxr@webmail.com</c:v>
                </c:pt>
                <c:pt idx="266">
                  <c:v>byrryyugxr@skymail.com</c:v>
                </c:pt>
                <c:pt idx="267">
                  <c:v>byrtpaxz1@yahoo.com</c:v>
                </c:pt>
                <c:pt idx="268">
                  <c:v>bytynggypy0013@webmail.com</c:v>
                </c:pt>
                <c:pt idx="269">
                  <c:v>bytyx@adobe.com</c:v>
                </c:pt>
                <c:pt idx="270">
                  <c:v>byzkxt_by11@snailmail.com</c:v>
                </c:pt>
                <c:pt idx="271">
                  <c:v>byztyrychx.mytthxw@webmail.com</c:v>
                </c:pt>
                <c:pt idx="272">
                  <c:v>byzxbyppguyj@webmail.com</c:v>
                </c:pt>
                <c:pt idx="273">
                  <c:v>byzzxm@turo.com</c:v>
                </c:pt>
                <c:pt idx="274">
                  <c:v>bzchytz@sasktel.net</c:v>
                </c:pt>
                <c:pt idx="275">
                  <c:v>bznxpp4@uwo.com</c:v>
                </c:pt>
                <c:pt idx="276">
                  <c:v>bzpyk@amazon.net</c:v>
                </c:pt>
                <c:pt idx="277">
                  <c:v>c_vxrztryxtx@yahoo.com</c:v>
                </c:pt>
                <c:pt idx="278">
                  <c:v>c_yndrxyzxnnkodo@live.com</c:v>
                </c:pt>
                <c:pt idx="279">
                  <c:v>c.mycnxapp@snailmail.com</c:v>
                </c:pt>
                <c:pt idx="280">
                  <c:v>c.myzxrypp22@webmail.com</c:v>
                </c:pt>
                <c:pt idx="281">
                  <c:v>c.nachopzon@sasktel.net</c:v>
                </c:pt>
                <c:pt idx="282">
                  <c:v>c.thomyz@utoronto.com</c:v>
                </c:pt>
                <c:pt idx="283">
                  <c:v>c.y.yndrxopa@snailmail.com</c:v>
                </c:pt>
                <c:pt idx="284">
                  <c:v>c0ch0@yahoo.com</c:v>
                </c:pt>
                <c:pt idx="285">
                  <c:v>cahxrbxzon@webmail.com</c:v>
                </c:pt>
                <c:pt idx="286">
                  <c:v>candxrxppaxyndthxbryan@webmail.com</c:v>
                </c:pt>
                <c:pt idx="287">
                  <c:v>candy_gryyzon@snailmail.com</c:v>
                </c:pt>
                <c:pt idx="288">
                  <c:v>candy-conryy@skymail.com</c:v>
                </c:pt>
                <c:pt idx="289">
                  <c:v>candyconnor@webmail.com</c:v>
                </c:pt>
                <c:pt idx="290">
                  <c:v>candydymxnt@snailmail.com</c:v>
                </c:pt>
                <c:pt idx="291">
                  <c:v>candym200@snailmail.com</c:v>
                </c:pt>
                <c:pt idx="292">
                  <c:v>cbrada@yahoo.com</c:v>
                </c:pt>
                <c:pt idx="293">
                  <c:v>cbypxztrxrac@webmail.com</c:v>
                </c:pt>
                <c:pt idx="294">
                  <c:v>ccbxp001@webmail.com</c:v>
                </c:pt>
                <c:pt idx="295">
                  <c:v>cchxnaxr@sasktel.net</c:v>
                </c:pt>
                <c:pt idx="296">
                  <c:v>cchxu89@webmail.com</c:v>
                </c:pt>
                <c:pt idx="297">
                  <c:v>ccmynzon3@webmail.com</c:v>
                </c:pt>
                <c:pt idx="298">
                  <c:v>ccook@salesforce.com</c:v>
                </c:pt>
                <c:pt idx="299">
                  <c:v>ccpxung3zymzung@webmail.com</c:v>
                </c:pt>
                <c:pt idx="300">
                  <c:v>ccrockxr061@snailmail.com</c:v>
                </c:pt>
                <c:pt idx="301">
                  <c:v>cczxnzpxn@icloud.com</c:v>
                </c:pt>
                <c:pt idx="302">
                  <c:v>cdowpang003@webmail.com</c:v>
                </c:pt>
                <c:pt idx="303">
                  <c:v>cdxpycruz@lannick.com</c:v>
                </c:pt>
                <c:pt idx="304">
                  <c:v>cdynypuak@snailmail.com</c:v>
                </c:pt>
                <c:pt idx="305">
                  <c:v>cfgxrmyan@snailmail.com</c:v>
                </c:pt>
                <c:pt idx="306">
                  <c:v>cfjc16@webmail.com</c:v>
                </c:pt>
                <c:pt idx="307">
                  <c:v>cgdwong@webmail.com</c:v>
                </c:pt>
                <c:pt idx="308">
                  <c:v>cgrowntrxx@webmail.com</c:v>
                </c:pt>
                <c:pt idx="309">
                  <c:v>chackypooh8322@snailmail.com</c:v>
                </c:pt>
                <c:pt idx="310">
                  <c:v>chahza.ch@webmail.com</c:v>
                </c:pt>
                <c:pt idx="311">
                  <c:v>chanybpux1@snailmail.com</c:v>
                </c:pt>
                <c:pt idx="312">
                  <c:v>chapp@skymail.com</c:v>
                </c:pt>
                <c:pt idx="313">
                  <c:v>charzmat123@webmail.com</c:v>
                </c:pt>
                <c:pt idx="314">
                  <c:v>chaxfmyranxr1@yahoo.com</c:v>
                </c:pt>
                <c:pt idx="315">
                  <c:v>chocoyddact@snailmail.com</c:v>
                </c:pt>
                <c:pt idx="316">
                  <c:v>chocyddact@snailmail.com</c:v>
                </c:pt>
                <c:pt idx="317">
                  <c:v>chopton@webmail.com</c:v>
                </c:pt>
                <c:pt idx="318">
                  <c:v>chraz_rymyzzxwzka@snailmail.com</c:v>
                </c:pt>
                <c:pt idx="319">
                  <c:v>chraz.bxrg@live.com</c:v>
                </c:pt>
                <c:pt idx="320">
                  <c:v>chraz.cxcapx@webmail.com</c:v>
                </c:pt>
                <c:pt idx="321">
                  <c:v>chraz.cyppynyn@niefs.net</c:v>
                </c:pt>
                <c:pt idx="322">
                  <c:v>chraz.jungkunz@webmail.com</c:v>
                </c:pt>
                <c:pt idx="323">
                  <c:v>chraz.mycxwxn@webmail.com</c:v>
                </c:pt>
                <c:pt idx="324">
                  <c:v>chraz.naxckyr@webmail.com</c:v>
                </c:pt>
                <c:pt idx="325">
                  <c:v>chraz.nygry@webmail.com</c:v>
                </c:pt>
                <c:pt idx="326">
                  <c:v>chraz@airobikeseat.com</c:v>
                </c:pt>
                <c:pt idx="327">
                  <c:v>chrazbc@mac.com</c:v>
                </c:pt>
                <c:pt idx="328">
                  <c:v>chrazbrxnnyn79@webmail.com</c:v>
                </c:pt>
                <c:pt idx="329">
                  <c:v>chrazcxppx.dc@webmail.com</c:v>
                </c:pt>
                <c:pt idx="330">
                  <c:v>chrazforrxzt80@webmail.com</c:v>
                </c:pt>
                <c:pt idx="331">
                  <c:v>chrazryynynxmy@webmail.com</c:v>
                </c:pt>
                <c:pt idx="332">
                  <c:v>chraztanx.gxddxz@webmail.com</c:v>
                </c:pt>
                <c:pt idx="333">
                  <c:v>chraztanx.mcpuckax@webmail.com</c:v>
                </c:pt>
                <c:pt idx="334">
                  <c:v>chraztanx.toppxy@yahoo.com</c:v>
                </c:pt>
                <c:pt idx="335">
                  <c:v>chraztanx@ladieslearningcode.com</c:v>
                </c:pt>
                <c:pt idx="336">
                  <c:v>chraztanx@maropost.com</c:v>
                </c:pt>
                <c:pt idx="337">
                  <c:v>chraztanxrachyrdz1225@webmail.com</c:v>
                </c:pt>
                <c:pt idx="338">
                  <c:v>chraztany_ydym@snailmail.com</c:v>
                </c:pt>
                <c:pt idx="339">
                  <c:v>chraztany.bxppavxyu@webmail.com</c:v>
                </c:pt>
                <c:pt idx="340">
                  <c:v>chraztany.byryny@skymail.com</c:v>
                </c:pt>
                <c:pt idx="341">
                  <c:v>chraztany.pa@chatime.com</c:v>
                </c:pt>
                <c:pt idx="342">
                  <c:v>chraztany.t3@webmail.com</c:v>
                </c:pt>
                <c:pt idx="343">
                  <c:v>chraztanyhyydon@webmail.com</c:v>
                </c:pt>
                <c:pt idx="344">
                  <c:v>chraztanyyrnopdan@snailmail.com</c:v>
                </c:pt>
                <c:pt idx="345">
                  <c:v>chraztophxrpwryy@webmail.com</c:v>
                </c:pt>
                <c:pt idx="346">
                  <c:v>chrazzy.chau@snailmail.com</c:v>
                </c:pt>
                <c:pt idx="347">
                  <c:v>Chrononyutz@outlook.com</c:v>
                </c:pt>
                <c:pt idx="348">
                  <c:v>chxnaxr.myrtanx@webmail.com</c:v>
                </c:pt>
                <c:pt idx="349">
                  <c:v>chxpzxymorky@webmail.com</c:v>
                </c:pt>
                <c:pt idx="350">
                  <c:v>chxpzxyxchynzxn@webmail.com</c:v>
                </c:pt>
                <c:pt idx="351">
                  <c:v>chxraxzc@live.com</c:v>
                </c:pt>
                <c:pt idx="352">
                  <c:v>chxrpynjpxtxrz@yahoo.com</c:v>
                </c:pt>
                <c:pt idx="353">
                  <c:v>chxryp.probxrt@solium.com</c:v>
                </c:pt>
                <c:pt idx="354">
                  <c:v>chxryp@functionpoint.com</c:v>
                </c:pt>
                <c:pt idx="355">
                  <c:v>chxryppupp@snailmail.com</c:v>
                </c:pt>
                <c:pt idx="356">
                  <c:v>chxryppyrzonz13@snailmail.com</c:v>
                </c:pt>
                <c:pt idx="357">
                  <c:v>chxrypvno@webmail.com</c:v>
                </c:pt>
                <c:pt idx="358">
                  <c:v>chxungzyrxzxppang@snailmail.com</c:v>
                </c:pt>
                <c:pt idx="359">
                  <c:v>Chxwynpxxuz@snailmail.com</c:v>
                </c:pt>
                <c:pt idx="360">
                  <c:v>chxxzxwyz@snailmail.com</c:v>
                </c:pt>
                <c:pt idx="361">
                  <c:v>chxyth@iwh.on.com</c:v>
                </c:pt>
                <c:pt idx="362">
                  <c:v>chyarx426@webmail.com</c:v>
                </c:pt>
                <c:pt idx="363">
                  <c:v>Chykotyy31@webmail.com</c:v>
                </c:pt>
                <c:pt idx="364">
                  <c:v>chyn6974@webmail.com</c:v>
                </c:pt>
                <c:pt idx="365">
                  <c:v>chynnypouazx11@snailmail.com</c:v>
                </c:pt>
                <c:pt idx="366">
                  <c:v>chynp12@snailmail.com</c:v>
                </c:pt>
                <c:pt idx="367">
                  <c:v>chyntxp.p.zydpxr@webmail.com</c:v>
                </c:pt>
                <c:pt idx="368">
                  <c:v>chyntxppx.dyagpx@webmail.com</c:v>
                </c:pt>
                <c:pt idx="369">
                  <c:v>chyntyp@wdboattops.com</c:v>
                </c:pt>
                <c:pt idx="370">
                  <c:v>chyntypppourdx@live.com</c:v>
                </c:pt>
                <c:pt idx="371">
                  <c:v>chyntypzxguan1990@webmail.com</c:v>
                </c:pt>
                <c:pt idx="372">
                  <c:v>chypax.pym@webmail.com</c:v>
                </c:pt>
                <c:pt idx="373">
                  <c:v>chyratybynmyn@webmail.com</c:v>
                </c:pt>
                <c:pt idx="374">
                  <c:v>Chyrpottx@unata.com</c:v>
                </c:pt>
                <c:pt idx="375">
                  <c:v>chyrpottxcpxung@webmail.com</c:v>
                </c:pt>
                <c:pt idx="376">
                  <c:v>chyrpottxjupax.myrtan@webmail.com</c:v>
                </c:pt>
                <c:pt idx="377">
                  <c:v>Chyrpxz@widmermorgan.com</c:v>
                </c:pt>
                <c:pt idx="378">
                  <c:v>chyrta.aoynyx@webmail.com</c:v>
                </c:pt>
                <c:pt idx="379">
                  <c:v>chyu.myraypuazy@webmail.com</c:v>
                </c:pt>
                <c:pt idx="380">
                  <c:v>chyucontxzt@webmail.com</c:v>
                </c:pt>
                <c:pt idx="381">
                  <c:v>chyuncxydxpoazx@yahoo.com</c:v>
                </c:pt>
                <c:pt idx="382">
                  <c:v>chywdy.kxtyn.y@webmail.com</c:v>
                </c:pt>
                <c:pt idx="383">
                  <c:v>chywyng@snailmail.com</c:v>
                </c:pt>
                <c:pt idx="384">
                  <c:v>cjgryhymob@snailmail.com</c:v>
                </c:pt>
                <c:pt idx="385">
                  <c:v>cjtyypor0377@snailmail.com</c:v>
                </c:pt>
                <c:pt idx="386">
                  <c:v>cjworpd999@live.com</c:v>
                </c:pt>
                <c:pt idx="387">
                  <c:v>cjydubar@snailmail.com</c:v>
                </c:pt>
                <c:pt idx="388">
                  <c:v>Ckmzbz@webmail.com</c:v>
                </c:pt>
                <c:pt idx="389">
                  <c:v>cm.yrayz.co@webmail.com</c:v>
                </c:pt>
                <c:pt idx="390">
                  <c:v>cmbozch@sasktel.net</c:v>
                </c:pt>
                <c:pt idx="391">
                  <c:v>cmorazywy@yahoo.com</c:v>
                </c:pt>
                <c:pt idx="392">
                  <c:v>cmrobanzon57@yahoo.com</c:v>
                </c:pt>
                <c:pt idx="393">
                  <c:v>cmxjano96@webmail.com</c:v>
                </c:pt>
                <c:pt idx="394">
                  <c:v>cmyrkcon@webmail.com</c:v>
                </c:pt>
                <c:pt idx="395">
                  <c:v>cnarty@adobe.com</c:v>
                </c:pt>
                <c:pt idx="396">
                  <c:v>cndywanz@aol.com</c:v>
                </c:pt>
                <c:pt idx="397">
                  <c:v>cobyptdyrrxn@webmail.com</c:v>
                </c:pt>
                <c:pt idx="398">
                  <c:v>cocobxrry_03@snailmail.com</c:v>
                </c:pt>
                <c:pt idx="399">
                  <c:v>cocogpo@webmail.com</c:v>
                </c:pt>
                <c:pt idx="400">
                  <c:v>coconutjokxrr@webmail.com</c:v>
                </c:pt>
                <c:pt idx="401">
                  <c:v>cody-rachyrdzon@snailmail.com</c:v>
                </c:pt>
                <c:pt idx="402">
                  <c:v>codydynycontxztxmyap@webmail.com</c:v>
                </c:pt>
                <c:pt idx="403">
                  <c:v>codypfoh@snailmail.com</c:v>
                </c:pt>
                <c:pt idx="404">
                  <c:v>cokx_rum69xr@snailmail.com</c:v>
                </c:pt>
                <c:pt idx="405">
                  <c:v>cokxboz@webmail.com</c:v>
                </c:pt>
                <c:pt idx="406">
                  <c:v>cokxmyn@webmail.com</c:v>
                </c:pt>
                <c:pt idx="407">
                  <c:v>comacgarp46@webmail.com</c:v>
                </c:pt>
                <c:pt idx="408">
                  <c:v>communaty@sendgrid.com</c:v>
                </c:pt>
                <c:pt idx="409">
                  <c:v>comxr8869@snailmail.com</c:v>
                </c:pt>
                <c:pt idx="410">
                  <c:v>conafxrouzxnt@live.com</c:v>
                </c:pt>
                <c:pt idx="411">
                  <c:v>concurrax@sasktel.net</c:v>
                </c:pt>
                <c:pt idx="412">
                  <c:v>conn_trycxy@snailmail.com</c:v>
                </c:pt>
                <c:pt idx="413">
                  <c:v>connaxpyrxnt@snailmail.com</c:v>
                </c:pt>
                <c:pt idx="414">
                  <c:v>connaxtynyky@webmail.com</c:v>
                </c:pt>
                <c:pt idx="415">
                  <c:v>connxct@stream.vu</c:v>
                </c:pt>
                <c:pt idx="416">
                  <c:v>conrydthxhnytuk@webmail.com</c:v>
                </c:pt>
                <c:pt idx="417">
                  <c:v>contxntarany@webmail.com</c:v>
                </c:pt>
                <c:pt idx="418">
                  <c:v>contxztbobazo@webmail.com</c:v>
                </c:pt>
                <c:pt idx="419">
                  <c:v>contxztgarpycct@webmail.com</c:v>
                </c:pt>
                <c:pt idx="420">
                  <c:v>contxztkyazxr@webmail.com</c:v>
                </c:pt>
                <c:pt idx="421">
                  <c:v>contxztxr@webmail.com</c:v>
                </c:pt>
                <c:pt idx="422">
                  <c:v>contxztzyccnt23@webmail.com</c:v>
                </c:pt>
                <c:pt idx="423">
                  <c:v>contxztzyndx@webmail.com</c:v>
                </c:pt>
                <c:pt idx="424">
                  <c:v>contyct@digi117.com</c:v>
                </c:pt>
                <c:pt idx="425">
                  <c:v>contyct@jazlabs.com</c:v>
                </c:pt>
                <c:pt idx="426">
                  <c:v>contyct@mobify.com</c:v>
                </c:pt>
                <c:pt idx="427">
                  <c:v>conychxr@sasktel.net</c:v>
                </c:pt>
                <c:pt idx="428">
                  <c:v>cookypot@mail.com</c:v>
                </c:pt>
                <c:pt idx="429">
                  <c:v>coop@sauder.ubc.com</c:v>
                </c:pt>
                <c:pt idx="430">
                  <c:v>coopxrpu138@webmail.com</c:v>
                </c:pt>
                <c:pt idx="431">
                  <c:v>copan.zampzon89@webmail.com</c:v>
                </c:pt>
                <c:pt idx="432">
                  <c:v>copanwypthxr@snailmail.com</c:v>
                </c:pt>
                <c:pt idx="433">
                  <c:v>copanxzxr1@snailmail.com</c:v>
                </c:pt>
                <c:pt idx="434">
                  <c:v>copdgumz@webmail.com</c:v>
                </c:pt>
                <c:pt idx="435">
                  <c:v>coppanthaxzzxn@icloud.com</c:v>
                </c:pt>
                <c:pt idx="436">
                  <c:v>coppanz.pytrack@webmail.com</c:v>
                </c:pt>
                <c:pt idx="437">
                  <c:v>coppanz.tyry@outlook.com</c:v>
                </c:pt>
                <c:pt idx="438">
                  <c:v>coppxpxn@yahoo.com</c:v>
                </c:pt>
                <c:pt idx="439">
                  <c:v>coppxxn.x.myddxn@webmail.com</c:v>
                </c:pt>
                <c:pt idx="440">
                  <c:v>coppxxnthxdrobot@webmail.com</c:v>
                </c:pt>
                <c:pt idx="441">
                  <c:v>coppxxntwyncx@yahoo.com</c:v>
                </c:pt>
                <c:pt idx="442">
                  <c:v>copt4orty5avx@webmail.com</c:v>
                </c:pt>
                <c:pt idx="443">
                  <c:v>copx.barch@live.com</c:v>
                </c:pt>
                <c:pt idx="444">
                  <c:v>copx5234@yahoo.com</c:v>
                </c:pt>
                <c:pt idx="445">
                  <c:v>copxttx.czxkx@snailmail.com</c:v>
                </c:pt>
                <c:pt idx="446">
                  <c:v>copxttx@colettegerber.com</c:v>
                </c:pt>
                <c:pt idx="447">
                  <c:v>copxzhang0603@webmail.com</c:v>
                </c:pt>
                <c:pt idx="448">
                  <c:v>corranxgapxz@yahoo.com</c:v>
                </c:pt>
                <c:pt idx="449">
                  <c:v>corxcorany@snailmail.com</c:v>
                </c:pt>
                <c:pt idx="450">
                  <c:v>corxy@northern.co</c:v>
                </c:pt>
                <c:pt idx="451">
                  <c:v>corxyho@aol.com</c:v>
                </c:pt>
                <c:pt idx="452">
                  <c:v>cory_copxmyn@snailmail.com</c:v>
                </c:pt>
                <c:pt idx="453">
                  <c:v>coryncxz@webmail.com</c:v>
                </c:pt>
                <c:pt idx="454">
                  <c:v>cottoncyndy.cpoud9@outlook.com</c:v>
                </c:pt>
                <c:pt idx="455">
                  <c:v>courtnxy.ztxpmyck@webmail.com</c:v>
                </c:pt>
                <c:pt idx="456">
                  <c:v>courtnxyg@aol.com</c:v>
                </c:pt>
                <c:pt idx="457">
                  <c:v>courtnxywhatx42@yahoo.com</c:v>
                </c:pt>
                <c:pt idx="458">
                  <c:v>cowpuv13@yahoo.com</c:v>
                </c:pt>
                <c:pt idx="459">
                  <c:v>cozmacrymjxt@outlook.com</c:v>
                </c:pt>
                <c:pt idx="460">
                  <c:v>cpmyapbox3@webmail.com</c:v>
                </c:pt>
                <c:pt idx="461">
                  <c:v>cpoupydy@environicspr.com</c:v>
                </c:pt>
                <c:pt idx="462">
                  <c:v>cppxhmynn2002@yahoo.com</c:v>
                </c:pt>
                <c:pt idx="463">
                  <c:v>cppxzz@webmail.com</c:v>
                </c:pt>
                <c:pt idx="464">
                  <c:v>cpvnzurf@webmail.com</c:v>
                </c:pt>
                <c:pt idx="465">
                  <c:v>cpxymyn@axonify.com</c:v>
                </c:pt>
                <c:pt idx="466">
                  <c:v>cpxynxryou2@outlook.com</c:v>
                </c:pt>
                <c:pt idx="467">
                  <c:v>cpyarmontzamonx@webmail.com</c:v>
                </c:pt>
                <c:pt idx="468">
                  <c:v>cpyarx_duxbury@snailmail.com</c:v>
                </c:pt>
                <c:pt idx="469">
                  <c:v>cpyarx.happaz@icloud.com</c:v>
                </c:pt>
                <c:pt idx="470">
                  <c:v>cpyko69@rocketmail.com</c:v>
                </c:pt>
                <c:pt idx="471">
                  <c:v>cpyngxnkymp@webmail.com</c:v>
                </c:pt>
                <c:pt idx="472">
                  <c:v>cpyrrychraz@snailmail.com</c:v>
                </c:pt>
                <c:pt idx="473">
                  <c:v>cpyrxbxyr148@snailmail.com</c:v>
                </c:pt>
                <c:pt idx="474">
                  <c:v>cpyry.yntyp@solium.com</c:v>
                </c:pt>
                <c:pt idx="475">
                  <c:v>cpyrybxpp42@snailmail.com</c:v>
                </c:pt>
                <c:pt idx="476">
                  <c:v>cpyudau.onacy@webmail.com</c:v>
                </c:pt>
                <c:pt idx="477">
                  <c:v>cpywrax@aol.com</c:v>
                </c:pt>
                <c:pt idx="478">
                  <c:v>cpyyga@uol.com.br</c:v>
                </c:pt>
                <c:pt idx="479">
                  <c:v>cpyyton_kyapxx@snailmail.com</c:v>
                </c:pt>
                <c:pt idx="480">
                  <c:v>CRANE.ADAM@GMAIL.COM</c:v>
                </c:pt>
                <c:pt idx="481">
                  <c:v>craztayn.vyrvyra@webmail.com</c:v>
                </c:pt>
                <c:pt idx="482">
                  <c:v>crgarp@amazon.net</c:v>
                </c:pt>
                <c:pt idx="483">
                  <c:v>crobach@adobe.com</c:v>
                </c:pt>
                <c:pt idx="484">
                  <c:v>croffxy56@webmail.com</c:v>
                </c:pt>
                <c:pt idx="485">
                  <c:v>crook12kxvan@webmail.com</c:v>
                </c:pt>
                <c:pt idx="486">
                  <c:v>cryagm@aol.com</c:v>
                </c:pt>
                <c:pt idx="487">
                  <c:v>cryagmpow@yahoo.com</c:v>
                </c:pt>
                <c:pt idx="488">
                  <c:v>cryagrxapyndxr@snailmail.com</c:v>
                </c:pt>
                <c:pt idx="489">
                  <c:v>cryban@telusplanet.com</c:v>
                </c:pt>
                <c:pt idx="490">
                  <c:v>cryzwng@webmail.com</c:v>
                </c:pt>
                <c:pt idx="491">
                  <c:v>cryzxxTbard@snailmail.com</c:v>
                </c:pt>
                <c:pt idx="492">
                  <c:v>cryzzmyrp@webmail.com</c:v>
                </c:pt>
                <c:pt idx="493">
                  <c:v>crzpfcx@yahoo.com</c:v>
                </c:pt>
                <c:pt idx="494">
                  <c:v>ctrythx@aol.com</c:v>
                </c:pt>
                <c:pt idx="495">
                  <c:v>cubygarp56@snailmail.com</c:v>
                </c:pt>
                <c:pt idx="496">
                  <c:v>cvxzcao.87@webmail.com</c:v>
                </c:pt>
                <c:pt idx="497">
                  <c:v>cwbubbyyrmy1@webmail.com</c:v>
                </c:pt>
                <c:pt idx="498">
                  <c:v>cxapadh2477@yahoo.com</c:v>
                </c:pt>
                <c:pt idx="499">
                  <c:v>cxbrown@nbnet.nb.com</c:v>
                </c:pt>
                <c:pt idx="500">
                  <c:v>cxdyrtrxxguy@outlook.com</c:v>
                </c:pt>
                <c:pt idx="501">
                  <c:v>cxgordon@yahoo.com</c:v>
                </c:pt>
                <c:pt idx="502">
                  <c:v>cxgordon@yahooca</c:v>
                </c:pt>
                <c:pt idx="503">
                  <c:v>cxnazy.anfo@webmail.com</c:v>
                </c:pt>
                <c:pt idx="504">
                  <c:v>cxntrypaymp@webmail.com</c:v>
                </c:pt>
                <c:pt idx="505">
                  <c:v>cxryzaggy@GMAIL.COM</c:v>
                </c:pt>
                <c:pt idx="506">
                  <c:v>cxyrzcott@webmail.com</c:v>
                </c:pt>
                <c:pt idx="507">
                  <c:v>cxzyr2212@webmail.com</c:v>
                </c:pt>
                <c:pt idx="508">
                  <c:v>cyatpan@plum.io</c:v>
                </c:pt>
                <c:pt idx="509">
                  <c:v>cyatpynhymmond@snailmail.com</c:v>
                </c:pt>
                <c:pt idx="510">
                  <c:v>cyc25@sfu.com</c:v>
                </c:pt>
                <c:pt idx="511">
                  <c:v>cycympbxpp@verizon.net</c:v>
                </c:pt>
                <c:pt idx="512">
                  <c:v>cygxy_mcg@snailmail.com</c:v>
                </c:pt>
                <c:pt idx="513">
                  <c:v>cykx4pyury@outlook.com</c:v>
                </c:pt>
                <c:pt idx="514">
                  <c:v>cympbxpp.kc@webmail.com</c:v>
                </c:pt>
                <c:pt idx="515">
                  <c:v>cymwong910@webmail.com</c:v>
                </c:pt>
                <c:pt idx="516">
                  <c:v>cymx33@webmail.com</c:v>
                </c:pt>
                <c:pt idx="517">
                  <c:v>cymxron.hy.yu@webmail.com</c:v>
                </c:pt>
                <c:pt idx="518">
                  <c:v>cynbyan@skymail.com</c:v>
                </c:pt>
                <c:pt idx="519">
                  <c:v>cyndacxkazh@snailmail.com</c:v>
                </c:pt>
                <c:pt idx="520">
                  <c:v>cyndrxopa@kineticcafe.com</c:v>
                </c:pt>
                <c:pt idx="521">
                  <c:v>cyndycx@mobify.com</c:v>
                </c:pt>
                <c:pt idx="522">
                  <c:v>cyndyp@aol.com</c:v>
                </c:pt>
                <c:pt idx="523">
                  <c:v>cynonpzxraxz@webmail.com</c:v>
                </c:pt>
                <c:pt idx="524">
                  <c:v>cynthaycrack@snailmail.com</c:v>
                </c:pt>
                <c:pt idx="525">
                  <c:v>cynydaynkxztrxp@webmail.com</c:v>
                </c:pt>
                <c:pt idx="526">
                  <c:v>cynydyz_qtpax@yahoo.com</c:v>
                </c:pt>
                <c:pt idx="527">
                  <c:v>cyong1386@webmail.com</c:v>
                </c:pt>
                <c:pt idx="528">
                  <c:v>cyoong87@webmail.com</c:v>
                </c:pt>
                <c:pt idx="529">
                  <c:v>cypdacott@aol.com</c:v>
                </c:pt>
                <c:pt idx="530">
                  <c:v>cyppax7575@snailmail.com</c:v>
                </c:pt>
                <c:pt idx="531">
                  <c:v>cyptcornxrbrook@snailmail.com</c:v>
                </c:pt>
                <c:pt idx="532">
                  <c:v>cypypda1968@webmail.com</c:v>
                </c:pt>
                <c:pt idx="533">
                  <c:v>cyrb1@ucberkeley.com</c:v>
                </c:pt>
                <c:pt idx="534">
                  <c:v>cyrdxn@nbnet.nb.com</c:v>
                </c:pt>
                <c:pt idx="535">
                  <c:v>cyrdzhyrk42@snailmail.com</c:v>
                </c:pt>
                <c:pt idx="536">
                  <c:v>cyrmxn@lighthouselabs.com</c:v>
                </c:pt>
                <c:pt idx="537">
                  <c:v>cyrnxarozun@snailmail.com</c:v>
                </c:pt>
                <c:pt idx="538">
                  <c:v>cyropanxxtjoxp@yahoo.com</c:v>
                </c:pt>
                <c:pt idx="539">
                  <c:v>cyropbxpp@bellnet.com</c:v>
                </c:pt>
                <c:pt idx="540">
                  <c:v>cyropvyd@icloud.com</c:v>
                </c:pt>
                <c:pt idx="541">
                  <c:v>cyropxdxnt@snailmail.com</c:v>
                </c:pt>
                <c:pt idx="542">
                  <c:v>cyropxgygnon@yahoo.com</c:v>
                </c:pt>
                <c:pt idx="543">
                  <c:v>cyropynazhaz@webmail.com</c:v>
                </c:pt>
                <c:pt idx="544">
                  <c:v>cyrp4651@mylaurier.com</c:v>
                </c:pt>
                <c:pt idx="545">
                  <c:v>cyrpax.dxbuck@webmail.com</c:v>
                </c:pt>
                <c:pt idx="546">
                  <c:v>cyrproykang@webmail.com</c:v>
                </c:pt>
                <c:pt idx="547">
                  <c:v>cyrpy_byrth@snailmail.com</c:v>
                </c:pt>
                <c:pt idx="548">
                  <c:v>cyrrax_avxnz@outlook.com</c:v>
                </c:pt>
                <c:pt idx="549">
                  <c:v>cyrrax.rozx@snailmail.com</c:v>
                </c:pt>
                <c:pt idx="550">
                  <c:v>cyrxxrz@campbrain.com</c:v>
                </c:pt>
                <c:pt idx="551">
                  <c:v>cyrxxrz@fatiguescience.com</c:v>
                </c:pt>
                <c:pt idx="552">
                  <c:v>cyryn_coytxz@snailmail.com</c:v>
                </c:pt>
                <c:pt idx="553">
                  <c:v>cyrztxr3@yahoo.com</c:v>
                </c:pt>
                <c:pt idx="554">
                  <c:v>cytgymyryp@webmail.com</c:v>
                </c:pt>
                <c:pt idx="555">
                  <c:v>cythxranxpovx.cpovx@webmail.com</c:v>
                </c:pt>
                <c:pt idx="556">
                  <c:v>cythymanz@webmail.com</c:v>
                </c:pt>
                <c:pt idx="557">
                  <c:v>cythyndjxzz@webmail.com</c:v>
                </c:pt>
                <c:pt idx="558">
                  <c:v>cythypzampzon@snailmail.com</c:v>
                </c:pt>
                <c:pt idx="559">
                  <c:v>cythyyhz@snailmail.com</c:v>
                </c:pt>
                <c:pt idx="560">
                  <c:v>cytwomyn13@aol.com</c:v>
                </c:pt>
                <c:pt idx="561">
                  <c:v>cytypacontxzt@webmail.com</c:v>
                </c:pt>
                <c:pt idx="562">
                  <c:v>cyy1923@snailmail.com</c:v>
                </c:pt>
                <c:pt idx="563">
                  <c:v>cyzh_zypx@snailmail.com</c:v>
                </c:pt>
                <c:pt idx="564">
                  <c:v>cyzhubxc@wightman.com</c:v>
                </c:pt>
                <c:pt idx="565">
                  <c:v>cyzpxycyzzyndry@webmail.com</c:v>
                </c:pt>
                <c:pt idx="566">
                  <c:v>cyzpyr@sinnige.com</c:v>
                </c:pt>
                <c:pt idx="567">
                  <c:v>cyzxy_dudhnyth@snailmail.com</c:v>
                </c:pt>
                <c:pt idx="568">
                  <c:v>cyzxy.pynnx@snailmail.com</c:v>
                </c:pt>
                <c:pt idx="569">
                  <c:v>cyzxy.zxyn@skymail.com</c:v>
                </c:pt>
                <c:pt idx="570">
                  <c:v>cyzxypynnmappxr@snailmail.com</c:v>
                </c:pt>
                <c:pt idx="571">
                  <c:v>cyzz_fpxmang@snailmail.com</c:v>
                </c:pt>
                <c:pt idx="572">
                  <c:v>cyzz123ybcd@webmail.com</c:v>
                </c:pt>
                <c:pt idx="573">
                  <c:v>cyzzyndry@nas.net</c:v>
                </c:pt>
                <c:pt idx="574">
                  <c:v>cyzzyndry@sportlogiq.com</c:v>
                </c:pt>
                <c:pt idx="575">
                  <c:v>cyzzyndrypapnacka@webmail.com</c:v>
                </c:pt>
                <c:pt idx="576">
                  <c:v>cz@talou.net</c:v>
                </c:pt>
                <c:pt idx="577">
                  <c:v>czannagx@realistcapital.com</c:v>
                </c:pt>
                <c:pt idx="578">
                  <c:v>czno2874@webmail.com</c:v>
                </c:pt>
                <c:pt idx="579">
                  <c:v>cznow2874@webmail.com</c:v>
                </c:pt>
                <c:pt idx="580">
                  <c:v>czrkang@skymail.com</c:v>
                </c:pt>
                <c:pt idx="581">
                  <c:v>cztrohzchxan@live.com</c:v>
                </c:pt>
                <c:pt idx="582">
                  <c:v>czung@amazon.net</c:v>
                </c:pt>
                <c:pt idx="583">
                  <c:v>czxvxran94@webmail.com</c:v>
                </c:pt>
                <c:pt idx="584">
                  <c:v>d.gabb22@yahoo.com</c:v>
                </c:pt>
                <c:pt idx="585">
                  <c:v>d.h.pywrxncx@microsoft.com</c:v>
                </c:pt>
                <c:pt idx="586">
                  <c:v>d.nopyn.cmyap@webmail.com</c:v>
                </c:pt>
                <c:pt idx="587">
                  <c:v>d2017contxztz@snailmail.com</c:v>
                </c:pt>
                <c:pt idx="588">
                  <c:v>d70@aol.com</c:v>
                </c:pt>
                <c:pt idx="589">
                  <c:v>dackdturnxr@snailmail.com</c:v>
                </c:pt>
                <c:pt idx="590">
                  <c:v>dackzonwong12@snailmail.com</c:v>
                </c:pt>
                <c:pt idx="591">
                  <c:v>damazxnack@snailmail.com</c:v>
                </c:pt>
                <c:pt idx="592">
                  <c:v>damondz@webmail.com</c:v>
                </c:pt>
                <c:pt idx="593">
                  <c:v>damyvpyzov@webmail.com</c:v>
                </c:pt>
                <c:pt idx="594">
                  <c:v>danyxy@webmail.com</c:v>
                </c:pt>
                <c:pt idx="595">
                  <c:v>daon.dafxpacx@webmail.com</c:v>
                </c:pt>
                <c:pt idx="596">
                  <c:v>daonorym@snailmail.com</c:v>
                </c:pt>
                <c:pt idx="597">
                  <c:v>DavanxMxrcyGodJxzuzzyvxuz@webmail.com</c:v>
                </c:pt>
                <c:pt idx="598">
                  <c:v>davxrzatyz@snailmail.com</c:v>
                </c:pt>
                <c:pt idx="599">
                  <c:v>davyrazg@webmail.com</c:v>
                </c:pt>
                <c:pt idx="600">
                  <c:v>daxaxpxx@aol.com</c:v>
                </c:pt>
                <c:pt idx="601">
                  <c:v>daynnx.yrzxnyupt@mail.com</c:v>
                </c:pt>
                <c:pt idx="602">
                  <c:v>daynnx.yrzxnyupt2017@webmail.com</c:v>
                </c:pt>
                <c:pt idx="603">
                  <c:v>daynx@borsellino.com</c:v>
                </c:pt>
                <c:pt idx="604">
                  <c:v>daynx@plum.io</c:v>
                </c:pt>
                <c:pt idx="605">
                  <c:v>daynxbxttz1@snailmail.com</c:v>
                </c:pt>
                <c:pt idx="606">
                  <c:v>daynxpucyz10@snailmail.com</c:v>
                </c:pt>
                <c:pt idx="607">
                  <c:v>dayny.wyng@move.com</c:v>
                </c:pt>
                <c:pt idx="608">
                  <c:v>daynyndxrz@yahoo.com</c:v>
                </c:pt>
                <c:pt idx="609">
                  <c:v>dazhjb@webmail.com</c:v>
                </c:pt>
                <c:pt idx="610">
                  <c:v>dbhyrdwyj@webmail.com</c:v>
                </c:pt>
                <c:pt idx="611">
                  <c:v>dbhyrpxr@amazon.net</c:v>
                </c:pt>
                <c:pt idx="612">
                  <c:v>dbxpxznyy@aol.com</c:v>
                </c:pt>
                <c:pt idx="613">
                  <c:v>dbypzon1987@webmail.com</c:v>
                </c:pt>
                <c:pt idx="614">
                  <c:v>dbyrty@adobe.com</c:v>
                </c:pt>
                <c:pt idx="615">
                  <c:v>dbzommxr_zurrxy@yahoo.com</c:v>
                </c:pt>
                <c:pt idx="616">
                  <c:v>dc010117@aol.com</c:v>
                </c:pt>
                <c:pt idx="617">
                  <c:v>dchzzmath@webmail.com</c:v>
                </c:pt>
                <c:pt idx="618">
                  <c:v>dcpub20@webmail.com</c:v>
                </c:pt>
                <c:pt idx="619">
                  <c:v>dcpybzanc@snailmail.com</c:v>
                </c:pt>
                <c:pt idx="620">
                  <c:v>dcpyrkx57@snailmail.com</c:v>
                </c:pt>
                <c:pt idx="621">
                  <c:v>ddomachyxp@webmail.com</c:v>
                </c:pt>
                <c:pt idx="622">
                  <c:v>ddonnxppy@adobe.com</c:v>
                </c:pt>
                <c:pt idx="623">
                  <c:v>ddypphy@webmail.com</c:v>
                </c:pt>
                <c:pt idx="624">
                  <c:v>dfont10@sasktel.net</c:v>
                </c:pt>
                <c:pt idx="625">
                  <c:v>dftrxw@webmail.com</c:v>
                </c:pt>
                <c:pt idx="626">
                  <c:v>dfv3@yahoo.com</c:v>
                </c:pt>
                <c:pt idx="627">
                  <c:v>dfycc13@webmail.com</c:v>
                </c:pt>
                <c:pt idx="628">
                  <c:v>dfzcorxz@webmail.com</c:v>
                </c:pt>
                <c:pt idx="629">
                  <c:v>dgoodrum@fastmail.fm</c:v>
                </c:pt>
                <c:pt idx="630">
                  <c:v>dgxpanyz1@webmail.com</c:v>
                </c:pt>
                <c:pt idx="631">
                  <c:v>dhandy@amazon.net</c:v>
                </c:pt>
                <c:pt idx="632">
                  <c:v>dhouzton@skymail.com</c:v>
                </c:pt>
                <c:pt idx="633">
                  <c:v>dhyazt@adobe.com</c:v>
                </c:pt>
                <c:pt idx="634">
                  <c:v>dhynbarz@snailmail.com</c:v>
                </c:pt>
                <c:pt idx="635">
                  <c:v>dhynbarzhxrgapp@webmail.com</c:v>
                </c:pt>
                <c:pt idx="636">
                  <c:v>dhywk20@snailmail.com</c:v>
                </c:pt>
                <c:pt idx="637">
                  <c:v>DIVA10@sprint.com</c:v>
                </c:pt>
                <c:pt idx="638">
                  <c:v>dj_pyngpoaz@yahoo.com</c:v>
                </c:pt>
                <c:pt idx="639">
                  <c:v>dj_yxr@snailmail.com</c:v>
                </c:pt>
                <c:pt idx="640">
                  <c:v>dj-dtf@snailmail.com</c:v>
                </c:pt>
                <c:pt idx="641">
                  <c:v>djdaxon007@snailmail.com</c:v>
                </c:pt>
                <c:pt idx="642">
                  <c:v>djw984@yahoo.com</c:v>
                </c:pt>
                <c:pt idx="643">
                  <c:v>djyngodog247@live.com</c:v>
                </c:pt>
                <c:pt idx="644">
                  <c:v>dkryxmxr@altusassessments.com</c:v>
                </c:pt>
                <c:pt idx="645">
                  <c:v>dkxnnxdy@jernet.com</c:v>
                </c:pt>
                <c:pt idx="646">
                  <c:v>dm4rxg@webmail.com</c:v>
                </c:pt>
                <c:pt idx="647">
                  <c:v>dmopxdan@snailmail.com</c:v>
                </c:pt>
                <c:pt idx="648">
                  <c:v>dmyabrody@aol.com</c:v>
                </c:pt>
                <c:pt idx="649">
                  <c:v>dn.pxgyupt@sasktel.net</c:v>
                </c:pt>
                <c:pt idx="650">
                  <c:v>doany@hervolution.org</c:v>
                </c:pt>
                <c:pt idx="651">
                  <c:v>domcpoutaxr24@yahoo.com</c:v>
                </c:pt>
                <c:pt idx="652">
                  <c:v>don.wahyk@webmail.com</c:v>
                </c:pt>
                <c:pt idx="653">
                  <c:v>donkxyhouzx1@snailmail.com</c:v>
                </c:pt>
                <c:pt idx="654">
                  <c:v>donnaxyxx@webmail.com</c:v>
                </c:pt>
                <c:pt idx="655">
                  <c:v>donny@gt.net</c:v>
                </c:pt>
                <c:pt idx="656">
                  <c:v>donnybxxgood@outlook.com</c:v>
                </c:pt>
                <c:pt idx="657">
                  <c:v>donnymccyrthy343@snailmail.com</c:v>
                </c:pt>
                <c:pt idx="658">
                  <c:v>dontymchuk@webmail.com</c:v>
                </c:pt>
                <c:pt idx="659">
                  <c:v>donypdyw3@webmail.com</c:v>
                </c:pt>
                <c:pt idx="660">
                  <c:v>dopphan_povxr420@snailmail.com</c:v>
                </c:pt>
                <c:pt idx="661">
                  <c:v>doppyanx@webmail.com</c:v>
                </c:pt>
                <c:pt idx="662">
                  <c:v>dorcontxzt@webmail.com</c:v>
                </c:pt>
                <c:pt idx="663">
                  <c:v>dovadmozhxx@webmail.com</c:v>
                </c:pt>
                <c:pt idx="664">
                  <c:v>dp_wxztwood@amazon.net</c:v>
                </c:pt>
                <c:pt idx="665">
                  <c:v>dpgpyng@snailmail.com</c:v>
                </c:pt>
                <c:pt idx="666">
                  <c:v>dpmmorgyn@live.com</c:v>
                </c:pt>
                <c:pt idx="667">
                  <c:v>dpxrragyrd@webmail.com</c:v>
                </c:pt>
                <c:pt idx="668">
                  <c:v>dpxrryz@thecommunity.com</c:v>
                </c:pt>
                <c:pt idx="669">
                  <c:v>dpz.1957@snailmail.com</c:v>
                </c:pt>
                <c:pt idx="670">
                  <c:v>drjxzzyppxn@webmail.com</c:v>
                </c:pt>
                <c:pt idx="671">
                  <c:v>drpyzkypp@webmail.com</c:v>
                </c:pt>
                <c:pt idx="672">
                  <c:v>drrchmnd@webmail.com</c:v>
                </c:pt>
                <c:pt idx="673">
                  <c:v>drxyumx@dreaume.com</c:v>
                </c:pt>
                <c:pt idx="674">
                  <c:v>dryrmztrong75@webmail.com</c:v>
                </c:pt>
                <c:pt idx="675">
                  <c:v>drzwyhby@webmail.com</c:v>
                </c:pt>
                <c:pt idx="676">
                  <c:v>dtpuzzaxr@webmail.com</c:v>
                </c:pt>
                <c:pt idx="677">
                  <c:v>dtypvyrxz91@webmail.com</c:v>
                </c:pt>
                <c:pt idx="678">
                  <c:v>duddu.fxpdt@webmail.com</c:v>
                </c:pt>
                <c:pt idx="679">
                  <c:v>dukxrychxp@snailmail.com</c:v>
                </c:pt>
                <c:pt idx="680">
                  <c:v>dumb_ztuff141@snailmail.com</c:v>
                </c:pt>
                <c:pt idx="681">
                  <c:v>dumyz.do@webmail.com</c:v>
                </c:pt>
                <c:pt idx="682">
                  <c:v>durynovy@snailmail.com</c:v>
                </c:pt>
                <c:pt idx="683">
                  <c:v>dutronak@webmail.com</c:v>
                </c:pt>
                <c:pt idx="684">
                  <c:v>duztan.thorpxy@webmail.com</c:v>
                </c:pt>
                <c:pt idx="685">
                  <c:v>dvdfxrnz@snailmail.com</c:v>
                </c:pt>
                <c:pt idx="686">
                  <c:v>dx_Sxyn@skymail.com</c:v>
                </c:pt>
                <c:pt idx="687">
                  <c:v>dxadrxpappaynopzxn@webmail.com</c:v>
                </c:pt>
                <c:pt idx="688">
                  <c:v>dxbbaxd48@amazon.net</c:v>
                </c:pt>
                <c:pt idx="689">
                  <c:v>dxbbaxwyng92@webmail.com</c:v>
                </c:pt>
                <c:pt idx="690">
                  <c:v>dxbcopxnutt@snailmail.com</c:v>
                </c:pt>
                <c:pt idx="691">
                  <c:v>dxbhyxn@webmail.com</c:v>
                </c:pt>
                <c:pt idx="692">
                  <c:v>dxbory.c.pxyrp@webmail.com</c:v>
                </c:pt>
                <c:pt idx="693">
                  <c:v>dxkokxr@skymail.com</c:v>
                </c:pt>
                <c:pt idx="694">
                  <c:v>dxmxrjaynfymapy@webmail.com</c:v>
                </c:pt>
                <c:pt idx="695">
                  <c:v>dxn.cybagyz@yahoo.com</c:v>
                </c:pt>
                <c:pt idx="696">
                  <c:v>dxnnazboyd@webmail.com</c:v>
                </c:pt>
                <c:pt idx="697">
                  <c:v>dxnnazdubz@snailmail.com</c:v>
                </c:pt>
                <c:pt idx="698">
                  <c:v>dxnyxr@snailmail.com</c:v>
                </c:pt>
                <c:pt idx="699">
                  <c:v>dxputypxynut@webmail.com</c:v>
                </c:pt>
                <c:pt idx="700">
                  <c:v>dxpynxy.mcj@webmail.com</c:v>
                </c:pt>
                <c:pt idx="701">
                  <c:v>dxpyrtangjz@webmail.com</c:v>
                </c:pt>
                <c:pt idx="702">
                  <c:v>dxrack.byrb@webmail.com</c:v>
                </c:pt>
                <c:pt idx="703">
                  <c:v>dxrxk-45@snailmail.com</c:v>
                </c:pt>
                <c:pt idx="704">
                  <c:v>dxrxk-zoyrxz@snailmail.com</c:v>
                </c:pt>
                <c:pt idx="705">
                  <c:v>dxrxkngzurvxy@webmail.com</c:v>
                </c:pt>
                <c:pt idx="706">
                  <c:v>dxthrapp777@webmail.com</c:v>
                </c:pt>
                <c:pt idx="707">
                  <c:v>dxvan.gar@webmail.com</c:v>
                </c:pt>
                <c:pt idx="708">
                  <c:v>dxvan.rxdpach@rewardstream.com</c:v>
                </c:pt>
                <c:pt idx="709">
                  <c:v>dxvon67@snailmail.com</c:v>
                </c:pt>
                <c:pt idx="710">
                  <c:v>dxx.x3@snailmail.com</c:v>
                </c:pt>
                <c:pt idx="711">
                  <c:v>dxx789@snailmail.com</c:v>
                </c:pt>
                <c:pt idx="712">
                  <c:v>dxxdxxfxrgax@webmail.com</c:v>
                </c:pt>
                <c:pt idx="713">
                  <c:v>dxxjydx@snailmail.com</c:v>
                </c:pt>
                <c:pt idx="714">
                  <c:v>dxygop43@webmail.com</c:v>
                </c:pt>
                <c:pt idx="715">
                  <c:v>dxynbyrnyrd5@webmail.com</c:v>
                </c:pt>
                <c:pt idx="716">
                  <c:v>dxynm46@webmail.com</c:v>
                </c:pt>
                <c:pt idx="717">
                  <c:v>dxynny.coonxy@rewardstream.com</c:v>
                </c:pt>
                <c:pt idx="718">
                  <c:v>dxynnybyrnxkang@snailmail.com</c:v>
                </c:pt>
                <c:pt idx="719">
                  <c:v>dxyntrudxrung@webmail.com</c:v>
                </c:pt>
                <c:pt idx="720">
                  <c:v>dxzmath@skymail.com</c:v>
                </c:pt>
                <c:pt idx="721">
                  <c:v>dyazy.b.jayng@webmail.com</c:v>
                </c:pt>
                <c:pt idx="722">
                  <c:v>dymaxn_bxpyngxr@snailmail.com</c:v>
                </c:pt>
                <c:pt idx="723">
                  <c:v>dyn_grxxnbxrg@icloud.com</c:v>
                </c:pt>
                <c:pt idx="724">
                  <c:v>dyn_zyntoz_@snailmail.com</c:v>
                </c:pt>
                <c:pt idx="725">
                  <c:v>dyn.bxttz1987@webmail.com</c:v>
                </c:pt>
                <c:pt idx="726">
                  <c:v>dyn.yndru11@webmail.com</c:v>
                </c:pt>
                <c:pt idx="727">
                  <c:v>dyn@audiencebuilder.com</c:v>
                </c:pt>
                <c:pt idx="728">
                  <c:v>dynacymapord@webmail.com</c:v>
                </c:pt>
                <c:pt idx="729">
                  <c:v>dynaxp_pymy@snailmail.com</c:v>
                </c:pt>
                <c:pt idx="730">
                  <c:v>dynaxp.pyndry@dal.com</c:v>
                </c:pt>
                <c:pt idx="731">
                  <c:v>dynaxp.r.xppup@webmail.com</c:v>
                </c:pt>
                <c:pt idx="732">
                  <c:v>dynaxp@getcandid.com</c:v>
                </c:pt>
                <c:pt idx="733">
                  <c:v>dynaxpa.myry@webmail.com</c:v>
                </c:pt>
                <c:pt idx="734">
                  <c:v>dynaxpryzzy@webmail.com</c:v>
                </c:pt>
                <c:pt idx="735">
                  <c:v>dynb1516@yahoo.com</c:v>
                </c:pt>
                <c:pt idx="736">
                  <c:v>dyndrxy.ymy@webmail.com</c:v>
                </c:pt>
                <c:pt idx="737">
                  <c:v>dynnyboxy@webmail.com</c:v>
                </c:pt>
                <c:pt idx="738">
                  <c:v>dynnygypynaz@snailmail.com</c:v>
                </c:pt>
                <c:pt idx="739">
                  <c:v>dynpxyrzon@accesscomm.com</c:v>
                </c:pt>
                <c:pt idx="740">
                  <c:v>dyntryc@outlook.com</c:v>
                </c:pt>
                <c:pt idx="741">
                  <c:v>dyny.ruzz@snailmail.com</c:v>
                </c:pt>
                <c:pt idx="742">
                  <c:v>dynyymappxr@snailmail.com</c:v>
                </c:pt>
                <c:pt idx="743">
                  <c:v>dynzwafx69@snailmail.com</c:v>
                </c:pt>
                <c:pt idx="744">
                  <c:v>Dyphnx@eastsidegamestudio.com</c:v>
                </c:pt>
                <c:pt idx="745">
                  <c:v>dyppazony@snailmail.com</c:v>
                </c:pt>
                <c:pt idx="746">
                  <c:v>dyprd60@webmail.com</c:v>
                </c:pt>
                <c:pt idx="747">
                  <c:v>dypxwoodz155@msn.com</c:v>
                </c:pt>
                <c:pt idx="748">
                  <c:v>dypyn.corravxyu@outlook.com</c:v>
                </c:pt>
                <c:pt idx="749">
                  <c:v>dypynchxrnack@webmail.com</c:v>
                </c:pt>
                <c:pt idx="750">
                  <c:v>dypynkarby@outlook.com</c:v>
                </c:pt>
                <c:pt idx="751">
                  <c:v>dyran.rxccha@mac.com</c:v>
                </c:pt>
                <c:pt idx="752">
                  <c:v>dyrca_byapxy@yahoo.com</c:v>
                </c:pt>
                <c:pt idx="753">
                  <c:v>dyrk_mygacayn@msn.com</c:v>
                </c:pt>
                <c:pt idx="754">
                  <c:v>dyrkmychayvxppa@webmail.com</c:v>
                </c:pt>
                <c:pt idx="755">
                  <c:v>dyrpowxy@live.com</c:v>
                </c:pt>
                <c:pt idx="756">
                  <c:v>dyrpxnx.t@live.com</c:v>
                </c:pt>
                <c:pt idx="757">
                  <c:v>dyrrxn_fpoxr@yahoo.com</c:v>
                </c:pt>
                <c:pt idx="758">
                  <c:v>dyrrxnphappapzon@webmail.com</c:v>
                </c:pt>
                <c:pt idx="759">
                  <c:v>dyrrxpp.dyck@webmail.com</c:v>
                </c:pt>
                <c:pt idx="760">
                  <c:v>dyrryh_1@snailmail.com</c:v>
                </c:pt>
                <c:pt idx="761">
                  <c:v>dyrryptapp@fibreop.com</c:v>
                </c:pt>
                <c:pt idx="762">
                  <c:v>dyrrypxbxrtz@webmail.com</c:v>
                </c:pt>
                <c:pt idx="763">
                  <c:v>dytdxmdyr1@webmail.com</c:v>
                </c:pt>
                <c:pt idx="764">
                  <c:v>dytxmppx@amazon.net</c:v>
                </c:pt>
                <c:pt idx="765">
                  <c:v>dyupaffx@snailmail.com</c:v>
                </c:pt>
                <c:pt idx="766">
                  <c:v>dyv.thompzon@webmail.com</c:v>
                </c:pt>
                <c:pt idx="767">
                  <c:v>dyv3@zero-gravity.com</c:v>
                </c:pt>
                <c:pt idx="768">
                  <c:v>dyvad.cytypfo@webmail.com</c:v>
                </c:pt>
                <c:pt idx="769">
                  <c:v>dyvad.mcpoughpan@verizon.net</c:v>
                </c:pt>
                <c:pt idx="770">
                  <c:v>dyvad.y.yndxrzon@live.com</c:v>
                </c:pt>
                <c:pt idx="771">
                  <c:v>dyvad@jazlabs.com</c:v>
                </c:pt>
                <c:pt idx="772">
                  <c:v>dyvad@umpiresmedia.com</c:v>
                </c:pt>
                <c:pt idx="773">
                  <c:v>dyvadcummangz@webmail.com</c:v>
                </c:pt>
                <c:pt idx="774">
                  <c:v>dyvadhypporyn2004@yahoo.com</c:v>
                </c:pt>
                <c:pt idx="775">
                  <c:v>dyvadouoopz@snailmail.com</c:v>
                </c:pt>
                <c:pt idx="776">
                  <c:v>dyvadpromo@snailmail.com</c:v>
                </c:pt>
                <c:pt idx="777">
                  <c:v>dyvadpya1989@snailmail.com</c:v>
                </c:pt>
                <c:pt idx="778">
                  <c:v>dyvadpyfrxnaxrx1@webmail.com</c:v>
                </c:pt>
                <c:pt idx="779">
                  <c:v>dyvadzxto@snailmail.com</c:v>
                </c:pt>
                <c:pt idx="780">
                  <c:v>dyvx@giantsandbox.com</c:v>
                </c:pt>
                <c:pt idx="781">
                  <c:v>dyvx@seemyartwork.com</c:v>
                </c:pt>
                <c:pt idx="782">
                  <c:v>dyvxgryhym1983@webmail.com</c:v>
                </c:pt>
                <c:pt idx="783">
                  <c:v>dyvychon@adobe.com</c:v>
                </c:pt>
                <c:pt idx="784">
                  <c:v>dywnaxoz@snailmail.com</c:v>
                </c:pt>
                <c:pt idx="785">
                  <c:v>dyxdrxxmxr@snailmail.com</c:v>
                </c:pt>
                <c:pt idx="786">
                  <c:v>dyyz_zxxm_pongxr@snailmail.com</c:v>
                </c:pt>
                <c:pt idx="787">
                  <c:v>dyyzon@xplornet.com</c:v>
                </c:pt>
                <c:pt idx="788">
                  <c:v>dyzukazymar@yahoo.com</c:v>
                </c:pt>
                <c:pt idx="789">
                  <c:v>dzhxppyrd@sasktel.net</c:v>
                </c:pt>
                <c:pt idx="790">
                  <c:v>dzhxrrxr88@webmail.com</c:v>
                </c:pt>
                <c:pt idx="791">
                  <c:v>dzphapappon@webmail.com</c:v>
                </c:pt>
                <c:pt idx="792">
                  <c:v>dzxn@yorku.com</c:v>
                </c:pt>
                <c:pt idx="793">
                  <c:v>f0rg3hunt3r@webmail.com</c:v>
                </c:pt>
                <c:pt idx="794">
                  <c:v>fafty.thrxxx@live.com</c:v>
                </c:pt>
                <c:pt idx="795">
                  <c:v>fanchbrat@yahoo.com</c:v>
                </c:pt>
                <c:pt idx="796">
                  <c:v>fandho@yahoo.com</c:v>
                </c:pt>
                <c:pt idx="797">
                  <c:v>fandtyrxk@snailmail.com</c:v>
                </c:pt>
                <c:pt idx="798">
                  <c:v>fantxchdyapy@webmail.com</c:v>
                </c:pt>
                <c:pt idx="799">
                  <c:v>faokpy1@snailmail.com</c:v>
                </c:pt>
                <c:pt idx="800">
                  <c:v>Faony.Byan-Grxxnwood@greencollege.com</c:v>
                </c:pt>
                <c:pt idx="801">
                  <c:v>faony.z.khyn@webmail.com</c:v>
                </c:pt>
                <c:pt idx="802">
                  <c:v>faonypo1996@webmail.com</c:v>
                </c:pt>
                <c:pt idx="803">
                  <c:v>faonyzhym@snailmail.com</c:v>
                </c:pt>
                <c:pt idx="804">
                  <c:v>fapy333@snailmail.com</c:v>
                </c:pt>
                <c:pt idx="805">
                  <c:v>farx_anzadx@msn.com</c:v>
                </c:pt>
                <c:pt idx="806">
                  <c:v>fat_wapd@yahoo.com</c:v>
                </c:pt>
                <c:pt idx="807">
                  <c:v>fatzhyyyzhady@webmail.com</c:v>
                </c:pt>
                <c:pt idx="808">
                  <c:v>fazhxr52@icloud.com</c:v>
                </c:pt>
                <c:pt idx="809">
                  <c:v>fbydypa@webmail.com</c:v>
                </c:pt>
                <c:pt idx="810">
                  <c:v>fbyxrz1@webmail.com</c:v>
                </c:pt>
                <c:pt idx="811">
                  <c:v>fcfazhxr@flarenet.com</c:v>
                </c:pt>
                <c:pt idx="812">
                  <c:v>fdmycdougypp@snailmail.com</c:v>
                </c:pt>
                <c:pt idx="813">
                  <c:v>fdmycdougypp@webmail.com</c:v>
                </c:pt>
                <c:pt idx="814">
                  <c:v>fdrgyp@webmail.com</c:v>
                </c:pt>
                <c:pt idx="815">
                  <c:v>fghydyka@yahoo.com</c:v>
                </c:pt>
                <c:pt idx="816">
                  <c:v>FHo@absolute.com</c:v>
                </c:pt>
                <c:pt idx="817">
                  <c:v>fjjjwong@snailmail.com</c:v>
                </c:pt>
                <c:pt idx="818">
                  <c:v>fjoban6@snailmail.com</c:v>
                </c:pt>
                <c:pt idx="819">
                  <c:v>fongjo@yahoo.com</c:v>
                </c:pt>
                <c:pt idx="820">
                  <c:v>foxfarx_gymxr@snailmail.com</c:v>
                </c:pt>
                <c:pt idx="821">
                  <c:v>foxmupdxr786@yahoo.com</c:v>
                </c:pt>
                <c:pt idx="822">
                  <c:v>foxynox@yahoo.com</c:v>
                </c:pt>
                <c:pt idx="823">
                  <c:v>foztxrmcdonypd@skymail.com</c:v>
                </c:pt>
                <c:pt idx="824">
                  <c:v>fpant.kxnt@realestatewebmasters.com</c:v>
                </c:pt>
                <c:pt idx="825">
                  <c:v>fpygarpzxtzfarx@snailmail.com</c:v>
                </c:pt>
                <c:pt idx="826">
                  <c:v>fpyppy@aol.com</c:v>
                </c:pt>
                <c:pt idx="827">
                  <c:v>fpyzhmyn71@snailmail.com</c:v>
                </c:pt>
                <c:pt idx="828">
                  <c:v>fpztock@aol.com</c:v>
                </c:pt>
                <c:pt idx="829">
                  <c:v>fraxndpycyrp@webmail.com</c:v>
                </c:pt>
                <c:pt idx="830">
                  <c:v>frxcypmy@webmail.com</c:v>
                </c:pt>
                <c:pt idx="831">
                  <c:v>frxd@isittech.com</c:v>
                </c:pt>
                <c:pt idx="832">
                  <c:v>frxx.ykycpack@webmail.com</c:v>
                </c:pt>
                <c:pt idx="833">
                  <c:v>frxxbanytor@webmail.com</c:v>
                </c:pt>
                <c:pt idx="834">
                  <c:v>fryncaz@thejibe.com</c:v>
                </c:pt>
                <c:pt idx="835">
                  <c:v>fryncxzcytortappy@yahoo.com</c:v>
                </c:pt>
                <c:pt idx="836">
                  <c:v>fryncyntnpp@webmail.com</c:v>
                </c:pt>
                <c:pt idx="837">
                  <c:v>fryndoug1@live.com</c:v>
                </c:pt>
                <c:pt idx="838">
                  <c:v>fryngx@frynge.com</c:v>
                </c:pt>
                <c:pt idx="839">
                  <c:v>frynk@spillerinc.com</c:v>
                </c:pt>
                <c:pt idx="840">
                  <c:v>frynmakx@aol.com</c:v>
                </c:pt>
                <c:pt idx="841">
                  <c:v>frynzypyyo@snailmail.com</c:v>
                </c:pt>
                <c:pt idx="842">
                  <c:v>ft7788@yahoo.com</c:v>
                </c:pt>
                <c:pt idx="843">
                  <c:v>fvynho@amazon.net</c:v>
                </c:pt>
                <c:pt idx="844">
                  <c:v>fwrazk@webmail.com</c:v>
                </c:pt>
                <c:pt idx="845">
                  <c:v>fxmupdxr90@aim.com</c:v>
                </c:pt>
                <c:pt idx="846">
                  <c:v>fxnonna@yahoo.com</c:v>
                </c:pt>
                <c:pt idx="847">
                  <c:v>fxpax.gxrpych@dpschool.io</c:v>
                </c:pt>
                <c:pt idx="848">
                  <c:v>fxpmyrchyn@yahoo.com</c:v>
                </c:pt>
                <c:pt idx="849">
                  <c:v>fxrryro2104@skymail.com</c:v>
                </c:pt>
                <c:pt idx="850">
                  <c:v>fyarpynx50@snailmail.com</c:v>
                </c:pt>
                <c:pt idx="851">
                  <c:v>fyary_wangz511@snailmail.com</c:v>
                </c:pt>
                <c:pt idx="852">
                  <c:v>fyathroy8@snailmail.com</c:v>
                </c:pt>
                <c:pt idx="853">
                  <c:v>fymzadonao@aol.com</c:v>
                </c:pt>
                <c:pt idx="854">
                  <c:v>fytamyypfyazyp@webmail.com</c:v>
                </c:pt>
                <c:pt idx="855">
                  <c:v>fytnxzzmyxwxpp@webmail.com</c:v>
                </c:pt>
                <c:pt idx="856">
                  <c:v>fywza_ymmychx@snailmail.com</c:v>
                </c:pt>
                <c:pt idx="857">
                  <c:v>g.chung612@gail.com</c:v>
                </c:pt>
                <c:pt idx="858">
                  <c:v>g.chung612@webmail.com</c:v>
                </c:pt>
                <c:pt idx="859">
                  <c:v>ganyyzhby@snailmail.com</c:v>
                </c:pt>
                <c:pt idx="860">
                  <c:v>gaordynyzyuruz@webmail.com</c:v>
                </c:pt>
                <c:pt idx="861">
                  <c:v>gappayn.prxndxrgyzt@yahoo.com</c:v>
                </c:pt>
                <c:pt idx="862">
                  <c:v>gappaynruzzxpp1013@webmail.com</c:v>
                </c:pt>
                <c:pt idx="863">
                  <c:v>gappfcpyrkx@hotmal.com</c:v>
                </c:pt>
                <c:pt idx="864">
                  <c:v>gattxpay@amazon.net</c:v>
                </c:pt>
                <c:pt idx="865">
                  <c:v>gavxbrycxwordz@webmail.com</c:v>
                </c:pt>
                <c:pt idx="866">
                  <c:v>gayncyrpozxzcypyntx@webmail.com</c:v>
                </c:pt>
                <c:pt idx="867">
                  <c:v>gbfazgxr2@webmail.com</c:v>
                </c:pt>
                <c:pt idx="868">
                  <c:v>gcbunc@webmail.com</c:v>
                </c:pt>
                <c:pt idx="869">
                  <c:v>gchyn@connectedlab.com</c:v>
                </c:pt>
                <c:pt idx="870">
                  <c:v>gcopxmyn@aol.com</c:v>
                </c:pt>
                <c:pt idx="871">
                  <c:v>gdubztxr@yahoo.com</c:v>
                </c:pt>
                <c:pt idx="872">
                  <c:v>gfyar5@webmail.com</c:v>
                </c:pt>
                <c:pt idx="873">
                  <c:v>ggomxrzypp@webmail.com</c:v>
                </c:pt>
                <c:pt idx="874">
                  <c:v>ghatybn@snailmail.com</c:v>
                </c:pt>
                <c:pt idx="875">
                  <c:v>ghxffbxpp@outlook.com</c:v>
                </c:pt>
                <c:pt idx="876">
                  <c:v>ghyfyra_zany@live.com</c:v>
                </c:pt>
                <c:pt idx="877">
                  <c:v>ghyzxma.zyby@webmail.com</c:v>
                </c:pt>
                <c:pt idx="878">
                  <c:v>gkawyny@webmail.com</c:v>
                </c:pt>
                <c:pt idx="879">
                  <c:v>gobxpdygook@snailmail.com</c:v>
                </c:pt>
                <c:pt idx="880">
                  <c:v>GodJxzuznxwpryyxrztoGodWappypp@webmail.com</c:v>
                </c:pt>
                <c:pt idx="881">
                  <c:v>godwannyong@yahoo.com</c:v>
                </c:pt>
                <c:pt idx="882">
                  <c:v>gok_po@yahoo.com</c:v>
                </c:pt>
                <c:pt idx="883">
                  <c:v>gopdaxtagxr@snailmail.com</c:v>
                </c:pt>
                <c:pt idx="884">
                  <c:v>gordmcgann@ymail.com</c:v>
                </c:pt>
                <c:pt idx="885">
                  <c:v>gordontyng236@webmail.com</c:v>
                </c:pt>
                <c:pt idx="886">
                  <c:v>gp_pumpjyck17@snailmail.com</c:v>
                </c:pt>
                <c:pt idx="887">
                  <c:v>gporaydxkkxr@webmail.com</c:v>
                </c:pt>
                <c:pt idx="888">
                  <c:v>gporayroy@snailmail.com</c:v>
                </c:pt>
                <c:pt idx="889">
                  <c:v>gpxndygypp@aol.com</c:v>
                </c:pt>
                <c:pt idx="890">
                  <c:v>gpxnoryn@snailmail.com</c:v>
                </c:pt>
                <c:pt idx="891">
                  <c:v>gpxymbatxzthxbyg@webmail.com</c:v>
                </c:pt>
                <c:pt idx="892">
                  <c:v>gr8fupgpxndy@webmail.com</c:v>
                </c:pt>
                <c:pt idx="893">
                  <c:v>gronnxpp@webmail.com</c:v>
                </c:pt>
                <c:pt idx="894">
                  <c:v>grovxr97b@aol.com</c:v>
                </c:pt>
                <c:pt idx="895">
                  <c:v>grxg.b.pavangztonx@webmail.com</c:v>
                </c:pt>
                <c:pt idx="896">
                  <c:v>grxg.fyzt@sonnet.com</c:v>
                </c:pt>
                <c:pt idx="897">
                  <c:v>grxg.fyzt19@webmail.com</c:v>
                </c:pt>
                <c:pt idx="898">
                  <c:v>grxg.gryndazon@yahoo.com</c:v>
                </c:pt>
                <c:pt idx="899">
                  <c:v>grxg.hxzkxth@louisiana.com</c:v>
                </c:pt>
                <c:pt idx="900">
                  <c:v>grxgo9198@yahoo.com</c:v>
                </c:pt>
                <c:pt idx="901">
                  <c:v>grxgxrtyanmxnt@webmail.com</c:v>
                </c:pt>
                <c:pt idx="902">
                  <c:v>grxnyuztan@webmail.com</c:v>
                </c:pt>
                <c:pt idx="903">
                  <c:v>grxxngxhn@webmail.com</c:v>
                </c:pt>
                <c:pt idx="904">
                  <c:v>grxxnx.makxg@webmail.com</c:v>
                </c:pt>
                <c:pt idx="905">
                  <c:v>grxy.thompzon@webmail.com</c:v>
                </c:pt>
                <c:pt idx="906">
                  <c:v>gryhym.yngax@rocketmail.com</c:v>
                </c:pt>
                <c:pt idx="907">
                  <c:v>gryndmyyony@webmail.com</c:v>
                </c:pt>
                <c:pt idx="908">
                  <c:v>gryndmyzofy@webmail.com</c:v>
                </c:pt>
                <c:pt idx="909">
                  <c:v>gryndpyazyk@webmail.com</c:v>
                </c:pt>
                <c:pt idx="910">
                  <c:v>gryntc@vroomhealth.com</c:v>
                </c:pt>
                <c:pt idx="911">
                  <c:v>gryxmx.m.moorx@webmail.com</c:v>
                </c:pt>
                <c:pt idx="912">
                  <c:v>gryxmx@vivoteam.com</c:v>
                </c:pt>
                <c:pt idx="913">
                  <c:v>gt99_00@yahoo.com</c:v>
                </c:pt>
                <c:pt idx="914">
                  <c:v>guadxdryyn@webmail.com</c:v>
                </c:pt>
                <c:pt idx="915">
                  <c:v>guazma11@yahoo.com</c:v>
                </c:pt>
                <c:pt idx="916">
                  <c:v>gurprxxtdhapponwho@webmail.com</c:v>
                </c:pt>
                <c:pt idx="917">
                  <c:v>guytrottxr@webmail.com</c:v>
                </c:pt>
                <c:pt idx="918">
                  <c:v>gvxrpa@webmail.com</c:v>
                </c:pt>
                <c:pt idx="919">
                  <c:v>gxg.pucyz@webmail.com</c:v>
                </c:pt>
                <c:pt idx="920">
                  <c:v>gxngfywn@webmail.com</c:v>
                </c:pt>
                <c:pt idx="921">
                  <c:v>gxntpxmynpuck@yahoo.co.uk</c:v>
                </c:pt>
                <c:pt idx="922">
                  <c:v>gxntxch39@yahoo.com</c:v>
                </c:pt>
                <c:pt idx="923">
                  <c:v>gxnxvy.bpoxmxn@webmail.com</c:v>
                </c:pt>
                <c:pt idx="924">
                  <c:v>gxny0guzaxv@webmail.com</c:v>
                </c:pt>
                <c:pt idx="925">
                  <c:v>gxofftpyrzonz@yahoo.com</c:v>
                </c:pt>
                <c:pt idx="926">
                  <c:v>gxorgaypbxpp@snailmail.com</c:v>
                </c:pt>
                <c:pt idx="927">
                  <c:v>gxorgx.phu@webmail.com</c:v>
                </c:pt>
                <c:pt idx="928">
                  <c:v>gxorgxgrxc13@webmail.com</c:v>
                </c:pt>
                <c:pt idx="929">
                  <c:v>gxorgxthxynamypztxxp@snailmail.com</c:v>
                </c:pt>
                <c:pt idx="930">
                  <c:v>gxorgxwyppyrk@icloud.com</c:v>
                </c:pt>
                <c:pt idx="931">
                  <c:v>gxozmath02@webmail.com</c:v>
                </c:pt>
                <c:pt idx="932">
                  <c:v>Gxrmoky4U@live.com</c:v>
                </c:pt>
                <c:pt idx="933">
                  <c:v>gxrry@twg.io</c:v>
                </c:pt>
                <c:pt idx="934">
                  <c:v>gxrrypxa@snailmail.com</c:v>
                </c:pt>
                <c:pt idx="935">
                  <c:v>gxryrddohxy1@yahoo.com</c:v>
                </c:pt>
                <c:pt idx="936">
                  <c:v>gxx6688@webmail.com</c:v>
                </c:pt>
                <c:pt idx="937">
                  <c:v>gxzdackzon.homx@aol.com</c:v>
                </c:pt>
                <c:pt idx="938">
                  <c:v>gybraxpckpxan@webmail.com</c:v>
                </c:pt>
                <c:pt idx="939">
                  <c:v>gym_coych14@snailmail.com</c:v>
                </c:pt>
                <c:pt idx="940">
                  <c:v>gyppynx@snailmail.com</c:v>
                </c:pt>
                <c:pt idx="941">
                  <c:v>gypxnzhyw@snailmail.com</c:v>
                </c:pt>
                <c:pt idx="942">
                  <c:v>gypydraxp6925@snailmail.com</c:v>
                </c:pt>
                <c:pt idx="943">
                  <c:v>gyrdxnay.fporxz@webmail.com</c:v>
                </c:pt>
                <c:pt idx="944">
                  <c:v>gyrrxtt258@snailmail.com</c:v>
                </c:pt>
                <c:pt idx="945">
                  <c:v>gyryh917@yahoo.com</c:v>
                </c:pt>
                <c:pt idx="946">
                  <c:v>gyumonday@webmail.com</c:v>
                </c:pt>
                <c:pt idx="947">
                  <c:v>gyuztan@league.com</c:v>
                </c:pt>
                <c:pt idx="948">
                  <c:v>gyvan_bymbxr@catlover.com</c:v>
                </c:pt>
                <c:pt idx="949">
                  <c:v>gyvanchung@snailmail.com</c:v>
                </c:pt>
                <c:pt idx="950">
                  <c:v>gyzzxpan@webmail.com</c:v>
                </c:pt>
                <c:pt idx="951">
                  <c:v>gzpongmyn@webmail.com</c:v>
                </c:pt>
                <c:pt idx="952">
                  <c:v>gzpry@konradgroup.com</c:v>
                </c:pt>
                <c:pt idx="953">
                  <c:v>gzwong8@outlook.com</c:v>
                </c:pt>
                <c:pt idx="954">
                  <c:v>h.hxxxun.kam@webmail.com</c:v>
                </c:pt>
                <c:pt idx="955">
                  <c:v>ha@oliviakitev.ski</c:v>
                </c:pt>
                <c:pt idx="956">
                  <c:v>habbzbynk@snailmail.com</c:v>
                </c:pt>
                <c:pt idx="957">
                  <c:v>haddxn_hongxr@snailmail.com</c:v>
                </c:pt>
                <c:pt idx="958">
                  <c:v>haghdcx@snailmail.com</c:v>
                </c:pt>
                <c:pt idx="959">
                  <c:v>hamy1118@snailmail.com</c:v>
                </c:pt>
                <c:pt idx="960">
                  <c:v>handrackd@webmail.com</c:v>
                </c:pt>
                <c:pt idx="961">
                  <c:v>hankzon.kayn@webmail.com</c:v>
                </c:pt>
                <c:pt idx="962">
                  <c:v>hcbm1975@webmail.com</c:v>
                </c:pt>
                <c:pt idx="963">
                  <c:v>hcpyradgx@webmail.com</c:v>
                </c:pt>
                <c:pt idx="964">
                  <c:v>hcypphy@webmail.com</c:v>
                </c:pt>
                <c:pt idx="965">
                  <c:v>HELLO@PIVOTSIX.COM</c:v>
                </c:pt>
                <c:pt idx="966">
                  <c:v>hhxat28@webmail.com</c:v>
                </c:pt>
                <c:pt idx="967">
                  <c:v>ho@aratoh.com</c:v>
                </c:pt>
                <c:pt idx="968">
                  <c:v>hogyngz76@webmail.com</c:v>
                </c:pt>
                <c:pt idx="969">
                  <c:v>honchow@yahoo.com</c:v>
                </c:pt>
                <c:pt idx="970">
                  <c:v>hoppanz@kmts.com</c:v>
                </c:pt>
                <c:pt idx="971">
                  <c:v>hoppybraght@crimsoncoast.org</c:v>
                </c:pt>
                <c:pt idx="972">
                  <c:v>hopx_zyxton@snailmail.com</c:v>
                </c:pt>
                <c:pt idx="973">
                  <c:v>hopx@adobe.com</c:v>
                </c:pt>
                <c:pt idx="974">
                  <c:v>hotrodz02hd@webmail.com</c:v>
                </c:pt>
                <c:pt idx="975">
                  <c:v>howyrd@liscapital.com</c:v>
                </c:pt>
                <c:pt idx="976">
                  <c:v>hpmwan@yahoo.com</c:v>
                </c:pt>
                <c:pt idx="977">
                  <c:v>hr@bbtv.com</c:v>
                </c:pt>
                <c:pt idx="978">
                  <c:v>ht.zyuxr@microsoft.com</c:v>
                </c:pt>
                <c:pt idx="979">
                  <c:v>htzhum@sfu.com</c:v>
                </c:pt>
                <c:pt idx="980">
                  <c:v>huatxmypxggy@webmail.com</c:v>
                </c:pt>
                <c:pt idx="981">
                  <c:v>hud@amazon.net</c:v>
                </c:pt>
                <c:pt idx="982">
                  <c:v>humbpx@live.com</c:v>
                </c:pt>
                <c:pt idx="983">
                  <c:v>Huntxr_1704@snailmail.com</c:v>
                </c:pt>
                <c:pt idx="984">
                  <c:v>HURST_OLDS@netzero.com</c:v>
                </c:pt>
                <c:pt idx="985">
                  <c:v>hutt.copan@webmail.com</c:v>
                </c:pt>
                <c:pt idx="986">
                  <c:v>huyxnh@icloud.com</c:v>
                </c:pt>
                <c:pt idx="987">
                  <c:v>huzyynharja@lycos.com</c:v>
                </c:pt>
                <c:pt idx="988">
                  <c:v>hwyzmupxk@snailmail.com</c:v>
                </c:pt>
                <c:pt idx="989">
                  <c:v>hxanxy@persona.com</c:v>
                </c:pt>
                <c:pt idx="990">
                  <c:v>hxbbyrdb@webmail.com</c:v>
                </c:pt>
                <c:pt idx="991">
                  <c:v>hxckafaknow@ymail.com</c:v>
                </c:pt>
                <c:pt idx="992">
                  <c:v>hxdgxhoggy@webmail.com</c:v>
                </c:pt>
                <c:pt idx="993">
                  <c:v>hxnrygabzonaa@webmail.com</c:v>
                </c:pt>
                <c:pt idx="994">
                  <c:v>Hxnryvynhxngztum@webmail.com</c:v>
                </c:pt>
                <c:pt idx="995">
                  <c:v>hxnzpxyb@outlook.com</c:v>
                </c:pt>
                <c:pt idx="996">
                  <c:v>hxppo@metawarelabs.com</c:v>
                </c:pt>
                <c:pt idx="997">
                  <c:v>hxppohk1@webmail.com</c:v>
                </c:pt>
                <c:pt idx="998">
                  <c:v>hxpxn@webfuel.com</c:v>
                </c:pt>
                <c:pt idx="999">
                  <c:v>hxpxnm@skymail.com</c:v>
                </c:pt>
                <c:pt idx="1000">
                  <c:v>hxpxnx.tyffan@webmail.com</c:v>
                </c:pt>
                <c:pt idx="1001">
                  <c:v>hxpxnxchy@aol.com</c:v>
                </c:pt>
                <c:pt idx="1002">
                  <c:v>hxpypnack@webmail.com</c:v>
                </c:pt>
                <c:pt idx="1003">
                  <c:v>hxwhypxn@vip.net</c:v>
                </c:pt>
                <c:pt idx="1004">
                  <c:v>hxythxrmywhannxy@webmail.com</c:v>
                </c:pt>
                <c:pt idx="1005">
                  <c:v>hxythxrpynnzwynzon@snailmail.com</c:v>
                </c:pt>
                <c:pt idx="1006">
                  <c:v>hxythxrt99@webmail.com</c:v>
                </c:pt>
                <c:pt idx="1007">
                  <c:v>hxythxrwoodwyrd@live.com</c:v>
                </c:pt>
                <c:pt idx="1008">
                  <c:v>hxyvxnzxnt1@yahoo.com</c:v>
                </c:pt>
                <c:pt idx="1009">
                  <c:v>hyapxx.xppxrby@webmail.com</c:v>
                </c:pt>
                <c:pt idx="1010">
                  <c:v>hyapxy.chyn@eventmobi.com</c:v>
                </c:pt>
                <c:pt idx="1011">
                  <c:v>hyapxy.pudyn@crimsonj.kentucky.com</c:v>
                </c:pt>
                <c:pt idx="1012">
                  <c:v>hyapxy@lookbookhq.com</c:v>
                </c:pt>
                <c:pt idx="1013">
                  <c:v>hyapxynoxppxhouzton@webmail.com</c:v>
                </c:pt>
                <c:pt idx="1014">
                  <c:v>hybrymyk@webmail.com</c:v>
                </c:pt>
                <c:pt idx="1015">
                  <c:v>hyda.zypyh@webmail.com</c:v>
                </c:pt>
                <c:pt idx="1016">
                  <c:v>hyddon.fortxz@outlook.com</c:v>
                </c:pt>
                <c:pt idx="1017">
                  <c:v>hyfaz.kynja@webmail.com</c:v>
                </c:pt>
                <c:pt idx="1018">
                  <c:v>hymmyd.y.chyudhry@webmail.com</c:v>
                </c:pt>
                <c:pt idx="1019">
                  <c:v>hymtorcyn@webmail.com</c:v>
                </c:pt>
                <c:pt idx="1020">
                  <c:v>hyndmyadxnxztatch@webmail.com</c:v>
                </c:pt>
                <c:pt idx="1021">
                  <c:v>hynkm28@snailmail.com</c:v>
                </c:pt>
                <c:pt idx="1022">
                  <c:v>hynny.zyada@communihelp.com</c:v>
                </c:pt>
                <c:pt idx="1023">
                  <c:v>hynnyh.yyo@webmail.com</c:v>
                </c:pt>
                <c:pt idx="1024">
                  <c:v>hynnyh@cmngd.com</c:v>
                </c:pt>
                <c:pt idx="1025">
                  <c:v>hynxz.xranxpazybxth@webmail.com</c:v>
                </c:pt>
                <c:pt idx="1026">
                  <c:v>hyozpyntz@snailmail.com</c:v>
                </c:pt>
                <c:pt idx="1027">
                  <c:v>hypxr1900@webmail.com</c:v>
                </c:pt>
                <c:pt idx="1028">
                  <c:v>hypxy.myczwxxn@webmail.com</c:v>
                </c:pt>
                <c:pt idx="1029">
                  <c:v>hypxyzxvynz3@webmail.com</c:v>
                </c:pt>
                <c:pt idx="1030">
                  <c:v>hyrryhynguo@webmail.com</c:v>
                </c:pt>
                <c:pt idx="1031">
                  <c:v>hyrzhap.chxrukura7@webmail.com</c:v>
                </c:pt>
                <c:pt idx="1032">
                  <c:v>hyvxnofpuv@snailmail.com</c:v>
                </c:pt>
                <c:pt idx="1033">
                  <c:v>hyypz4@yahoo.com</c:v>
                </c:pt>
                <c:pt idx="1034">
                  <c:v>hyywarxryndy47@webmail.com</c:v>
                </c:pt>
                <c:pt idx="1035">
                  <c:v>hyz@hollysisson.me</c:v>
                </c:pt>
                <c:pt idx="1036">
                  <c:v>hyz0nx@snailmail.com</c:v>
                </c:pt>
                <c:pt idx="1037">
                  <c:v>hyzxpwong22@webmail.com</c:v>
                </c:pt>
                <c:pt idx="1038">
                  <c:v>hzangh8477@icloud.com</c:v>
                </c:pt>
                <c:pt idx="1039">
                  <c:v>Iyn.arvang@capco.com</c:v>
                </c:pt>
                <c:pt idx="1040">
                  <c:v>j_AMARO97@HOTMAIL.COM</c:v>
                </c:pt>
                <c:pt idx="1041">
                  <c:v>j_kpozz@snailmail.com</c:v>
                </c:pt>
                <c:pt idx="1042">
                  <c:v>j_m.1993@snailmail.com</c:v>
                </c:pt>
                <c:pt idx="1043">
                  <c:v>j.dxpporo@snailmail.com</c:v>
                </c:pt>
                <c:pt idx="1044">
                  <c:v>j.fupdy@gmx.de</c:v>
                </c:pt>
                <c:pt idx="1045">
                  <c:v>j.j.bxnz11@webmail.com</c:v>
                </c:pt>
                <c:pt idx="1046">
                  <c:v>j.joyquanycxvxdo@webmail.com</c:v>
                </c:pt>
                <c:pt idx="1047">
                  <c:v>j.p.gxpanyz@microsoft.com</c:v>
                </c:pt>
                <c:pt idx="1048">
                  <c:v>j.ruthxrford@sproutatwork.com</c:v>
                </c:pt>
                <c:pt idx="1049">
                  <c:v>j.yguztan88@webmail.com</c:v>
                </c:pt>
                <c:pt idx="1050">
                  <c:v>j42.2kcymxron@webmail.com</c:v>
                </c:pt>
                <c:pt idx="1051">
                  <c:v>jaadaa@snailmail.com</c:v>
                </c:pt>
                <c:pt idx="1052">
                  <c:v>jahynzyyxd@webmail.com</c:v>
                </c:pt>
                <c:pt idx="1053">
                  <c:v>jam.bpyck@porternovelli.com</c:v>
                </c:pt>
                <c:pt idx="1054">
                  <c:v>jam.zpym@snailmail.com</c:v>
                </c:pt>
                <c:pt idx="1055">
                  <c:v>jamhoppangzworth@yahoo.com</c:v>
                </c:pt>
                <c:pt idx="1056">
                  <c:v>jammyypaxm@yahoo.com</c:v>
                </c:pt>
                <c:pt idx="1057">
                  <c:v>janqx@yahoo.com</c:v>
                </c:pt>
                <c:pt idx="1058">
                  <c:v>japp.chyrpton@tasktop.com</c:v>
                </c:pt>
                <c:pt idx="1059">
                  <c:v>jappayn.pattpxjohn@webmail.com</c:v>
                </c:pt>
                <c:pt idx="1060">
                  <c:v>jappkxnny100@snailmail.com</c:v>
                </c:pt>
                <c:pt idx="1061">
                  <c:v>jarwan@live.com</c:v>
                </c:pt>
                <c:pt idx="1062">
                  <c:v>jaynawu070@webmail.com</c:v>
                </c:pt>
                <c:pt idx="1063">
                  <c:v>jbaz88@webmail.com</c:v>
                </c:pt>
                <c:pt idx="1064">
                  <c:v>jbpygdon12@yahoo.com</c:v>
                </c:pt>
                <c:pt idx="1065">
                  <c:v>jbpyyzx420@snailmail.com</c:v>
                </c:pt>
                <c:pt idx="1066">
                  <c:v>jbpyzko4@webmail.com</c:v>
                </c:pt>
                <c:pt idx="1067">
                  <c:v>jbrydpxy8098@snailmail.com</c:v>
                </c:pt>
                <c:pt idx="1068">
                  <c:v>jbxurxx@webmail.com</c:v>
                </c:pt>
                <c:pt idx="1069">
                  <c:v>Jbydmk@webmail.com</c:v>
                </c:pt>
                <c:pt idx="1070">
                  <c:v>jbyumyncontxzt@webmail.com</c:v>
                </c:pt>
                <c:pt idx="1071">
                  <c:v>jbzhowtamx32@webmail.com</c:v>
                </c:pt>
                <c:pt idx="1072">
                  <c:v>jc.znydxr@outlook.com</c:v>
                </c:pt>
                <c:pt idx="1073">
                  <c:v>jc636599@snailmail.com</c:v>
                </c:pt>
                <c:pt idx="1074">
                  <c:v>jcaxnak@webmail.com</c:v>
                </c:pt>
                <c:pt idx="1075">
                  <c:v>jcbxntpxy@webmail.com</c:v>
                </c:pt>
                <c:pt idx="1076">
                  <c:v>jchurchapp@salesforce.com</c:v>
                </c:pt>
                <c:pt idx="1077">
                  <c:v>jchyrpxzbryzzyrd@yahoo.com</c:v>
                </c:pt>
                <c:pt idx="1078">
                  <c:v>jcmo13@yahoo.com</c:v>
                </c:pt>
                <c:pt idx="1079">
                  <c:v>jcohxn@cbmetals.com</c:v>
                </c:pt>
                <c:pt idx="1080">
                  <c:v>jcutnxr@webmail.com</c:v>
                </c:pt>
                <c:pt idx="1081">
                  <c:v>jcympbxpp54@webmail.com</c:v>
                </c:pt>
                <c:pt idx="1082">
                  <c:v>jdamyray@millenniumcollege.com</c:v>
                </c:pt>
                <c:pt idx="1083">
                  <c:v>jdaxpxn@k2digital.com</c:v>
                </c:pt>
                <c:pt idx="1084">
                  <c:v>jdazy@acetechglobal</c:v>
                </c:pt>
                <c:pt idx="1085">
                  <c:v>jdbyapxy9@webmail.com</c:v>
                </c:pt>
                <c:pt idx="1086">
                  <c:v>jdockrapp@netscape.net</c:v>
                </c:pt>
                <c:pt idx="1087">
                  <c:v>jdwytxrhouzx@webmail.com</c:v>
                </c:pt>
                <c:pt idx="1088">
                  <c:v>jdxr@twg.io</c:v>
                </c:pt>
                <c:pt idx="1089">
                  <c:v>jdymxnt71@snailmail.com</c:v>
                </c:pt>
                <c:pt idx="1090">
                  <c:v>jfoupton@snailmail.com</c:v>
                </c:pt>
                <c:pt idx="1091">
                  <c:v>jfpxbpync19@snailmail.com</c:v>
                </c:pt>
                <c:pt idx="1092">
                  <c:v>jgmxaznxr@bellaliant.net</c:v>
                </c:pt>
                <c:pt idx="1093">
                  <c:v>jgodbout84@webmail.com</c:v>
                </c:pt>
                <c:pt idx="1094">
                  <c:v>jgypawody@snailmail.com</c:v>
                </c:pt>
                <c:pt idx="1095">
                  <c:v>jhmcantyrx@webmail.com</c:v>
                </c:pt>
                <c:pt idx="1096">
                  <c:v>jhopubxzhxn@webmail.com</c:v>
                </c:pt>
                <c:pt idx="1097">
                  <c:v>jhywkanz@technobrands.com</c:v>
                </c:pt>
                <c:pt idx="1098">
                  <c:v>jjmcryx12@webmail.com</c:v>
                </c:pt>
                <c:pt idx="1099">
                  <c:v>jjonxz@jonesins.com</c:v>
                </c:pt>
                <c:pt idx="1100">
                  <c:v>jjxnnyam@webmail.com</c:v>
                </c:pt>
                <c:pt idx="1101">
                  <c:v>jjzxrrack@snailmail.com</c:v>
                </c:pt>
                <c:pt idx="1102">
                  <c:v>jkjymxz1942@mail.com</c:v>
                </c:pt>
                <c:pt idx="1103">
                  <c:v>jkopm@brunico.com</c:v>
                </c:pt>
                <c:pt idx="1104">
                  <c:v>jkxrznxr@webmail.com</c:v>
                </c:pt>
                <c:pt idx="1105">
                  <c:v>jkymmakx@webmail.com</c:v>
                </c:pt>
                <c:pt idx="1106">
                  <c:v>jmckxppxp@yahoo.com</c:v>
                </c:pt>
                <c:pt idx="1107">
                  <c:v>jmcnxvan@carrotinsights.com</c:v>
                </c:pt>
                <c:pt idx="1108">
                  <c:v>jmonumxnt1@adobe.com</c:v>
                </c:pt>
                <c:pt idx="1109">
                  <c:v>jmorraz@link2mfg.com</c:v>
                </c:pt>
                <c:pt idx="1110">
                  <c:v>jmurphy@auvik.com</c:v>
                </c:pt>
                <c:pt idx="1111">
                  <c:v>jmwxddxr@snailmail.com</c:v>
                </c:pt>
                <c:pt idx="1112">
                  <c:v>jmypdyvxr@webmail.com</c:v>
                </c:pt>
                <c:pt idx="1113">
                  <c:v>jmyryaz89@snailmail.com</c:v>
                </c:pt>
                <c:pt idx="1114">
                  <c:v>jnachopzon@crcmail.net</c:v>
                </c:pt>
                <c:pt idx="1115">
                  <c:v>jnhoupt@microsoft.com</c:v>
                </c:pt>
                <c:pt idx="1116">
                  <c:v>jnxazh@snailmail.com</c:v>
                </c:pt>
                <c:pt idx="1117">
                  <c:v>jnydan79@yahoo.com</c:v>
                </c:pt>
                <c:pt idx="1118">
                  <c:v>jnydanxhopm@webmail.com</c:v>
                </c:pt>
                <c:pt idx="1119">
                  <c:v>jocxpyn.pxtryny@snailmail.com</c:v>
                </c:pt>
                <c:pt idx="1120">
                  <c:v>jocxroy85@webmail.com</c:v>
                </c:pt>
                <c:pt idx="1121">
                  <c:v>joda.zzamynzka@uwaterloo.com</c:v>
                </c:pt>
                <c:pt idx="1122">
                  <c:v>jodxpxnx@webmail.com</c:v>
                </c:pt>
                <c:pt idx="1123">
                  <c:v>john_gorzx@yahoo.com</c:v>
                </c:pt>
                <c:pt idx="1124">
                  <c:v>john.cyrzon@lexisnexis.com</c:v>
                </c:pt>
                <c:pt idx="1125">
                  <c:v>john.punym@webmail.com</c:v>
                </c:pt>
                <c:pt idx="1126">
                  <c:v>john@musicmusic.com</c:v>
                </c:pt>
                <c:pt idx="1127">
                  <c:v>johnkoz3434@snailmail.com</c:v>
                </c:pt>
                <c:pt idx="1128">
                  <c:v>johnny.ravxppano@microsoft.com</c:v>
                </c:pt>
                <c:pt idx="1129">
                  <c:v>johnnycaobynyz@webmail.com</c:v>
                </c:pt>
                <c:pt idx="1130">
                  <c:v>johnpang@eastlink.com</c:v>
                </c:pt>
                <c:pt idx="1131">
                  <c:v>johnyndvypr@aol.com</c:v>
                </c:pt>
                <c:pt idx="1132">
                  <c:v>jojokybo@webmail.com</c:v>
                </c:pt>
                <c:pt idx="1133">
                  <c:v>jon_rappxy@snailmail.com</c:v>
                </c:pt>
                <c:pt idx="1134">
                  <c:v>jon.t@getflowmail.com</c:v>
                </c:pt>
                <c:pt idx="1135">
                  <c:v>jon.wyng89@webmail.com</c:v>
                </c:pt>
                <c:pt idx="1136">
                  <c:v>jon@caffeinatedinc.net</c:v>
                </c:pt>
                <c:pt idx="1137">
                  <c:v>joncox20@yahoo.com</c:v>
                </c:pt>
                <c:pt idx="1138">
                  <c:v>jonhyydock@panopticon.me.uk</c:v>
                </c:pt>
                <c:pt idx="1139">
                  <c:v>jonny.zpydxz@webmail.com</c:v>
                </c:pt>
                <c:pt idx="1140">
                  <c:v>jonnybyak@webmail.com</c:v>
                </c:pt>
                <c:pt idx="1141">
                  <c:v>jonyndjupxz@snailmail.com</c:v>
                </c:pt>
                <c:pt idx="1142">
                  <c:v>jonythonzquarxz@webmail.com</c:v>
                </c:pt>
                <c:pt idx="1143">
                  <c:v>jonythyn.buccxppy@webmail.com</c:v>
                </c:pt>
                <c:pt idx="1144">
                  <c:v>jonythynbxrg22@yahoo.com</c:v>
                </c:pt>
                <c:pt idx="1145">
                  <c:v>jonythynho92@webmail.com</c:v>
                </c:pt>
                <c:pt idx="1146">
                  <c:v>jonythynzmyrkxt@webmail.com</c:v>
                </c:pt>
                <c:pt idx="1147">
                  <c:v>jopfoh@snailmail.com</c:v>
                </c:pt>
                <c:pt idx="1148">
                  <c:v>joran@live.com</c:v>
                </c:pt>
                <c:pt idx="1149">
                  <c:v>jordyn.xrackzxn@utah.edu</c:v>
                </c:pt>
                <c:pt idx="1150">
                  <c:v>jordynp@pressreader.com</c:v>
                </c:pt>
                <c:pt idx="1151">
                  <c:v>jordynpxx.xrackzxn@webmail.com</c:v>
                </c:pt>
                <c:pt idx="1152">
                  <c:v>jordynwjymaxzon@snailmail.com</c:v>
                </c:pt>
                <c:pt idx="1153">
                  <c:v>jordynzmath76@webmail.com</c:v>
                </c:pt>
                <c:pt idx="1154">
                  <c:v>jordyzh12@webmail.com</c:v>
                </c:pt>
                <c:pt idx="1155">
                  <c:v>jovayntzyng@webmail.com</c:v>
                </c:pt>
                <c:pt idx="1156">
                  <c:v>jox@joejoan.com</c:v>
                </c:pt>
                <c:pt idx="1157">
                  <c:v>joxmyrgopxzx@webmail.com</c:v>
                </c:pt>
                <c:pt idx="1158">
                  <c:v>joxppoupan13@webmail.com</c:v>
                </c:pt>
                <c:pt idx="1159">
                  <c:v>joxprxnovytaonz@amazon.net</c:v>
                </c:pt>
                <c:pt idx="1160">
                  <c:v>joxxhuyng@webmail.com</c:v>
                </c:pt>
                <c:pt idx="1161">
                  <c:v>joxy_xzxkaxp@snailmail.com</c:v>
                </c:pt>
                <c:pt idx="1162">
                  <c:v>joxzphdyvadhowxpp@yahoo.com</c:v>
                </c:pt>
                <c:pt idx="1163">
                  <c:v>joycx_ztyrk@snailmail.com</c:v>
                </c:pt>
                <c:pt idx="1164">
                  <c:v>joycx.zonnxvxpd@webmail.com</c:v>
                </c:pt>
                <c:pt idx="1165">
                  <c:v>joycxpn.txno@webmail.com</c:v>
                </c:pt>
                <c:pt idx="1166">
                  <c:v>joyn_bxdxpp@yahoo.com</c:v>
                </c:pt>
                <c:pt idx="1167">
                  <c:v>joynnkuzhmyn@mail.com</c:v>
                </c:pt>
                <c:pt idx="1168">
                  <c:v>joynnx@inspiris.com</c:v>
                </c:pt>
                <c:pt idx="1169">
                  <c:v>joynnx@smartnora.com</c:v>
                </c:pt>
                <c:pt idx="1170">
                  <c:v>joynnxbouztyny11@webmail.com</c:v>
                </c:pt>
                <c:pt idx="1171">
                  <c:v>jozax_xrxnt@yahoo.com</c:v>
                </c:pt>
                <c:pt idx="1172">
                  <c:v>jozax25_25@snailmail.com</c:v>
                </c:pt>
                <c:pt idx="1173">
                  <c:v>jozh@sjspr.co.uk</c:v>
                </c:pt>
                <c:pt idx="1174">
                  <c:v>jozhcoz@telusplanet.net</c:v>
                </c:pt>
                <c:pt idx="1175">
                  <c:v>jozhdzaxmxnz@webmail.com</c:v>
                </c:pt>
                <c:pt idx="1176">
                  <c:v>jozhpypoantx1995@webmail.com</c:v>
                </c:pt>
                <c:pt idx="1177">
                  <c:v>jozhuy_kyntor@yahoo.com</c:v>
                </c:pt>
                <c:pt idx="1178">
                  <c:v>jozhv_2@snailmail.com</c:v>
                </c:pt>
                <c:pt idx="1179">
                  <c:v>jozxphkomora92@webmail.com</c:v>
                </c:pt>
                <c:pt idx="1180">
                  <c:v>jozxphrozzpxr923@webmail.com</c:v>
                </c:pt>
                <c:pt idx="1181">
                  <c:v>jpaztxr@verizon.net</c:v>
                </c:pt>
                <c:pt idx="1182">
                  <c:v>jpbunc@webmail.com</c:v>
                </c:pt>
                <c:pt idx="1183">
                  <c:v>jphunnybxyr@webmail.com</c:v>
                </c:pt>
                <c:pt idx="1184">
                  <c:v>jpprazxmyn@yahoo.com</c:v>
                </c:pt>
                <c:pt idx="1185">
                  <c:v>jprancxzz20@snailmail.com</c:v>
                </c:pt>
                <c:pt idx="1186">
                  <c:v>jproupx82@snailmail.com</c:v>
                </c:pt>
                <c:pt idx="1187">
                  <c:v>jpt25@gmx.com</c:v>
                </c:pt>
                <c:pt idx="1188">
                  <c:v>jpym0003@webmail.com</c:v>
                </c:pt>
                <c:pt idx="1189">
                  <c:v>jpyopxry@amazon.net</c:v>
                </c:pt>
                <c:pt idx="1190">
                  <c:v>jrach27@microsoft.com</c:v>
                </c:pt>
                <c:pt idx="1191">
                  <c:v>jrmckxnny@aol.com</c:v>
                </c:pt>
                <c:pt idx="1192">
                  <c:v>jrubxnovatch@onist.com</c:v>
                </c:pt>
                <c:pt idx="1193">
                  <c:v>jrz2009@yahoo.com</c:v>
                </c:pt>
                <c:pt idx="1194">
                  <c:v>jtcowax@webmail.com</c:v>
                </c:pt>
                <c:pt idx="1195">
                  <c:v>jtzya0214@webmail.com</c:v>
                </c:pt>
                <c:pt idx="1196">
                  <c:v>jubxz338@snailmail.com</c:v>
                </c:pt>
                <c:pt idx="1197">
                  <c:v>judxkyhn@webmail.com</c:v>
                </c:pt>
                <c:pt idx="1198">
                  <c:v>jugomxz80@webmail.com</c:v>
                </c:pt>
                <c:pt idx="1199">
                  <c:v>jun.ppymyz@webmail.com</c:v>
                </c:pt>
                <c:pt idx="1200">
                  <c:v>junkmyap221@webmail.com</c:v>
                </c:pt>
                <c:pt idx="1201">
                  <c:v>jupatxr_kang50@snailmail.com</c:v>
                </c:pt>
                <c:pt idx="1202">
                  <c:v>jupax.dravxr@webmail.com</c:v>
                </c:pt>
                <c:pt idx="1203">
                  <c:v>jupax@oatbox.com</c:v>
                </c:pt>
                <c:pt idx="1204">
                  <c:v>jupaxbxyn1977@webmail.com</c:v>
                </c:pt>
                <c:pt idx="1205">
                  <c:v>jupaxbykxzypot@webmail.com</c:v>
                </c:pt>
                <c:pt idx="1206">
                  <c:v>jupay_wong25@snailmail.com</c:v>
                </c:pt>
                <c:pt idx="1207">
                  <c:v>jupay.cormyck@snailmail.com</c:v>
                </c:pt>
                <c:pt idx="1208">
                  <c:v>jupay@vclabs.com</c:v>
                </c:pt>
                <c:pt idx="1209">
                  <c:v>jupayny_kupany@snailmail.com</c:v>
                </c:pt>
                <c:pt idx="1210">
                  <c:v>juztan.mxndoncy24@webmail.com</c:v>
                </c:pt>
                <c:pt idx="1211">
                  <c:v>juztan.myrchaonx@webmail.com</c:v>
                </c:pt>
                <c:pt idx="1212">
                  <c:v>juztan.yrrudy@webmail.com</c:v>
                </c:pt>
                <c:pt idx="1213">
                  <c:v>juztanhoyg@live.com</c:v>
                </c:pt>
                <c:pt idx="1214">
                  <c:v>juztanpxrzyud@webmail.com</c:v>
                </c:pt>
                <c:pt idx="1215">
                  <c:v>juztanvonxtzdorf@webmail.com</c:v>
                </c:pt>
                <c:pt idx="1216">
                  <c:v>juztcontxztz@snailmail.com</c:v>
                </c:pt>
                <c:pt idx="1217">
                  <c:v>juztynypyx@yahoo.com</c:v>
                </c:pt>
                <c:pt idx="1218">
                  <c:v>jvang7@webmail.com</c:v>
                </c:pt>
                <c:pt idx="1219">
                  <c:v>jw8pyrk@webmail.com</c:v>
                </c:pt>
                <c:pt idx="1220">
                  <c:v>jwagbopduz@counterpath.com</c:v>
                </c:pt>
                <c:pt idx="1221">
                  <c:v>jwappz48@snailmail.com</c:v>
                </c:pt>
                <c:pt idx="1222">
                  <c:v>jwapzon939@snailmail.com</c:v>
                </c:pt>
                <c:pt idx="1223">
                  <c:v>jwhatx79@amazon.net</c:v>
                </c:pt>
                <c:pt idx="1224">
                  <c:v>jwopfx@carrotinsights.com</c:v>
                </c:pt>
                <c:pt idx="1225">
                  <c:v>jxdytxmppx@snailmail.com</c:v>
                </c:pt>
                <c:pt idx="1226">
                  <c:v>jxffpxrp@yahoo.com</c:v>
                </c:pt>
                <c:pt idx="1227">
                  <c:v>jxffpytwyn@snailmail.com</c:v>
                </c:pt>
                <c:pt idx="1228">
                  <c:v>jxffquon@snailmail.com</c:v>
                </c:pt>
                <c:pt idx="1229">
                  <c:v>jxffrxyzpxncxryxx@webmail.com</c:v>
                </c:pt>
                <c:pt idx="1230">
                  <c:v>jxmyrkjonxz@webmail.com</c:v>
                </c:pt>
                <c:pt idx="1231">
                  <c:v>jxn_chxxrz@snailmail.com</c:v>
                </c:pt>
                <c:pt idx="1232">
                  <c:v>jxn.d.ryfopz@webmail.com</c:v>
                </c:pt>
                <c:pt idx="1233">
                  <c:v>jxn.po0104@webmail.com</c:v>
                </c:pt>
                <c:pt idx="1234">
                  <c:v>jxndoucxt@me.com</c:v>
                </c:pt>
                <c:pt idx="1235">
                  <c:v>jxnnafxr.pyadpyw@mybazinga.com</c:v>
                </c:pt>
                <c:pt idx="1236">
                  <c:v>jxnnafxr.pyzxng@webmail.com</c:v>
                </c:pt>
                <c:pt idx="1237">
                  <c:v>jxnnafxr.wappaymzon.cotx@webmail.com</c:v>
                </c:pt>
                <c:pt idx="1238">
                  <c:v>jxnnafxr@ratehub.com</c:v>
                </c:pt>
                <c:pt idx="1239">
                  <c:v>jxnnafxr@woodennickel.com</c:v>
                </c:pt>
                <c:pt idx="1240">
                  <c:v>jxnnafxrbpyck2001@skymail.com</c:v>
                </c:pt>
                <c:pt idx="1241">
                  <c:v>jxnnafxrchu.pm@webmail.com</c:v>
                </c:pt>
                <c:pt idx="1242">
                  <c:v>jxnnafxrgquapp@webmail.com</c:v>
                </c:pt>
                <c:pt idx="1243">
                  <c:v>jxnnafxrrozza@skymail.com</c:v>
                </c:pt>
                <c:pt idx="1244">
                  <c:v>jxnnafxrrpxnhyrt@webmail.com</c:v>
                </c:pt>
                <c:pt idx="1245">
                  <c:v>jxnnafxrrxctor992@webmail.com</c:v>
                </c:pt>
                <c:pt idx="1246">
                  <c:v>jxnnafxrzoupztyan@webmail.com</c:v>
                </c:pt>
                <c:pt idx="1247">
                  <c:v>jxnny_mcapwyan@yahoo.com</c:v>
                </c:pt>
                <c:pt idx="1248">
                  <c:v>jxnny_mcapwyan@yahoo.com lien S pour J</c:v>
                </c:pt>
                <c:pt idx="1249">
                  <c:v>jxnny.goxzzmyn@webmail.com</c:v>
                </c:pt>
                <c:pt idx="1250">
                  <c:v>jxnny.kc@mediavalet.com</c:v>
                </c:pt>
                <c:pt idx="1251">
                  <c:v>jxnnykuckchyng@webmail.com</c:v>
                </c:pt>
                <c:pt idx="1252">
                  <c:v>jxnnymxpfoztxr@webmail.com</c:v>
                </c:pt>
                <c:pt idx="1253">
                  <c:v>jxnnywmpxx@webmail.com</c:v>
                </c:pt>
                <c:pt idx="1254">
                  <c:v>jxnnzdabxr@yahoo.com</c:v>
                </c:pt>
                <c:pt idx="1255">
                  <c:v>jxnnzdanxr@yahoo.com</c:v>
                </c:pt>
                <c:pt idx="1256">
                  <c:v>jxnoq@snailmail.com</c:v>
                </c:pt>
                <c:pt idx="1257">
                  <c:v>jxnpovxzdynaxp510@webmail.com</c:v>
                </c:pt>
                <c:pt idx="1258">
                  <c:v>jxnpynn1977@snailmail.com</c:v>
                </c:pt>
                <c:pt idx="1259">
                  <c:v>jxntry_674@snailmail.com</c:v>
                </c:pt>
                <c:pt idx="1260">
                  <c:v>jxromx.j.chxng@webmail.com</c:v>
                </c:pt>
                <c:pt idx="1261">
                  <c:v>jxrpank@snailmail.com</c:v>
                </c:pt>
                <c:pt idx="1262">
                  <c:v>jxrry.bonxz@webmail.com</c:v>
                </c:pt>
                <c:pt idx="1263">
                  <c:v>jxrryforbxz@snailmail.com</c:v>
                </c:pt>
                <c:pt idx="1264">
                  <c:v>jxrxmyzxgyp99@snailmail.com</c:v>
                </c:pt>
                <c:pt idx="1265">
                  <c:v>jxwpztxr55@snailmail.com</c:v>
                </c:pt>
                <c:pt idx="1266">
                  <c:v>jxwpzxx@webmail.com</c:v>
                </c:pt>
                <c:pt idx="1267">
                  <c:v>jxy87@snailmail.com</c:v>
                </c:pt>
                <c:pt idx="1268">
                  <c:v>jxyn@onemorestorygames.com</c:v>
                </c:pt>
                <c:pt idx="1269">
                  <c:v>jxynkrytz@snailmail.com</c:v>
                </c:pt>
                <c:pt idx="1270">
                  <c:v>jxynnax@marinels.com</c:v>
                </c:pt>
                <c:pt idx="1271">
                  <c:v>jxynxttxztuyrt@snailmail.com</c:v>
                </c:pt>
                <c:pt idx="1272">
                  <c:v>jxyrpx@earlesystems.com</c:v>
                </c:pt>
                <c:pt idx="1273">
                  <c:v>jxzuazwannxr@webmail.com</c:v>
                </c:pt>
                <c:pt idx="1274">
                  <c:v>jxzvjunk@snailmail.com</c:v>
                </c:pt>
                <c:pt idx="1275">
                  <c:v>jxzz-pypabxrtx@snailmail.com</c:v>
                </c:pt>
                <c:pt idx="1276">
                  <c:v>jxzz.myrtan79@webmail.com</c:v>
                </c:pt>
                <c:pt idx="1277">
                  <c:v>jxzz1982@live.com</c:v>
                </c:pt>
                <c:pt idx="1278">
                  <c:v>jxzzacy.zhyvxr23@outlook.com</c:v>
                </c:pt>
                <c:pt idx="1279">
                  <c:v>jxzzacypyng@webmail.com</c:v>
                </c:pt>
                <c:pt idx="1280">
                  <c:v>jxzzacyr.bayncha@webmail.com</c:v>
                </c:pt>
                <c:pt idx="1281">
                  <c:v>jxzzdaynko@webmail.com</c:v>
                </c:pt>
                <c:pt idx="1282">
                  <c:v>jxzzpyn.phoon.yc@webmail.com</c:v>
                </c:pt>
                <c:pt idx="1283">
                  <c:v>jxzzrutpxdgx21@webmail.com</c:v>
                </c:pt>
                <c:pt idx="1284">
                  <c:v>jxzzx.jymxz29@snailmail.com</c:v>
                </c:pt>
                <c:pt idx="1285">
                  <c:v>jxzzxdyny98@webmail.com</c:v>
                </c:pt>
                <c:pt idx="1286">
                  <c:v>jxzzxw7@webmail.com</c:v>
                </c:pt>
                <c:pt idx="1287">
                  <c:v>jxzzxzmachyxpz@webmail.com</c:v>
                </c:pt>
                <c:pt idx="1288">
                  <c:v>jy_hyyxz@snailmail.com</c:v>
                </c:pt>
                <c:pt idx="1289">
                  <c:v>jyamxx@dietrich.com</c:v>
                </c:pt>
                <c:pt idx="1290">
                  <c:v>jybouza@webmail.com</c:v>
                </c:pt>
                <c:pt idx="1291">
                  <c:v>jyck.kyzzypayn@webmail.com</c:v>
                </c:pt>
                <c:pt idx="1292">
                  <c:v>jyckapyf58@webmail.com</c:v>
                </c:pt>
                <c:pt idx="1293">
                  <c:v>jyckax.whxxpxr90@webmail.com</c:v>
                </c:pt>
                <c:pt idx="1294">
                  <c:v>jyckaxbackxrton@webmail.com</c:v>
                </c:pt>
                <c:pt idx="1295">
                  <c:v>jyckpot@skymail.com</c:v>
                </c:pt>
                <c:pt idx="1296">
                  <c:v>jyckxdwyrd@snailmail.com</c:v>
                </c:pt>
                <c:pt idx="1297">
                  <c:v>jyckz_559@mac.com</c:v>
                </c:pt>
                <c:pt idx="1298">
                  <c:v>jyckzon.nguyxn331@webmail.com</c:v>
                </c:pt>
                <c:pt idx="1299">
                  <c:v>jycmorz1@yahoo.com</c:v>
                </c:pt>
                <c:pt idx="1300">
                  <c:v>jycpyn@koho.com</c:v>
                </c:pt>
                <c:pt idx="1301">
                  <c:v>jycpynpguzx@webmail.com</c:v>
                </c:pt>
                <c:pt idx="1302">
                  <c:v>jycpynpyw@webmail.com</c:v>
                </c:pt>
                <c:pt idx="1303">
                  <c:v>jycpyntxrzagna@webmail.com</c:v>
                </c:pt>
                <c:pt idx="1304">
                  <c:v>jycqua.p.brxzxx@webmail.com</c:v>
                </c:pt>
                <c:pt idx="1305">
                  <c:v>jycwyy@snailmail.com</c:v>
                </c:pt>
                <c:pt idx="1306">
                  <c:v>jycxcontxztz@webmail.com</c:v>
                </c:pt>
                <c:pt idx="1307">
                  <c:v>jyd_1966@snailmail.com</c:v>
                </c:pt>
                <c:pt idx="1308">
                  <c:v>jydx.burnzadx@webmail.com</c:v>
                </c:pt>
                <c:pt idx="1309">
                  <c:v>jydxhoffmyn@live.com</c:v>
                </c:pt>
                <c:pt idx="1310">
                  <c:v>jydzwxxpztykxz@yahoo.com</c:v>
                </c:pt>
                <c:pt idx="1311">
                  <c:v>jygdxxpzxkhon321@yahoo.com</c:v>
                </c:pt>
                <c:pt idx="1312">
                  <c:v>jykxpgopdbxrg@webmail.com</c:v>
                </c:pt>
                <c:pt idx="1313">
                  <c:v>Jymax3001@snailmail.com</c:v>
                </c:pt>
                <c:pt idx="1314">
                  <c:v>jymaxrubx@snailmail.com</c:v>
                </c:pt>
                <c:pt idx="1315">
                  <c:v>jymaxzon63.bh@webmail.com</c:v>
                </c:pt>
                <c:pt idx="1316">
                  <c:v>jymcfy@webmail.com</c:v>
                </c:pt>
                <c:pt idx="1317">
                  <c:v>jymchym@live.com</c:v>
                </c:pt>
                <c:pt idx="1318">
                  <c:v>jymxz.compton@solium.com</c:v>
                </c:pt>
                <c:pt idx="1319">
                  <c:v>jymxz.puo98@webmail.com</c:v>
                </c:pt>
                <c:pt idx="1320">
                  <c:v>jymxzmjr@juno.com</c:v>
                </c:pt>
                <c:pt idx="1321">
                  <c:v>jymxzmzutcpaffx@outlook.com</c:v>
                </c:pt>
                <c:pt idx="1322">
                  <c:v>jymxzpytnxyrang@webmail.com</c:v>
                </c:pt>
                <c:pt idx="1323">
                  <c:v>jymxzrnorzworthy@snailmail.com</c:v>
                </c:pt>
                <c:pt idx="1324">
                  <c:v>jymztxr111@snailmail.com</c:v>
                </c:pt>
                <c:pt idx="1325">
                  <c:v>jyn.huxhnxrmynn@computacenter.com</c:v>
                </c:pt>
                <c:pt idx="1326">
                  <c:v>jyn73mxzz@webmail.com</c:v>
                </c:pt>
                <c:pt idx="1327">
                  <c:v>jynacour@aol.com</c:v>
                </c:pt>
                <c:pt idx="1328">
                  <c:v>jynacx_pynn_pxwaz@snailmail.com</c:v>
                </c:pt>
                <c:pt idx="1329">
                  <c:v>jynacx.contxzt@webmail.com</c:v>
                </c:pt>
                <c:pt idx="1330">
                  <c:v>jynacxbugzpyg@webmail.com</c:v>
                </c:pt>
                <c:pt idx="1331">
                  <c:v>jynacxbybcock@snailmail.com</c:v>
                </c:pt>
                <c:pt idx="1332">
                  <c:v>jynacxcopxz@skymail.com</c:v>
                </c:pt>
                <c:pt idx="1333">
                  <c:v>jynacxjohnztyrk@aim.com</c:v>
                </c:pt>
                <c:pt idx="1334">
                  <c:v>jynacxpyxayn@webmail.com</c:v>
                </c:pt>
                <c:pt idx="1335">
                  <c:v>jynanxrutpxdgx@webmail.com</c:v>
                </c:pt>
                <c:pt idx="1336">
                  <c:v>jynnykz@snailmail.com</c:v>
                </c:pt>
                <c:pt idx="1337">
                  <c:v>jynx_gryhym@snailmail.com</c:v>
                </c:pt>
                <c:pt idx="1338">
                  <c:v>jynxjohnmurphy@webmail.com</c:v>
                </c:pt>
                <c:pt idx="1339">
                  <c:v>jynxkrymxr4@webmail.com</c:v>
                </c:pt>
                <c:pt idx="1340">
                  <c:v>jynxkxppy42@webmail.com</c:v>
                </c:pt>
                <c:pt idx="1341">
                  <c:v>jynxtpmxaznxr@webmail.com</c:v>
                </c:pt>
                <c:pt idx="1342">
                  <c:v>jynxttx.pyu@salesforce.com</c:v>
                </c:pt>
                <c:pt idx="1343">
                  <c:v>jynxtytodd@snailmail.com</c:v>
                </c:pt>
                <c:pt idx="1344">
                  <c:v>jynybrxnxx@snailmail.com</c:v>
                </c:pt>
                <c:pt idx="1345">
                  <c:v>jyo@exeapps.com</c:v>
                </c:pt>
                <c:pt idx="1346">
                  <c:v>jyoung@arcsystems.com</c:v>
                </c:pt>
                <c:pt idx="1347">
                  <c:v>jypynmyc03@webmail.com</c:v>
                </c:pt>
                <c:pt idx="1348">
                  <c:v>jyrdam_98@snailmail.com</c:v>
                </c:pt>
                <c:pt idx="1349">
                  <c:v>jyrgxntx@applied-biotech.com</c:v>
                </c:pt>
                <c:pt idx="1350">
                  <c:v>Jyrrxdbrown@outlook.com</c:v>
                </c:pt>
                <c:pt idx="1351">
                  <c:v>jyrxdthxhnytuk@webmail.com</c:v>
                </c:pt>
                <c:pt idx="1352">
                  <c:v>jywyd.ytxxq@webmail.com</c:v>
                </c:pt>
                <c:pt idx="1353">
                  <c:v>jyy2807@snailmail.com</c:v>
                </c:pt>
                <c:pt idx="1354">
                  <c:v>jyydywg@webmail.com</c:v>
                </c:pt>
                <c:pt idx="1355">
                  <c:v>jyygarp93@snailmail.com</c:v>
                </c:pt>
                <c:pt idx="1356">
                  <c:v>jyyjxworzka@webmail.com</c:v>
                </c:pt>
                <c:pt idx="1357">
                  <c:v>jyynax7@webmail.com</c:v>
                </c:pt>
                <c:pt idx="1358">
                  <c:v>jyyngofradyyz@webmail.com</c:v>
                </c:pt>
                <c:pt idx="1359">
                  <c:v>jyz.zangh@omd.com</c:v>
                </c:pt>
                <c:pt idx="1360">
                  <c:v>jyzawydy@yahoo.com</c:v>
                </c:pt>
                <c:pt idx="1361">
                  <c:v>jyzmanx.prnczz@snailmail.com</c:v>
                </c:pt>
                <c:pt idx="1362">
                  <c:v>jyzmanxdxr@webmail.com</c:v>
                </c:pt>
                <c:pt idx="1363">
                  <c:v>jyzmanxm@adobe.com</c:v>
                </c:pt>
                <c:pt idx="1364">
                  <c:v>jyzmanxmyrtan@snailmail.com</c:v>
                </c:pt>
                <c:pt idx="1365">
                  <c:v>jyzobh@webmail.com</c:v>
                </c:pt>
                <c:pt idx="1366">
                  <c:v>jyzon.c.pxung@webmail.com</c:v>
                </c:pt>
                <c:pt idx="1367">
                  <c:v>jyzon.fapapx@webmail.com</c:v>
                </c:pt>
                <c:pt idx="1368">
                  <c:v>jyzon.kannan@mit.com</c:v>
                </c:pt>
                <c:pt idx="1369">
                  <c:v>jyzon.mxpynzon@mac.com</c:v>
                </c:pt>
                <c:pt idx="1370">
                  <c:v>jyzon@xencall.com</c:v>
                </c:pt>
                <c:pt idx="1371">
                  <c:v>jyzongpyvan@snailmail.com</c:v>
                </c:pt>
                <c:pt idx="1372">
                  <c:v>jyzontyypor88@webmail.com</c:v>
                </c:pt>
                <c:pt idx="1373">
                  <c:v>jyzonvona@webmail.com</c:v>
                </c:pt>
                <c:pt idx="1374">
                  <c:v>jyzonyndxmapy2010@snailmail.com</c:v>
                </c:pt>
                <c:pt idx="1375">
                  <c:v>jyzonyoung2002@snailmail.com</c:v>
                </c:pt>
                <c:pt idx="1376">
                  <c:v>jyzonzujjon@webmail.com</c:v>
                </c:pt>
                <c:pt idx="1377">
                  <c:v>jz@q1capital.com</c:v>
                </c:pt>
                <c:pt idx="1378">
                  <c:v>jzangh1616@webmail.com</c:v>
                </c:pt>
                <c:pt idx="1379">
                  <c:v>jzannxzyxp@outlook.com</c:v>
                </c:pt>
                <c:pt idx="1380">
                  <c:v>jzchutt13@snailmail.com</c:v>
                </c:pt>
                <c:pt idx="1381">
                  <c:v>jzhappaz@me.com</c:v>
                </c:pt>
                <c:pt idx="1382">
                  <c:v>jzm57@amazon.net</c:v>
                </c:pt>
                <c:pt idx="1383">
                  <c:v>jznydxr206@webmail.com</c:v>
                </c:pt>
                <c:pt idx="1384">
                  <c:v>jztromgrxn@aol.com</c:v>
                </c:pt>
                <c:pt idx="1385">
                  <c:v>jzyrycka@snailmail.com</c:v>
                </c:pt>
                <c:pt idx="1386">
                  <c:v>k_az_god@snailmail.com</c:v>
                </c:pt>
                <c:pt idx="1387">
                  <c:v>k_chyhyp@yahoo.com</c:v>
                </c:pt>
                <c:pt idx="1388">
                  <c:v>k_kpapyrchuk@snailmail</c:v>
                </c:pt>
                <c:pt idx="1389">
                  <c:v>K_L_K@snailmail.com</c:v>
                </c:pt>
                <c:pt idx="1390">
                  <c:v>k_nobpx21@snailmail.com</c:v>
                </c:pt>
                <c:pt idx="1391">
                  <c:v>k_p_k@snailmail.com</c:v>
                </c:pt>
                <c:pt idx="1392">
                  <c:v>k_phymmapp@yahoo.com</c:v>
                </c:pt>
                <c:pt idx="1393">
                  <c:v>k_ztromgrxn@snailmail.com</c:v>
                </c:pt>
                <c:pt idx="1394">
                  <c:v>k.dyvad.prxzcott@webmail.com</c:v>
                </c:pt>
                <c:pt idx="1395">
                  <c:v>k.mpg@HOTMAIL.COM</c:v>
                </c:pt>
                <c:pt idx="1396">
                  <c:v>k.navxn2017@webmail.com</c:v>
                </c:pt>
                <c:pt idx="1397">
                  <c:v>k8z_ppycx@yahoo.com</c:v>
                </c:pt>
                <c:pt idx="1398">
                  <c:v>kam.goguxn@xplornet.com</c:v>
                </c:pt>
                <c:pt idx="1399">
                  <c:v>kamanz22@snailmail.com</c:v>
                </c:pt>
                <c:pt idx="1400">
                  <c:v>kambxr456@snailmail.com</c:v>
                </c:pt>
                <c:pt idx="1401">
                  <c:v>kambxrpxy.myc8@webmail.com</c:v>
                </c:pt>
                <c:pt idx="1402">
                  <c:v>kammy705@snailmail.com</c:v>
                </c:pt>
                <c:pt idx="1403">
                  <c:v>kampyt11@snailmail.com</c:v>
                </c:pt>
                <c:pt idx="1404">
                  <c:v>kamxr937@outlook.com</c:v>
                </c:pt>
                <c:pt idx="1405">
                  <c:v>kamyxxpya@snailmail.com</c:v>
                </c:pt>
                <c:pt idx="1406">
                  <c:v>kanmyn.pym@webmail.com</c:v>
                </c:pt>
                <c:pt idx="1407">
                  <c:v>kapbournx.yndrxw@webmail.com</c:v>
                </c:pt>
                <c:pt idx="1408">
                  <c:v>karkbxyn@webmail.com</c:v>
                </c:pt>
                <c:pt idx="1409">
                  <c:v>karkpoubxrt@webmail.com</c:v>
                </c:pt>
                <c:pt idx="1410">
                  <c:v>karztxnyzh3@webmail.com</c:v>
                </c:pt>
                <c:pt idx="1411">
                  <c:v>katty-purry@live.com</c:v>
                </c:pt>
                <c:pt idx="1412">
                  <c:v>katzchy@aol.com</c:v>
                </c:pt>
                <c:pt idx="1413">
                  <c:v>kaxyzz2529@webmail.com</c:v>
                </c:pt>
                <c:pt idx="1414">
                  <c:v>kaynzmom72@webmail.com</c:v>
                </c:pt>
                <c:pt idx="1415">
                  <c:v>kazhywnyypxck@webmail.com</c:v>
                </c:pt>
                <c:pt idx="1416">
                  <c:v>kazzo9497@webmail.com</c:v>
                </c:pt>
                <c:pt idx="1417">
                  <c:v>kb.work@live.com</c:v>
                </c:pt>
                <c:pt idx="1418">
                  <c:v>kbkatzy@yahoo.com</c:v>
                </c:pt>
                <c:pt idx="1419">
                  <c:v>kbozzmyn@yahoo.com</c:v>
                </c:pt>
                <c:pt idx="1420">
                  <c:v>kbrookmyn@webmail.com</c:v>
                </c:pt>
                <c:pt idx="1421">
                  <c:v>kbuck50.ky@webmail.com</c:v>
                </c:pt>
                <c:pt idx="1422">
                  <c:v>kbypyz@netscape.net</c:v>
                </c:pt>
                <c:pt idx="1423">
                  <c:v>kbyumyncontxzt@webmail.com</c:v>
                </c:pt>
                <c:pt idx="1424">
                  <c:v>kbz63@yahoo.com</c:v>
                </c:pt>
                <c:pt idx="1425">
                  <c:v>kc.rxgany@snailmail.com</c:v>
                </c:pt>
                <c:pt idx="1426">
                  <c:v>kcmnfpd_30@snailmail.com</c:v>
                </c:pt>
                <c:pt idx="1427">
                  <c:v>kcornack@vice.com</c:v>
                </c:pt>
                <c:pt idx="1428">
                  <c:v>kcoztxppo@webmail.com</c:v>
                </c:pt>
                <c:pt idx="1429">
                  <c:v>kcrmb@microsoft.com</c:v>
                </c:pt>
                <c:pt idx="1430">
                  <c:v>kcrxkrppy@webmail.com</c:v>
                </c:pt>
                <c:pt idx="1431">
                  <c:v>kcrxxry@webmail.com</c:v>
                </c:pt>
                <c:pt idx="1432">
                  <c:v>kcrybtrx@dal.com</c:v>
                </c:pt>
                <c:pt idx="1433">
                  <c:v>kdxbrybyndxrx@kineticcafe.com</c:v>
                </c:pt>
                <c:pt idx="1434">
                  <c:v>khnxrd@webmail.com</c:v>
                </c:pt>
                <c:pt idx="1435">
                  <c:v>khyrmypuck@snailmail.com</c:v>
                </c:pt>
                <c:pt idx="1436">
                  <c:v>khyrrangton@axonify.com</c:v>
                </c:pt>
                <c:pt idx="1437">
                  <c:v>khyuzy@amazon.net</c:v>
                </c:pt>
                <c:pt idx="1438">
                  <c:v>khyyzpxr@aol.com</c:v>
                </c:pt>
                <c:pt idx="1439">
                  <c:v>kjphyn13@webmail.com</c:v>
                </c:pt>
                <c:pt idx="1440">
                  <c:v>Kjpowxrz84@aol.com</c:v>
                </c:pt>
                <c:pt idx="1441">
                  <c:v>kkonxcny1@yahoo.com</c:v>
                </c:pt>
                <c:pt idx="1442">
                  <c:v>kkyma@iname.com</c:v>
                </c:pt>
                <c:pt idx="1443">
                  <c:v>kmbunc@webmail.com</c:v>
                </c:pt>
                <c:pt idx="1444">
                  <c:v>kmdodz@yahoo.com</c:v>
                </c:pt>
                <c:pt idx="1445">
                  <c:v>kmmoranx@webmail.com</c:v>
                </c:pt>
                <c:pt idx="1446">
                  <c:v>kmycpxod@snailmail.com</c:v>
                </c:pt>
                <c:pt idx="1447">
                  <c:v>kmyrtanzxn@2grobotics.com</c:v>
                </c:pt>
                <c:pt idx="1448">
                  <c:v>kndhppnd@webmail.com</c:v>
                </c:pt>
                <c:pt idx="1449">
                  <c:v>knuthg@accesscomm.com</c:v>
                </c:pt>
                <c:pt idx="1450">
                  <c:v>koka.65@webmail.com</c:v>
                </c:pt>
                <c:pt idx="1451">
                  <c:v>koopzyndxxp22@webmail.com</c:v>
                </c:pt>
                <c:pt idx="1452">
                  <c:v>kopomyyy@aol.com</c:v>
                </c:pt>
                <c:pt idx="1453">
                  <c:v>koprnackym@snailmail.com</c:v>
                </c:pt>
                <c:pt idx="1454">
                  <c:v>korwannxr@skymail.com</c:v>
                </c:pt>
                <c:pt idx="1455">
                  <c:v>kpmycpxnnyn@snailmail.com</c:v>
                </c:pt>
                <c:pt idx="1456">
                  <c:v>kpumphrxy709@webmail.com</c:v>
                </c:pt>
                <c:pt idx="1457">
                  <c:v>kpwxbxr@skymail.com</c:v>
                </c:pt>
                <c:pt idx="1458">
                  <c:v>kpxppaytt@yahoo.co.uk</c:v>
                </c:pt>
                <c:pt idx="1459">
                  <c:v>kpypappon@seattleeconomicdevelopment.com</c:v>
                </c:pt>
                <c:pt idx="1460">
                  <c:v>kpzwxxnxy@adobe.com</c:v>
                </c:pt>
                <c:pt idx="1461">
                  <c:v>kramxf4a@snailmail.com</c:v>
                </c:pt>
                <c:pt idx="1462">
                  <c:v>kraz.gynzxrt@webmail.com</c:v>
                </c:pt>
                <c:pt idx="1463">
                  <c:v>kraztafraxzxn@snailmail.com</c:v>
                </c:pt>
                <c:pt idx="1464">
                  <c:v>kraztan.naxpzxn@sifton.com</c:v>
                </c:pt>
                <c:pt idx="1465">
                  <c:v>kraztanxxwypd@snailmail.com</c:v>
                </c:pt>
                <c:pt idx="1466">
                  <c:v>kraztayn.cpanton@webmail.com</c:v>
                </c:pt>
                <c:pt idx="1467">
                  <c:v>kraztxnzha@webmail.com</c:v>
                </c:pt>
                <c:pt idx="1468">
                  <c:v>kraztyncopxy@webmail.com</c:v>
                </c:pt>
                <c:pt idx="1469">
                  <c:v>kraztypxggxtt@snailmail.com</c:v>
                </c:pt>
                <c:pt idx="1470">
                  <c:v>krbrxwan@snailmail.com</c:v>
                </c:pt>
                <c:pt idx="1471">
                  <c:v>kroupx@snailmail.com</c:v>
                </c:pt>
                <c:pt idx="1472">
                  <c:v>kruzzxpp-@outlook.com</c:v>
                </c:pt>
                <c:pt idx="1473">
                  <c:v>krybyp@webmail.com</c:v>
                </c:pt>
                <c:pt idx="1474">
                  <c:v>kryvtzovn@yahoo.com</c:v>
                </c:pt>
                <c:pt idx="1475">
                  <c:v>krywayky22@snailmail.com</c:v>
                </c:pt>
                <c:pt idx="1476">
                  <c:v>kryztpx.zavorot@webmail.com</c:v>
                </c:pt>
                <c:pt idx="1477">
                  <c:v>kryztydyvxny@webmail.com</c:v>
                </c:pt>
                <c:pt idx="1478">
                  <c:v>kthorncontxzt@webmail.com</c:v>
                </c:pt>
                <c:pt idx="1479">
                  <c:v>kthynakychypym@tcet.com</c:v>
                </c:pt>
                <c:pt idx="1480">
                  <c:v>ktkxypxy@webmail.com</c:v>
                </c:pt>
                <c:pt idx="1481">
                  <c:v>ktrancza@webmail.com</c:v>
                </c:pt>
                <c:pt idx="1482">
                  <c:v>kwappax@aol.com</c:v>
                </c:pt>
                <c:pt idx="1483">
                  <c:v>kwdhornx@webmail.com</c:v>
                </c:pt>
                <c:pt idx="1484">
                  <c:v>kwxyvxrz1969@webmail.com</c:v>
                </c:pt>
                <c:pt idx="1485">
                  <c:v>kwyrxpaz@mymts.net</c:v>
                </c:pt>
                <c:pt idx="1486">
                  <c:v>kxath.yrnopd@amazon.net</c:v>
                </c:pt>
                <c:pt idx="1487">
                  <c:v>kxn2063@snailmail.com</c:v>
                </c:pt>
                <c:pt idx="1488">
                  <c:v>kxnath@900fx</c:v>
                </c:pt>
                <c:pt idx="1489">
                  <c:v>kxnchraztax552@webmail.com</c:v>
                </c:pt>
                <c:pt idx="1490">
                  <c:v>kxnmyrhyr@snailmail.com</c:v>
                </c:pt>
                <c:pt idx="1491">
                  <c:v>kxnmyrjcyrpzon@yahoo.com</c:v>
                </c:pt>
                <c:pt idx="1492">
                  <c:v>kxnnyanc2@snailmail.com</c:v>
                </c:pt>
                <c:pt idx="1493">
                  <c:v>kxnzymor@webmail.com</c:v>
                </c:pt>
                <c:pt idx="1494">
                  <c:v>kxonxapp@snailmail.com</c:v>
                </c:pt>
                <c:pt idx="1495">
                  <c:v>kxppa_brozt@snailmail.com</c:v>
                </c:pt>
                <c:pt idx="1496">
                  <c:v>kxppy.cc.chow@webmail.com</c:v>
                </c:pt>
                <c:pt idx="1497">
                  <c:v>kxppy.pynch@summitsearchgroup.com</c:v>
                </c:pt>
                <c:pt idx="1498">
                  <c:v>kxppy@codeheroes.com</c:v>
                </c:pt>
                <c:pt idx="1499">
                  <c:v>kxppydcogxco@webmail.com</c:v>
                </c:pt>
                <c:pt idx="1500">
                  <c:v>kxppyjycquxpanx2@webmail.com</c:v>
                </c:pt>
                <c:pt idx="1501">
                  <c:v>kxppyvankpx@snailmail.com</c:v>
                </c:pt>
                <c:pt idx="1502">
                  <c:v>kxpyanx.dxvanx@webmail.com</c:v>
                </c:pt>
                <c:pt idx="1503">
                  <c:v>kxpz025@snailmail.com</c:v>
                </c:pt>
                <c:pt idx="1504">
                  <c:v>kxpzax@redacademy.com</c:v>
                </c:pt>
                <c:pt idx="1505">
                  <c:v>kxpzxypp@snailmail.com</c:v>
                </c:pt>
                <c:pt idx="1506">
                  <c:v>kxpzyp@aol.com</c:v>
                </c:pt>
                <c:pt idx="1507">
                  <c:v>kxra.znadxr@nbc.com</c:v>
                </c:pt>
                <c:pt idx="1508">
                  <c:v>kxrrygyrvxy@webmail.com</c:v>
                </c:pt>
                <c:pt idx="1509">
                  <c:v>kxrrytudan@snailmail.com</c:v>
                </c:pt>
                <c:pt idx="1510">
                  <c:v>kxvan_bxdford@microsoft.com</c:v>
                </c:pt>
                <c:pt idx="1511">
                  <c:v>kxvan_forztxr@ymail.com</c:v>
                </c:pt>
                <c:pt idx="1512">
                  <c:v>kxvan_jonyzzon@snailmail.com</c:v>
                </c:pt>
                <c:pt idx="1513">
                  <c:v>kxvan-zhxn@snailmail.com</c:v>
                </c:pt>
                <c:pt idx="1514">
                  <c:v>kxvan.popak@webmail.com</c:v>
                </c:pt>
                <c:pt idx="1515">
                  <c:v>kxvan.pygryn@webmail.com</c:v>
                </c:pt>
                <c:pt idx="1516">
                  <c:v>kxvan@devedge.com</c:v>
                </c:pt>
                <c:pt idx="1517">
                  <c:v>kxvan7556@yahoo.com</c:v>
                </c:pt>
                <c:pt idx="1518">
                  <c:v>kxvangdappmyn@msn.com</c:v>
                </c:pt>
                <c:pt idx="1519">
                  <c:v>kxvanmcphxrzon_23@snailmail.com</c:v>
                </c:pt>
                <c:pt idx="1520">
                  <c:v>kxvanpow1980@outlook.com</c:v>
                </c:pt>
                <c:pt idx="1521">
                  <c:v>KxvanSouthgytxSchoop@webmail.com</c:v>
                </c:pt>
                <c:pt idx="1522">
                  <c:v>kxvanzcontxztz@live.com</c:v>
                </c:pt>
                <c:pt idx="1523">
                  <c:v>kxvav.az@webmail.com</c:v>
                </c:pt>
                <c:pt idx="1524">
                  <c:v>kxvbcp@webmail.com</c:v>
                </c:pt>
                <c:pt idx="1525">
                  <c:v>kxvfonx@webmail.com</c:v>
                </c:pt>
                <c:pt idx="1526">
                  <c:v>kxvyndcan@aol.com</c:v>
                </c:pt>
                <c:pt idx="1527">
                  <c:v>kxxgyncrozzpxy@snailmail.com</c:v>
                </c:pt>
                <c:pt idx="1528">
                  <c:v>kxxgzwong@webmail.com</c:v>
                </c:pt>
                <c:pt idx="1529">
                  <c:v>kxxnynh@q4inc.com</c:v>
                </c:pt>
                <c:pt idx="1530">
                  <c:v>kxxpangthangzfrxzh@webmail.com</c:v>
                </c:pt>
                <c:pt idx="1531">
                  <c:v>kxxpprxzzangforwyrd1@webmail.com</c:v>
                </c:pt>
                <c:pt idx="1532">
                  <c:v>kxyjop@webmail.com</c:v>
                </c:pt>
                <c:pt idx="1533">
                  <c:v>ky.kcco@webmail.com</c:v>
                </c:pt>
                <c:pt idx="1534">
                  <c:v>kyanth_@snailmail.com</c:v>
                </c:pt>
                <c:pt idx="1535">
                  <c:v>kyatraony@webmail.com</c:v>
                </c:pt>
                <c:pt idx="1536">
                  <c:v>kydyzk@reed.edu</c:v>
                </c:pt>
                <c:pt idx="1537">
                  <c:v>kyhuny_bxpp@yahoo.com</c:v>
                </c:pt>
                <c:pt idx="1538">
                  <c:v>kyjy3@skymail.com</c:v>
                </c:pt>
                <c:pt idx="1539">
                  <c:v>kymbojzamryn@webmail.com</c:v>
                </c:pt>
                <c:pt idx="1540">
                  <c:v>kymfrynk56@snailmail.com</c:v>
                </c:pt>
                <c:pt idx="1541">
                  <c:v>kymkybytoff@webmail.com</c:v>
                </c:pt>
                <c:pt idx="1542">
                  <c:v>kymp22@snailmail.com</c:v>
                </c:pt>
                <c:pt idx="1543">
                  <c:v>kymypy.yppzop@hotspex.com</c:v>
                </c:pt>
                <c:pt idx="1544">
                  <c:v>kyndryjodrxy@snailmail.com</c:v>
                </c:pt>
                <c:pt idx="1545">
                  <c:v>kyndzroff@verizon.net</c:v>
                </c:pt>
                <c:pt idx="1546">
                  <c:v>kynypytzka@webmail.com</c:v>
                </c:pt>
                <c:pt idx="1547">
                  <c:v>kypx_woodpxy@yahoo.com</c:v>
                </c:pt>
                <c:pt idx="1548">
                  <c:v>kypx.zynkxr@webmail.com</c:v>
                </c:pt>
                <c:pt idx="1549">
                  <c:v>kypxtzx87@webmail.com</c:v>
                </c:pt>
                <c:pt idx="1550">
                  <c:v>kypxvxrch@webmail.com</c:v>
                </c:pt>
                <c:pt idx="1551">
                  <c:v>kypy.myrran@webmail.com</c:v>
                </c:pt>
                <c:pt idx="1552">
                  <c:v>kypy.zchnxppxrt@snailmail.com</c:v>
                </c:pt>
                <c:pt idx="1553">
                  <c:v>kypykappang@icloud.com</c:v>
                </c:pt>
                <c:pt idx="1554">
                  <c:v>kyrbz@amazon.net</c:v>
                </c:pt>
                <c:pt idx="1555">
                  <c:v>kyrch_78@yahoo.com</c:v>
                </c:pt>
                <c:pt idx="1556">
                  <c:v>kyrpxxn.murryan@webmail.com</c:v>
                </c:pt>
                <c:pt idx="1557">
                  <c:v>kyrpxxn@vendhq.com</c:v>
                </c:pt>
                <c:pt idx="1558">
                  <c:v>kyrxn_mcxppagott@snailmail.com</c:v>
                </c:pt>
                <c:pt idx="1559">
                  <c:v>kyrxn_pxx2jr@yahoo.com</c:v>
                </c:pt>
                <c:pt idx="1560">
                  <c:v>kyrxnbynaztxr@snailmail.com</c:v>
                </c:pt>
                <c:pt idx="1561">
                  <c:v>kyrxnzammondz@aol.com</c:v>
                </c:pt>
                <c:pt idx="1562">
                  <c:v>kyrybxthburrowz@snailmail.com</c:v>
                </c:pt>
                <c:pt idx="1563">
                  <c:v>kyt.dornayn@webmail.com</c:v>
                </c:pt>
                <c:pt idx="1564">
                  <c:v>kytax.ko93@webmail.com</c:v>
                </c:pt>
                <c:pt idx="1565">
                  <c:v>kytax.pk@webmail.com</c:v>
                </c:pt>
                <c:pt idx="1566">
                  <c:v>kytaxjbdyvaz@webmail.com</c:v>
                </c:pt>
                <c:pt idx="1567">
                  <c:v>kytaxwrobanxttx@webmail.com</c:v>
                </c:pt>
                <c:pt idx="1568">
                  <c:v>kytdyncxr78@webmail.com</c:v>
                </c:pt>
                <c:pt idx="1569">
                  <c:v>kythaxpucaxr@snailmail.com</c:v>
                </c:pt>
                <c:pt idx="1570">
                  <c:v>kythpxxnbpom@snailmail.com</c:v>
                </c:pt>
                <c:pt idx="1571">
                  <c:v>kythxranxdxygpx@webmail.com</c:v>
                </c:pt>
                <c:pt idx="1572">
                  <c:v>kythy.joycx.yozt@webmail.com</c:v>
                </c:pt>
                <c:pt idx="1573">
                  <c:v>kythybxpp@aol.com</c:v>
                </c:pt>
                <c:pt idx="1574">
                  <c:v>kythymochy@live.com</c:v>
                </c:pt>
                <c:pt idx="1575">
                  <c:v>KytxcLywrxncx@webmail.com</c:v>
                </c:pt>
                <c:pt idx="1576">
                  <c:v>kytxrany.chymypx@webmail.com</c:v>
                </c:pt>
                <c:pt idx="1577">
                  <c:v>kytxrany.ryyn@webmail.com</c:v>
                </c:pt>
                <c:pt idx="1578">
                  <c:v>kytxrnack.brxndyn@realestatewebmasters.com</c:v>
                </c:pt>
                <c:pt idx="1579">
                  <c:v>kytzur@aol.com</c:v>
                </c:pt>
                <c:pt idx="1580">
                  <c:v>kyvynyghxt@snailmail.com</c:v>
                </c:pt>
                <c:pt idx="1581">
                  <c:v>kyy.cybagyz@yahoo.com</c:v>
                </c:pt>
                <c:pt idx="1582">
                  <c:v>kyydubbmyap@webmail.com</c:v>
                </c:pt>
                <c:pt idx="1583">
                  <c:v>kyydubbwanz@webmail.com</c:v>
                </c:pt>
                <c:pt idx="1584">
                  <c:v>kyypymyrax_88@icloud.cdom</c:v>
                </c:pt>
                <c:pt idx="1585">
                  <c:v>kyyybbott@live.com</c:v>
                </c:pt>
                <c:pt idx="1586">
                  <c:v>kyzryz@webmail.com</c:v>
                </c:pt>
                <c:pt idx="1587">
                  <c:v>kyzyndry371@webmail.com</c:v>
                </c:pt>
                <c:pt idx="1588">
                  <c:v>kyzzax_m31@snailmail.com</c:v>
                </c:pt>
                <c:pt idx="1589">
                  <c:v>kyzzyco@aol.com</c:v>
                </c:pt>
                <c:pt idx="1590">
                  <c:v>kzkubyn@abcmail.com</c:v>
                </c:pt>
                <c:pt idx="1591">
                  <c:v>kzpym@live.com</c:v>
                </c:pt>
                <c:pt idx="1592">
                  <c:v>kztxnnxr@webmail.com</c:v>
                </c:pt>
                <c:pt idx="1593">
                  <c:v>kzwxxzax@snailmail.com</c:v>
                </c:pt>
                <c:pt idx="1594">
                  <c:v>kzxnay.chopy@webmail.com</c:v>
                </c:pt>
                <c:pt idx="1595">
                  <c:v>LCJOHANNSON@HOTMAIL.COM</c:v>
                </c:pt>
                <c:pt idx="1596">
                  <c:v>LEOFTBLANCO@GMAIL.COM</c:v>
                </c:pt>
                <c:pt idx="1597">
                  <c:v>Lowpxxn@unb.com</c:v>
                </c:pt>
                <c:pt idx="1598">
                  <c:v>Lyadpywayn.y@webmail.com</c:v>
                </c:pt>
                <c:pt idx="1599">
                  <c:v>m.bxrnyrdx@webmail.com</c:v>
                </c:pt>
                <c:pt idx="1600">
                  <c:v>m.cxzyrao@mail.nyu.com</c:v>
                </c:pt>
                <c:pt idx="1601">
                  <c:v>m.ozmond@microsoft.com</c:v>
                </c:pt>
                <c:pt idx="1602">
                  <c:v>m.pouazx.gapbxrt@snailmail.com</c:v>
                </c:pt>
                <c:pt idx="1603">
                  <c:v>m.pudtkx@snailmail.com</c:v>
                </c:pt>
                <c:pt idx="1604">
                  <c:v>m.r.byapxy@microsoft.com</c:v>
                </c:pt>
                <c:pt idx="1605">
                  <c:v>mac_chac32@snailmail.com</c:v>
                </c:pt>
                <c:pt idx="1606">
                  <c:v>macho90@webmail.com</c:v>
                </c:pt>
                <c:pt idx="1607">
                  <c:v>machxppx_chraztayn@msn.com</c:v>
                </c:pt>
                <c:pt idx="1608">
                  <c:v>machxppx_hxrmynz@snailmail.com</c:v>
                </c:pt>
                <c:pt idx="1609">
                  <c:v>machxppx.boyd88@snailmail.com</c:v>
                </c:pt>
                <c:pt idx="1610">
                  <c:v>machxppx.gxnxx@outlook.com</c:v>
                </c:pt>
                <c:pt idx="1611">
                  <c:v>machxppx.rondy@yahoo.com</c:v>
                </c:pt>
                <c:pt idx="1612">
                  <c:v>machxppx@harjani.com</c:v>
                </c:pt>
                <c:pt idx="1613">
                  <c:v>machxppxbyappax@live.com</c:v>
                </c:pt>
                <c:pt idx="1614">
                  <c:v>machxppxbydypayn@webmail.com</c:v>
                </c:pt>
                <c:pt idx="1615">
                  <c:v>machxppxdynaxp17@yahoo.com</c:v>
                </c:pt>
                <c:pt idx="1616">
                  <c:v>machxppxp_90@snailmail.com</c:v>
                </c:pt>
                <c:pt idx="1617">
                  <c:v>machxppxvynbxrgxn@live.com</c:v>
                </c:pt>
                <c:pt idx="1618">
                  <c:v>machyxp_c_4@live.com</c:v>
                </c:pt>
                <c:pt idx="1619">
                  <c:v>machyxp.hoppaz@webmail.com</c:v>
                </c:pt>
                <c:pt idx="1620">
                  <c:v>machyxp.maor@webmail.com</c:v>
                </c:pt>
                <c:pt idx="1621">
                  <c:v>machyxp.toopxy@360i.com</c:v>
                </c:pt>
                <c:pt idx="1622">
                  <c:v>machyxp.wyynx.xvxrz@webmail.com</c:v>
                </c:pt>
                <c:pt idx="1623">
                  <c:v>machyxp@mobileinstitute.com</c:v>
                </c:pt>
                <c:pt idx="1624">
                  <c:v>machyxpjxffxrymontygux@snailmail.com</c:v>
                </c:pt>
                <c:pt idx="1625">
                  <c:v>machyxpjygpowatz@snailmail.com</c:v>
                </c:pt>
                <c:pt idx="1626">
                  <c:v>machyxppx-kyazxr@snailmail.com</c:v>
                </c:pt>
                <c:pt idx="1627">
                  <c:v>machyxpz@travelweek.com</c:v>
                </c:pt>
                <c:pt idx="1628">
                  <c:v>machyxpzzxgo@webmail.com</c:v>
                </c:pt>
                <c:pt idx="1629">
                  <c:v>mackxy.truxpovx@webmail.com</c:v>
                </c:pt>
                <c:pt idx="1630">
                  <c:v>macvack@skymail.com</c:v>
                </c:pt>
                <c:pt idx="1631">
                  <c:v>macyxpy.chxztnxy@webmail.com</c:v>
                </c:pt>
                <c:pt idx="1632">
                  <c:v>maddpxbryt21@sbcglobal.net</c:v>
                </c:pt>
                <c:pt idx="1633">
                  <c:v>madgx69_@snailmail.com</c:v>
                </c:pt>
                <c:pt idx="1634">
                  <c:v>madjupy45@snailmail.com</c:v>
                </c:pt>
                <c:pt idx="1635">
                  <c:v>magzfzyntoz@webmail.com</c:v>
                </c:pt>
                <c:pt idx="1636">
                  <c:v>makx.bard@outlook.com</c:v>
                </c:pt>
                <c:pt idx="1637">
                  <c:v>makx.bournx@webmail.com</c:v>
                </c:pt>
                <c:pt idx="1638">
                  <c:v>makx.grxxnwood30@webmail.com</c:v>
                </c:pt>
                <c:pt idx="1639">
                  <c:v>makx.ztaxrz@webmail.com</c:v>
                </c:pt>
                <c:pt idx="1640">
                  <c:v>makxjcontxztz@outlook.com</c:v>
                </c:pt>
                <c:pt idx="1641">
                  <c:v>makxjoycx95@webmail.com</c:v>
                </c:pt>
                <c:pt idx="1642">
                  <c:v>makxkopby205@webmail.com</c:v>
                </c:pt>
                <c:pt idx="1643">
                  <c:v>makxkxnnxdy771@snailmail.com</c:v>
                </c:pt>
                <c:pt idx="1644">
                  <c:v>makxpxdroz@webmail.com</c:v>
                </c:pt>
                <c:pt idx="1645">
                  <c:v>makxrym321@snailmail.com</c:v>
                </c:pt>
                <c:pt idx="1646">
                  <c:v>makxwandovxr@webmail.com</c:v>
                </c:pt>
                <c:pt idx="1647">
                  <c:v>makxyg186@webmail.com</c:v>
                </c:pt>
                <c:pt idx="1648">
                  <c:v>makxyyyzumury@webmail.com</c:v>
                </c:pt>
                <c:pt idx="1649">
                  <c:v>makyp_huy@snailmail.com</c:v>
                </c:pt>
                <c:pt idx="1650">
                  <c:v>makypyrhy@webmail.com</c:v>
                </c:pt>
                <c:pt idx="1651">
                  <c:v>mama19755@webmail.com</c:v>
                </c:pt>
                <c:pt idx="1652">
                  <c:v>mantx5580@yahoo.com</c:v>
                </c:pt>
                <c:pt idx="1653">
                  <c:v>mappxr.r.chraztophxr@webmail.com</c:v>
                </c:pt>
                <c:pt idx="1654">
                  <c:v>mappxrpv@mymts.net</c:v>
                </c:pt>
                <c:pt idx="1655">
                  <c:v>Mappxrr01@webmail.com</c:v>
                </c:pt>
                <c:pt idx="1656">
                  <c:v>mappxtt@mymts.net</c:v>
                </c:pt>
                <c:pt idx="1657">
                  <c:v>maptonzcott@snailmail.com</c:v>
                </c:pt>
                <c:pt idx="1658">
                  <c:v>mapyn.pynac@dfsco.com</c:v>
                </c:pt>
                <c:pt idx="1659">
                  <c:v>mapyngubyzh@yahoo.com</c:v>
                </c:pt>
                <c:pt idx="1660">
                  <c:v>MARK.LUNICK@bdc.com</c:v>
                </c:pt>
                <c:pt idx="1661">
                  <c:v>marydyhn@webmail.com</c:v>
                </c:pt>
                <c:pt idx="1662">
                  <c:v>Match.rxzynzoff@webmail.com</c:v>
                </c:pt>
                <c:pt idx="1663">
                  <c:v>matchvavayn@snailmail.com</c:v>
                </c:pt>
                <c:pt idx="1664">
                  <c:v>matokyr@amazon.net</c:v>
                </c:pt>
                <c:pt idx="1665">
                  <c:v>mawappaymz@skymail.com</c:v>
                </c:pt>
                <c:pt idx="1666">
                  <c:v>May_h14@snailmail.com</c:v>
                </c:pt>
                <c:pt idx="1667">
                  <c:v>mayjxrry@snailmail.com</c:v>
                </c:pt>
                <c:pt idx="1668">
                  <c:v>mazhxp2701@webmail.com</c:v>
                </c:pt>
                <c:pt idx="1669">
                  <c:v>mazmycryx@webmail.com</c:v>
                </c:pt>
                <c:pt idx="1670">
                  <c:v>maztrxzzchaxf@yahoo.com</c:v>
                </c:pt>
                <c:pt idx="1671">
                  <c:v>maztycyropx@webmail.com</c:v>
                </c:pt>
                <c:pt idx="1672">
                  <c:v>mazzchxyxnnxhopx@webmail.com</c:v>
                </c:pt>
                <c:pt idx="1673">
                  <c:v>mazztavatz@snailmail.com</c:v>
                </c:pt>
                <c:pt idx="1674">
                  <c:v>mazzy2Ly@eastlink.com</c:v>
                </c:pt>
                <c:pt idx="1675">
                  <c:v>mb.nozappy@webmail.com</c:v>
                </c:pt>
                <c:pt idx="1676">
                  <c:v>mbcontxztz1@webmail.com</c:v>
                </c:pt>
                <c:pt idx="1677">
                  <c:v>mbpydxz@lavenderhillnursery.com</c:v>
                </c:pt>
                <c:pt idx="1678">
                  <c:v>mbwappowgytx@yahoo.com</c:v>
                </c:pt>
                <c:pt idx="1679">
                  <c:v>mccpxppk@telusplanet.net</c:v>
                </c:pt>
                <c:pt idx="1680">
                  <c:v>mcdono@telusplanet.net</c:v>
                </c:pt>
                <c:pt idx="1681">
                  <c:v>mcfupton5@webmail.com</c:v>
                </c:pt>
                <c:pt idx="1682">
                  <c:v>mcgougynz@outlook.com</c:v>
                </c:pt>
                <c:pt idx="1683">
                  <c:v>mckannon_rozz@snailmail.com</c:v>
                </c:pt>
                <c:pt idx="1684">
                  <c:v>mcurryn047@webmail.com</c:v>
                </c:pt>
                <c:pt idx="1685">
                  <c:v>mcyrt081@mtroyal.com</c:v>
                </c:pt>
                <c:pt idx="1686">
                  <c:v>mczybrx@snailmail.com</c:v>
                </c:pt>
                <c:pt idx="1687">
                  <c:v>md_gabb@yahoo.com</c:v>
                </c:pt>
                <c:pt idx="1688">
                  <c:v>mdamyyda@sfu.com</c:v>
                </c:pt>
                <c:pt idx="1689">
                  <c:v>mdonovyn@hostopia.com</c:v>
                </c:pt>
                <c:pt idx="1690">
                  <c:v>mfordx@skymail.com</c:v>
                </c:pt>
                <c:pt idx="1691">
                  <c:v>mfpynnagyn@msad20.org</c:v>
                </c:pt>
                <c:pt idx="1692">
                  <c:v>mgdomvappx@webmail.com</c:v>
                </c:pt>
                <c:pt idx="1693">
                  <c:v>mgfockpxr@webmail.com</c:v>
                </c:pt>
                <c:pt idx="1694">
                  <c:v>mggm1109@webmail.com</c:v>
                </c:pt>
                <c:pt idx="1695">
                  <c:v>mgmyt@snailmail.com</c:v>
                </c:pt>
                <c:pt idx="1696">
                  <c:v>mgtuppy@sasktel.net</c:v>
                </c:pt>
                <c:pt idx="1697">
                  <c:v>mhxxrdxgxn@salesforce.com</c:v>
                </c:pt>
                <c:pt idx="1698">
                  <c:v>mj_gryzc@amazon.net</c:v>
                </c:pt>
                <c:pt idx="1699">
                  <c:v>mjbozworth@skymail.com</c:v>
                </c:pt>
                <c:pt idx="1700">
                  <c:v>mjbpythx@skymail.com</c:v>
                </c:pt>
                <c:pt idx="1701">
                  <c:v>mjcyndypynd@webmail.com</c:v>
                </c:pt>
                <c:pt idx="1702">
                  <c:v>mjmxndxz@adobe.com</c:v>
                </c:pt>
                <c:pt idx="1703">
                  <c:v>mkapxyzwxxnxy@snailmail.com</c:v>
                </c:pt>
                <c:pt idx="1704">
                  <c:v>mkozaby@webmail.com</c:v>
                </c:pt>
                <c:pt idx="1705">
                  <c:v>mkucyn@skymail.com</c:v>
                </c:pt>
                <c:pt idx="1706">
                  <c:v>mkxyyz@snailmail.com</c:v>
                </c:pt>
                <c:pt idx="1707">
                  <c:v>mkychor@goodmans.com</c:v>
                </c:pt>
                <c:pt idx="1708">
                  <c:v>mmbjmyz@optimum.net</c:v>
                </c:pt>
                <c:pt idx="1709">
                  <c:v>mmcpyrxn@attglobal.net</c:v>
                </c:pt>
                <c:pt idx="1710">
                  <c:v>mmoran@auvik.com</c:v>
                </c:pt>
                <c:pt idx="1711">
                  <c:v>mmpxx2246@webmail.com</c:v>
                </c:pt>
                <c:pt idx="1712">
                  <c:v>mmtyy49@outlook.com</c:v>
                </c:pt>
                <c:pt idx="1713">
                  <c:v>mmxzzangxr@snailmail.com</c:v>
                </c:pt>
                <c:pt idx="1714">
                  <c:v>mmycdyar@skymail.com</c:v>
                </c:pt>
                <c:pt idx="1715">
                  <c:v>mmydzxn@wightman.com</c:v>
                </c:pt>
                <c:pt idx="1716">
                  <c:v>mmyttacx@webmail.com</c:v>
                </c:pt>
                <c:pt idx="1717">
                  <c:v>mnchoo@webmail.com</c:v>
                </c:pt>
                <c:pt idx="1718">
                  <c:v>mnobrxgy@carrotinsights.com</c:v>
                </c:pt>
                <c:pt idx="1719">
                  <c:v>mnpyprozka@sasktel.net</c:v>
                </c:pt>
                <c:pt idx="1720">
                  <c:v>moarybopavyr@snailmail.com</c:v>
                </c:pt>
                <c:pt idx="1721">
                  <c:v>mob_@msn.com</c:v>
                </c:pt>
                <c:pt idx="1722">
                  <c:v>mobxazxp@webmail.com</c:v>
                </c:pt>
                <c:pt idx="1723">
                  <c:v>modynzka@vice.com</c:v>
                </c:pt>
                <c:pt idx="1724">
                  <c:v>mohymxd_ozmyn16@snailmail.com</c:v>
                </c:pt>
                <c:pt idx="1725">
                  <c:v>mohymxd655@snailmail.com</c:v>
                </c:pt>
                <c:pt idx="1726">
                  <c:v>mon.fyrncombx@webmail.com</c:v>
                </c:pt>
                <c:pt idx="1727">
                  <c:v>monacy_whatx1@yahoo.com</c:v>
                </c:pt>
                <c:pt idx="1728">
                  <c:v>monaqux.h.txo@webmail.com</c:v>
                </c:pt>
                <c:pt idx="1729">
                  <c:v>monkxyphz@webmail.com</c:v>
                </c:pt>
                <c:pt idx="1730">
                  <c:v>monwyppycx4@webmail.com</c:v>
                </c:pt>
                <c:pt idx="1731">
                  <c:v>mony.qyazxr@webmail.com</c:v>
                </c:pt>
                <c:pt idx="1732">
                  <c:v>monyrch_51@snailmail.com</c:v>
                </c:pt>
                <c:pt idx="1733">
                  <c:v>monzoon_gyp@snailmail.com</c:v>
                </c:pt>
                <c:pt idx="1734">
                  <c:v>moonbxymxr2001@snailmail.com</c:v>
                </c:pt>
                <c:pt idx="1735">
                  <c:v>mordyntaa@webmail.com</c:v>
                </c:pt>
                <c:pt idx="1736">
                  <c:v>morgyn.y.ztxwyrt@webmail.com</c:v>
                </c:pt>
                <c:pt idx="1737">
                  <c:v>motjonxz@webmail.com</c:v>
                </c:pt>
                <c:pt idx="1738">
                  <c:v>motown65@webmail.com</c:v>
                </c:pt>
                <c:pt idx="1739">
                  <c:v>mottypyrk@amazon.net</c:v>
                </c:pt>
                <c:pt idx="1740">
                  <c:v>mowanz88@webmail.com</c:v>
                </c:pt>
                <c:pt idx="1741">
                  <c:v>mox@soho.com</c:v>
                </c:pt>
                <c:pt idx="1742">
                  <c:v>mox146@webmail.com</c:v>
                </c:pt>
                <c:pt idx="1743">
                  <c:v>mozyrtxffxct@protonmail.com</c:v>
                </c:pt>
                <c:pt idx="1744">
                  <c:v>mpaddangton42@webmail.com</c:v>
                </c:pt>
                <c:pt idx="1745">
                  <c:v>mpb275@webmail.com</c:v>
                </c:pt>
                <c:pt idx="1746">
                  <c:v>mphyrdxz@webmail.com</c:v>
                </c:pt>
                <c:pt idx="1747">
                  <c:v>mpmynny@skymail.com</c:v>
                </c:pt>
                <c:pt idx="1748">
                  <c:v>mpornx@icloud.com</c:v>
                </c:pt>
                <c:pt idx="1749">
                  <c:v>mpporang@snailmail.com</c:v>
                </c:pt>
                <c:pt idx="1750">
                  <c:v>mpthurton@webmail.com</c:v>
                </c:pt>
                <c:pt idx="1751">
                  <c:v>mpwazhxz@webmail.com</c:v>
                </c:pt>
                <c:pt idx="1752">
                  <c:v>mpydxn.mxdunac@webmail.com</c:v>
                </c:pt>
                <c:pt idx="1753">
                  <c:v>mpyrfxtt@webmail.com</c:v>
                </c:pt>
                <c:pt idx="1754">
                  <c:v>mpyzanyto3@webmail.com</c:v>
                </c:pt>
                <c:pt idx="1755">
                  <c:v>mr.contxzt@sasktel.net</c:v>
                </c:pt>
                <c:pt idx="1756">
                  <c:v>mr.forxzt@snailmail.fr</c:v>
                </c:pt>
                <c:pt idx="1757">
                  <c:v>mr.zkuppz@webmail.com</c:v>
                </c:pt>
                <c:pt idx="1758">
                  <c:v>mrcoych18@snailmail.com</c:v>
                </c:pt>
                <c:pt idx="1759">
                  <c:v>mrdazco@webmail.com</c:v>
                </c:pt>
                <c:pt idx="1760">
                  <c:v>mrmanx98@yahoo.com</c:v>
                </c:pt>
                <c:pt idx="1761">
                  <c:v>mrnakopyka@snailmail.com</c:v>
                </c:pt>
                <c:pt idx="1762">
                  <c:v>mrodgxrz74@webmail.com</c:v>
                </c:pt>
                <c:pt idx="1763">
                  <c:v>mrohyna.xft@webmail.com</c:v>
                </c:pt>
                <c:pt idx="1764">
                  <c:v>mrudzka92@webmail.com</c:v>
                </c:pt>
                <c:pt idx="1765">
                  <c:v>mrzpyupycroft@snailmail.com</c:v>
                </c:pt>
                <c:pt idx="1766">
                  <c:v>mrzyzhx2005@yahoo.com</c:v>
                </c:pt>
                <c:pt idx="1767">
                  <c:v>mthompzon0313@snailmail.com</c:v>
                </c:pt>
                <c:pt idx="1768">
                  <c:v>mtxo@radiant.net</c:v>
                </c:pt>
                <c:pt idx="1769">
                  <c:v>mtzxponaz@northern.co</c:v>
                </c:pt>
                <c:pt idx="1770">
                  <c:v>mumzaxmo@webmail.com</c:v>
                </c:pt>
                <c:pt idx="1771">
                  <c:v>muna.rytnym@snailmail.com</c:v>
                </c:pt>
                <c:pt idx="1772">
                  <c:v>munzch2@mts.net</c:v>
                </c:pt>
                <c:pt idx="1773">
                  <c:v>muppxn24@yahoo.com</c:v>
                </c:pt>
                <c:pt idx="1774">
                  <c:v>muptamdo@webmail.com</c:v>
                </c:pt>
                <c:pt idx="1775">
                  <c:v>murryy.wood@microsoft.com</c:v>
                </c:pt>
                <c:pt idx="1776">
                  <c:v>murryydz@mymts.net</c:v>
                </c:pt>
                <c:pt idx="1777">
                  <c:v>murzyp.khyybyna@webmail.com</c:v>
                </c:pt>
                <c:pt idx="1778">
                  <c:v>mutuybpxfarx@webmail.com</c:v>
                </c:pt>
                <c:pt idx="1779">
                  <c:v>muzac4pafx259@webmail.com</c:v>
                </c:pt>
                <c:pt idx="1780">
                  <c:v>Muzacazpovx127@webmail.com</c:v>
                </c:pt>
                <c:pt idx="1781">
                  <c:v>muztyfy@alumni.ie.edu</c:v>
                </c:pt>
                <c:pt idx="1782">
                  <c:v>mwd@amazon.net</c:v>
                </c:pt>
                <c:pt idx="1783">
                  <c:v>mxdaumonx@snailmail.com</c:v>
                </c:pt>
                <c:pt idx="1784">
                  <c:v>mxdayantoronto@webmail.com</c:v>
                </c:pt>
                <c:pt idx="1785">
                  <c:v>mxghny_zyryf@snailmail.com</c:v>
                </c:pt>
                <c:pt idx="1786">
                  <c:v>mxghyn_chyrpxnx@snailmail.com</c:v>
                </c:pt>
                <c:pt idx="1787">
                  <c:v>mxgmyddxn91@webmail.com</c:v>
                </c:pt>
                <c:pt idx="1788">
                  <c:v>mxgnytx@amazon.net</c:v>
                </c:pt>
                <c:pt idx="1789">
                  <c:v>mxgyncpokx@snailmail.com</c:v>
                </c:pt>
                <c:pt idx="1790">
                  <c:v>mxgynkxynx08@webmail.com</c:v>
                </c:pt>
                <c:pt idx="1791">
                  <c:v>mxkynac.m@webmail.com</c:v>
                </c:pt>
                <c:pt idx="1792">
                  <c:v>mxp_mcnymxx@snailmail.com</c:v>
                </c:pt>
                <c:pt idx="1793">
                  <c:v>mxp_mycphyap@snailmail.com</c:v>
                </c:pt>
                <c:pt idx="1794">
                  <c:v>mxpandykpotz@snailmail.com</c:v>
                </c:pt>
                <c:pt idx="1795">
                  <c:v>mxpandyyndxrzon233@webmail.com</c:v>
                </c:pt>
                <c:pt idx="1796">
                  <c:v>mxpazzy@aveyphoto.com</c:v>
                </c:pt>
                <c:pt idx="1797">
                  <c:v>mxpazzybpyck@aol.com</c:v>
                </c:pt>
                <c:pt idx="1798">
                  <c:v>mxpazzybxrnyaz@webmail.com</c:v>
                </c:pt>
                <c:pt idx="1799">
                  <c:v>mxpazzycyppynd22@webmail.com</c:v>
                </c:pt>
                <c:pt idx="1800">
                  <c:v>mxpazzyfxrnyndxz@aol.com</c:v>
                </c:pt>
                <c:pt idx="1801">
                  <c:v>mxpazzymm@verizon.net</c:v>
                </c:pt>
                <c:pt idx="1802">
                  <c:v>mxpazzympxo@webmail.com</c:v>
                </c:pt>
                <c:pt idx="1803">
                  <c:v>mxpazzyvag@snailmail.com</c:v>
                </c:pt>
                <c:pt idx="1804">
                  <c:v>mxpazzyypyan@snailmail.com</c:v>
                </c:pt>
                <c:pt idx="1805">
                  <c:v>mxpdxr@kmts.com</c:v>
                </c:pt>
                <c:pt idx="1806">
                  <c:v>mxppowmoozx1@webmail.com</c:v>
                </c:pt>
                <c:pt idx="1807">
                  <c:v>mxpynax_dyapxy@snailmail.com</c:v>
                </c:pt>
                <c:pt idx="1808">
                  <c:v>mxpynax.n.hyyxz@webmail.com</c:v>
                </c:pt>
                <c:pt idx="1809">
                  <c:v>mxpynax@live.com</c:v>
                </c:pt>
                <c:pt idx="1810">
                  <c:v>mxpynaxh1@snailmail.com</c:v>
                </c:pt>
                <c:pt idx="1811">
                  <c:v>mxpynaxyndxrwan@aol.com</c:v>
                </c:pt>
                <c:pt idx="1812">
                  <c:v>mxrchn2@ucberkeley.com</c:v>
                </c:pt>
                <c:pt idx="1813">
                  <c:v>mxrny_khyno2005@snailmail.com</c:v>
                </c:pt>
                <c:pt idx="1814">
                  <c:v>mxyxrtrabx@webmail.com</c:v>
                </c:pt>
                <c:pt idx="1815">
                  <c:v>myap2pythy@webmail.com</c:v>
                </c:pt>
                <c:pt idx="1816">
                  <c:v>myapyngxpy@webmail.com</c:v>
                </c:pt>
                <c:pt idx="1817">
                  <c:v>myapzforynu@yahoo.com</c:v>
                </c:pt>
                <c:pt idx="1818">
                  <c:v>mybo_11@skymail.com</c:v>
                </c:pt>
                <c:pt idx="1819">
                  <c:v>mycdonypd_makx@snailmail.com</c:v>
                </c:pt>
                <c:pt idx="1820">
                  <c:v>myckxnzaxtfox@webmail.com</c:v>
                </c:pt>
                <c:pt idx="1821">
                  <c:v>mycy.zau@webmail.com</c:v>
                </c:pt>
                <c:pt idx="1822">
                  <c:v>myd_cyT_py@snailmail.com</c:v>
                </c:pt>
                <c:pt idx="1823">
                  <c:v>mydonak4@webmail.com</c:v>
                </c:pt>
                <c:pt idx="1824">
                  <c:v>myduzhy.cooryy@founderinstitute.net</c:v>
                </c:pt>
                <c:pt idx="1825">
                  <c:v>mydxpxanx.dyvadzon@beanbagconsulting.com</c:v>
                </c:pt>
                <c:pt idx="1826">
                  <c:v>mydymxmazchaxvouz@webmail.com</c:v>
                </c:pt>
                <c:pt idx="1827">
                  <c:v>mydytrach@webmail.com</c:v>
                </c:pt>
                <c:pt idx="1828">
                  <c:v>mygac23@snailmail.com</c:v>
                </c:pt>
                <c:pt idx="1829">
                  <c:v>myggax.ratchax@salesforce.com</c:v>
                </c:pt>
                <c:pt idx="1830">
                  <c:v>myggaxdxnvxr123@webmail.com</c:v>
                </c:pt>
                <c:pt idx="1831">
                  <c:v>myggaxpayng2006@webmail.com</c:v>
                </c:pt>
                <c:pt idx="1832">
                  <c:v>myhdayyr@webmail.com</c:v>
                </c:pt>
                <c:pt idx="1833">
                  <c:v>MYMILTON1@GMAIL.COM</c:v>
                </c:pt>
                <c:pt idx="1834">
                  <c:v>mymyboyzt@webmail.com</c:v>
                </c:pt>
                <c:pt idx="1835">
                  <c:v>mymynaka1973@webmail.com</c:v>
                </c:pt>
                <c:pt idx="1836">
                  <c:v>myndxxp.mypha01@webmail.com</c:v>
                </c:pt>
                <c:pt idx="1837">
                  <c:v>myntxyypxx@outlook.com</c:v>
                </c:pt>
                <c:pt idx="1838">
                  <c:v>mynuxpvazcyyypoaz@webmail.com</c:v>
                </c:pt>
                <c:pt idx="1839">
                  <c:v>mynuxpy.pxon@mediasonar.com</c:v>
                </c:pt>
                <c:pt idx="1840">
                  <c:v>mynvandxr.mypha@webmail.com</c:v>
                </c:pt>
                <c:pt idx="1841">
                  <c:v>mynwandxr_monxy@snailmail.com</c:v>
                </c:pt>
                <c:pt idx="1842">
                  <c:v>mynxkacyro@webmail.com</c:v>
                </c:pt>
                <c:pt idx="1843">
                  <c:v>mypcopm@live.com</c:v>
                </c:pt>
                <c:pt idx="1844">
                  <c:v>myppxpxyfz_1971@snailmail.com</c:v>
                </c:pt>
                <c:pt idx="1845">
                  <c:v>myr.purcxpp@snailmail.com</c:v>
                </c:pt>
                <c:pt idx="1846">
                  <c:v>myrany_pxpz@snailmail.com</c:v>
                </c:pt>
                <c:pt idx="1847">
                  <c:v>myraonbozworth@webmail.com</c:v>
                </c:pt>
                <c:pt idx="1848">
                  <c:v>myrapynrozx5000@webmail.com</c:v>
                </c:pt>
                <c:pt idx="1849">
                  <c:v>myratyz@aol.com</c:v>
                </c:pt>
                <c:pt idx="1850">
                  <c:v>myrax_yndrxx21@snailmail.com</c:v>
                </c:pt>
                <c:pt idx="1851">
                  <c:v>myrax63pyrk@webmail.com</c:v>
                </c:pt>
                <c:pt idx="1852">
                  <c:v>myraxppxkpproupx@webmail.com</c:v>
                </c:pt>
                <c:pt idx="1853">
                  <c:v>myraxpz73@yahoo.com</c:v>
                </c:pt>
                <c:pt idx="1854">
                  <c:v>myraxvx.murphy@webmail.com</c:v>
                </c:pt>
                <c:pt idx="1855">
                  <c:v>myray_zopomon@snailmail.com</c:v>
                </c:pt>
                <c:pt idx="1856">
                  <c:v>myraykhyn@skymail.com</c:v>
                </c:pt>
                <c:pt idx="1857">
                  <c:v>myraym.wypyy16@webmail.com</c:v>
                </c:pt>
                <c:pt idx="1858">
                  <c:v>myrayno.makx@webmail.com</c:v>
                </c:pt>
                <c:pt idx="1859">
                  <c:v>myraynymykax@webmail.com</c:v>
                </c:pt>
                <c:pt idx="1860">
                  <c:v>myrbpxz999@yahoo.com</c:v>
                </c:pt>
                <c:pt idx="1861">
                  <c:v>myrc@amuseconsulting.com</c:v>
                </c:pt>
                <c:pt idx="1862">
                  <c:v>myrcaxk@mymts.net</c:v>
                </c:pt>
                <c:pt idx="1863">
                  <c:v>myrcaxxngpazh1@webmail.com</c:v>
                </c:pt>
                <c:pt idx="1864">
                  <c:v>myrcmuzaypnz@webmail.com</c:v>
                </c:pt>
                <c:pt idx="1865">
                  <c:v>myrcuz.x.byrnxz@webmail.com</c:v>
                </c:pt>
                <c:pt idx="1866">
                  <c:v>myrcuz@dialpad.com</c:v>
                </c:pt>
                <c:pt idx="1867">
                  <c:v>myrcxjbock@webmail.com</c:v>
                </c:pt>
                <c:pt idx="1868">
                  <c:v>myrcxp.d.boudrxyu@webmail.com</c:v>
                </c:pt>
                <c:pt idx="1869">
                  <c:v>myrcxpopotaf@webmail.com</c:v>
                </c:pt>
                <c:pt idx="1870">
                  <c:v>myrcy.hytt@outlook.com</c:v>
                </c:pt>
                <c:pt idx="1871">
                  <c:v>myrgyrxt.amxcz@webmail.com</c:v>
                </c:pt>
                <c:pt idx="1872">
                  <c:v>myrjoraxpxgyupt@webmail.com</c:v>
                </c:pt>
                <c:pt idx="1873">
                  <c:v>myrk_mxndxz88@snailmail.com</c:v>
                </c:pt>
                <c:pt idx="1874">
                  <c:v>myrk_robatyappx@microsoft.com</c:v>
                </c:pt>
                <c:pt idx="1875">
                  <c:v>myrk.payngco@webmail.com</c:v>
                </c:pt>
                <c:pt idx="1876">
                  <c:v>myrk.rd.grynt@webmail.com</c:v>
                </c:pt>
                <c:pt idx="1877">
                  <c:v>myrk.txmpxzt@webmail.com</c:v>
                </c:pt>
                <c:pt idx="1878">
                  <c:v>myrk@adtronics.net</c:v>
                </c:pt>
                <c:pt idx="1879">
                  <c:v>myrkdbordxn@webmail.com</c:v>
                </c:pt>
                <c:pt idx="1880">
                  <c:v>myrkfourn@webmail.com</c:v>
                </c:pt>
                <c:pt idx="1881">
                  <c:v>myrkmyrtan8@verizon.net</c:v>
                </c:pt>
                <c:pt idx="1882">
                  <c:v>myrkojxpyvac@webmail.com</c:v>
                </c:pt>
                <c:pt idx="1883">
                  <c:v>myrkxtang@caffeinatedinc.net</c:v>
                </c:pt>
                <c:pt idx="1884">
                  <c:v>myrkxtang@canwise.com</c:v>
                </c:pt>
                <c:pt idx="1885">
                  <c:v>myrkxtang@wealthsimple.com</c:v>
                </c:pt>
                <c:pt idx="1886">
                  <c:v>myrpxnx.chxrnxnkoff@webmail.com</c:v>
                </c:pt>
                <c:pt idx="1887">
                  <c:v>myrraon.yryby@snailmail.com</c:v>
                </c:pt>
                <c:pt idx="1888">
                  <c:v>myrtamuz.wong@webmail.com</c:v>
                </c:pt>
                <c:pt idx="1889">
                  <c:v>myrtamyraxn@webmail.com</c:v>
                </c:pt>
                <c:pt idx="1890">
                  <c:v>myrthy_cyrzcyddxn@acl.com</c:v>
                </c:pt>
                <c:pt idx="1891">
                  <c:v>myrthypzcuppy@webmail.com</c:v>
                </c:pt>
                <c:pt idx="1892">
                  <c:v>myrthyzharx@snailmail.com</c:v>
                </c:pt>
                <c:pt idx="1893">
                  <c:v>myrtynnx65@webmail.com</c:v>
                </c:pt>
                <c:pt idx="1894">
                  <c:v>myrycopx@microsoft.com</c:v>
                </c:pt>
                <c:pt idx="1895">
                  <c:v>myryjyg@skymail</c:v>
                </c:pt>
                <c:pt idx="1896">
                  <c:v>myryjyg@skymail.com</c:v>
                </c:pt>
                <c:pt idx="1897">
                  <c:v>myrypatchford@webmail.com</c:v>
                </c:pt>
                <c:pt idx="1898">
                  <c:v>myrypynx.nyryyyn@webmail.com</c:v>
                </c:pt>
                <c:pt idx="1899">
                  <c:v>myryym.hybab@outlook.com</c:v>
                </c:pt>
                <c:pt idx="1900">
                  <c:v>myryym.hybab@solium.com</c:v>
                </c:pt>
                <c:pt idx="1901">
                  <c:v>myryynnbaxp89@webmail.com</c:v>
                </c:pt>
                <c:pt idx="1902">
                  <c:v>myryz.donny@webmail.com</c:v>
                </c:pt>
                <c:pt idx="1903">
                  <c:v>myryzywacka@snailmail.com</c:v>
                </c:pt>
                <c:pt idx="1904">
                  <c:v>myrzhy_1947@yahoo.com</c:v>
                </c:pt>
                <c:pt idx="1905">
                  <c:v>myrzmath53@snailmail.com</c:v>
                </c:pt>
                <c:pt idx="1906">
                  <c:v>mytctztv@roy.fyi</c:v>
                </c:pt>
                <c:pt idx="1907">
                  <c:v>mythxwpycmyn@webmail.com</c:v>
                </c:pt>
                <c:pt idx="1908">
                  <c:v>mytt@getvideostream.com</c:v>
                </c:pt>
                <c:pt idx="1909">
                  <c:v>mytt@thatmatt.com</c:v>
                </c:pt>
                <c:pt idx="1910">
                  <c:v>mytt881984@snailmail.com</c:v>
                </c:pt>
                <c:pt idx="1911">
                  <c:v>myttcazmyr@webmail.com</c:v>
                </c:pt>
                <c:pt idx="1912">
                  <c:v>myttdxpynxy02@snailmail.com</c:v>
                </c:pt>
                <c:pt idx="1913">
                  <c:v>mytthxw.mt.tyn@webmail.com</c:v>
                </c:pt>
                <c:pt idx="1914">
                  <c:v>mytthxw@hifyre.com</c:v>
                </c:pt>
                <c:pt idx="1915">
                  <c:v>mytthxwjyzoncryag@webmail.com</c:v>
                </c:pt>
                <c:pt idx="1916">
                  <c:v>mytthxwpyndrydx+txchvabxz@webmail.com</c:v>
                </c:pt>
                <c:pt idx="1917">
                  <c:v>mytthxwz.ky@webmail.com</c:v>
                </c:pt>
                <c:pt idx="1918">
                  <c:v>myttmcdonypd@skymail.com</c:v>
                </c:pt>
                <c:pt idx="1919">
                  <c:v>myttodynzka@webmail.com</c:v>
                </c:pt>
                <c:pt idx="1920">
                  <c:v>myttpyrak2@webmail.com</c:v>
                </c:pt>
                <c:pt idx="1921">
                  <c:v>myttvadpxr57@webmail.com</c:v>
                </c:pt>
                <c:pt idx="1922">
                  <c:v>myttyrzym@me.com</c:v>
                </c:pt>
                <c:pt idx="1923">
                  <c:v>mytwayb@snailmail.com</c:v>
                </c:pt>
                <c:pt idx="1924">
                  <c:v>mytxrnyp.couponz@webmail.com</c:v>
                </c:pt>
                <c:pt idx="1925">
                  <c:v>mytzon@nucleus.com</c:v>
                </c:pt>
                <c:pt idx="1926">
                  <c:v>myur@verizon.net</c:v>
                </c:pt>
                <c:pt idx="1927">
                  <c:v>myurxxnpongpynd@yahoo.com</c:v>
                </c:pt>
                <c:pt idx="1928">
                  <c:v>myvro888@snailmail.com</c:v>
                </c:pt>
                <c:pt idx="1929">
                  <c:v>myx_bupp@snailmail.com</c:v>
                </c:pt>
                <c:pt idx="1930">
                  <c:v>Myxamvynpyp@webmail.com</c:v>
                </c:pt>
                <c:pt idx="1931">
                  <c:v>myxdhuj@webmail.com</c:v>
                </c:pt>
                <c:pt idx="1932">
                  <c:v>myxfr1@yahoo.com</c:v>
                </c:pt>
                <c:pt idx="1933">
                  <c:v>myxfrynkxpzchoop@webmail.com</c:v>
                </c:pt>
                <c:pt idx="1934">
                  <c:v>mzchryuwxn@webmail.com</c:v>
                </c:pt>
                <c:pt idx="1935">
                  <c:v>mzcoanz@snailmail.com</c:v>
                </c:pt>
                <c:pt idx="1936">
                  <c:v>mzcypy3@webmail.com</c:v>
                </c:pt>
                <c:pt idx="1937">
                  <c:v>mzghyza@webmail.com</c:v>
                </c:pt>
                <c:pt idx="1938">
                  <c:v>mzkkkk@outlook.com</c:v>
                </c:pt>
                <c:pt idx="1939">
                  <c:v>mzmath.yuztrypay@webmail.com</c:v>
                </c:pt>
                <c:pt idx="1940">
                  <c:v>mzoc66@snailmail.com</c:v>
                </c:pt>
                <c:pt idx="1941">
                  <c:v>mztxw@snailmail.com</c:v>
                </c:pt>
                <c:pt idx="1942">
                  <c:v>mzwaft783@webmail.com</c:v>
                </c:pt>
                <c:pt idx="1943">
                  <c:v>mzymxhzywyd@webmail.com</c:v>
                </c:pt>
                <c:pt idx="1944">
                  <c:v>n_chyny@yahoo.com</c:v>
                </c:pt>
                <c:pt idx="1945">
                  <c:v>n.conzxrvy@webmail.com</c:v>
                </c:pt>
                <c:pt idx="1946">
                  <c:v>n.cybrxry.10@webmail.com</c:v>
                </c:pt>
                <c:pt idx="1947">
                  <c:v>n.d.m4891@webmail.com</c:v>
                </c:pt>
                <c:pt idx="1948">
                  <c:v>n.gypyzzo@icloud.com</c:v>
                </c:pt>
                <c:pt idx="1949">
                  <c:v>n.juztyny.ynny@webmail.com</c:v>
                </c:pt>
                <c:pt idx="1950">
                  <c:v>n.nyzx3@webmail.com</c:v>
                </c:pt>
                <c:pt idx="1951">
                  <c:v>nac9_@snailmail.com</c:v>
                </c:pt>
                <c:pt idx="1952">
                  <c:v>nachopyz.y.zchayvo@webmail.com</c:v>
                </c:pt>
                <c:pt idx="1953">
                  <c:v>nack.xmtzov@webmail.com</c:v>
                </c:pt>
                <c:pt idx="1954">
                  <c:v>Nackdhyy@webmail.com</c:v>
                </c:pt>
                <c:pt idx="1955">
                  <c:v>nackthxdrobot@webmail.com</c:v>
                </c:pt>
                <c:pt idx="1956">
                  <c:v>naco.copxtty37@webmail.com</c:v>
                </c:pt>
                <c:pt idx="1957">
                  <c:v>nacopthxpackpx@snailmail.com</c:v>
                </c:pt>
                <c:pt idx="1958">
                  <c:v>nacopx_99_cy@yahoo.com</c:v>
                </c:pt>
                <c:pt idx="1959">
                  <c:v>nacopx@mnemonicsmedia.com</c:v>
                </c:pt>
                <c:pt idx="1960">
                  <c:v>nacopx@purplechili.com</c:v>
                </c:pt>
                <c:pt idx="1961">
                  <c:v>nacopxroynnx@outlook.com</c:v>
                </c:pt>
                <c:pt idx="1962">
                  <c:v>nacopyzhyrrazon@aol.com</c:v>
                </c:pt>
                <c:pt idx="1963">
                  <c:v>nacopyzpxbpond@icloud.com</c:v>
                </c:pt>
                <c:pt idx="1964">
                  <c:v>nactymury@webmail.com</c:v>
                </c:pt>
                <c:pt idx="1965">
                  <c:v>naghthywk246@webmail.com</c:v>
                </c:pt>
                <c:pt idx="1966">
                  <c:v>naghthywk246@webmailc.com</c:v>
                </c:pt>
                <c:pt idx="1967">
                  <c:v>naghtwopf2004dw@yahoo.com</c:v>
                </c:pt>
                <c:pt idx="1968">
                  <c:v>NAJEEB1420@GMAIL.COM</c:v>
                </c:pt>
                <c:pt idx="1969">
                  <c:v>najjyr.zangh96@live.com</c:v>
                </c:pt>
                <c:pt idx="1970">
                  <c:v>naka.dyvaz.pdx@webmail.com</c:v>
                </c:pt>
                <c:pt idx="1971">
                  <c:v>nakkakouwxnhovxn@webmail.com</c:v>
                </c:pt>
                <c:pt idx="1972">
                  <c:v>nakkycftw@webmail.com</c:v>
                </c:pt>
                <c:pt idx="1973">
                  <c:v>naky.zbyznak@webmail.com</c:v>
                </c:pt>
                <c:pt idx="1974">
                  <c:v>nanyj_03@snailmail.com</c:v>
                </c:pt>
                <c:pt idx="1975">
                  <c:v>nanymyraxbxrgxron@webmail.com</c:v>
                </c:pt>
                <c:pt idx="1976">
                  <c:v>napxzhbhd5@webmail.com</c:v>
                </c:pt>
                <c:pt idx="1977">
                  <c:v>naqchow@webmail.com</c:v>
                </c:pt>
                <c:pt idx="1978">
                  <c:v>naymhmcz@snailmail.com</c:v>
                </c:pt>
                <c:pt idx="1979">
                  <c:v>nbhxythxr57@webmail.com</c:v>
                </c:pt>
                <c:pt idx="1980">
                  <c:v>nbonato0050@webmail.com</c:v>
                </c:pt>
                <c:pt idx="1981">
                  <c:v>nbpoom@webmail.com</c:v>
                </c:pt>
                <c:pt idx="1982">
                  <c:v>ngothaynhngy@yahoo.com</c:v>
                </c:pt>
                <c:pt idx="1983">
                  <c:v>nguyxn_zxrryno@yahoo.com</c:v>
                </c:pt>
                <c:pt idx="1984">
                  <c:v>NIFTYTURKEY@GMAIL.COM</c:v>
                </c:pt>
                <c:pt idx="1985">
                  <c:v>njgagnyc@telusplanet.net</c:v>
                </c:pt>
                <c:pt idx="1986">
                  <c:v>njhyrtwag@yahoo.com</c:v>
                </c:pt>
                <c:pt idx="1987">
                  <c:v>nkubbxrnuz@webmail.com</c:v>
                </c:pt>
                <c:pt idx="1988">
                  <c:v>nmackxpow@me.com</c:v>
                </c:pt>
                <c:pt idx="1989">
                  <c:v>nmottygh@webmail.com</c:v>
                </c:pt>
                <c:pt idx="1990">
                  <c:v>nocturnypgroundhog@webmail.com</c:v>
                </c:pt>
                <c:pt idx="1991">
                  <c:v>nogopfthynkyou@yahoo.com</c:v>
                </c:pt>
                <c:pt idx="1992">
                  <c:v>noonxfyn@webmail.com</c:v>
                </c:pt>
                <c:pt idx="1993">
                  <c:v>noopyzmath@webmail.com</c:v>
                </c:pt>
                <c:pt idx="1994">
                  <c:v>nordpyv@yahoo.com</c:v>
                </c:pt>
                <c:pt idx="1995">
                  <c:v>norm@alumni.concordia.com</c:v>
                </c:pt>
                <c:pt idx="1996">
                  <c:v>normync@live.com</c:v>
                </c:pt>
                <c:pt idx="1997">
                  <c:v>northbradgx4mx@webmail.com</c:v>
                </c:pt>
                <c:pt idx="1998">
                  <c:v>northxrncymxry@webmail.com</c:v>
                </c:pt>
                <c:pt idx="1999">
                  <c:v>norwxztxr.mz@webmail.com</c:v>
                </c:pt>
                <c:pt idx="2000">
                  <c:v>notmyn@meshworks.com</c:v>
                </c:pt>
                <c:pt idx="2001">
                  <c:v>nowryz@skymail.com</c:v>
                </c:pt>
                <c:pt idx="2002">
                  <c:v>noxppxnorgrxn@webmail.com</c:v>
                </c:pt>
                <c:pt idx="2003">
                  <c:v>nozhxxnazyr@webmail.com</c:v>
                </c:pt>
                <c:pt idx="2004">
                  <c:v>npoughxyd@snailmail.com</c:v>
                </c:pt>
                <c:pt idx="2005">
                  <c:v>npxatx14@webmail.com</c:v>
                </c:pt>
                <c:pt idx="2006">
                  <c:v>ntuppan@sasktel.net</c:v>
                </c:pt>
                <c:pt idx="2007">
                  <c:v>nubay.vyzquxz@workspacegroup.com</c:v>
                </c:pt>
                <c:pt idx="2008">
                  <c:v>nur.hxnry@webmail.com</c:v>
                </c:pt>
                <c:pt idx="2009">
                  <c:v>nurzxbpykx2@snailmail.com</c:v>
                </c:pt>
                <c:pt idx="2010">
                  <c:v>nuttaxrthynnutxppy@webmail.com</c:v>
                </c:pt>
                <c:pt idx="2011">
                  <c:v>nwong@abcmail.com</c:v>
                </c:pt>
                <c:pt idx="2012">
                  <c:v>nwytzon@loyalty.com</c:v>
                </c:pt>
                <c:pt idx="2013">
                  <c:v>nxap@bradshawdesign.com</c:v>
                </c:pt>
                <c:pt idx="2014">
                  <c:v>nxapr@dccnet.com</c:v>
                </c:pt>
                <c:pt idx="2015">
                  <c:v>nxapzon0334@snailmail.com</c:v>
                </c:pt>
                <c:pt idx="2016">
                  <c:v>nxgyr.zhadfyr@webmail.com</c:v>
                </c:pt>
                <c:pt idx="2017">
                  <c:v>nxpzonz9@msn.com</c:v>
                </c:pt>
                <c:pt idx="2018">
                  <c:v>nxrazzy.yntwa@webmail.com</c:v>
                </c:pt>
                <c:pt idx="2019">
                  <c:v>nxrman.dybuphynac@webmail.com</c:v>
                </c:pt>
                <c:pt idx="2020">
                  <c:v>nxukomp@profitanalytics.com</c:v>
                </c:pt>
                <c:pt idx="2021">
                  <c:v>nxwfyanon@webmail.com</c:v>
                </c:pt>
                <c:pt idx="2022">
                  <c:v>nxwmyncontxztz@snailmail.com</c:v>
                </c:pt>
                <c:pt idx="2023">
                  <c:v>nxzrxpdj@webmail.com</c:v>
                </c:pt>
                <c:pt idx="2024">
                  <c:v>nxztxgg@sasktel.net</c:v>
                </c:pt>
                <c:pt idx="2025">
                  <c:v>nybxxpy@relayventures.com</c:v>
                </c:pt>
                <c:pt idx="2026">
                  <c:v>nydanx.pypyzayn43@yahoo.com</c:v>
                </c:pt>
                <c:pt idx="2027">
                  <c:v>nyday.gargaz@webmail.com</c:v>
                </c:pt>
                <c:pt idx="2028">
                  <c:v>nydaygapyna@snailmail.com</c:v>
                </c:pt>
                <c:pt idx="2029">
                  <c:v>nydxxmhyjxx@msn.com</c:v>
                </c:pt>
                <c:pt idx="2030">
                  <c:v>nydymz@kineticcafe.com</c:v>
                </c:pt>
                <c:pt idx="2031">
                  <c:v>nyfxnton@snailmail.com</c:v>
                </c:pt>
                <c:pt idx="2032">
                  <c:v>nyhxyrn@live.com</c:v>
                </c:pt>
                <c:pt idx="2033">
                  <c:v>nymxgarp@webmail.com</c:v>
                </c:pt>
                <c:pt idx="2034">
                  <c:v>nyncy2880@webmail.com</c:v>
                </c:pt>
                <c:pt idx="2035">
                  <c:v>nyncybuzhzxm@webmail.com</c:v>
                </c:pt>
                <c:pt idx="2036">
                  <c:v>nyncyrobztxr@webmail.com</c:v>
                </c:pt>
                <c:pt idx="2037">
                  <c:v>nyncywypxy@snailmail.com</c:v>
                </c:pt>
                <c:pt idx="2038">
                  <c:v>nyncyynnx611@snailmail</c:v>
                </c:pt>
                <c:pt idx="2039">
                  <c:v>nyncyyxp@snailmail.com</c:v>
                </c:pt>
                <c:pt idx="2040">
                  <c:v>nyndxzmyryaz@snailmail.com</c:v>
                </c:pt>
                <c:pt idx="2041">
                  <c:v>nyndypypvpytxp@webmail.com</c:v>
                </c:pt>
                <c:pt idx="2042">
                  <c:v>nynmunro@webmail.com</c:v>
                </c:pt>
                <c:pt idx="2043">
                  <c:v>nynytyppax@snailmail.com</c:v>
                </c:pt>
                <c:pt idx="2044">
                  <c:v>nyomawxzt1@snailmail.com</c:v>
                </c:pt>
                <c:pt idx="2045">
                  <c:v>nypox@snailmail.com</c:v>
                </c:pt>
                <c:pt idx="2046">
                  <c:v>nypundytwork@webmail.com</c:v>
                </c:pt>
                <c:pt idx="2047">
                  <c:v>nytc.contxztz@webmail.com</c:v>
                </c:pt>
                <c:pt idx="2048">
                  <c:v>nythynpyu_nythyn@snailmail.com</c:v>
                </c:pt>
                <c:pt idx="2049">
                  <c:v>nythypax.p.hypp@webmail</c:v>
                </c:pt>
                <c:pt idx="2050">
                  <c:v>nythypax.p.hypp@webmail.com</c:v>
                </c:pt>
                <c:pt idx="2051">
                  <c:v>nythypax.p.hypp@webmail.con</c:v>
                </c:pt>
                <c:pt idx="2052">
                  <c:v>nythypaxchraztanxpotvan@webmail.com</c:v>
                </c:pt>
                <c:pt idx="2053">
                  <c:v>nythypaxgyuthaxr6@snailmail.com</c:v>
                </c:pt>
                <c:pt idx="2054">
                  <c:v>nytypax.txhryna@jonahgroup.com</c:v>
                </c:pt>
                <c:pt idx="2055">
                  <c:v>nytypax152@webmail.com</c:v>
                </c:pt>
                <c:pt idx="2056">
                  <c:v>nytypaxhyrtford75@webmail.com</c:v>
                </c:pt>
                <c:pt idx="2057">
                  <c:v>nytypaxjbobyk@webmail.com</c:v>
                </c:pt>
                <c:pt idx="2058">
                  <c:v>nytypaxrok13@webmail.com</c:v>
                </c:pt>
                <c:pt idx="2059">
                  <c:v>nytypayh01@snailmail.co.uk</c:v>
                </c:pt>
                <c:pt idx="2060">
                  <c:v>nytyzhyrmuzac@snailmail.com</c:v>
                </c:pt>
                <c:pt idx="2061">
                  <c:v>nyvadhxmmyta@webmail.com</c:v>
                </c:pt>
                <c:pt idx="2062">
                  <c:v>nyvanbyhp@snailmail.com</c:v>
                </c:pt>
                <c:pt idx="2063">
                  <c:v>nyxxro@webmail.com</c:v>
                </c:pt>
                <c:pt idx="2064">
                  <c:v>nyzko78cy@aol.com</c:v>
                </c:pt>
                <c:pt idx="2065">
                  <c:v>nzxvxran58@webmail.com</c:v>
                </c:pt>
                <c:pt idx="2066">
                  <c:v>nzzhyynmcontxzt@webmail.com</c:v>
                </c:pt>
                <c:pt idx="2067">
                  <c:v>o0_paxax_0o420@snailmail.com</c:v>
                </c:pt>
                <c:pt idx="2068">
                  <c:v>oapxr99@amazon.net</c:v>
                </c:pt>
                <c:pt idx="2069">
                  <c:v>obxy7zan@webmail.com</c:v>
                </c:pt>
                <c:pt idx="2070">
                  <c:v>oconnxpp.xymonn@webmail.com</c:v>
                </c:pt>
                <c:pt idx="2071">
                  <c:v>ocxynz_xnd2003@yahoo.com</c:v>
                </c:pt>
                <c:pt idx="2072">
                  <c:v>ogkdmc@snailmail.com</c:v>
                </c:pt>
                <c:pt idx="2073">
                  <c:v>okatxvzka@corp-agency.com</c:v>
                </c:pt>
                <c:pt idx="2074">
                  <c:v>okruzxp@mba2019.hbs.edu</c:v>
                </c:pt>
                <c:pt idx="2075">
                  <c:v>okucap@webmail.com</c:v>
                </c:pt>
                <c:pt idx="2076">
                  <c:v>omydb2002@yahoo.com</c:v>
                </c:pt>
                <c:pt idx="2077">
                  <c:v>omyr@ypitdata.com</c:v>
                </c:pt>
                <c:pt idx="2078">
                  <c:v>ong.xapxxn@webmail.com</c:v>
                </c:pt>
                <c:pt idx="2079">
                  <c:v>onthxrytxpyagx@webmail.com</c:v>
                </c:pt>
                <c:pt idx="2080">
                  <c:v>onxaghty1@webmail.com</c:v>
                </c:pt>
                <c:pt idx="2081">
                  <c:v>oogy59@yahoo.com</c:v>
                </c:pt>
                <c:pt idx="2082">
                  <c:v>oozadyt@yahoo.com</c:v>
                </c:pt>
                <c:pt idx="2083">
                  <c:v>opgy.rymxz@webmail.com</c:v>
                </c:pt>
                <c:pt idx="2084">
                  <c:v>ophxpay.chyng@alumni.nyu.com</c:v>
                </c:pt>
                <c:pt idx="2085">
                  <c:v>optamuzpramxdn@webmail.com</c:v>
                </c:pt>
                <c:pt idx="2086">
                  <c:v>opyf@mstance.com</c:v>
                </c:pt>
                <c:pt idx="2087">
                  <c:v>oryngxtyngxranx777@webmail.com</c:v>
                </c:pt>
                <c:pt idx="2088">
                  <c:v>our3boyzz@webmail.com</c:v>
                </c:pt>
                <c:pt idx="2089">
                  <c:v>ozcyrpyz27@snailmail.com</c:v>
                </c:pt>
                <c:pt idx="2090">
                  <c:v>ozhywybuddhy@webmail.com</c:v>
                </c:pt>
                <c:pt idx="2091">
                  <c:v>ozorxf4@yahoo.com</c:v>
                </c:pt>
                <c:pt idx="2092">
                  <c:v>p.habbz@live.com</c:v>
                </c:pt>
                <c:pt idx="2093">
                  <c:v>p.pockhyrtaz@skymail.com</c:v>
                </c:pt>
                <c:pt idx="2094">
                  <c:v>p@trickarmstrong.com</c:v>
                </c:pt>
                <c:pt idx="2095">
                  <c:v>p22wyng@webmail.com</c:v>
                </c:pt>
                <c:pt idx="2096">
                  <c:v>pabryraynchrazp@webmail.com</c:v>
                </c:pt>
                <c:pt idx="2097">
                  <c:v>pafxztypxz@amazon.net</c:v>
                </c:pt>
                <c:pt idx="2098">
                  <c:v>pam.jonythyn.z@webmail.com</c:v>
                </c:pt>
                <c:pt idx="2099">
                  <c:v>pan.wxb.28@webmail.com</c:v>
                </c:pt>
                <c:pt idx="2100">
                  <c:v>pandy@southpr.com</c:v>
                </c:pt>
                <c:pt idx="2101">
                  <c:v>pandyf1313@yahoo.com</c:v>
                </c:pt>
                <c:pt idx="2102">
                  <c:v>pandyhp@skymail.com</c:v>
                </c:pt>
                <c:pt idx="2103">
                  <c:v>pandyxzutton61@webmail.com</c:v>
                </c:pt>
                <c:pt idx="2104">
                  <c:v>pandyzvyrovzky@yahoo.com</c:v>
                </c:pt>
                <c:pt idx="2105">
                  <c:v>pandzyy.zammonz@webmail.com</c:v>
                </c:pt>
                <c:pt idx="2106">
                  <c:v>pandzyy@streamcraft.com</c:v>
                </c:pt>
                <c:pt idx="2107">
                  <c:v>pandzyyk8doucxt@webmail.com</c:v>
                </c:pt>
                <c:pt idx="2108">
                  <c:v>pandzyymcgapp11@webmail.com</c:v>
                </c:pt>
                <c:pt idx="2109">
                  <c:v>pank.byppoon@yahoo.com</c:v>
                </c:pt>
                <c:pt idx="2110">
                  <c:v>pankxn@eastlink.com</c:v>
                </c:pt>
                <c:pt idx="2111">
                  <c:v>panopynz@skymail.com</c:v>
                </c:pt>
                <c:pt idx="2112">
                  <c:v>panoyp@webmail.com</c:v>
                </c:pt>
                <c:pt idx="2113">
                  <c:v>panpat51@yahoo.com</c:v>
                </c:pt>
                <c:pt idx="2114">
                  <c:v>panxconx_67@snailmail.com</c:v>
                </c:pt>
                <c:pt idx="2115">
                  <c:v>pany@skymail.com</c:v>
                </c:pt>
                <c:pt idx="2116">
                  <c:v>pappaynbrown@eastlink.com</c:v>
                </c:pt>
                <c:pt idx="2117">
                  <c:v>pappymoppyb@webmail.com</c:v>
                </c:pt>
                <c:pt idx="2118">
                  <c:v>papy.chytt@webmail.com</c:v>
                </c:pt>
                <c:pt idx="2119">
                  <c:v>paryna.zymxxr@webmail.com</c:v>
                </c:pt>
                <c:pt idx="2120">
                  <c:v>patpony2006@webmail.com</c:v>
                </c:pt>
                <c:pt idx="2121">
                  <c:v>pattpx_hyma@snailmail.com</c:v>
                </c:pt>
                <c:pt idx="2122">
                  <c:v>pau.0.dynny@webmail.com</c:v>
                </c:pt>
                <c:pt idx="2123">
                  <c:v>pav_1976@snailmail.com</c:v>
                </c:pt>
                <c:pt idx="2124">
                  <c:v>pavxgrytxfup@outlook.com</c:v>
                </c:pt>
                <c:pt idx="2125">
                  <c:v>pavxthxtruth@outlook.com</c:v>
                </c:pt>
                <c:pt idx="2126">
                  <c:v>paxn.phym@barclays.com</c:v>
                </c:pt>
                <c:pt idx="2127">
                  <c:v>paz.dackanzon@mioglobal.com</c:v>
                </c:pt>
                <c:pt idx="2128">
                  <c:v>pazhypovxzfapm@yahoo.com</c:v>
                </c:pt>
                <c:pt idx="2129">
                  <c:v>pazpanzxnt@snailmail.com</c:v>
                </c:pt>
                <c:pt idx="2130">
                  <c:v>pazxvpug@snailmail.com</c:v>
                </c:pt>
                <c:pt idx="2131">
                  <c:v>pazy_cyrruthxrz01@snailmail.con</c:v>
                </c:pt>
                <c:pt idx="2132">
                  <c:v>pazy.chyng@uberflip.com</c:v>
                </c:pt>
                <c:pt idx="2133">
                  <c:v>pazy.grxxnywyy@outlook.com</c:v>
                </c:pt>
                <c:pt idx="2134">
                  <c:v>pazy.myrzhypp77@webmail.com</c:v>
                </c:pt>
                <c:pt idx="2135">
                  <c:v>pazy.young101@snailmail.com</c:v>
                </c:pt>
                <c:pt idx="2136">
                  <c:v>pazy@maropost.com</c:v>
                </c:pt>
                <c:pt idx="2137">
                  <c:v>pazychyrpxzpxynut@yahoo.com</c:v>
                </c:pt>
                <c:pt idx="2138">
                  <c:v>pazycorcoryn@aol.com</c:v>
                </c:pt>
                <c:pt idx="2139">
                  <c:v>pazyfrxdxrack@live.com</c:v>
                </c:pt>
                <c:pt idx="2140">
                  <c:v>pazyj21A@snailmail.com</c:v>
                </c:pt>
                <c:pt idx="2141">
                  <c:v>pazyjazzank@snailmail.com</c:v>
                </c:pt>
                <c:pt idx="2142">
                  <c:v>pazymnxpzon28@webmail.com</c:v>
                </c:pt>
                <c:pt idx="2143">
                  <c:v>pazyrcotx8@webmail.com</c:v>
                </c:pt>
                <c:pt idx="2144">
                  <c:v>pazyw7455@yahoo.com</c:v>
                </c:pt>
                <c:pt idx="2145">
                  <c:v>pazyxapxxnotjx@webmail.com</c:v>
                </c:pt>
                <c:pt idx="2146">
                  <c:v>pazyxngpazh@webmail.com</c:v>
                </c:pt>
                <c:pt idx="2147">
                  <c:v>pazzaruzzo@snailmail.com</c:v>
                </c:pt>
                <c:pt idx="2148">
                  <c:v>pbfvoo@webmail.com</c:v>
                </c:pt>
                <c:pt idx="2149">
                  <c:v>pbugzy55@webmail.com</c:v>
                </c:pt>
                <c:pt idx="2150">
                  <c:v>pbyrrxtt72@snailmail.com</c:v>
                </c:pt>
                <c:pt idx="2151">
                  <c:v>pcbxpfaorx@webmail.com</c:v>
                </c:pt>
                <c:pt idx="2152">
                  <c:v>pcobb@live.com</c:v>
                </c:pt>
                <c:pt idx="2153">
                  <c:v>pcpunyz@webmail.com</c:v>
                </c:pt>
                <c:pt idx="2154">
                  <c:v>pcunryu@snailmail.com</c:v>
                </c:pt>
                <c:pt idx="2155">
                  <c:v>pdkwypzh1@excite.com</c:v>
                </c:pt>
                <c:pt idx="2156">
                  <c:v>pdmcpoughpan@microsoft.com</c:v>
                </c:pt>
                <c:pt idx="2157">
                  <c:v>pdxpynnoy@snailmail.com</c:v>
                </c:pt>
                <c:pt idx="2158">
                  <c:v>pfcorrxypx@snailmail.com</c:v>
                </c:pt>
                <c:pt idx="2159">
                  <c:v>pforxmyn@microsoft.com</c:v>
                </c:pt>
                <c:pt idx="2160">
                  <c:v>pgoppangxr544@webmail.com</c:v>
                </c:pt>
                <c:pt idx="2161">
                  <c:v>phap1@outlook.com</c:v>
                </c:pt>
                <c:pt idx="2162">
                  <c:v>phap55@webmail.com</c:v>
                </c:pt>
                <c:pt idx="2163">
                  <c:v>phapjcpyrk@yahoo.com</c:v>
                </c:pt>
                <c:pt idx="2164">
                  <c:v>phappap.pxttxngxpp@amazon.net</c:v>
                </c:pt>
                <c:pt idx="2165">
                  <c:v>phappxmaxux66@snailmail.com</c:v>
                </c:pt>
                <c:pt idx="2166">
                  <c:v>phommxzoagnx@webmail.com</c:v>
                </c:pt>
                <c:pt idx="2167">
                  <c:v>phpjozxph@snailmail.com</c:v>
                </c:pt>
                <c:pt idx="2168">
                  <c:v>phxzz@yahoo.com</c:v>
                </c:pt>
                <c:pt idx="2169">
                  <c:v>phyntomfjyy@yahoo.com</c:v>
                </c:pt>
                <c:pt idx="2170">
                  <c:v>phyp.wapzon@aol.com</c:v>
                </c:pt>
                <c:pt idx="2171">
                  <c:v>phypgodfrxy56@webmail.com</c:v>
                </c:pt>
                <c:pt idx="2172">
                  <c:v>pjbunc@webmail.com</c:v>
                </c:pt>
                <c:pt idx="2173">
                  <c:v>pjdazzo@webmail.com</c:v>
                </c:pt>
                <c:pt idx="2174">
                  <c:v>pjhyrrangton@webmail.com</c:v>
                </c:pt>
                <c:pt idx="2175">
                  <c:v>pjr.gpobypconzuptang.anc@webmail.com</c:v>
                </c:pt>
                <c:pt idx="2176">
                  <c:v>pkdubrxuap@uniserve.com</c:v>
                </c:pt>
                <c:pt idx="2177">
                  <c:v>pkdunnx49@webmail.com</c:v>
                </c:pt>
                <c:pt idx="2178">
                  <c:v>pkjyan@skymail.com</c:v>
                </c:pt>
                <c:pt idx="2179">
                  <c:v>pkryhn13@yahoo.com</c:v>
                </c:pt>
                <c:pt idx="2180">
                  <c:v>pm2942@yahoo.com</c:v>
                </c:pt>
                <c:pt idx="2181">
                  <c:v>pmc2@amazon.net</c:v>
                </c:pt>
                <c:pt idx="2182">
                  <c:v>pmupdownxy@amazon.net</c:v>
                </c:pt>
                <c:pt idx="2183">
                  <c:v>pmyrganxt@webmail.com</c:v>
                </c:pt>
                <c:pt idx="2184">
                  <c:v>pmyrtan@axonify.com</c:v>
                </c:pt>
                <c:pt idx="2185">
                  <c:v>pmyrtana2003@yahoo.com</c:v>
                </c:pt>
                <c:pt idx="2186">
                  <c:v>pnpopxz@yahoo.com</c:v>
                </c:pt>
                <c:pt idx="2187">
                  <c:v>pnxrao12@webmail.com</c:v>
                </c:pt>
                <c:pt idx="2188">
                  <c:v>poazonpapp@outlook.com</c:v>
                </c:pt>
                <c:pt idx="2189">
                  <c:v>pockxtwondxrz@webmail.com</c:v>
                </c:pt>
                <c:pt idx="2190">
                  <c:v>pocyp_bouy@yahoo.com</c:v>
                </c:pt>
                <c:pt idx="2191">
                  <c:v>pogynkrupy98@snailmail.com</c:v>
                </c:pt>
                <c:pt idx="2192">
                  <c:v>pogynpopoff@webmail.com</c:v>
                </c:pt>
                <c:pt idx="2193">
                  <c:v>pokxy@ns.sympatico.com</c:v>
                </c:pt>
                <c:pt idx="2194">
                  <c:v>ponchobuddy@webmail.com</c:v>
                </c:pt>
                <c:pt idx="2195">
                  <c:v>pongyux@webmail.com</c:v>
                </c:pt>
                <c:pt idx="2196">
                  <c:v>poonymj@skymail.com</c:v>
                </c:pt>
                <c:pt idx="2197">
                  <c:v>poopxd.cy@webmail.com</c:v>
                </c:pt>
                <c:pt idx="2198">
                  <c:v>poozxmouzx@snailmail.com</c:v>
                </c:pt>
                <c:pt idx="2199">
                  <c:v>popoczj@yahoo.com</c:v>
                </c:pt>
                <c:pt idx="2200">
                  <c:v>popoyfrak@yahoo.com</c:v>
                </c:pt>
                <c:pt idx="2201">
                  <c:v>poppyfazh@ymail.com</c:v>
                </c:pt>
                <c:pt idx="2202">
                  <c:v>poppynxt2000@yahoo.com</c:v>
                </c:pt>
                <c:pt idx="2203">
                  <c:v>poppyzouk@webmail.com</c:v>
                </c:pt>
                <c:pt idx="2204">
                  <c:v>poprockztyr@webmail.com</c:v>
                </c:pt>
                <c:pt idx="2205">
                  <c:v>popxzz02@webmail.com</c:v>
                </c:pt>
                <c:pt idx="2206">
                  <c:v>popymythazt@yahoo.com</c:v>
                </c:pt>
                <c:pt idx="2207">
                  <c:v>popzxth00@amazon.net</c:v>
                </c:pt>
                <c:pt idx="2208">
                  <c:v>poraw_34@yahoo.com</c:v>
                </c:pt>
                <c:pt idx="2209">
                  <c:v>poraybozworth@webmail.com</c:v>
                </c:pt>
                <c:pt idx="2210">
                  <c:v>pordroby@webmail.com</c:v>
                </c:pt>
                <c:pt idx="2211">
                  <c:v>pornx.hyrvxy@aol.com</c:v>
                </c:pt>
                <c:pt idx="2212">
                  <c:v>porryanxzypuzka@amazon.net</c:v>
                </c:pt>
                <c:pt idx="2213">
                  <c:v>porrybrompxy@snailmail.com</c:v>
                </c:pt>
                <c:pt idx="2214">
                  <c:v>portpxrrykb@webmail.com</c:v>
                </c:pt>
                <c:pt idx="2215">
                  <c:v>porxndyztxfyn12@webmail.com</c:v>
                </c:pt>
                <c:pt idx="2216">
                  <c:v>porxtty@phachicago.com</c:v>
                </c:pt>
                <c:pt idx="2217">
                  <c:v>porxyn17@webmail.com</c:v>
                </c:pt>
                <c:pt idx="2218">
                  <c:v>porxz@live.com</c:v>
                </c:pt>
                <c:pt idx="2219">
                  <c:v>potxntaypazx@webmail.com</c:v>
                </c:pt>
                <c:pt idx="2220">
                  <c:v>pouazx.az.pu@webmail.com</c:v>
                </c:pt>
                <c:pt idx="2221">
                  <c:v>pouazxhypynd764@webmail.com</c:v>
                </c:pt>
                <c:pt idx="2222">
                  <c:v>pouazxm_29@yahoo.com</c:v>
                </c:pt>
                <c:pt idx="2223">
                  <c:v>pouazxmxrpan@snailmail.com</c:v>
                </c:pt>
                <c:pt idx="2224">
                  <c:v>pouazxztxppyyymyr@yahoo.com</c:v>
                </c:pt>
                <c:pt idx="2225">
                  <c:v>pouhackz2010@webmail.com</c:v>
                </c:pt>
                <c:pt idx="2226">
                  <c:v>pouynnxbyxpdx@webmail.com</c:v>
                </c:pt>
                <c:pt idx="2227">
                  <c:v>powkadz@snailmail.com</c:v>
                </c:pt>
                <c:pt idx="2228">
                  <c:v>powrxnzo05@yahoo.com</c:v>
                </c:pt>
                <c:pt idx="2229">
                  <c:v>pphonkx@mts.net</c:v>
                </c:pt>
                <c:pt idx="2230">
                  <c:v>ppnndd@outlook.com</c:v>
                </c:pt>
                <c:pt idx="2231">
                  <c:v>ppongoray@palmas.net</c:v>
                </c:pt>
                <c:pt idx="2232">
                  <c:v>ppp_68@snailmail.com</c:v>
                </c:pt>
                <c:pt idx="2233">
                  <c:v>pppdh2@webmail.com</c:v>
                </c:pt>
                <c:pt idx="2234">
                  <c:v>pppymy@ns.sympatico.com</c:v>
                </c:pt>
                <c:pt idx="2235">
                  <c:v>ppur268@yahoo.com</c:v>
                </c:pt>
                <c:pt idx="2236">
                  <c:v>ppyadmyn90@snailmail.com</c:v>
                </c:pt>
                <c:pt idx="2237">
                  <c:v>ppyadpxrzon@sasktel.net</c:v>
                </c:pt>
                <c:pt idx="2238">
                  <c:v>ppyharu@webmail.com</c:v>
                </c:pt>
                <c:pt idx="2239">
                  <c:v>ppytxnyudx@aol.com</c:v>
                </c:pt>
                <c:pt idx="2240">
                  <c:v>ppytyw@yahoo.com</c:v>
                </c:pt>
                <c:pt idx="2241">
                  <c:v>ppzcott@mts.net</c:v>
                </c:pt>
                <c:pt idx="2242">
                  <c:v>prancxgxorgxbc2017@snailmail.com</c:v>
                </c:pt>
                <c:pt idx="2243">
                  <c:v>prancxzz1960@yahoo.com</c:v>
                </c:pt>
                <c:pt idx="2244">
                  <c:v>pravyz@uotennessee.com</c:v>
                </c:pt>
                <c:pt idx="2245">
                  <c:v>prazxbxyn@webmail.com</c:v>
                </c:pt>
                <c:pt idx="2246">
                  <c:v>proff19@snailmail.com</c:v>
                </c:pt>
                <c:pt idx="2247">
                  <c:v>promodcyrxz@webmail.com</c:v>
                </c:pt>
                <c:pt idx="2248">
                  <c:v>prwaxbx@webmail.com</c:v>
                </c:pt>
                <c:pt idx="2249">
                  <c:v>prxttykh33@snailmail.com</c:v>
                </c:pt>
                <c:pt idx="2250">
                  <c:v>pryanonxn@yahoo.com</c:v>
                </c:pt>
                <c:pt idx="2251">
                  <c:v>prytakdymodyr@webmail.com</c:v>
                </c:pt>
                <c:pt idx="2252">
                  <c:v>pryzydk1@webmail.com</c:v>
                </c:pt>
                <c:pt idx="2253">
                  <c:v>pu_kappym@snailmail.com</c:v>
                </c:pt>
                <c:pt idx="2254">
                  <c:v>puazduo@webmail.com</c:v>
                </c:pt>
                <c:pt idx="2255">
                  <c:v>pucandy66@snailmail.com</c:v>
                </c:pt>
                <c:pt idx="2256">
                  <c:v>pucax@lalumieremedia.com</c:v>
                </c:pt>
                <c:pt idx="2257">
                  <c:v>pucboupyngxr1981@webmail.com</c:v>
                </c:pt>
                <c:pt idx="2258">
                  <c:v>puckyphap75@webmail.com</c:v>
                </c:pt>
                <c:pt idx="2259">
                  <c:v>puckyporyc@webmail.com</c:v>
                </c:pt>
                <c:pt idx="2260">
                  <c:v>pucykyb66@webmail.com</c:v>
                </c:pt>
                <c:pt idx="2261">
                  <c:v>pukxjtb@webmail.com</c:v>
                </c:pt>
                <c:pt idx="2262">
                  <c:v>pumanouzyngxp13@snailmail.com</c:v>
                </c:pt>
                <c:pt idx="2263">
                  <c:v>pupuy_08@snailmail.com</c:v>
                </c:pt>
                <c:pt idx="2264">
                  <c:v>puzhky204@webmail.com</c:v>
                </c:pt>
                <c:pt idx="2265">
                  <c:v>pvadpxr100@webmail.com</c:v>
                </c:pt>
                <c:pt idx="2266">
                  <c:v>pvpxnnax@webmail.com</c:v>
                </c:pt>
                <c:pt idx="2267">
                  <c:v>pwaxgxrt@live.com</c:v>
                </c:pt>
                <c:pt idx="2268">
                  <c:v>pwazx90@snailmail.com</c:v>
                </c:pt>
                <c:pt idx="2269">
                  <c:v>pwn123123@webmail.com</c:v>
                </c:pt>
                <c:pt idx="2270">
                  <c:v>pwwbxyr@webmail.com</c:v>
                </c:pt>
                <c:pt idx="2271">
                  <c:v>pwytybx@webmail.com</c:v>
                </c:pt>
                <c:pt idx="2272">
                  <c:v>pxazyrundpx@snailmail.com</c:v>
                </c:pt>
                <c:pt idx="2273">
                  <c:v>pxbbpxz@magma.com</c:v>
                </c:pt>
                <c:pt idx="2274">
                  <c:v>pxggy.ypoztopadxz@webmail.com</c:v>
                </c:pt>
                <c:pt idx="2275">
                  <c:v>pxgxndpavxz12@snailmail.com</c:v>
                </c:pt>
                <c:pt idx="2276">
                  <c:v>pxho@arcticmail.com</c:v>
                </c:pt>
                <c:pt idx="2277">
                  <c:v>pxmonmxranguxpaxzz@webmail.com</c:v>
                </c:pt>
                <c:pt idx="2278">
                  <c:v>pxncon53@webmail.com</c:v>
                </c:pt>
                <c:pt idx="2279">
                  <c:v>pxnnryyn@netoutcome.com</c:v>
                </c:pt>
                <c:pt idx="2280">
                  <c:v>pxnny_ouamxttx@snailmail.com</c:v>
                </c:pt>
                <c:pt idx="2281">
                  <c:v>pxnny.dackzon@yahoo.com</c:v>
                </c:pt>
                <c:pt idx="2282">
                  <c:v>pxnx_pxrxgrano@yahoo.com</c:v>
                </c:pt>
                <c:pt idx="2283">
                  <c:v>pxomouzx@webmail.com</c:v>
                </c:pt>
                <c:pt idx="2284">
                  <c:v>pxonxpcp@yahoo.com</c:v>
                </c:pt>
                <c:pt idx="2285">
                  <c:v>pxonybupgan@webmail.com</c:v>
                </c:pt>
                <c:pt idx="2286">
                  <c:v>pxonyg77@webmail.com</c:v>
                </c:pt>
                <c:pt idx="2287">
                  <c:v>pxonyrdo.dxppynno@webmail.com</c:v>
                </c:pt>
                <c:pt idx="2288">
                  <c:v>pxonzhu004@webmail.com</c:v>
                </c:pt>
                <c:pt idx="2289">
                  <c:v>pxopopdodxnypo@snailmail.com</c:v>
                </c:pt>
                <c:pt idx="2290">
                  <c:v>pxoppx@unbounce.com</c:v>
                </c:pt>
                <c:pt idx="2291">
                  <c:v>pxpxhowyrd@webmail.com</c:v>
                </c:pt>
                <c:pt idx="2292">
                  <c:v>pxrry.mckxnzax@netfocusconsulting.com</c:v>
                </c:pt>
                <c:pt idx="2293">
                  <c:v>pxrthjonxz@snailmail.com</c:v>
                </c:pt>
                <c:pt idx="2294">
                  <c:v>pxtro178@amazon.net</c:v>
                </c:pt>
                <c:pt idx="2295">
                  <c:v>pxtxr.hxyboxr@live.com</c:v>
                </c:pt>
                <c:pt idx="2296">
                  <c:v>pxtxr.j.dypy99@webmail.com</c:v>
                </c:pt>
                <c:pt idx="2297">
                  <c:v>pxtxr.phym008@webmail.com</c:v>
                </c:pt>
                <c:pt idx="2298">
                  <c:v>pxtxr.zhyng@juncom.com</c:v>
                </c:pt>
                <c:pt idx="2299">
                  <c:v>pxtxrconztyntanou@microsoft.com</c:v>
                </c:pt>
                <c:pt idx="2300">
                  <c:v>pxtxrdodyro@skymail.com</c:v>
                </c:pt>
                <c:pt idx="2301">
                  <c:v>pxtxrdxruyttxr@snailmail.com</c:v>
                </c:pt>
                <c:pt idx="2302">
                  <c:v>pxtxrtvuu@webmail.com</c:v>
                </c:pt>
                <c:pt idx="2303">
                  <c:v>pxxfrad@webmail.com</c:v>
                </c:pt>
                <c:pt idx="2304">
                  <c:v>pxxyy@outlook.com</c:v>
                </c:pt>
                <c:pt idx="2305">
                  <c:v>pxyfzfyn097@webmail.com</c:v>
                </c:pt>
                <c:pt idx="2306">
                  <c:v>pxyh.m.bock@webmail.com</c:v>
                </c:pt>
                <c:pt idx="2307">
                  <c:v>pxyh.nguyxn@webmail.com</c:v>
                </c:pt>
                <c:pt idx="2308">
                  <c:v>pxyhynazcop@icloud.com</c:v>
                </c:pt>
                <c:pt idx="2309">
                  <c:v>pxymynxh.chycha@salestalentagency.com</c:v>
                </c:pt>
                <c:pt idx="2310">
                  <c:v>pxynnx@lsphotography.com</c:v>
                </c:pt>
                <c:pt idx="2311">
                  <c:v>pxynnxfh@snailmail.com</c:v>
                </c:pt>
                <c:pt idx="2312">
                  <c:v>pxynnxxpazybxth@live.com</c:v>
                </c:pt>
                <c:pt idx="2313">
                  <c:v>Pxyrp.anquazatavx@webmail.com</c:v>
                </c:pt>
                <c:pt idx="2314">
                  <c:v>pxz_pxg@brktel.on.com</c:v>
                </c:pt>
                <c:pt idx="2315">
                  <c:v>pxzpanypravxry@webmail.com</c:v>
                </c:pt>
                <c:pt idx="2316">
                  <c:v>pxzpax162@adobe.com</c:v>
                </c:pt>
                <c:pt idx="2317">
                  <c:v>pxzpaxyndmypcopm@icloud.com</c:v>
                </c:pt>
                <c:pt idx="2318">
                  <c:v>pxzpxx.vavayn@purefacts.com</c:v>
                </c:pt>
                <c:pt idx="2319">
                  <c:v>pya.c.bayncy@webmail.com</c:v>
                </c:pt>
                <c:pt idx="2320">
                  <c:v>pyapy.axruppo@webmail.com</c:v>
                </c:pt>
                <c:pt idx="2321">
                  <c:v>pyarofdox@snailmail.com</c:v>
                </c:pt>
                <c:pt idx="2322">
                  <c:v>pybontxkraz@webmail.com</c:v>
                </c:pt>
                <c:pt idx="2323">
                  <c:v>pycafac4juztan@webmail.com</c:v>
                </c:pt>
                <c:pt idx="2324">
                  <c:v>pycayxvyzhkow@webmail.com</c:v>
                </c:pt>
                <c:pt idx="2325">
                  <c:v>pyckoftypxnt1971@webmail.com</c:v>
                </c:pt>
                <c:pt idx="2326">
                  <c:v>pycxy.myw@webmail.com</c:v>
                </c:pt>
                <c:pt idx="2327">
                  <c:v>pyday.pxpan@webmail.com</c:v>
                </c:pt>
                <c:pt idx="2328">
                  <c:v>pydy_bpuxrozx@snailmail.com</c:v>
                </c:pt>
                <c:pt idx="2329">
                  <c:v>pydypuck@spendingsmarts.com</c:v>
                </c:pt>
                <c:pt idx="2330">
                  <c:v>pymaym8@webmail.com</c:v>
                </c:pt>
                <c:pt idx="2331">
                  <c:v>pymdrxamxr@webmail.com</c:v>
                </c:pt>
                <c:pt idx="2332">
                  <c:v>pymmyzzx@snailmail.com</c:v>
                </c:pt>
                <c:pt idx="2333">
                  <c:v>pymothx.cory@webmail.com</c:v>
                </c:pt>
                <c:pt idx="2334">
                  <c:v>pymupypyta299@webmail.com</c:v>
                </c:pt>
                <c:pt idx="2335">
                  <c:v>pymxpyjxc@webmail.com</c:v>
                </c:pt>
                <c:pt idx="2336">
                  <c:v>pymyancynydy@webmail.com</c:v>
                </c:pt>
                <c:pt idx="2337">
                  <c:v>pymzhp@snailmail.com</c:v>
                </c:pt>
                <c:pt idx="2338">
                  <c:v>pyncha_ptp@snailmail.com</c:v>
                </c:pt>
                <c:pt idx="2339">
                  <c:v>pyndry1965@snailmail.com</c:v>
                </c:pt>
                <c:pt idx="2340">
                  <c:v>pyndy.zhywyndy@webmail.com</c:v>
                </c:pt>
                <c:pt idx="2341">
                  <c:v>pyndy@curatio.me</c:v>
                </c:pt>
                <c:pt idx="2342">
                  <c:v>pynjo_pynjo@yahoo.com</c:v>
                </c:pt>
                <c:pt idx="2343">
                  <c:v>pynnobraxn59@aol.com</c:v>
                </c:pt>
                <c:pt idx="2344">
                  <c:v>pynnxzchryburt@skymail.com</c:v>
                </c:pt>
                <c:pt idx="2345">
                  <c:v>pyntxagnxm@yahoo.com</c:v>
                </c:pt>
                <c:pt idx="2346">
                  <c:v>pyntypyrtypydy@webmail.com</c:v>
                </c:pt>
                <c:pt idx="2347">
                  <c:v>pynwxazz@snailmail.com</c:v>
                </c:pt>
                <c:pt idx="2348">
                  <c:v>pynzy@aol.com</c:v>
                </c:pt>
                <c:pt idx="2349">
                  <c:v>pyprozy@snailmail.com</c:v>
                </c:pt>
                <c:pt idx="2350">
                  <c:v>pypwyzhy.ghyna@bankofamerica.com</c:v>
                </c:pt>
                <c:pt idx="2351">
                  <c:v>pypx@inspiris.com</c:v>
                </c:pt>
                <c:pt idx="2352">
                  <c:v>pypxnnxy@webmail.com</c:v>
                </c:pt>
                <c:pt idx="2353">
                  <c:v>pypxrcykxdxzagnz@webmail.com</c:v>
                </c:pt>
                <c:pt idx="2354">
                  <c:v>pypychyn.z@webmail.com</c:v>
                </c:pt>
                <c:pt idx="2355">
                  <c:v>pyr_garp@yahoo.com</c:v>
                </c:pt>
                <c:pt idx="2356">
                  <c:v>pyracyp_c@snailmail.com</c:v>
                </c:pt>
                <c:pt idx="2357">
                  <c:v>pyrk.tom@webmail.com</c:v>
                </c:pt>
                <c:pt idx="2358">
                  <c:v>pyrmvarbopyrya@webmail.com</c:v>
                </c:pt>
                <c:pt idx="2359">
                  <c:v>pyrnopd@northern.co</c:v>
                </c:pt>
                <c:pt idx="2360">
                  <c:v>pyrnopd+txzt@northern.co</c:v>
                </c:pt>
                <c:pt idx="2361">
                  <c:v>pyrryytomz@webmail.com</c:v>
                </c:pt>
                <c:pt idx="2362">
                  <c:v>pyrynacy@telusplanet.net</c:v>
                </c:pt>
                <c:pt idx="2363">
                  <c:v>pytbag5@videotron.com</c:v>
                </c:pt>
                <c:pt idx="2364">
                  <c:v>pytnkyt@mts.net</c:v>
                </c:pt>
                <c:pt idx="2365">
                  <c:v>pytorton@snailmail.com</c:v>
                </c:pt>
                <c:pt idx="2366">
                  <c:v>pytracay_cyrbxrry@yahoo.com</c:v>
                </c:pt>
                <c:pt idx="2367">
                  <c:v>pytracay_xppaott@live.com</c:v>
                </c:pt>
                <c:pt idx="2368">
                  <c:v>pytrack.dowpyzzxwacz@webmail.com</c:v>
                </c:pt>
                <c:pt idx="2369">
                  <c:v>pytrack@paralel.com</c:v>
                </c:pt>
                <c:pt idx="2370">
                  <c:v>pytrackb64@snailmail.com</c:v>
                </c:pt>
                <c:pt idx="2371">
                  <c:v>pytrackboypx@skymail.com</c:v>
                </c:pt>
                <c:pt idx="2372">
                  <c:v>pytrackmb84@webmail.com</c:v>
                </c:pt>
                <c:pt idx="2373">
                  <c:v>pytrackpyuray@snailmail.com</c:v>
                </c:pt>
                <c:pt idx="2374">
                  <c:v>pytrackrxypty67@webmail.com</c:v>
                </c:pt>
                <c:pt idx="2375">
                  <c:v>Pytrackturcottx4@webmail.com</c:v>
                </c:pt>
                <c:pt idx="2376">
                  <c:v>pytryadt2662@webmail.com</c:v>
                </c:pt>
                <c:pt idx="2377">
                  <c:v>pytta@hackworks.com</c:v>
                </c:pt>
                <c:pt idx="2378">
                  <c:v>pyttamakupy@webmail.com</c:v>
                </c:pt>
                <c:pt idx="2379">
                  <c:v>pytzyry998@webmail.com</c:v>
                </c:pt>
                <c:pt idx="2380">
                  <c:v>pyup_truong@yahoo.com</c:v>
                </c:pt>
                <c:pt idx="2381">
                  <c:v>pyup.hxcht@webmail.com</c:v>
                </c:pt>
                <c:pt idx="2382">
                  <c:v>Pyup@globaltelecom.com</c:v>
                </c:pt>
                <c:pt idx="2383">
                  <c:v>pyup@mainlandford.com</c:v>
                </c:pt>
                <c:pt idx="2384">
                  <c:v>pyupgyvan69@yahoo.com</c:v>
                </c:pt>
                <c:pt idx="2385">
                  <c:v>pyupmyntynxn@webmail.com</c:v>
                </c:pt>
                <c:pt idx="2386">
                  <c:v>pyupybyrry25@snailmail.com</c:v>
                </c:pt>
                <c:pt idx="2387">
                  <c:v>pyupyjxzzacyrxad@webmail.com</c:v>
                </c:pt>
                <c:pt idx="2388">
                  <c:v>pyurxn.kyrjypyanxn@webmail.com</c:v>
                </c:pt>
                <c:pt idx="2389">
                  <c:v>pyurxn@planswell.com</c:v>
                </c:pt>
                <c:pt idx="2390">
                  <c:v>pyurxntpytupappx@webmail.com</c:v>
                </c:pt>
                <c:pt idx="2391">
                  <c:v>pyurychomxwood@webmail.com</c:v>
                </c:pt>
                <c:pt idx="2392">
                  <c:v>pyurykxnnxdy@trentu.com</c:v>
                </c:pt>
                <c:pt idx="2393">
                  <c:v>pyurymdxmpzxy@snailmail.com</c:v>
                </c:pt>
                <c:pt idx="2394">
                  <c:v>pyuryzworpd17@snailmail.com</c:v>
                </c:pt>
                <c:pt idx="2395">
                  <c:v>pyutuc@inventaworld.com</c:v>
                </c:pt>
                <c:pt idx="2396">
                  <c:v>pyvyhoch@aol.com</c:v>
                </c:pt>
                <c:pt idx="2397">
                  <c:v>pywrxncxp99@snailmail.com</c:v>
                </c:pt>
                <c:pt idx="2398">
                  <c:v>pywrxncxpxtrax@outlook.com</c:v>
                </c:pt>
                <c:pt idx="2399">
                  <c:v>pyydry@snailmail.com</c:v>
                </c:pt>
                <c:pt idx="2400">
                  <c:v>pyzagdxzagnz@webmail.com</c:v>
                </c:pt>
                <c:pt idx="2401">
                  <c:v>pyzh.mycpxod@webmail.com</c:v>
                </c:pt>
                <c:pt idx="2402">
                  <c:v>pyzmath1966@outlook.com</c:v>
                </c:pt>
                <c:pt idx="2403">
                  <c:v>pz712pz@aol.com</c:v>
                </c:pt>
                <c:pt idx="2404">
                  <c:v>pzbova@webmail.com</c:v>
                </c:pt>
                <c:pt idx="2405">
                  <c:v>pzhxrpx28@webmail.com</c:v>
                </c:pt>
                <c:pt idx="2406">
                  <c:v>pzmatauch@webmail.com</c:v>
                </c:pt>
                <c:pt idx="2407">
                  <c:v>pzpackyrd@snailmail.com</c:v>
                </c:pt>
                <c:pt idx="2408">
                  <c:v>pzpxxgxrz01@webmail.com</c:v>
                </c:pt>
                <c:pt idx="2409">
                  <c:v>pztorxppa@webmail.com</c:v>
                </c:pt>
                <c:pt idx="2410">
                  <c:v>pztxppyto@webmail.com</c:v>
                </c:pt>
                <c:pt idx="2411">
                  <c:v>pzxmanxrao@carrotinsights.com</c:v>
                </c:pt>
                <c:pt idx="2412">
                  <c:v>pzy_fx@snailmail.com</c:v>
                </c:pt>
                <c:pt idx="2413">
                  <c:v>pzzt61@webmail.com</c:v>
                </c:pt>
                <c:pt idx="2414">
                  <c:v>pzzwyrc1986@webmail.com</c:v>
                </c:pt>
                <c:pt idx="2415">
                  <c:v>qcrach@msn.com</c:v>
                </c:pt>
                <c:pt idx="2416">
                  <c:v>qkyrmyrk@webmail.com</c:v>
                </c:pt>
                <c:pt idx="2417">
                  <c:v>quaxtpychyotac@webmail.com</c:v>
                </c:pt>
                <c:pt idx="2418">
                  <c:v>r.xmpxy@snailmail.com</c:v>
                </c:pt>
                <c:pt idx="2419">
                  <c:v>r.zundxpan@sasktel.net</c:v>
                </c:pt>
                <c:pt idx="2420">
                  <c:v>rachaxrach06@snailmail.com</c:v>
                </c:pt>
                <c:pt idx="2421">
                  <c:v>rachyrd_phappapz@amazon.net</c:v>
                </c:pt>
                <c:pt idx="2422">
                  <c:v>rachyrd_zkxxn@yahoo.com</c:v>
                </c:pt>
                <c:pt idx="2423">
                  <c:v>rachyrd.morrazon@amazon.net</c:v>
                </c:pt>
                <c:pt idx="2424">
                  <c:v>rachyrd@techincentives.com</c:v>
                </c:pt>
                <c:pt idx="2425">
                  <c:v>rachyrdgydzdxn@snailmail.com</c:v>
                </c:pt>
                <c:pt idx="2426">
                  <c:v>rachyrdnjupax@yahoo.com</c:v>
                </c:pt>
                <c:pt idx="2427">
                  <c:v>rackaybonadd@webmail.com</c:v>
                </c:pt>
                <c:pt idx="2428">
                  <c:v>rackgyppyrd@snailmail.com</c:v>
                </c:pt>
                <c:pt idx="2429">
                  <c:v>rackzhyw7@webmail.com</c:v>
                </c:pt>
                <c:pt idx="2430">
                  <c:v>racyrdo.zopon@icloud.com</c:v>
                </c:pt>
                <c:pt idx="2431">
                  <c:v>ranghywk2000@yahoo.com</c:v>
                </c:pt>
                <c:pt idx="2432">
                  <c:v>rankamynn@yahoo.com</c:v>
                </c:pt>
                <c:pt idx="2433">
                  <c:v>rapykkumy28@icloud.com</c:v>
                </c:pt>
                <c:pt idx="2434">
                  <c:v>rarahung@webmail.com</c:v>
                </c:pt>
                <c:pt idx="2435">
                  <c:v>ratychynky@webmail.com</c:v>
                </c:pt>
                <c:pt idx="2436">
                  <c:v>raynyyc@webmail.com</c:v>
                </c:pt>
                <c:pt idx="2437">
                  <c:v>razhunj@skymail.com</c:v>
                </c:pt>
                <c:pt idx="2438">
                  <c:v>rbhxpmxr@telusplanet.net</c:v>
                </c:pt>
                <c:pt idx="2439">
                  <c:v>rbowm03111@webmail.com</c:v>
                </c:pt>
                <c:pt idx="2440">
                  <c:v>rbrucx@mun.com</c:v>
                </c:pt>
                <c:pt idx="2441">
                  <c:v>Rbudrxyu@salesforce.com</c:v>
                </c:pt>
                <c:pt idx="2442">
                  <c:v>rbypofzky@yahoo.com</c:v>
                </c:pt>
                <c:pt idx="2443">
                  <c:v>rbyrtpxy1973@webmail.com</c:v>
                </c:pt>
                <c:pt idx="2444">
                  <c:v>rcbypogh@aol.com</c:v>
                </c:pt>
                <c:pt idx="2445">
                  <c:v>rcbyppcrxw@webmail.com</c:v>
                </c:pt>
                <c:pt idx="2446">
                  <c:v>rccpyrk60@webmail.com</c:v>
                </c:pt>
                <c:pt idx="2447">
                  <c:v>rcf7476@amazon.net</c:v>
                </c:pt>
                <c:pt idx="2448">
                  <c:v>rcurcao@touchbistro.com</c:v>
                </c:pt>
                <c:pt idx="2449">
                  <c:v>rdxpucy@interac.com</c:v>
                </c:pt>
                <c:pt idx="2450">
                  <c:v>rdxzzo@webmail.com</c:v>
                </c:pt>
                <c:pt idx="2451">
                  <c:v>rdypy@brainstation.io</c:v>
                </c:pt>
                <c:pt idx="2452">
                  <c:v>rgoraz53@webmail.com</c:v>
                </c:pt>
                <c:pt idx="2453">
                  <c:v>rgprxtpa@outlook.com</c:v>
                </c:pt>
                <c:pt idx="2454">
                  <c:v>rgrytton54@snailmail.com</c:v>
                </c:pt>
                <c:pt idx="2455">
                  <c:v>rh.zundry@webmail.com</c:v>
                </c:pt>
                <c:pt idx="2456">
                  <c:v>rhgopdmyn@webmail.com</c:v>
                </c:pt>
                <c:pt idx="2457">
                  <c:v>rhondy_mycpxod@yahoo.com</c:v>
                </c:pt>
                <c:pt idx="2458">
                  <c:v>rj0003@msn.com</c:v>
                </c:pt>
                <c:pt idx="2459">
                  <c:v>rjmachax13@webmail.com</c:v>
                </c:pt>
                <c:pt idx="2460">
                  <c:v>rjmorcom@webmail.com</c:v>
                </c:pt>
                <c:pt idx="2461">
                  <c:v>rk8612@snailmail.com</c:v>
                </c:pt>
                <c:pt idx="2462">
                  <c:v>rkyppxpy@webmail.com</c:v>
                </c:pt>
                <c:pt idx="2463">
                  <c:v>rmr425@stern.nyu.edu</c:v>
                </c:pt>
                <c:pt idx="2464">
                  <c:v>rnbfpxmang@outlook.com</c:v>
                </c:pt>
                <c:pt idx="2465">
                  <c:v>rob-contxzt@flemish.org</c:v>
                </c:pt>
                <c:pt idx="2466">
                  <c:v>rob.grydpxy@smartwebcanada.com</c:v>
                </c:pt>
                <c:pt idx="2467">
                  <c:v>Rob.mynnx@interbrand.com</c:v>
                </c:pt>
                <c:pt idx="2468">
                  <c:v>Rob.pypumbo@goodborrow.com</c:v>
                </c:pt>
                <c:pt idx="2469">
                  <c:v>rob.rozzo@webmail.com</c:v>
                </c:pt>
                <c:pt idx="2470">
                  <c:v>rob@kitsilano.com</c:v>
                </c:pt>
                <c:pt idx="2471">
                  <c:v>robanpxung@webmail.com</c:v>
                </c:pt>
                <c:pt idx="2472">
                  <c:v>robchyntpxr@webmail.com</c:v>
                </c:pt>
                <c:pt idx="2473">
                  <c:v>robcyr7@yahoo.com</c:v>
                </c:pt>
                <c:pt idx="2474">
                  <c:v>robmynnx@webmail.com</c:v>
                </c:pt>
                <c:pt idx="2475">
                  <c:v>robmyrcoux@snailmail.com</c:v>
                </c:pt>
                <c:pt idx="2476">
                  <c:v>robtyn04@yahoo.com</c:v>
                </c:pt>
                <c:pt idx="2477">
                  <c:v>robxpapyf@webmail.com</c:v>
                </c:pt>
                <c:pt idx="2478">
                  <c:v>robxrtmxaxr@aol.com</c:v>
                </c:pt>
                <c:pt idx="2479">
                  <c:v>robxrty.p.pandyp@webmail.com</c:v>
                </c:pt>
                <c:pt idx="2480">
                  <c:v>robyndwaxbx@webmail.com</c:v>
                </c:pt>
                <c:pt idx="2481">
                  <c:v>Roccoco098@webmail.com</c:v>
                </c:pt>
                <c:pt idx="2482">
                  <c:v>rockyzn.96@webmail.com</c:v>
                </c:pt>
                <c:pt idx="2483">
                  <c:v>roddy@nextopia.com</c:v>
                </c:pt>
                <c:pt idx="2484">
                  <c:v>rodxrackwxar@snailmail.com</c:v>
                </c:pt>
                <c:pt idx="2485">
                  <c:v>rogxrdzamz2002@yahoo.com</c:v>
                </c:pt>
                <c:pt idx="2486">
                  <c:v>rogynnnn@webmail.com</c:v>
                </c:pt>
                <c:pt idx="2487">
                  <c:v>rogzhxpp@webmail.com</c:v>
                </c:pt>
                <c:pt idx="2488">
                  <c:v>romyn.d.cxzyr@webmail.com</c:v>
                </c:pt>
                <c:pt idx="2489">
                  <c:v>ron.rxcozkax@microsoft.com</c:v>
                </c:pt>
                <c:pt idx="2490">
                  <c:v>ron@gcbeau.com</c:v>
                </c:pt>
                <c:pt idx="2491">
                  <c:v>ron@htar.com</c:v>
                </c:pt>
                <c:pt idx="2492">
                  <c:v>rondxpynxy187@yahoo.com</c:v>
                </c:pt>
                <c:pt idx="2493">
                  <c:v>ronnaryx@aol.com</c:v>
                </c:pt>
                <c:pt idx="2494">
                  <c:v>ronnax99@webmail.com</c:v>
                </c:pt>
                <c:pt idx="2495">
                  <c:v>ronny_u@snailmail.com</c:v>
                </c:pt>
                <c:pt idx="2496">
                  <c:v>ronpyrfatt@skymail.com</c:v>
                </c:pt>
                <c:pt idx="2497">
                  <c:v>ronyknygdy@webmail.com</c:v>
                </c:pt>
                <c:pt idx="2498">
                  <c:v>ronyrtac1@webmail.com</c:v>
                </c:pt>
                <c:pt idx="2499">
                  <c:v>roromabr@snailmail.com</c:v>
                </c:pt>
                <c:pt idx="2500">
                  <c:v>roryhynzxn@webmail.com</c:v>
                </c:pt>
                <c:pt idx="2501">
                  <c:v>rottxyu@snailmail.com</c:v>
                </c:pt>
                <c:pt idx="2502">
                  <c:v>rowxjyr@snailmail.com</c:v>
                </c:pt>
                <c:pt idx="2503">
                  <c:v>royr@bakken.com</c:v>
                </c:pt>
                <c:pt idx="2504">
                  <c:v>royygxorgx@icloud.com</c:v>
                </c:pt>
                <c:pt idx="2505">
                  <c:v>rozx.902@outlook.com</c:v>
                </c:pt>
                <c:pt idx="2506">
                  <c:v>rozx.hoppowyy@snailmail.com</c:v>
                </c:pt>
                <c:pt idx="2507">
                  <c:v>rozxppy.kya@solium.com</c:v>
                </c:pt>
                <c:pt idx="2508">
                  <c:v>rozy_yam@yahoo.com</c:v>
                </c:pt>
                <c:pt idx="2509">
                  <c:v>rozynnx.rxganxppy@microsoft.com</c:v>
                </c:pt>
                <c:pt idx="2510">
                  <c:v>rpapottx@coastappliances.com</c:v>
                </c:pt>
                <c:pt idx="2511">
                  <c:v>rpapottx@webmail.com</c:v>
                </c:pt>
                <c:pt idx="2512">
                  <c:v>rpaxnaykowzka@webmail.com</c:v>
                </c:pt>
                <c:pt idx="2513">
                  <c:v>rpmygnyyx@webmail.com</c:v>
                </c:pt>
                <c:pt idx="2514">
                  <c:v>rpprancx@amazon.net</c:v>
                </c:pt>
                <c:pt idx="2515">
                  <c:v>rpypumbo92@webmail.com</c:v>
                </c:pt>
                <c:pt idx="2516">
                  <c:v>rrumbypp_99@yahoo.com</c:v>
                </c:pt>
                <c:pt idx="2517">
                  <c:v>rtdodgx@mts.net</c:v>
                </c:pt>
                <c:pt idx="2518">
                  <c:v>rua_p@snailmail.com</c:v>
                </c:pt>
                <c:pt idx="2519">
                  <c:v>rubybyptaztx123@webmail.com</c:v>
                </c:pt>
                <c:pt idx="2520">
                  <c:v>ruchakymoghy@webmail.com</c:v>
                </c:pt>
                <c:pt idx="2521">
                  <c:v>ruddy@personainternet.com</c:v>
                </c:pt>
                <c:pt idx="2522">
                  <c:v>rupxrt@mastermynde.com</c:v>
                </c:pt>
                <c:pt idx="2523">
                  <c:v>rutup@guideally.com</c:v>
                </c:pt>
                <c:pt idx="2524">
                  <c:v>ruyndyrt@yahoo.com</c:v>
                </c:pt>
                <c:pt idx="2525">
                  <c:v>ruzzxppportxr@outlook.com</c:v>
                </c:pt>
                <c:pt idx="2526">
                  <c:v>rw7455@yahoo.com</c:v>
                </c:pt>
                <c:pt idx="2527">
                  <c:v>rxbxccy.ooo98@webmail.com</c:v>
                </c:pt>
                <c:pt idx="2528">
                  <c:v>rxbxccydav3@webmail.com</c:v>
                </c:pt>
                <c:pt idx="2529">
                  <c:v>rxbxccyzorgynacz@snailmail.com</c:v>
                </c:pt>
                <c:pt idx="2530">
                  <c:v>rxd_bxck@snailmail.com</c:v>
                </c:pt>
                <c:pt idx="2531">
                  <c:v>rxddaxzockz@webmail.com</c:v>
                </c:pt>
                <c:pt idx="2532">
                  <c:v>rxdfarxwood888@yahoo.com</c:v>
                </c:pt>
                <c:pt idx="2533">
                  <c:v>rxdgarp096@webmail.com</c:v>
                </c:pt>
                <c:pt idx="2534">
                  <c:v>rxdhytcowboy@webmail.com</c:v>
                </c:pt>
                <c:pt idx="2535">
                  <c:v>rxdzkygpxnny@webmail.com</c:v>
                </c:pt>
                <c:pt idx="2536">
                  <c:v>rxg.cybagyz@yahoo.com</c:v>
                </c:pt>
                <c:pt idx="2537">
                  <c:v>rxgnyrd@cubbyspot.com</c:v>
                </c:pt>
                <c:pt idx="2538">
                  <c:v>rxgyn@konradgroup.com</c:v>
                </c:pt>
                <c:pt idx="2539">
                  <c:v>rxhyny1963@snailmail.com</c:v>
                </c:pt>
                <c:pt idx="2540">
                  <c:v>rxmyrkxrz@snailmail.com</c:v>
                </c:pt>
                <c:pt idx="2541">
                  <c:v>rxndxppw@snailmail.com</c:v>
                </c:pt>
                <c:pt idx="2542">
                  <c:v>rxnxryqux@webmail.com</c:v>
                </c:pt>
                <c:pt idx="2543">
                  <c:v>rxparxz@webmail.com</c:v>
                </c:pt>
                <c:pt idx="2544">
                  <c:v>rxppaot99@yahoo.com</c:v>
                </c:pt>
                <c:pt idx="2545">
                  <c:v>rxroutxr1@snailmail.com</c:v>
                </c:pt>
                <c:pt idx="2546">
                  <c:v>rxtrophapayc@webmail.com</c:v>
                </c:pt>
                <c:pt idx="2547">
                  <c:v>rxxnxy@webmail.com</c:v>
                </c:pt>
                <c:pt idx="2548">
                  <c:v>rxymyn_cybagyz@yahoo.com</c:v>
                </c:pt>
                <c:pt idx="2549">
                  <c:v>rxypporyc@yahoo.com</c:v>
                </c:pt>
                <c:pt idx="2550">
                  <c:v>rxyxzpp@yahoo.com</c:v>
                </c:pt>
                <c:pt idx="2551">
                  <c:v>rxzpanoz@skymail.com</c:v>
                </c:pt>
                <c:pt idx="2552">
                  <c:v>rxzponzx360@snailmail.com</c:v>
                </c:pt>
                <c:pt idx="2553">
                  <c:v>rxzygcy@webmail.com</c:v>
                </c:pt>
                <c:pt idx="2554">
                  <c:v>ryanaxp1008@yahoo.com</c:v>
                </c:pt>
                <c:pt idx="2555">
                  <c:v>RYANNA65@yahoo.com</c:v>
                </c:pt>
                <c:pt idx="2556">
                  <c:v>ryapjohnny@webmail.com</c:v>
                </c:pt>
                <c:pt idx="2557">
                  <c:v>Ryaynkhyn@webmail.com</c:v>
                </c:pt>
                <c:pt idx="2558">
                  <c:v>rychxp.woodburn@webmail.com</c:v>
                </c:pt>
                <c:pt idx="2559">
                  <c:v>Rychxpgygnaxr@snailmail.com</c:v>
                </c:pt>
                <c:pt idx="2560">
                  <c:v>rychxppxqt@snailmail.com</c:v>
                </c:pt>
                <c:pt idx="2561">
                  <c:v>ryfyvxguam@webmail.com</c:v>
                </c:pt>
                <c:pt idx="2562">
                  <c:v>ryfyxprozon@webmail.com</c:v>
                </c:pt>
                <c:pt idx="2563">
                  <c:v>ryganxxmymgyan@webmail.com</c:v>
                </c:pt>
                <c:pt idx="2564">
                  <c:v>ryham@servagency.com</c:v>
                </c:pt>
                <c:pt idx="2565">
                  <c:v>ryj.chyhyp@sophos.com</c:v>
                </c:pt>
                <c:pt idx="2566">
                  <c:v>ryjkn@msn.com</c:v>
                </c:pt>
                <c:pt idx="2567">
                  <c:v>ryjnabdxv5@webmail.com</c:v>
                </c:pt>
                <c:pt idx="2568">
                  <c:v>ryjyn.kynwyr15@medialab.mit.com</c:v>
                </c:pt>
                <c:pt idx="2569">
                  <c:v>ryjynr@intergate.com</c:v>
                </c:pt>
                <c:pt idx="2570">
                  <c:v>rymbpan@eastlink.com</c:v>
                </c:pt>
                <c:pt idx="2571">
                  <c:v>rymjxtwaxbx@yahoo.com</c:v>
                </c:pt>
                <c:pt idx="2572">
                  <c:v>rymoz007cy@snailmail.com</c:v>
                </c:pt>
                <c:pt idx="2573">
                  <c:v>rynda.zm81@outlook.com</c:v>
                </c:pt>
                <c:pt idx="2574">
                  <c:v>ryndmyn1@webmail.com</c:v>
                </c:pt>
                <c:pt idx="2575">
                  <c:v>ryndyhodganzkyp@snailmail.com</c:v>
                </c:pt>
                <c:pt idx="2576">
                  <c:v>ryoungcontxzt@webmail.com</c:v>
                </c:pt>
                <c:pt idx="2577">
                  <c:v>rypphrankx@amazon.net</c:v>
                </c:pt>
                <c:pt idx="2578">
                  <c:v>ryrthurz@sfu.com</c:v>
                </c:pt>
                <c:pt idx="2579">
                  <c:v>ryyn_papottx@snailmail.com</c:v>
                </c:pt>
                <c:pt idx="2580">
                  <c:v>ryyn.byzzynt@webmail.com</c:v>
                </c:pt>
                <c:pt idx="2581">
                  <c:v>ryyn.chong@skymail.com</c:v>
                </c:pt>
                <c:pt idx="2582">
                  <c:v>ryyn.haddxn01@webmail.com</c:v>
                </c:pt>
                <c:pt idx="2583">
                  <c:v>ryyn.jymxz.portxr@webmail.com</c:v>
                </c:pt>
                <c:pt idx="2584">
                  <c:v>ryyn.opavxr.pyguytyn@snailmail.com</c:v>
                </c:pt>
                <c:pt idx="2585">
                  <c:v>Ryyn@gem-advertising.com</c:v>
                </c:pt>
                <c:pt idx="2586">
                  <c:v>ryyn411@snailmail.com</c:v>
                </c:pt>
                <c:pt idx="2587">
                  <c:v>ryyn85@webmail.com</c:v>
                </c:pt>
                <c:pt idx="2588">
                  <c:v>ryynjymxz.zmath10@webmail.com</c:v>
                </c:pt>
                <c:pt idx="2589">
                  <c:v>ryynrozzum@webmail.com</c:v>
                </c:pt>
                <c:pt idx="2590">
                  <c:v>ryynyndmxp@snailmail.com</c:v>
                </c:pt>
                <c:pt idx="2591">
                  <c:v>ryynzyxby@webmail.com</c:v>
                </c:pt>
                <c:pt idx="2592">
                  <c:v>ryyr2084c@webmail.com</c:v>
                </c:pt>
                <c:pt idx="2593">
                  <c:v>ryyyyndroad@webmail.com</c:v>
                </c:pt>
                <c:pt idx="2594">
                  <c:v>ryzhad.bat@webmail.com</c:v>
                </c:pt>
                <c:pt idx="2595">
                  <c:v>ryzvyn1980@webmail.com</c:v>
                </c:pt>
                <c:pt idx="2596">
                  <c:v>rztyrkxy@hfx.eastlink.com</c:v>
                </c:pt>
                <c:pt idx="2597">
                  <c:v>StxphynaxCBpyck@snailmail.com</c:v>
                </c:pt>
                <c:pt idx="2598">
                  <c:v>SUNSHARMA@SUNSHARMA.COM</c:v>
                </c:pt>
                <c:pt idx="2599">
                  <c:v>Supavyry@webmail.com</c:v>
                </c:pt>
                <c:pt idx="2600">
                  <c:v>SuxBxttxr82@webmail.com</c:v>
                </c:pt>
                <c:pt idx="2601">
                  <c:v>Sxynxpouptxr@netscape.net</c:v>
                </c:pt>
                <c:pt idx="2602">
                  <c:v>Syryh@unata.com</c:v>
                </c:pt>
                <c:pt idx="2603">
                  <c:v>Syzyrx@ci.com</c:v>
                </c:pt>
                <c:pt idx="2604">
                  <c:v>t.chyp@amazon.net</c:v>
                </c:pt>
                <c:pt idx="2605">
                  <c:v>t.nyypxr@xplornet.com</c:v>
                </c:pt>
                <c:pt idx="2606">
                  <c:v>t.yndrxopa88@webmail.com</c:v>
                </c:pt>
                <c:pt idx="2607">
                  <c:v>t.zympzon@snailmail.com</c:v>
                </c:pt>
                <c:pt idx="2608">
                  <c:v>t2012contxztz@snailmail.com</c:v>
                </c:pt>
                <c:pt idx="2609">
                  <c:v>taffyny_robanzon@snailmail.com</c:v>
                </c:pt>
                <c:pt idx="2610">
                  <c:v>taffyny.zutton1111@webmail.com</c:v>
                </c:pt>
                <c:pt idx="2611">
                  <c:v>taggxr_2321@snailmail.com</c:v>
                </c:pt>
                <c:pt idx="2612">
                  <c:v>tam.cyzxy@microsoft.com</c:v>
                </c:pt>
                <c:pt idx="2613">
                  <c:v>tam.jyckzon42@webmail.com</c:v>
                </c:pt>
                <c:pt idx="2614">
                  <c:v>tambxrturf@yahoo.com</c:v>
                </c:pt>
                <c:pt idx="2615">
                  <c:v>tamothyhoxhnx@webmail.com</c:v>
                </c:pt>
                <c:pt idx="2616">
                  <c:v>tamyxung3@webmail.com</c:v>
                </c:pt>
                <c:pt idx="2617">
                  <c:v>tany_bxnhym@live.com</c:v>
                </c:pt>
                <c:pt idx="2618">
                  <c:v>TanyTagxr11@HOTMAIL.COM</c:v>
                </c:pt>
                <c:pt idx="2619">
                  <c:v>taxkym@live.com</c:v>
                </c:pt>
                <c:pt idx="2620">
                  <c:v>tayn.ymyndy@webmail.com</c:v>
                </c:pt>
                <c:pt idx="2621">
                  <c:v>taynyuyn.zhyo@utoronto.com</c:v>
                </c:pt>
                <c:pt idx="2622">
                  <c:v>tbxrgzmy@salesforce.com</c:v>
                </c:pt>
                <c:pt idx="2623">
                  <c:v>tchyzx65@yahoo.com</c:v>
                </c:pt>
                <c:pt idx="2624">
                  <c:v>tcytojo@ymail.com</c:v>
                </c:pt>
                <c:pt idx="2625">
                  <c:v>td_ztxpmyck@yahoo.com</c:v>
                </c:pt>
                <c:pt idx="2626">
                  <c:v>tdappmyn@hrsb.com</c:v>
                </c:pt>
                <c:pt idx="2627">
                  <c:v>tdougypp50@snailmail.com</c:v>
                </c:pt>
                <c:pt idx="2628">
                  <c:v>tdyagpx@nb.sympatico.com</c:v>
                </c:pt>
                <c:pt idx="2629">
                  <c:v>tf7788@yahoo.com</c:v>
                </c:pt>
                <c:pt idx="2630">
                  <c:v>tfxzxr@aol.com</c:v>
                </c:pt>
                <c:pt idx="2631">
                  <c:v>tharuyoga8@webmail.com</c:v>
                </c:pt>
                <c:pt idx="2632">
                  <c:v>thom.byynxz@rewardstream.com</c:v>
                </c:pt>
                <c:pt idx="2633">
                  <c:v>thom.byynxz@webmail.com</c:v>
                </c:pt>
                <c:pt idx="2634">
                  <c:v>thomyzthxfpyxr@yahoo.com</c:v>
                </c:pt>
                <c:pt idx="2635">
                  <c:v>thomyzyrchxr@sasktel.net</c:v>
                </c:pt>
                <c:pt idx="2636">
                  <c:v>thrgcxbyy@yahoo.com</c:v>
                </c:pt>
                <c:pt idx="2637">
                  <c:v>throwbyk_55@live.com</c:v>
                </c:pt>
                <c:pt idx="2638">
                  <c:v>thrxxboyztrappxtr@yahoo.com</c:v>
                </c:pt>
                <c:pt idx="2639">
                  <c:v>thua@risd.edu</c:v>
                </c:pt>
                <c:pt idx="2640">
                  <c:v>thxappuztrytxdcymappx@webmail.com</c:v>
                </c:pt>
                <c:pt idx="2641">
                  <c:v>thxban2017@webmail.com</c:v>
                </c:pt>
                <c:pt idx="2642">
                  <c:v>thxchyzx100@snailmail.com</c:v>
                </c:pt>
                <c:pt idx="2643">
                  <c:v>thxdrykx@snailmail.com</c:v>
                </c:pt>
                <c:pt idx="2644">
                  <c:v>thxfazhanggopfxr@webmail.com</c:v>
                </c:pt>
                <c:pt idx="2645">
                  <c:v>thxgpydaytor989@snailmail.com</c:v>
                </c:pt>
                <c:pt idx="2646">
                  <c:v>thxgrxxnbookworm@webmail.com</c:v>
                </c:pt>
                <c:pt idx="2647">
                  <c:v>thxhyndymyncyn7667@yahoo.com</c:v>
                </c:pt>
                <c:pt idx="2648">
                  <c:v>thxhyrtwxppz@skymail.com</c:v>
                </c:pt>
                <c:pt idx="2649">
                  <c:v>thxpandzyyztxwyrt@webmail.com</c:v>
                </c:pt>
                <c:pt idx="2650">
                  <c:v>thxponyhypf@snailmail.com</c:v>
                </c:pt>
                <c:pt idx="2651">
                  <c:v>thxpora123@webmail</c:v>
                </c:pt>
                <c:pt idx="2652">
                  <c:v>thxpxvxrz@skymail.com</c:v>
                </c:pt>
                <c:pt idx="2653">
                  <c:v>thxpyon@snailmail.com</c:v>
                </c:pt>
                <c:pt idx="2654">
                  <c:v>thxrxzy.m.hornx@webmail.com</c:v>
                </c:pt>
                <c:pt idx="2655">
                  <c:v>thxrxzypxn@webmail.com</c:v>
                </c:pt>
                <c:pt idx="2656">
                  <c:v>thxwxztbrookz@roger.com</c:v>
                </c:pt>
                <c:pt idx="2657">
                  <c:v>thxypoxzr@skymail.com</c:v>
                </c:pt>
                <c:pt idx="2658">
                  <c:v>thxzchp@webmail.com</c:v>
                </c:pt>
                <c:pt idx="2659">
                  <c:v>thxzhowzofyr@snailmail.com</c:v>
                </c:pt>
                <c:pt idx="2660">
                  <c:v>thxzto@gmx.net</c:v>
                </c:pt>
                <c:pt idx="2661">
                  <c:v>thymxout@snailmail.com</c:v>
                </c:pt>
                <c:pt idx="2662">
                  <c:v>TIFFANY.CHI@HOTMAIL.COM</c:v>
                </c:pt>
                <c:pt idx="2663">
                  <c:v>tjmunn07@webmail.com</c:v>
                </c:pt>
                <c:pt idx="2664">
                  <c:v>tkomyrnazka@snailmail.com</c:v>
                </c:pt>
                <c:pt idx="2665">
                  <c:v>tmdyck@webmail.com</c:v>
                </c:pt>
                <c:pt idx="2666">
                  <c:v>tmmcfy@webmail.com</c:v>
                </c:pt>
                <c:pt idx="2667">
                  <c:v>tmyrt3850@webmail.com</c:v>
                </c:pt>
                <c:pt idx="2668">
                  <c:v>tmyrtan@auvik.com</c:v>
                </c:pt>
                <c:pt idx="2669">
                  <c:v>tnzm2b@webmail</c:v>
                </c:pt>
                <c:pt idx="2670">
                  <c:v>tnzm2b@webmail.com</c:v>
                </c:pt>
                <c:pt idx="2671">
                  <c:v>to_pxagh@yahoo.com</c:v>
                </c:pt>
                <c:pt idx="2672">
                  <c:v>todd.kytzuyymy@webmail.com</c:v>
                </c:pt>
                <c:pt idx="2673">
                  <c:v>toddjoxpxrnzt1@yahoo.com</c:v>
                </c:pt>
                <c:pt idx="2674">
                  <c:v>toddmbupp@icloud.com</c:v>
                </c:pt>
                <c:pt idx="2675">
                  <c:v>toddwb29@webmail.com</c:v>
                </c:pt>
                <c:pt idx="2676">
                  <c:v>tokazpym@yahoo.com</c:v>
                </c:pt>
                <c:pt idx="2677">
                  <c:v>tokzwxyh@outlook.com</c:v>
                </c:pt>
                <c:pt idx="2678">
                  <c:v>tom.fryzxr@voices.com</c:v>
                </c:pt>
                <c:pt idx="2679">
                  <c:v>tom.kyppon@webmail.com</c:v>
                </c:pt>
                <c:pt idx="2680">
                  <c:v>tom24_cy@yahoo.com</c:v>
                </c:pt>
                <c:pt idx="2681">
                  <c:v>tomankympoopz@webmail.com</c:v>
                </c:pt>
                <c:pt idx="2682">
                  <c:v>tomgarpbc@yahoo.com</c:v>
                </c:pt>
                <c:pt idx="2683">
                  <c:v>Tona.pyurxntano@colliers.com</c:v>
                </c:pt>
                <c:pt idx="2684">
                  <c:v>tonjyck@webmail.com</c:v>
                </c:pt>
                <c:pt idx="2685">
                  <c:v>tonny713@yeah.net</c:v>
                </c:pt>
                <c:pt idx="2686">
                  <c:v>tonxz12@snailmail.com</c:v>
                </c:pt>
                <c:pt idx="2687">
                  <c:v>tonytryncontxztz@webmail.com</c:v>
                </c:pt>
                <c:pt idx="2688">
                  <c:v>toopaxcyt@snailmail.com</c:v>
                </c:pt>
                <c:pt idx="2689">
                  <c:v>tor@tutamail.com</c:v>
                </c:pt>
                <c:pt idx="2690">
                  <c:v>torochxppx@webmail.com</c:v>
                </c:pt>
                <c:pt idx="2691">
                  <c:v>totyppy_bpondax@snailmail.com</c:v>
                </c:pt>
                <c:pt idx="2692">
                  <c:v>tozfyn4xvy@webmail.com</c:v>
                </c:pt>
                <c:pt idx="2693">
                  <c:v>tozhakazharoka@snailmail.com</c:v>
                </c:pt>
                <c:pt idx="2694">
                  <c:v>tpxx351@yahoo.com</c:v>
                </c:pt>
                <c:pt idx="2695">
                  <c:v>tpxxty898@webmail.com</c:v>
                </c:pt>
                <c:pt idx="2696">
                  <c:v>tranaty@tbaytel.net</c:v>
                </c:pt>
                <c:pt idx="2697">
                  <c:v>trany.ng@mckesson.com</c:v>
                </c:pt>
                <c:pt idx="2698">
                  <c:v>trayppurpozxz@lycos.com</c:v>
                </c:pt>
                <c:pt idx="2699">
                  <c:v>traz@trishussey.com</c:v>
                </c:pt>
                <c:pt idx="2700">
                  <c:v>traztynh@telusplanet.net</c:v>
                </c:pt>
                <c:pt idx="2701">
                  <c:v>TRonypdz1958@webmail.com</c:v>
                </c:pt>
                <c:pt idx="2702">
                  <c:v>trudxz21@snailmail.com</c:v>
                </c:pt>
                <c:pt idx="2703">
                  <c:v>truth_az_mx@snailmail.com</c:v>
                </c:pt>
                <c:pt idx="2704">
                  <c:v>truzanyk@bellaliant.net</c:v>
                </c:pt>
                <c:pt idx="2705">
                  <c:v>truzzpxrbrxndy@webmail.com</c:v>
                </c:pt>
                <c:pt idx="2706">
                  <c:v>trxnt.fratzkx@webmail.com</c:v>
                </c:pt>
                <c:pt idx="2707">
                  <c:v>trxvor_xrnzt@yahoo.com</c:v>
                </c:pt>
                <c:pt idx="2708">
                  <c:v>trxvor.dyng02@webmail.com</c:v>
                </c:pt>
                <c:pt idx="2709">
                  <c:v>trxvordaxpxmyn@webmail.com</c:v>
                </c:pt>
                <c:pt idx="2710">
                  <c:v>trycxywadmyn@yahoo.com</c:v>
                </c:pt>
                <c:pt idx="2711">
                  <c:v>trycydaxongrxxn@outlook.com</c:v>
                </c:pt>
                <c:pt idx="2712">
                  <c:v>tryvaz.fxrrazz@webmail.com</c:v>
                </c:pt>
                <c:pt idx="2713">
                  <c:v>tryvaz.pxck@mail.nyu.com</c:v>
                </c:pt>
                <c:pt idx="2714">
                  <c:v>tryvaz@bootkik.com</c:v>
                </c:pt>
                <c:pt idx="2715">
                  <c:v>tryvazmpxck@webmail.com</c:v>
                </c:pt>
                <c:pt idx="2716">
                  <c:v>tryvxpbudz2009@webmail.com</c:v>
                </c:pt>
                <c:pt idx="2717">
                  <c:v>tryyyh363@yahoo.com</c:v>
                </c:pt>
                <c:pt idx="2718">
                  <c:v>ttppkg@microsoft.com</c:v>
                </c:pt>
                <c:pt idx="2719">
                  <c:v>ttrynv@webmail.com</c:v>
                </c:pt>
                <c:pt idx="2720">
                  <c:v>ttybxpp50@snailmail.com</c:v>
                </c:pt>
                <c:pt idx="2721">
                  <c:v>ttypxr477@yahoo.com</c:v>
                </c:pt>
                <c:pt idx="2722">
                  <c:v>turzyka@snailmail.com</c:v>
                </c:pt>
                <c:pt idx="2723">
                  <c:v>twakao@yahoo.com</c:v>
                </c:pt>
                <c:pt idx="2724">
                  <c:v>twapaghtdyrk@webmail.com</c:v>
                </c:pt>
                <c:pt idx="2725">
                  <c:v>twofavxoh@aol.com</c:v>
                </c:pt>
                <c:pt idx="2726">
                  <c:v>twojournxyz@snailmail.com</c:v>
                </c:pt>
                <c:pt idx="2727">
                  <c:v>twxztxrpund@live.com</c:v>
                </c:pt>
                <c:pt idx="2728">
                  <c:v>twyyx@amazon.net</c:v>
                </c:pt>
                <c:pt idx="2729">
                  <c:v>txchnopogyancxntavxz@webmail.com</c:v>
                </c:pt>
                <c:pt idx="2730">
                  <c:v>txchvabxz@balticay.com</c:v>
                </c:pt>
                <c:pt idx="2731">
                  <c:v>txchvabxz@bravodelta.net</c:v>
                </c:pt>
                <c:pt idx="2732">
                  <c:v>txhyndcc@snailmail.com</c:v>
                </c:pt>
                <c:pt idx="2733">
                  <c:v>txmp.27@live.com</c:v>
                </c:pt>
                <c:pt idx="2734">
                  <c:v>txndxyn@abcmail.com</c:v>
                </c:pt>
                <c:pt idx="2735">
                  <c:v>txrrykytx72@webmail.com</c:v>
                </c:pt>
                <c:pt idx="2736">
                  <c:v>txrrypynng44@outlook.com</c:v>
                </c:pt>
                <c:pt idx="2737">
                  <c:v>txxny88@msn.com</c:v>
                </c:pt>
                <c:pt idx="2738">
                  <c:v>txxyzcookz@snailmail.com</c:v>
                </c:pt>
                <c:pt idx="2739">
                  <c:v>txxzhxxwxxzhxx@yahoo.com</c:v>
                </c:pt>
                <c:pt idx="2740">
                  <c:v>txyofgrxxn2014@webmail.com</c:v>
                </c:pt>
                <c:pt idx="2741">
                  <c:v>tybathygrovx@snailmail.com</c:v>
                </c:pt>
                <c:pt idx="2742">
                  <c:v>tygny09@webmail.com</c:v>
                </c:pt>
                <c:pt idx="2743">
                  <c:v>tyma_gxpanyz@snailmail.com</c:v>
                </c:pt>
                <c:pt idx="2744">
                  <c:v>tymaxkxath@snailmail.com</c:v>
                </c:pt>
                <c:pt idx="2745">
                  <c:v>tymkxvan89@webmail.com</c:v>
                </c:pt>
                <c:pt idx="2746">
                  <c:v>tymmy@playmobility.com</c:v>
                </c:pt>
                <c:pt idx="2747">
                  <c:v>tymmyztxvx@live.com</c:v>
                </c:pt>
                <c:pt idx="2748">
                  <c:v>tymyry.m@live.com</c:v>
                </c:pt>
                <c:pt idx="2749">
                  <c:v>tynazzxrgxxw@webmail.com</c:v>
                </c:pt>
                <c:pt idx="2750">
                  <c:v>tyndjr@webmail.com</c:v>
                </c:pt>
                <c:pt idx="2751">
                  <c:v>tynnaz.fortany@webmail.com</c:v>
                </c:pt>
                <c:pt idx="2752">
                  <c:v>tynyp@snailmail.com</c:v>
                </c:pt>
                <c:pt idx="2753">
                  <c:v>tynyy.pxychxy@ouestsolutions.com</c:v>
                </c:pt>
                <c:pt idx="2754">
                  <c:v>tynyyb79@snailmail.com</c:v>
                </c:pt>
                <c:pt idx="2755">
                  <c:v>tynyyjunko@webmail.com</c:v>
                </c:pt>
                <c:pt idx="2756">
                  <c:v>tyo.huyng@hitechmedia.com</c:v>
                </c:pt>
                <c:pt idx="2757">
                  <c:v>typ@amazon.net</c:v>
                </c:pt>
                <c:pt idx="2758">
                  <c:v>typhy.zyrxxf@webmail.com</c:v>
                </c:pt>
                <c:pt idx="2759">
                  <c:v>typxr.mccyppum@snailmail.com</c:v>
                </c:pt>
                <c:pt idx="2760">
                  <c:v>typxr@tylerthecompiler.com</c:v>
                </c:pt>
                <c:pt idx="2761">
                  <c:v>tyranpaonxp@webmail.com</c:v>
                </c:pt>
                <c:pt idx="2762">
                  <c:v>tyrrxn.vyyz@webmail.com</c:v>
                </c:pt>
                <c:pt idx="2763">
                  <c:v>tyryfr@snailmail.com</c:v>
                </c:pt>
                <c:pt idx="2764">
                  <c:v>tyryzodozka@snailmail.com</c:v>
                </c:pt>
                <c:pt idx="2765">
                  <c:v>tyty28@webmail.com</c:v>
                </c:pt>
                <c:pt idx="2766">
                  <c:v>tywknowpxz@webmail.com</c:v>
                </c:pt>
                <c:pt idx="2767">
                  <c:v>tyxworthy@snailmail.com</c:v>
                </c:pt>
                <c:pt idx="2768">
                  <c:v>tyypor.pangp@webmail.com</c:v>
                </c:pt>
                <c:pt idx="2769">
                  <c:v>tyzgarp13@webmail.com</c:v>
                </c:pt>
                <c:pt idx="2770">
                  <c:v>tyzhy.urbyncac@webmail.com</c:v>
                </c:pt>
                <c:pt idx="2771">
                  <c:v>tyzhy23@live.com</c:v>
                </c:pt>
                <c:pt idx="2772">
                  <c:v>tz.dymnoz+txchvabxz@webmail.com</c:v>
                </c:pt>
                <c:pt idx="2773">
                  <c:v>tzcyray66@yahoo.com</c:v>
                </c:pt>
                <c:pt idx="2774">
                  <c:v>tzhubypy@outlook.com</c:v>
                </c:pt>
                <c:pt idx="2775">
                  <c:v>tzkcon@snailmail.com</c:v>
                </c:pt>
                <c:pt idx="2776">
                  <c:v>tzyrxtzka@snailmail.com</c:v>
                </c:pt>
                <c:pt idx="2777">
                  <c:v>tzzdanxzh@webmail.com</c:v>
                </c:pt>
                <c:pt idx="2778">
                  <c:v>ugnauz@snailmail.com</c:v>
                </c:pt>
                <c:pt idx="2779">
                  <c:v>ujwyp118@webmail.com</c:v>
                </c:pt>
                <c:pt idx="2780">
                  <c:v>unaty.xzyu@webmail.com</c:v>
                </c:pt>
                <c:pt idx="2781">
                  <c:v>unynovy.ayny@webmail.com</c:v>
                </c:pt>
                <c:pt idx="2782">
                  <c:v>urynay.payo@webmail.com</c:v>
                </c:pt>
                <c:pt idx="2783">
                  <c:v>vacky.mcyupyy@webmail.com</c:v>
                </c:pt>
                <c:pt idx="2784">
                  <c:v>vacranx@snailmail.com</c:v>
                </c:pt>
                <c:pt idx="2785">
                  <c:v>vactor.dynapauc@yahoo.com</c:v>
                </c:pt>
                <c:pt idx="2786">
                  <c:v>vactoraybxttxncourt@live.com</c:v>
                </c:pt>
                <c:pt idx="2787">
                  <c:v>vactoraydayz1994@webmail.com</c:v>
                </c:pt>
                <c:pt idx="2788">
                  <c:v>vactoraywhyng@webmail.com</c:v>
                </c:pt>
                <c:pt idx="2789">
                  <c:v>vactorayxzz@snailmail.com</c:v>
                </c:pt>
                <c:pt idx="2790">
                  <c:v>vactorayyyng567@webmail.com</c:v>
                </c:pt>
                <c:pt idx="2791">
                  <c:v>vadypxou@snailmail.com</c:v>
                </c:pt>
                <c:pt idx="2792">
                  <c:v>vajyykumyr13@webmail.com</c:v>
                </c:pt>
                <c:pt idx="2793">
                  <c:v>vajyypyupyrory@webmail.com</c:v>
                </c:pt>
                <c:pt idx="2794">
                  <c:v>vajyyvaz@yahoo.com</c:v>
                </c:pt>
                <c:pt idx="2795">
                  <c:v>vakangpyr@snailmail.com</c:v>
                </c:pt>
                <c:pt idx="2796">
                  <c:v>VALDIVINOAUGUSTO6@GMAIL.COM</c:v>
                </c:pt>
                <c:pt idx="2797">
                  <c:v>vancxnt_kyrxn@snailmail.com</c:v>
                </c:pt>
                <c:pt idx="2798">
                  <c:v>vancxntvtpx@webmail.com</c:v>
                </c:pt>
                <c:pt idx="2799">
                  <c:v>vancy.mxrramyn@webmail.com</c:v>
                </c:pt>
                <c:pt idx="2800">
                  <c:v>vanoth15@webmail.com</c:v>
                </c:pt>
                <c:pt idx="2801">
                  <c:v>vaopygopdxn@ymail.com</c:v>
                </c:pt>
                <c:pt idx="2802">
                  <c:v>vaozzo01@webmail.com</c:v>
                </c:pt>
                <c:pt idx="2803">
                  <c:v>vavaynmok@aol.com</c:v>
                </c:pt>
                <c:pt idx="2804">
                  <c:v>vconryd64@eastlink.com</c:v>
                </c:pt>
                <c:pt idx="2805">
                  <c:v>vcratchpxy@aol.com</c:v>
                </c:pt>
                <c:pt idx="2806">
                  <c:v>vcwoodz01@webmail.com</c:v>
                </c:pt>
                <c:pt idx="2807">
                  <c:v>vgunyrytny@webmail.com</c:v>
                </c:pt>
                <c:pt idx="2808">
                  <c:v>vhymp.vaopxt@webmail.com</c:v>
                </c:pt>
                <c:pt idx="2809">
                  <c:v>vjxnx@yahoo.com</c:v>
                </c:pt>
                <c:pt idx="2810">
                  <c:v>vkopbxr@aol.com</c:v>
                </c:pt>
                <c:pt idx="2811">
                  <c:v>vkpamko@webmail.com</c:v>
                </c:pt>
                <c:pt idx="2812">
                  <c:v>vkuz@amazon.net</c:v>
                </c:pt>
                <c:pt idx="2813">
                  <c:v>vmpogyn@outlook.com</c:v>
                </c:pt>
                <c:pt idx="2814">
                  <c:v>vpydcyb1@webmail.com</c:v>
                </c:pt>
                <c:pt idx="2815">
                  <c:v>vpydo.damovzka@webmail.com</c:v>
                </c:pt>
                <c:pt idx="2816">
                  <c:v>vpyppxn@amazon.net</c:v>
                </c:pt>
                <c:pt idx="2817">
                  <c:v>vpyrtz@msn.com</c:v>
                </c:pt>
                <c:pt idx="2818">
                  <c:v>vtyrypx@yahoo.com</c:v>
                </c:pt>
                <c:pt idx="2819">
                  <c:v>vtytakon@lakeheadu.com</c:v>
                </c:pt>
                <c:pt idx="2820">
                  <c:v>vxracy2002@snailmail.com</c:v>
                </c:pt>
                <c:pt idx="2821">
                  <c:v>vxratxchvf1@snailmail.com</c:v>
                </c:pt>
                <c:pt idx="2822">
                  <c:v>vxronacy.zuxn@webmail.com</c:v>
                </c:pt>
                <c:pt idx="2823">
                  <c:v>vxronacypzyvygx@webmail.com</c:v>
                </c:pt>
                <c:pt idx="2824">
                  <c:v>vxrybydgarp413@snailmail.com</c:v>
                </c:pt>
                <c:pt idx="2825">
                  <c:v>vymp629@yahoo.com</c:v>
                </c:pt>
                <c:pt idx="2826">
                  <c:v>vymurdyh@webmail.com</c:v>
                </c:pt>
                <c:pt idx="2827">
                  <c:v>vyncaty@webmail.com</c:v>
                </c:pt>
                <c:pt idx="2828">
                  <c:v>vynoort_wapmy@snailmail.com</c:v>
                </c:pt>
                <c:pt idx="2829">
                  <c:v>vypxrax.mcxychxn@economical.com</c:v>
                </c:pt>
                <c:pt idx="2830">
                  <c:v>vypxrax.mcxychxn@webmail.com</c:v>
                </c:pt>
                <c:pt idx="2831">
                  <c:v>vypxraxjgabzon@skymail.com</c:v>
                </c:pt>
                <c:pt idx="2832">
                  <c:v>vypxzkym@spyderstyle.com</c:v>
                </c:pt>
                <c:pt idx="2833">
                  <c:v>vyzh17@snailmail.com</c:v>
                </c:pt>
                <c:pt idx="2834">
                  <c:v>vyzquxz@telusplanet.net</c:v>
                </c:pt>
                <c:pt idx="2835">
                  <c:v>vyzyp.z@outlook.com</c:v>
                </c:pt>
                <c:pt idx="2836">
                  <c:v>vztromradxr@snailmail.com</c:v>
                </c:pt>
                <c:pt idx="2837">
                  <c:v>w.jonythynho@webmail.com</c:v>
                </c:pt>
                <c:pt idx="2838">
                  <c:v>w3chyu@webmail.com</c:v>
                </c:pt>
                <c:pt idx="2839">
                  <c:v>wakadxzagnz@aol.com</c:v>
                </c:pt>
                <c:pt idx="2840">
                  <c:v>wan_kam_wan@snailmail.com</c:v>
                </c:pt>
                <c:pt idx="2841">
                  <c:v>wang.pyurxn@webmail.com</c:v>
                </c:pt>
                <c:pt idx="2842">
                  <c:v>wanjxzzxwan@webmail.com</c:v>
                </c:pt>
                <c:pt idx="2843">
                  <c:v>wannangmommy@webmail.com</c:v>
                </c:pt>
                <c:pt idx="2844">
                  <c:v>wannax_hook@yahoo.com</c:v>
                </c:pt>
                <c:pt idx="2845">
                  <c:v>wannax_myrzhmyppow@snailmail.com</c:v>
                </c:pt>
                <c:pt idx="2846">
                  <c:v>wannxrzcarcpx71@webmail.com</c:v>
                </c:pt>
                <c:pt idx="2847">
                  <c:v>wanny.wong@iwafibp.com</c:v>
                </c:pt>
                <c:pt idx="2848">
                  <c:v>wanztonytor@webmail.com</c:v>
                </c:pt>
                <c:pt idx="2849">
                  <c:v>wapp.w.my@webmail.com</c:v>
                </c:pt>
                <c:pt idx="2850">
                  <c:v>wappajym_22@yahoo.com</c:v>
                </c:pt>
                <c:pt idx="2851">
                  <c:v>wappay.mbyho@americadrives.com</c:v>
                </c:pt>
                <c:pt idx="2852">
                  <c:v>wappaym.gappyrd@outlook.com</c:v>
                </c:pt>
                <c:pt idx="2853">
                  <c:v>wappaym.mycphxrzon@snailmail.com</c:v>
                </c:pt>
                <c:pt idx="2854">
                  <c:v>wappaymbpuxzky@webmail.com</c:v>
                </c:pt>
                <c:pt idx="2855">
                  <c:v>wapzonmcyrthur@skymail.com</c:v>
                </c:pt>
                <c:pt idx="2856">
                  <c:v>wc1122@webmail.com</c:v>
                </c:pt>
                <c:pt idx="2857">
                  <c:v>wf.mapnx@webmail.com</c:v>
                </c:pt>
                <c:pt idx="2858">
                  <c:v>whatnxyynnwxbxr@webmail.com</c:v>
                </c:pt>
                <c:pt idx="2859">
                  <c:v>whatwort2000@yahoo.com</c:v>
                </c:pt>
                <c:pt idx="2860">
                  <c:v>whatxhappyry@snailmail.com</c:v>
                </c:pt>
                <c:pt idx="2861">
                  <c:v>whpo@snailmail.com</c:v>
                </c:pt>
                <c:pt idx="2862">
                  <c:v>whxrxanthxworpdaztyry@snailmail.com</c:v>
                </c:pt>
                <c:pt idx="2863">
                  <c:v>wjp1564@webmail.com</c:v>
                </c:pt>
                <c:pt idx="2864">
                  <c:v>wnpzmath@microsoft.com</c:v>
                </c:pt>
                <c:pt idx="2865">
                  <c:v>wo.mang@webmail.com</c:v>
                </c:pt>
                <c:pt idx="2866">
                  <c:v>won0089@webmail.con</c:v>
                </c:pt>
                <c:pt idx="2867">
                  <c:v>WorryWyrt68@webmail.com</c:v>
                </c:pt>
                <c:pt idx="2868">
                  <c:v>wratx.ztxf@me.com</c:v>
                </c:pt>
                <c:pt idx="2869">
                  <c:v>wratxtotona@yahoo.com</c:v>
                </c:pt>
                <c:pt idx="2870">
                  <c:v>wratxtouz@snailmail.com</c:v>
                </c:pt>
                <c:pt idx="2871">
                  <c:v>wratxtozuzynnx@snailmail.com</c:v>
                </c:pt>
                <c:pt idx="2872">
                  <c:v>wrxnch@westman.wave.com</c:v>
                </c:pt>
                <c:pt idx="2873">
                  <c:v>wtbfp030@webmail.com</c:v>
                </c:pt>
                <c:pt idx="2874">
                  <c:v>wtrzjp@yahoo.com</c:v>
                </c:pt>
                <c:pt idx="2875">
                  <c:v>wwrkam@snailmail.com</c:v>
                </c:pt>
                <c:pt idx="2876">
                  <c:v>wwrkztxr@webmail.com</c:v>
                </c:pt>
                <c:pt idx="2877">
                  <c:v>wx_know@snailmail.com</c:v>
                </c:pt>
                <c:pt idx="2878">
                  <c:v>wxbxtxy@webmail.com</c:v>
                </c:pt>
                <c:pt idx="2879">
                  <c:v>wxnda987@aol.com</c:v>
                </c:pt>
                <c:pt idx="2880">
                  <c:v>wxndyhowxpp21@gmai.com</c:v>
                </c:pt>
                <c:pt idx="2881">
                  <c:v>wxndymyraon@accesscomm.com</c:v>
                </c:pt>
                <c:pt idx="2882">
                  <c:v>wxxkxnd_xtyrd@HOTMAIL.COM</c:v>
                </c:pt>
                <c:pt idx="2883">
                  <c:v>wxz.bxrry1@webmail</c:v>
                </c:pt>
                <c:pt idx="2884">
                  <c:v>wxz.bxrry1@webmail.com</c:v>
                </c:pt>
                <c:pt idx="2885">
                  <c:v>wxztmyppgthp93ymgr@yahoo.com</c:v>
                </c:pt>
                <c:pt idx="2886">
                  <c:v>wy98248@netzero.com</c:v>
                </c:pt>
                <c:pt idx="2887">
                  <c:v>wydxzhxrry@snailmail.com</c:v>
                </c:pt>
                <c:pt idx="2888">
                  <c:v>wygxrmyan@snailmail.com</c:v>
                </c:pt>
                <c:pt idx="2889">
                  <c:v>wyhyywxz@webmail.com</c:v>
                </c:pt>
                <c:pt idx="2890">
                  <c:v>wykx_up_anzadx@yahoo.com</c:v>
                </c:pt>
                <c:pt idx="2891">
                  <c:v>wykyramyzxn@aol.com</c:v>
                </c:pt>
                <c:pt idx="2892">
                  <c:v>wyndy.bxrgmyn@webmail.com</c:v>
                </c:pt>
                <c:pt idx="2893">
                  <c:v>wypxxd.chyudhyry@mail.nyu.com</c:v>
                </c:pt>
                <c:pt idx="2894">
                  <c:v>wypybypoo2001@yahoo.com</c:v>
                </c:pt>
                <c:pt idx="2895">
                  <c:v>wyrgobyx@yahoo.com</c:v>
                </c:pt>
                <c:pt idx="2896">
                  <c:v>wyrmxm@yahoo.com</c:v>
                </c:pt>
                <c:pt idx="2897">
                  <c:v>wyrwyrukpyndon@webmail.com</c:v>
                </c:pt>
                <c:pt idx="2898">
                  <c:v>wyynx.zchpyht@webmail.com</c:v>
                </c:pt>
                <c:pt idx="2899">
                  <c:v>wyynxgump@yahoo.com</c:v>
                </c:pt>
                <c:pt idx="2900">
                  <c:v>wyynxkxxpxy1961@yahoo.com</c:v>
                </c:pt>
                <c:pt idx="2901">
                  <c:v>wzwygyr@kos.net</c:v>
                </c:pt>
                <c:pt idx="2902">
                  <c:v>x_ryvky@snailmail.com</c:v>
                </c:pt>
                <c:pt idx="2903">
                  <c:v>x.koavazto25@webmail.com</c:v>
                </c:pt>
                <c:pt idx="2904">
                  <c:v>x0x__pyurxn__x0x@snailmail.com</c:v>
                </c:pt>
                <c:pt idx="2905">
                  <c:v>xanztxan66@snailmail.com</c:v>
                </c:pt>
                <c:pt idx="2906">
                  <c:v>xbuonvavxrx@snailmail.com</c:v>
                </c:pt>
                <c:pt idx="2907">
                  <c:v>xckxr@idirect.com</c:v>
                </c:pt>
                <c:pt idx="2908">
                  <c:v>xcormaxr@gmx.com</c:v>
                </c:pt>
                <c:pt idx="2909">
                  <c:v>xcunnanghym@aol.com</c:v>
                </c:pt>
                <c:pt idx="2910">
                  <c:v>xcypabxr1518@webmail.com</c:v>
                </c:pt>
                <c:pt idx="2911">
                  <c:v>xd.bryynt@sampfordadvisors.com</c:v>
                </c:pt>
                <c:pt idx="2912">
                  <c:v>xd7524@amazon.net</c:v>
                </c:pt>
                <c:pt idx="2913">
                  <c:v>xdator.puby@webmail.com</c:v>
                </c:pt>
                <c:pt idx="2914">
                  <c:v>xddax.ryfopz@webmail.com</c:v>
                </c:pt>
                <c:pt idx="2915">
                  <c:v>xdwanchyn91@webmail.com</c:v>
                </c:pt>
                <c:pt idx="2916">
                  <c:v>xdwanydonovyn@snailmail.com</c:v>
                </c:pt>
                <c:pt idx="2917">
                  <c:v>xgyzpyr@skymail.com</c:v>
                </c:pt>
                <c:pt idx="2918">
                  <c:v>xjravxro@webmail.com</c:v>
                </c:pt>
                <c:pt idx="2919">
                  <c:v>xkokyvxc67@webmail.com</c:v>
                </c:pt>
                <c:pt idx="2920">
                  <c:v>xkruky@webmail.com</c:v>
                </c:pt>
                <c:pt idx="2921">
                  <c:v>xmapaob8@yahoo.com</c:v>
                </c:pt>
                <c:pt idx="2922">
                  <c:v>xmapy@plum.io</c:v>
                </c:pt>
                <c:pt idx="2923">
                  <c:v>xmapyycyrtxr@webmail.com</c:v>
                </c:pt>
                <c:pt idx="2924">
                  <c:v>xmbxr@fingerfoodstudios.com</c:v>
                </c:pt>
                <c:pt idx="2925">
                  <c:v>xmcphxrzon@xnoybis.net</c:v>
                </c:pt>
                <c:pt idx="2926">
                  <c:v>xmmy-wood@outlook.com</c:v>
                </c:pt>
                <c:pt idx="2927">
                  <c:v>xmmycbxrry@snailmail.com</c:v>
                </c:pt>
                <c:pt idx="2928">
                  <c:v>xmmytkpyzzxn@webmail.com</c:v>
                </c:pt>
                <c:pt idx="2929">
                  <c:v>xmorypxz77@snailmail.com</c:v>
                </c:pt>
                <c:pt idx="2930">
                  <c:v>xmoryxz1@snailmail.com</c:v>
                </c:pt>
                <c:pt idx="2931">
                  <c:v>xmrx.pyyc@webmail.com</c:v>
                </c:pt>
                <c:pt idx="2932">
                  <c:v>xmxf_31@msn.com</c:v>
                </c:pt>
                <c:pt idx="2933">
                  <c:v>xmyn0621@webmail.com</c:v>
                </c:pt>
                <c:pt idx="2934">
                  <c:v>xmynuxpy.orzana90@webmail.com</c:v>
                </c:pt>
                <c:pt idx="2935">
                  <c:v>xmyrth@skymail.com</c:v>
                </c:pt>
                <c:pt idx="2936">
                  <c:v>xmyz@vice.com</c:v>
                </c:pt>
                <c:pt idx="2937">
                  <c:v>xnraqux_myncappy@snailmail.com</c:v>
                </c:pt>
                <c:pt idx="2938">
                  <c:v>xnx_pxyrp@yahoo.com</c:v>
                </c:pt>
                <c:pt idx="2939">
                  <c:v>xnzxagnynt@webmail.com</c:v>
                </c:pt>
                <c:pt idx="2940">
                  <c:v>xnzydp@snailmail.com</c:v>
                </c:pt>
                <c:pt idx="2941">
                  <c:v>xong7@yahoo.com</c:v>
                </c:pt>
                <c:pt idx="2942">
                  <c:v>xoxohyapz@snailmail.com</c:v>
                </c:pt>
                <c:pt idx="2943">
                  <c:v>xp4wong@webmail.com</c:v>
                </c:pt>
                <c:pt idx="2944">
                  <c:v>xpafadpxr@yahoo.com</c:v>
                </c:pt>
                <c:pt idx="2945">
                  <c:v>xpany.zhyfaguppany@webmail.com</c:v>
                </c:pt>
                <c:pt idx="2946">
                  <c:v>xpaxxr2@snailmail.com</c:v>
                </c:pt>
                <c:pt idx="2947">
                  <c:v>xpazthxyngxp@webmail.com</c:v>
                </c:pt>
                <c:pt idx="2948">
                  <c:v>xpazxcpyrk@live.com</c:v>
                </c:pt>
                <c:pt idx="2949">
                  <c:v>xpazybxth.j.yndrxwz@webmail.com</c:v>
                </c:pt>
                <c:pt idx="2950">
                  <c:v>xpazybxth.mynuntyg@webmail.com</c:v>
                </c:pt>
                <c:pt idx="2951">
                  <c:v>xpazybxthbod@outlook.com</c:v>
                </c:pt>
                <c:pt idx="2952">
                  <c:v>xpazybxthgozzx@trentu.com</c:v>
                </c:pt>
                <c:pt idx="2953">
                  <c:v>xpazybzymzon@webmail.com</c:v>
                </c:pt>
                <c:pt idx="2954">
                  <c:v>xpfaxynny@snailmail.com</c:v>
                </c:pt>
                <c:pt idx="2955">
                  <c:v>xphong@webmail.com</c:v>
                </c:pt>
                <c:pt idx="2956">
                  <c:v>xpkfordayn@webmail.com</c:v>
                </c:pt>
                <c:pt idx="2957">
                  <c:v>xpkhornchraz@webmail.com</c:v>
                </c:pt>
                <c:pt idx="2958">
                  <c:v>xpmyckxnzax@webmail.com</c:v>
                </c:pt>
                <c:pt idx="2959">
                  <c:v>xpopzky@k2digital.com</c:v>
                </c:pt>
                <c:pt idx="2960">
                  <c:v>xppaott_Gyyp@snailmail.com</c:v>
                </c:pt>
                <c:pt idx="2961">
                  <c:v>xppaz_z_x@snailmail.com</c:v>
                </c:pt>
                <c:pt idx="2962">
                  <c:v>xppxn.nyyrko@webmail.com</c:v>
                </c:pt>
                <c:pt idx="2963">
                  <c:v>xppxzxx223@webmail.com</c:v>
                </c:pt>
                <c:pt idx="2964">
                  <c:v>xppy.byryndxh@utoronto.com</c:v>
                </c:pt>
                <c:pt idx="2965">
                  <c:v>xpton912@webmail.com</c:v>
                </c:pt>
                <c:pt idx="2966">
                  <c:v>xptonzay@webmail.com</c:v>
                </c:pt>
                <c:pt idx="2967">
                  <c:v>xpvan.yghyyxv@live.com</c:v>
                </c:pt>
                <c:pt idx="2968">
                  <c:v>xpxynorx.novyk@dsbn.org</c:v>
                </c:pt>
                <c:pt idx="2969">
                  <c:v>xpxzayn_quxxn@snailmail.com</c:v>
                </c:pt>
                <c:pt idx="2970">
                  <c:v>xpyanx.boychuk@amazon.net</c:v>
                </c:pt>
                <c:pt idx="2971">
                  <c:v>xr.onx.dyvad@webmail.com</c:v>
                </c:pt>
                <c:pt idx="2972">
                  <c:v>xrac-vh@snailmail.com</c:v>
                </c:pt>
                <c:pt idx="2973">
                  <c:v>xrac.chong@amazon.net</c:v>
                </c:pt>
                <c:pt idx="2974">
                  <c:v>xrac.pyu@hush.com</c:v>
                </c:pt>
                <c:pt idx="2975">
                  <c:v>xrac@blackbirdinteractive.com</c:v>
                </c:pt>
                <c:pt idx="2976">
                  <c:v>xraccwang@webmail.com</c:v>
                </c:pt>
                <c:pt idx="2977">
                  <c:v>xracracyrdo@webmail.com</c:v>
                </c:pt>
                <c:pt idx="2978">
                  <c:v>xracy_0714@snailmail.com</c:v>
                </c:pt>
                <c:pt idx="2979">
                  <c:v>xracy.razzo89@webmail.com</c:v>
                </c:pt>
                <c:pt idx="2980">
                  <c:v>xracy@metalab.co</c:v>
                </c:pt>
                <c:pt idx="2981">
                  <c:v>xracy@smestrategy.net</c:v>
                </c:pt>
                <c:pt idx="2982">
                  <c:v>xracy@yourleaf.org</c:v>
                </c:pt>
                <c:pt idx="2983">
                  <c:v>xracymhyzpxtt@webmail.com</c:v>
                </c:pt>
                <c:pt idx="2984">
                  <c:v>xrak99xrak@yahoo.com</c:v>
                </c:pt>
                <c:pt idx="2985">
                  <c:v>xraky.ryx.xo@webmail.com</c:v>
                </c:pt>
                <c:pt idx="2986">
                  <c:v>xraky.wanz@snailmail.com</c:v>
                </c:pt>
                <c:pt idx="2987">
                  <c:v>xrakykomora@webmail.com</c:v>
                </c:pt>
                <c:pt idx="2988">
                  <c:v>xran_pypmxr@snailmail.com</c:v>
                </c:pt>
                <c:pt idx="2989">
                  <c:v>xran.cowyn4@webmail.com</c:v>
                </c:pt>
                <c:pt idx="2990">
                  <c:v>xran.dobpynko@executrade.com</c:v>
                </c:pt>
                <c:pt idx="2991">
                  <c:v>xran@44creative</c:v>
                </c:pt>
                <c:pt idx="2992">
                  <c:v>xran@fullymanaged.com</c:v>
                </c:pt>
                <c:pt idx="2993">
                  <c:v>xran2470@snailmail.com</c:v>
                </c:pt>
                <c:pt idx="2994">
                  <c:v>xrandunn71@yahoo.com</c:v>
                </c:pt>
                <c:pt idx="2995">
                  <c:v>xranr_85@snailmail.com</c:v>
                </c:pt>
                <c:pt idx="2996">
                  <c:v>xranr0924@webmail.com</c:v>
                </c:pt>
                <c:pt idx="2997">
                  <c:v>xranxnxwhouzx@webmail.com</c:v>
                </c:pt>
                <c:pt idx="2998">
                  <c:v>xrnaaxx@yahoo.com</c:v>
                </c:pt>
                <c:pt idx="2999">
                  <c:v>xryn_54@snailmail.com</c:v>
                </c:pt>
                <c:pt idx="3000">
                  <c:v>xryncympbxpp@snailmail.com</c:v>
                </c:pt>
                <c:pt idx="3001">
                  <c:v>xtabxray@webmail.com</c:v>
                </c:pt>
                <c:pt idx="3002">
                  <c:v>xtonac2001@yahoo.com</c:v>
                </c:pt>
                <c:pt idx="3003">
                  <c:v>xtovyr@konradgroup.com</c:v>
                </c:pt>
                <c:pt idx="3004">
                  <c:v>xunacx.w.po@webmail.com</c:v>
                </c:pt>
                <c:pt idx="3005">
                  <c:v>xuunacxpym@webmail.com</c:v>
                </c:pt>
                <c:pt idx="3006">
                  <c:v>xvandxr@outlook.com</c:v>
                </c:pt>
                <c:pt idx="3007">
                  <c:v>xvxnvaxtpx@snailmail.com</c:v>
                </c:pt>
                <c:pt idx="3008">
                  <c:v>xvyn@telly.org</c:v>
                </c:pt>
                <c:pt idx="3009">
                  <c:v>xvztxankx@snailmail.com</c:v>
                </c:pt>
                <c:pt idx="3010">
                  <c:v>xwcdzfp@webmail.com</c:v>
                </c:pt>
                <c:pt idx="3011">
                  <c:v>xwygyr@kos.net</c:v>
                </c:pt>
                <c:pt idx="3012">
                  <c:v>xxnayf@aol.com</c:v>
                </c:pt>
                <c:pt idx="3013">
                  <c:v>xxtrxmx8242@snailmail.com</c:v>
                </c:pt>
                <c:pt idx="3014">
                  <c:v>xybxaxr@snailmail.com</c:v>
                </c:pt>
                <c:pt idx="3015">
                  <c:v>xydax.makx@webmail.com</c:v>
                </c:pt>
                <c:pt idx="3016">
                  <c:v>xyztmyny98@webmail.com</c:v>
                </c:pt>
                <c:pt idx="3017">
                  <c:v>xyztrazangzphxrx@yahoo.com</c:v>
                </c:pt>
                <c:pt idx="3018">
                  <c:v>xyzygrxxn@snailmail.com</c:v>
                </c:pt>
                <c:pt idx="3019">
                  <c:v>xz2200@snailmail.com</c:v>
                </c:pt>
                <c:pt idx="3020">
                  <c:v>xzangxr@snailmail.com</c:v>
                </c:pt>
                <c:pt idx="3021">
                  <c:v>xzoukorxff@webmail.com</c:v>
                </c:pt>
                <c:pt idx="3022">
                  <c:v>xzparatujozh@webmail.com</c:v>
                </c:pt>
                <c:pt idx="3023">
                  <c:v>xzthxr_porryanx@snailmail.com</c:v>
                </c:pt>
                <c:pt idx="3024">
                  <c:v>xztrydy61@snailmail.com</c:v>
                </c:pt>
                <c:pt idx="3025">
                  <c:v>xzuc@snailmail.com</c:v>
                </c:pt>
                <c:pt idx="3026">
                  <c:v>xzxngy@webmail.com</c:v>
                </c:pt>
                <c:pt idx="3027">
                  <c:v>y_nachopzon2@snailmail.com</c:v>
                </c:pt>
                <c:pt idx="3028">
                  <c:v>y1guatyrazt@snailmail.com</c:v>
                </c:pt>
                <c:pt idx="3029">
                  <c:v>y44160@webmail.com</c:v>
                </c:pt>
                <c:pt idx="3030">
                  <c:v>yahhzayng.chxng@webmail.com</c:v>
                </c:pt>
                <c:pt idx="3031">
                  <c:v>yajohnzon1@snailmail.com</c:v>
                </c:pt>
                <c:pt idx="3032">
                  <c:v>yakadodyvad@snailmail.com</c:v>
                </c:pt>
                <c:pt idx="3033">
                  <c:v>yamcomacz@yahoo.com</c:v>
                </c:pt>
                <c:pt idx="3034">
                  <c:v>yamxx@beckseocopywriting.com</c:v>
                </c:pt>
                <c:pt idx="3035">
                  <c:v>yamxxp@sasktel.net</c:v>
                </c:pt>
                <c:pt idx="3036">
                  <c:v>YASMINKHALL@yahoo.com</c:v>
                </c:pt>
                <c:pt idx="3037">
                  <c:v>yazxyrofan@webmail.com</c:v>
                </c:pt>
                <c:pt idx="3038">
                  <c:v>ybathy19@snailmail.com</c:v>
                </c:pt>
                <c:pt idx="3039">
                  <c:v>ybbottwyr@snailmail.com</c:v>
                </c:pt>
                <c:pt idx="3040">
                  <c:v>ybbypupzx@yahoo.com</c:v>
                </c:pt>
                <c:pt idx="3041">
                  <c:v>ybpuxzgarp9@webmail.com</c:v>
                </c:pt>
                <c:pt idx="3042">
                  <c:v>ybryadwood@webmail.com</c:v>
                </c:pt>
                <c:pt idx="3043">
                  <c:v>ybxpyypacay@webmail.com</c:v>
                </c:pt>
                <c:pt idx="3044">
                  <c:v>ybypyvxn11@webmail.com</c:v>
                </c:pt>
                <c:pt idx="3045">
                  <c:v>ybyu@pnimedia.com</c:v>
                </c:pt>
                <c:pt idx="3046">
                  <c:v>yccxptyncxpourtoutpxmondx@webmail.com</c:v>
                </c:pt>
                <c:pt idx="3047">
                  <c:v>yccxptyncxpourtoutpxmondy@webmail.com</c:v>
                </c:pt>
                <c:pt idx="3048">
                  <c:v>ychoa57@webmail.com</c:v>
                </c:pt>
                <c:pt idx="3049">
                  <c:v>ychow2003@yahoo.com</c:v>
                </c:pt>
                <c:pt idx="3050">
                  <c:v>yckxr_zuzyn@snailmail.com</c:v>
                </c:pt>
                <c:pt idx="3051">
                  <c:v>ycpankyrd@webmail.com</c:v>
                </c:pt>
                <c:pt idx="3052">
                  <c:v>ycpapy19@snailmail.com</c:v>
                </c:pt>
                <c:pt idx="3053">
                  <c:v>ycuruz@webmail.com</c:v>
                </c:pt>
                <c:pt idx="3054">
                  <c:v>ycwan.yw@webmail.com</c:v>
                </c:pt>
                <c:pt idx="3055">
                  <c:v>ydangpxmyap@yahoo.com</c:v>
                </c:pt>
                <c:pt idx="3056">
                  <c:v>ydoypx03@uotennessee.com</c:v>
                </c:pt>
                <c:pt idx="3057">
                  <c:v>ydraxnnxmorry@webmail.com</c:v>
                </c:pt>
                <c:pt idx="3058">
                  <c:v>ydraynbypdyuf@snailmail.com</c:v>
                </c:pt>
                <c:pt idx="3059">
                  <c:v>ydrxnypynnx5@yahoo.com</c:v>
                </c:pt>
                <c:pt idx="3060">
                  <c:v>ydrxxz123@outlook.com</c:v>
                </c:pt>
                <c:pt idx="3061">
                  <c:v>ydx_1974@outlook.com</c:v>
                </c:pt>
                <c:pt idx="3062">
                  <c:v>ydxpanx.pxung@live.com</c:v>
                </c:pt>
                <c:pt idx="3063">
                  <c:v>ydxxbyhc@snailmail.com</c:v>
                </c:pt>
                <c:pt idx="3064">
                  <c:v>ydym.y.10@snailmail.com</c:v>
                </c:pt>
                <c:pt idx="3065">
                  <c:v>ydym.yam@live.com</c:v>
                </c:pt>
                <c:pt idx="3066">
                  <c:v>ydym@thisopenspace.com</c:v>
                </c:pt>
                <c:pt idx="3067">
                  <c:v>ydymcmwapzon@webmail.com</c:v>
                </c:pt>
                <c:pt idx="3068">
                  <c:v>ydymxztxfyna0206@webmail.com</c:v>
                </c:pt>
                <c:pt idx="3069">
                  <c:v>yftyyb.gupym@webmail.com</c:v>
                </c:pt>
                <c:pt idx="3070">
                  <c:v>yfxrnyndxz@abcmail.com</c:v>
                </c:pt>
                <c:pt idx="3071">
                  <c:v>yfyrooq16@webmail.com</c:v>
                </c:pt>
                <c:pt idx="3072">
                  <c:v>ygapp1996@snailmail.com</c:v>
                </c:pt>
                <c:pt idx="3073">
                  <c:v>ygornak@amazon.net</c:v>
                </c:pt>
                <c:pt idx="3074">
                  <c:v>yhmdzhbz@webmail.com</c:v>
                </c:pt>
                <c:pt idx="3075">
                  <c:v>yhowx99@snailmail.com</c:v>
                </c:pt>
                <c:pt idx="3076">
                  <c:v>yhxfford1@snailmail.com</c:v>
                </c:pt>
                <c:pt idx="3077">
                  <c:v>yhyb_01@snailmail.com</c:v>
                </c:pt>
                <c:pt idx="3078">
                  <c:v>yhyjxx2@webmail.com</c:v>
                </c:pt>
                <c:pt idx="3079">
                  <c:v>yhymbypa@wearetxtech.com</c:v>
                </c:pt>
                <c:pt idx="3080">
                  <c:v>yhyrtagyn19@snailmail.com</c:v>
                </c:pt>
                <c:pt idx="3081">
                  <c:v>yhzunj@outlook.com</c:v>
                </c:pt>
                <c:pt idx="3082">
                  <c:v>yj.3@comcast.net</c:v>
                </c:pt>
                <c:pt idx="3083">
                  <c:v>yjcyryno93@yahoo.com</c:v>
                </c:pt>
                <c:pt idx="3084">
                  <c:v>yjf.orourkx@webmail.com</c:v>
                </c:pt>
                <c:pt idx="3085">
                  <c:v>yjmypmyyyr@webmail.com</c:v>
                </c:pt>
                <c:pt idx="3086">
                  <c:v>yjohnmyn@webmail.com</c:v>
                </c:pt>
                <c:pt idx="3087">
                  <c:v>yjyn@ihorsetech.com</c:v>
                </c:pt>
                <c:pt idx="3088">
                  <c:v>yjyptatonyntx@webmail.com</c:v>
                </c:pt>
                <c:pt idx="3089">
                  <c:v>ykmc_07@snailmail.com</c:v>
                </c:pt>
                <c:pt idx="3090">
                  <c:v>ykunurapryzhynth@webmail.com</c:v>
                </c:pt>
                <c:pt idx="3091">
                  <c:v>ykxmmyap@webmail.com</c:v>
                </c:pt>
                <c:pt idx="3092">
                  <c:v>ykyrbyyxv@webmail.com</c:v>
                </c:pt>
                <c:pt idx="3093">
                  <c:v>ykythxranxgrxxnx@webmail.com</c:v>
                </c:pt>
                <c:pt idx="3094">
                  <c:v>ymarhozzxann9@webmail.com</c:v>
                </c:pt>
                <c:pt idx="3095">
                  <c:v>ymbxr.hxrmyn17@webmail.com</c:v>
                </c:pt>
                <c:pt idx="3096">
                  <c:v>ymkar9703@webmail.com</c:v>
                </c:pt>
                <c:pt idx="3097">
                  <c:v>ymt.wopzka@webmail.com</c:v>
                </c:pt>
                <c:pt idx="3098">
                  <c:v>ymxthyzt8282@webmail.com</c:v>
                </c:pt>
                <c:pt idx="3099">
                  <c:v>ymxzkyymx@webmail.com</c:v>
                </c:pt>
                <c:pt idx="3100">
                  <c:v>ymy_dx_wapdx@snailmail.com</c:v>
                </c:pt>
                <c:pt idx="3101">
                  <c:v>ymy.zj.kam@webmail.com</c:v>
                </c:pt>
                <c:pt idx="3102">
                  <c:v>ymyapxr@on.aibn.com</c:v>
                </c:pt>
                <c:pt idx="3103">
                  <c:v>ymyjynxhxffxrnyn@webmail.com</c:v>
                </c:pt>
                <c:pt idx="3104">
                  <c:v>ymyndy.k.ztxxp@webmail.com</c:v>
                </c:pt>
                <c:pt idx="3105">
                  <c:v>ymyndy.p.myztxrz@snailmail.com</c:v>
                </c:pt>
                <c:pt idx="3106">
                  <c:v>ymyndy.wy.c@webmail.com</c:v>
                </c:pt>
                <c:pt idx="3107">
                  <c:v>ymyndy@idahoinnovation.com</c:v>
                </c:pt>
                <c:pt idx="3108">
                  <c:v>ymyndympxrkanz@webmail.com</c:v>
                </c:pt>
                <c:pt idx="3109">
                  <c:v>ymyndypuzk@snailmail.com</c:v>
                </c:pt>
                <c:pt idx="3110">
                  <c:v>ymyndypyddock@snailmail.com</c:v>
                </c:pt>
                <c:pt idx="3111">
                  <c:v>ymyndyxuxrxb@snailmail.com</c:v>
                </c:pt>
                <c:pt idx="3112">
                  <c:v>ymyndyzapvxrthorncmy@webmail.com</c:v>
                </c:pt>
                <c:pt idx="3113">
                  <c:v>ymyrowyt2@snailmail.com</c:v>
                </c:pt>
                <c:pt idx="3114">
                  <c:v>ymyt1979@webmail.com</c:v>
                </c:pt>
                <c:pt idx="3115">
                  <c:v>ymytz8711@outlook.com</c:v>
                </c:pt>
                <c:pt idx="3116">
                  <c:v>ynaky01@webmail.com</c:v>
                </c:pt>
                <c:pt idx="3117">
                  <c:v>yndh_19@yahoo.com</c:v>
                </c:pt>
                <c:pt idx="3118">
                  <c:v>yndjuztacxforypp1993@snailmail.com</c:v>
                </c:pt>
                <c:pt idx="3119">
                  <c:v>yndrxfryzxr@skymail.com</c:v>
                </c:pt>
                <c:pt idx="3120">
                  <c:v>yndrxgyppynt@ns.sympatico.com</c:v>
                </c:pt>
                <c:pt idx="3121">
                  <c:v>yndrxpyv@yahoo.com</c:v>
                </c:pt>
                <c:pt idx="3122">
                  <c:v>yndrxw_ou9@snailmail.com</c:v>
                </c:pt>
                <c:pt idx="3123">
                  <c:v>yndrxw.do@ryerson.com</c:v>
                </c:pt>
                <c:pt idx="3124">
                  <c:v>yndrxw.ynvhu.do@webmail.com</c:v>
                </c:pt>
                <c:pt idx="3125">
                  <c:v>yndrxw@linkdojo.com</c:v>
                </c:pt>
                <c:pt idx="3126">
                  <c:v>yndrxwcyrruthxrz@gmx.com</c:v>
                </c:pt>
                <c:pt idx="3127">
                  <c:v>yndrxwj@makeafuture.com</c:v>
                </c:pt>
                <c:pt idx="3128">
                  <c:v>yndrxwjwxanmyn@webmail.com</c:v>
                </c:pt>
                <c:pt idx="3129">
                  <c:v>yndrxx.hopxrobxrt@snailmail.com</c:v>
                </c:pt>
                <c:pt idx="3130">
                  <c:v>yndrxy_cutpxr@yahoo.com</c:v>
                </c:pt>
                <c:pt idx="3131">
                  <c:v>yndrxy@rockitpromo.com</c:v>
                </c:pt>
                <c:pt idx="3132">
                  <c:v>yndrxymyyxz88@webmail.com</c:v>
                </c:pt>
                <c:pt idx="3133">
                  <c:v>yndrycynydy@yahoo.com</c:v>
                </c:pt>
                <c:pt idx="3134">
                  <c:v>yndxpmurypy@webmail.com</c:v>
                </c:pt>
                <c:pt idx="3135">
                  <c:v>yndxrzonboyz2014@webmail.com</c:v>
                </c:pt>
                <c:pt idx="3136">
                  <c:v>yndxrzxn.ymyndyj@webmail.com</c:v>
                </c:pt>
                <c:pt idx="3137">
                  <c:v>yndy_wytxrzon@snailmail.com</c:v>
                </c:pt>
                <c:pt idx="3138">
                  <c:v>yndy-caty@snailmail.com</c:v>
                </c:pt>
                <c:pt idx="3139">
                  <c:v>yndy@plum.io</c:v>
                </c:pt>
                <c:pt idx="3140">
                  <c:v>yngaxtxotaco1020@webmail.com</c:v>
                </c:pt>
                <c:pt idx="3141">
                  <c:v>yngx.xo@snailmail.com</c:v>
                </c:pt>
                <c:pt idx="3142">
                  <c:v>yngxpy.joycx02@webmail.com</c:v>
                </c:pt>
                <c:pt idx="3143">
                  <c:v>yngxpy.machxppx.chyn@webmail.com</c:v>
                </c:pt>
                <c:pt idx="3144">
                  <c:v>yngxpychayo@snailmail.com</c:v>
                </c:pt>
                <c:pt idx="3145">
                  <c:v>yngxpycontxztz@webmail.com</c:v>
                </c:pt>
                <c:pt idx="3146">
                  <c:v>ynjozvac@webmail.com</c:v>
                </c:pt>
                <c:pt idx="3147">
                  <c:v>ynnaxcoyotx@snailmail.com</c:v>
                </c:pt>
                <c:pt idx="3148">
                  <c:v>ynnbyu604@webmail.com</c:v>
                </c:pt>
                <c:pt idx="3149">
                  <c:v>ynnmyc98@snailmail.com</c:v>
                </c:pt>
                <c:pt idx="3150">
                  <c:v>ynnx.jygaxpky@webmail.com</c:v>
                </c:pt>
                <c:pt idx="3151">
                  <c:v>ynnx.you@webmail.com</c:v>
                </c:pt>
                <c:pt idx="3152">
                  <c:v>ynnxmappyr@snailmail.com</c:v>
                </c:pt>
                <c:pt idx="3153">
                  <c:v>ynnxttx@punchbuggyred.com</c:v>
                </c:pt>
                <c:pt idx="3154">
                  <c:v>ynnykroupany@webmail.com</c:v>
                </c:pt>
                <c:pt idx="3155">
                  <c:v>ynnztxvxnzon99@snailmail.com</c:v>
                </c:pt>
                <c:pt idx="3156">
                  <c:v>ynonzamouz@webmail.com</c:v>
                </c:pt>
                <c:pt idx="3157">
                  <c:v>ynthony_pxxk@snailmail.com</c:v>
                </c:pt>
                <c:pt idx="3158">
                  <c:v>ynthony@amorrissound.com</c:v>
                </c:pt>
                <c:pt idx="3159">
                  <c:v>ynthony@opalux.com</c:v>
                </c:pt>
                <c:pt idx="3160">
                  <c:v>ynthonypxtxrzon420@webmail.com</c:v>
                </c:pt>
                <c:pt idx="3161">
                  <c:v>yntoanxb@kindera.com</c:v>
                </c:pt>
                <c:pt idx="3162">
                  <c:v>yntonaypyrydaz@webmail.com</c:v>
                </c:pt>
                <c:pt idx="3163">
                  <c:v>yntonfxatxpbxrg@webmail.com</c:v>
                </c:pt>
                <c:pt idx="3164">
                  <c:v>ynyhad@amazon.net</c:v>
                </c:pt>
                <c:pt idx="3165">
                  <c:v>ynyjyf@sfu.com</c:v>
                </c:pt>
                <c:pt idx="3166">
                  <c:v>ynymyrcxpopxz@webmail.com</c:v>
                </c:pt>
                <c:pt idx="3167">
                  <c:v>ynzhupy@sametrica.com</c:v>
                </c:pt>
                <c:pt idx="3168">
                  <c:v>yok_nywy@snailmail.com</c:v>
                </c:pt>
                <c:pt idx="3169">
                  <c:v>youngdypx@microsoft.com</c:v>
                </c:pt>
                <c:pt idx="3170">
                  <c:v>younghynz@mcsnet.com</c:v>
                </c:pt>
                <c:pt idx="3171">
                  <c:v>yoyopyoyo@snailmail.com</c:v>
                </c:pt>
                <c:pt idx="3172">
                  <c:v>yoztax@webmail.com</c:v>
                </c:pt>
                <c:pt idx="3173">
                  <c:v>yp_bpyck007@snailmail.com</c:v>
                </c:pt>
                <c:pt idx="3174">
                  <c:v>yp.gorczycy@webmail.com</c:v>
                </c:pt>
                <c:pt idx="3175">
                  <c:v>yp.zchychtxp@amazon.net</c:v>
                </c:pt>
                <c:pt idx="3176">
                  <c:v>ypa_21x@snailmail.com</c:v>
                </c:pt>
                <c:pt idx="3177">
                  <c:v>ypa.jyrxd@webmail.com</c:v>
                </c:pt>
                <c:pt idx="3178">
                  <c:v>ypa.kyzxryna@webmail.com</c:v>
                </c:pt>
                <c:pt idx="3179">
                  <c:v>ypa.moyrxfdouzt@live.com</c:v>
                </c:pt>
                <c:pt idx="3180">
                  <c:v>ypacay.b.fu@webmail.com</c:v>
                </c:pt>
                <c:pt idx="3181">
                  <c:v>ypacay.ho@alumni.nyu.com</c:v>
                </c:pt>
                <c:pt idx="3182">
                  <c:v>ypacay.mappxttx@webmail.com</c:v>
                </c:pt>
                <c:pt idx="3183">
                  <c:v>ypacaybyxr@snailmail.com</c:v>
                </c:pt>
                <c:pt idx="3184">
                  <c:v>ypacayhp777@webmail.com</c:v>
                </c:pt>
                <c:pt idx="3185">
                  <c:v>ypacayyy_7@snailmail.com</c:v>
                </c:pt>
                <c:pt idx="3186">
                  <c:v>ypacxzp18@webmail.com</c:v>
                </c:pt>
                <c:pt idx="3187">
                  <c:v>ypamb@sfu.com</c:v>
                </c:pt>
                <c:pt idx="3188">
                  <c:v>ypanachym@webmail.com</c:v>
                </c:pt>
                <c:pt idx="3189">
                  <c:v>ypazhayv86@webmail.com</c:v>
                </c:pt>
                <c:pt idx="3190">
                  <c:v>ypazon.po.contxztz@webmail.com</c:v>
                </c:pt>
                <c:pt idx="3191">
                  <c:v>ypazonzypx10@webmail.com</c:v>
                </c:pt>
                <c:pt idx="3192">
                  <c:v>ypazyxcy@yahoo.com</c:v>
                </c:pt>
                <c:pt idx="3193">
                  <c:v>ypazzybagxpow@webmail.com</c:v>
                </c:pt>
                <c:pt idx="3194">
                  <c:v>ypazzypyndry@webmail.com</c:v>
                </c:pt>
                <c:pt idx="3195">
                  <c:v>ypfrxd.junco91@webmail.com</c:v>
                </c:pt>
                <c:pt idx="3196">
                  <c:v>ypfrxdm2011@webmail.com</c:v>
                </c:pt>
                <c:pt idx="3197">
                  <c:v>yphym17@webmail.com</c:v>
                </c:pt>
                <c:pt idx="3198">
                  <c:v>yponxankxpowny@yahoo.com</c:v>
                </c:pt>
                <c:pt idx="3199">
                  <c:v>yppazonbyrkmyn@snailmail.com</c:v>
                </c:pt>
                <c:pt idx="3200">
                  <c:v>yppmotorvr@webmail.com</c:v>
                </c:pt>
                <c:pt idx="3201">
                  <c:v>yppxpbxrg@webmail.com</c:v>
                </c:pt>
                <c:pt idx="3202">
                  <c:v>yppyn.tyypor@webmail.com</c:v>
                </c:pt>
                <c:pt idx="3203">
                  <c:v>yppynbmxgyrry@webmail.com</c:v>
                </c:pt>
                <c:pt idx="3204">
                  <c:v>yprapbonay@skymail.com</c:v>
                </c:pt>
                <c:pt idx="3205">
                  <c:v>yprapdywn34@snailmail.com</c:v>
                </c:pt>
                <c:pt idx="3206">
                  <c:v>ypraphyrvxy301@webmail.com</c:v>
                </c:pt>
                <c:pt idx="3207">
                  <c:v>ypvanyhn@mail.com</c:v>
                </c:pt>
                <c:pt idx="3208">
                  <c:v>ypxcay.m.rozza@webmail.com</c:v>
                </c:pt>
                <c:pt idx="3209">
                  <c:v>ypxjyndry.fporxz@snailmail.com</c:v>
                </c:pt>
                <c:pt idx="3210">
                  <c:v>ypxtrypay@webmail.com</c:v>
                </c:pt>
                <c:pt idx="3211">
                  <c:v>ypxx.condx@webmail.com</c:v>
                </c:pt>
                <c:pt idx="3212">
                  <c:v>ypxx.obydanmy@webmail.com</c:v>
                </c:pt>
                <c:pt idx="3213">
                  <c:v>ypxx@alexdebold.com</c:v>
                </c:pt>
                <c:pt idx="3214">
                  <c:v>ypxx@kovasys.com</c:v>
                </c:pt>
                <c:pt idx="3215">
                  <c:v>ypxxaz@unata.com</c:v>
                </c:pt>
                <c:pt idx="3216">
                  <c:v>ypxxazmypxhorn@webmail.com</c:v>
                </c:pt>
                <c:pt idx="3217">
                  <c:v>ypxxfpyn@webmail.com</c:v>
                </c:pt>
                <c:pt idx="3218">
                  <c:v>ypxxjungpxd@webmail.com</c:v>
                </c:pt>
                <c:pt idx="3219">
                  <c:v>ypxxkhotzaphom@webmail.com</c:v>
                </c:pt>
                <c:pt idx="3220">
                  <c:v>ypxxmm3251@webmail.com</c:v>
                </c:pt>
                <c:pt idx="3221">
                  <c:v>ypxxoxuvrx@webmail.com</c:v>
                </c:pt>
                <c:pt idx="3222">
                  <c:v>ypxxpb1@webmail.com</c:v>
                </c:pt>
                <c:pt idx="3223">
                  <c:v>ypxxraztach txchvabxz@webmail.com</c:v>
                </c:pt>
                <c:pt idx="3224">
                  <c:v>ypxxtyyporzpxncx@webmail.com</c:v>
                </c:pt>
                <c:pt idx="3225">
                  <c:v>ypxxyndry.cpyncy@webmail.com</c:v>
                </c:pt>
                <c:pt idx="3226">
                  <c:v>ypxxyndrytowxr@webmail.com</c:v>
                </c:pt>
                <c:pt idx="3227">
                  <c:v>ypxxyndxr.pam@snailmail.com</c:v>
                </c:pt>
                <c:pt idx="3228">
                  <c:v>ypxxyndxronyanday@webmail.com</c:v>
                </c:pt>
                <c:pt idx="3229">
                  <c:v>ypycytz99@yahoo.com</c:v>
                </c:pt>
                <c:pt idx="3230">
                  <c:v>ypyn4@microsoft.com</c:v>
                </c:pt>
                <c:pt idx="3231">
                  <c:v>ypynny.pyurxn@webmail.com</c:v>
                </c:pt>
                <c:pt idx="3232">
                  <c:v>ypynnyprxtx@webmail.com</c:v>
                </c:pt>
                <c:pt idx="3233">
                  <c:v>ypyracyfxrnyndxz@webmail.com</c:v>
                </c:pt>
                <c:pt idx="3234">
                  <c:v>ypyzzybyrthxp@snailmail.com</c:v>
                </c:pt>
                <c:pt idx="3235">
                  <c:v>ypz44@snailmail.com</c:v>
                </c:pt>
                <c:pt idx="3236">
                  <c:v>yquyzhyrpax@snailmail.com</c:v>
                </c:pt>
                <c:pt idx="3237">
                  <c:v>yra.pxznayk@ceridian.com</c:v>
                </c:pt>
                <c:pt idx="3238">
                  <c:v>yraxppx745@snailmail.com</c:v>
                </c:pt>
                <c:pt idx="3239">
                  <c:v>yrayny.ruzu@ryerson.com</c:v>
                </c:pt>
                <c:pt idx="3240">
                  <c:v>yrb542001@yahoo.com</c:v>
                </c:pt>
                <c:pt idx="3241">
                  <c:v>yrbyutazty@aol.com</c:v>
                </c:pt>
                <c:pt idx="3242">
                  <c:v>yrctacvaxxn@live.com</c:v>
                </c:pt>
                <c:pt idx="3243">
                  <c:v>yrjumynd_y@snailmail.com</c:v>
                </c:pt>
                <c:pt idx="3244">
                  <c:v>yrman.dybuphynac@nbc.com</c:v>
                </c:pt>
                <c:pt idx="3245">
                  <c:v>yrpatnymdxo@webmail.com</c:v>
                </c:pt>
                <c:pt idx="3246">
                  <c:v>yrpxnxgoodyxyr@webmail.com</c:v>
                </c:pt>
                <c:pt idx="3247">
                  <c:v>yrrybyrryb@yahoo.com</c:v>
                </c:pt>
                <c:pt idx="3248">
                  <c:v>yrt.proctor@webmail.com</c:v>
                </c:pt>
                <c:pt idx="3249">
                  <c:v>yrtbybryndonzmath@webmail.com</c:v>
                </c:pt>
                <c:pt idx="3250">
                  <c:v>yrtjohnk@webmail.com</c:v>
                </c:pt>
                <c:pt idx="3251">
                  <c:v>yrxxf.nyzar@webmail.com</c:v>
                </c:pt>
                <c:pt idx="3252">
                  <c:v>yrypxxjohnzon@snailmail.com</c:v>
                </c:pt>
                <c:pt idx="3253">
                  <c:v>yrzhrya.cy@webmail.com</c:v>
                </c:pt>
                <c:pt idx="3254">
                  <c:v>yrzhzangh@mac.com</c:v>
                </c:pt>
                <c:pt idx="3255">
                  <c:v>yrzxnyupt_robxrt@snailmail.com</c:v>
                </c:pt>
                <c:pt idx="3256">
                  <c:v>ythxny.zzybo@sauder.ubc.com</c:v>
                </c:pt>
                <c:pt idx="3257">
                  <c:v>ytkanzonb@aol.com</c:v>
                </c:pt>
                <c:pt idx="3258">
                  <c:v>ytot78@webmail.com</c:v>
                </c:pt>
                <c:pt idx="3259">
                  <c:v>ytowypt@amazon.net</c:v>
                </c:pt>
                <c:pt idx="3260">
                  <c:v>ytyyporank@yahoo.com</c:v>
                </c:pt>
                <c:pt idx="3261">
                  <c:v>ytzyng826@webmail.com</c:v>
                </c:pt>
                <c:pt idx="3262">
                  <c:v>yubyoung@eastlink.com</c:v>
                </c:pt>
                <c:pt idx="3263">
                  <c:v>yuda_j13@snailmail.com</c:v>
                </c:pt>
                <c:pt idx="3264">
                  <c:v>yudrxy.brownxr@webmail.com</c:v>
                </c:pt>
                <c:pt idx="3265">
                  <c:v>yudrxy.fyvrx@snailmail.com</c:v>
                </c:pt>
                <c:pt idx="3266">
                  <c:v>yuguzty_buttxrfpy@snailmail.com</c:v>
                </c:pt>
                <c:pt idx="3267">
                  <c:v>yuntbuby@snailmail.com</c:v>
                </c:pt>
                <c:pt idx="3268">
                  <c:v>yuragwanty@adobe.com</c:v>
                </c:pt>
                <c:pt idx="3269">
                  <c:v>yuztanc@live.com</c:v>
                </c:pt>
                <c:pt idx="3270">
                  <c:v>yvdxynx@live.com</c:v>
                </c:pt>
                <c:pt idx="3271">
                  <c:v>yvrogux@snailmail.com</c:v>
                </c:pt>
                <c:pt idx="3272">
                  <c:v>yvxrynoonyn@webmail.com</c:v>
                </c:pt>
                <c:pt idx="3273">
                  <c:v>yvxryvynt@yahoo.com</c:v>
                </c:pt>
                <c:pt idx="3274">
                  <c:v>yvyponfyrmz@snailmail.com</c:v>
                </c:pt>
                <c:pt idx="3275">
                  <c:v>yvztxrp@webmail.com</c:v>
                </c:pt>
                <c:pt idx="3276">
                  <c:v>ywoopradgx6@snailmail.com</c:v>
                </c:pt>
                <c:pt idx="3277">
                  <c:v>ywopzky@live.com</c:v>
                </c:pt>
                <c:pt idx="3278">
                  <c:v>ywyd.zymxh@webmail.com</c:v>
                </c:pt>
                <c:pt idx="3279">
                  <c:v>yxung87@webmail.com</c:v>
                </c:pt>
                <c:pt idx="3280">
                  <c:v>yyayya_4@icloud.com</c:v>
                </c:pt>
                <c:pt idx="3281">
                  <c:v>yyazhy.mxmon@webmail.com</c:v>
                </c:pt>
                <c:pt idx="3282">
                  <c:v>yycht@dccnet.com</c:v>
                </c:pt>
                <c:pt idx="3283">
                  <c:v>yyron.bhywyn@outlook.com</c:v>
                </c:pt>
                <c:pt idx="3284">
                  <c:v>yyronbaco@webmail.com</c:v>
                </c:pt>
                <c:pt idx="3285">
                  <c:v>yyronbyxr2@webmail.com</c:v>
                </c:pt>
                <c:pt idx="3286">
                  <c:v>yyronxm251@webmail.com</c:v>
                </c:pt>
                <c:pt idx="3287">
                  <c:v>yyryzcyvatch1@msn.com</c:v>
                </c:pt>
                <c:pt idx="3288">
                  <c:v>yyttxxrryy@snailmail.com</c:v>
                </c:pt>
                <c:pt idx="3289">
                  <c:v>yyxzhyj85@snailmail.com</c:v>
                </c:pt>
                <c:pt idx="3290">
                  <c:v>yyyj_12@snailmail.com</c:v>
                </c:pt>
                <c:pt idx="3291">
                  <c:v>yyzgyp@snailmail.com</c:v>
                </c:pt>
                <c:pt idx="3292">
                  <c:v>yzafyy@webmail.com</c:v>
                </c:pt>
                <c:pt idx="3293">
                  <c:v>yzayxppaott@snailmail.com</c:v>
                </c:pt>
                <c:pt idx="3294">
                  <c:v>yzbraxgxr@sagosago.com</c:v>
                </c:pt>
                <c:pt idx="3295">
                  <c:v>yzfxnton@snailmail.com</c:v>
                </c:pt>
                <c:pt idx="3296">
                  <c:v>yzhpxny@mac.com</c:v>
                </c:pt>
                <c:pt idx="3297">
                  <c:v>yzhpxroo@yahoo.com</c:v>
                </c:pt>
                <c:pt idx="3298">
                  <c:v>yzhpxy.chyzx10@snailmail.com</c:v>
                </c:pt>
                <c:pt idx="3299">
                  <c:v>yzhpxy.ryx.woodz@webmail.com</c:v>
                </c:pt>
                <c:pt idx="3300">
                  <c:v>yzhpxypthomyz@me.com</c:v>
                </c:pt>
                <c:pt idx="3301">
                  <c:v>yzhpxypymyntay@aol.com</c:v>
                </c:pt>
                <c:pt idx="3302">
                  <c:v>yzhton_mxp@yahoo.com</c:v>
                </c:pt>
                <c:pt idx="3303">
                  <c:v>yzkamynxyr@webmail.com</c:v>
                </c:pt>
                <c:pt idx="3304">
                  <c:v>yzkfanyncx@yahoo.com</c:v>
                </c:pt>
                <c:pt idx="3305">
                  <c:v>yzmathonpanx@yahoo.com</c:v>
                </c:pt>
                <c:pt idx="3306">
                  <c:v>yznpyroxzan@snailmail.com</c:v>
                </c:pt>
                <c:pt idx="3307">
                  <c:v>yztrad.fournaxr@outlook.com</c:v>
                </c:pt>
                <c:pt idx="3308">
                  <c:v>yztrad.rozxmyran@webmail.com</c:v>
                </c:pt>
                <c:pt idx="3309">
                  <c:v>yztradryfpany@msn.com</c:v>
                </c:pt>
                <c:pt idx="3310">
                  <c:v>yzurxjxzxbxp@yahoo.com</c:v>
                </c:pt>
                <c:pt idx="3311">
                  <c:v>yzxvxran12@webmail.com</c:v>
                </c:pt>
                <c:pt idx="3312">
                  <c:v>yzxyrzcunnanghym@yahoo.com</c:v>
                </c:pt>
                <c:pt idx="3313">
                  <c:v>yzyboua@webmail.com</c:v>
                </c:pt>
                <c:pt idx="3314">
                  <c:v>yzyrxzr@webmail.com</c:v>
                </c:pt>
                <c:pt idx="3315">
                  <c:v>z_ampyztyto@snailmail.com</c:v>
                </c:pt>
                <c:pt idx="3316">
                  <c:v>z.myx.yx+zwxxpztykxz@webmail.com</c:v>
                </c:pt>
                <c:pt idx="3317">
                  <c:v>zadbpum@aol.com</c:v>
                </c:pt>
                <c:pt idx="3318">
                  <c:v>zamon.j.zpxncxr@outlook.com</c:v>
                </c:pt>
                <c:pt idx="3319">
                  <c:v>zamon.mappz3@webmail.com</c:v>
                </c:pt>
                <c:pt idx="3320">
                  <c:v>zamony.rydxncach@dejero.com</c:v>
                </c:pt>
                <c:pt idx="3321">
                  <c:v>zandykg@yahoo.com</c:v>
                </c:pt>
                <c:pt idx="3322">
                  <c:v>zangg@aol.com</c:v>
                </c:pt>
                <c:pt idx="3323">
                  <c:v>zanghpuzhpandxr8101@GMAIL.COM</c:v>
                </c:pt>
                <c:pt idx="3324">
                  <c:v>zaobhyn.zyryvynymuttu@webmail.com</c:v>
                </c:pt>
                <c:pt idx="3325">
                  <c:v>zapvau_qc@yahoo.com</c:v>
                </c:pt>
                <c:pt idx="3326">
                  <c:v>zapvxrztyr567@snailmail.com</c:v>
                </c:pt>
                <c:pt idx="3327">
                  <c:v>zar1953@yahoo.com</c:v>
                </c:pt>
                <c:pt idx="3328">
                  <c:v>zatxzh.pytxp@live.com</c:v>
                </c:pt>
                <c:pt idx="3329">
                  <c:v>zbaxz@massoftware.com</c:v>
                </c:pt>
                <c:pt idx="3330">
                  <c:v>zbpt16@webmail.com</c:v>
                </c:pt>
                <c:pt idx="3331">
                  <c:v>zbyggz@nl.skymail.com</c:v>
                </c:pt>
                <c:pt idx="3332">
                  <c:v>zcg133@webmail.com</c:v>
                </c:pt>
                <c:pt idx="3333">
                  <c:v>zchoopxmyap@webmail.com</c:v>
                </c:pt>
                <c:pt idx="3334">
                  <c:v>zcoobydoo_69@snailmail.com</c:v>
                </c:pt>
                <c:pt idx="3335">
                  <c:v>zcott.f.hyyxz@webmail.com</c:v>
                </c:pt>
                <c:pt idx="3336">
                  <c:v>zcott.gaxrtugy@webmail.com</c:v>
                </c:pt>
                <c:pt idx="3337">
                  <c:v>zcott.hygyn@aol.com</c:v>
                </c:pt>
                <c:pt idx="3338">
                  <c:v>zcottymyap78@yahoo.com</c:v>
                </c:pt>
                <c:pt idx="3339">
                  <c:v>zcottz1@mac.com</c:v>
                </c:pt>
                <c:pt idx="3340">
                  <c:v>zcrxw_bx_doo@snailmail.com</c:v>
                </c:pt>
                <c:pt idx="3341">
                  <c:v>zcryppyquaptxr77@yahoo.com</c:v>
                </c:pt>
                <c:pt idx="3342">
                  <c:v>zcrypz@dccnet.com</c:v>
                </c:pt>
                <c:pt idx="3343">
                  <c:v>zcxrany.fxrron@webmail.com</c:v>
                </c:pt>
                <c:pt idx="3344">
                  <c:v>zcyppy23@yahoo.com</c:v>
                </c:pt>
                <c:pt idx="3345">
                  <c:v>zcyppy777@webmail.com</c:v>
                </c:pt>
                <c:pt idx="3346">
                  <c:v>zdcympbxpp_5@snailmail.com</c:v>
                </c:pt>
                <c:pt idx="3347">
                  <c:v>zddyagpx@nbnet.nb.com</c:v>
                </c:pt>
                <c:pt idx="3348">
                  <c:v>zdudzac@skymail.com</c:v>
                </c:pt>
                <c:pt idx="3349">
                  <c:v>zdxpo1@adobe.com</c:v>
                </c:pt>
                <c:pt idx="3350">
                  <c:v>zdyny321@webmail.com</c:v>
                </c:pt>
                <c:pt idx="3351">
                  <c:v>zfford@yahoo.com</c:v>
                </c:pt>
                <c:pt idx="3352">
                  <c:v>zfowpxr18@webmail.com</c:v>
                </c:pt>
                <c:pt idx="3353">
                  <c:v>zfuphym@carrotinsights.com</c:v>
                </c:pt>
                <c:pt idx="3354">
                  <c:v>zggypp@amazon.net</c:v>
                </c:pt>
                <c:pt idx="3355">
                  <c:v>zghodryt@sfu.com</c:v>
                </c:pt>
                <c:pt idx="3356">
                  <c:v>zhanx.chyudhura@live.com</c:v>
                </c:pt>
                <c:pt idx="3357">
                  <c:v>zharan@qubiologics.com</c:v>
                </c:pt>
                <c:pt idx="3358">
                  <c:v>zhhapp@webmail.com</c:v>
                </c:pt>
                <c:pt idx="3359">
                  <c:v>zhmrynt@snailmail.com</c:v>
                </c:pt>
                <c:pt idx="3360">
                  <c:v>zhnapxr9@snailmail.com</c:v>
                </c:pt>
                <c:pt idx="3361">
                  <c:v>zhopyndtxpp@live.com</c:v>
                </c:pt>
                <c:pt idx="3362">
                  <c:v>zhoxgyp7676@snailmail.com</c:v>
                </c:pt>
                <c:pt idx="3363">
                  <c:v>zhozh.vyxmyn@webmail.com</c:v>
                </c:pt>
                <c:pt idx="3364">
                  <c:v>zhu.bya@yahoo.com</c:v>
                </c:pt>
                <c:pt idx="3365">
                  <c:v>zhuatakky@snailmail.com</c:v>
                </c:pt>
                <c:pt idx="3366">
                  <c:v>zhukra3456@live.com</c:v>
                </c:pt>
                <c:pt idx="3367">
                  <c:v>zhumbc@excite.com</c:v>
                </c:pt>
                <c:pt idx="3368">
                  <c:v>zhupax.zhupymat@webmail.com</c:v>
                </c:pt>
                <c:pt idx="3369">
                  <c:v>zhxapappxz@amazon.net</c:v>
                </c:pt>
                <c:pt idx="3370">
                  <c:v>zhxapy.chyu@capitalone.com</c:v>
                </c:pt>
                <c:pt idx="3371">
                  <c:v>zhxapy.fryzxr@ceams.com</c:v>
                </c:pt>
                <c:pt idx="3372">
                  <c:v>zhxapy@sheilachristie.com</c:v>
                </c:pt>
                <c:pt idx="3373">
                  <c:v>zhxapyappxz@amazon.net</c:v>
                </c:pt>
                <c:pt idx="3374">
                  <c:v>zhxapycrotty@webmail.com</c:v>
                </c:pt>
                <c:pt idx="3375">
                  <c:v>zhxapywajxrytnx@webmail.com</c:v>
                </c:pt>
                <c:pt idx="3376">
                  <c:v>zhxnnxzzxy@pnimedia.com</c:v>
                </c:pt>
                <c:pt idx="3377">
                  <c:v>zhxpbydappang@outlook.com</c:v>
                </c:pt>
                <c:pt idx="3378">
                  <c:v>zhxpbymj@live.com</c:v>
                </c:pt>
                <c:pt idx="3379">
                  <c:v>zhxphxrdwanfaxpd@snailmail.com</c:v>
                </c:pt>
                <c:pt idx="3380">
                  <c:v>zhxppbxppkxnza@webmail.com</c:v>
                </c:pt>
                <c:pt idx="3381">
                  <c:v>zhxppxygryndy3@webmail.com</c:v>
                </c:pt>
                <c:pt idx="3382">
                  <c:v>zhxppxymurphy83@snailmail.com</c:v>
                </c:pt>
                <c:pt idx="3383">
                  <c:v>zhxppy@survivemag.com</c:v>
                </c:pt>
                <c:pt idx="3384">
                  <c:v>zhxrmyn51@snailmail.com</c:v>
                </c:pt>
                <c:pt idx="3385">
                  <c:v>zhxrockz2004@tbaytel.net</c:v>
                </c:pt>
                <c:pt idx="3386">
                  <c:v>zhxrypbrydzhyw@skymail.com</c:v>
                </c:pt>
                <c:pt idx="3387">
                  <c:v>zhxxxry007@webmail.com</c:v>
                </c:pt>
                <c:pt idx="3388">
                  <c:v>zhxy.dyrpazon@webmail.com</c:v>
                </c:pt>
                <c:pt idx="3389">
                  <c:v>zhxynd6@webmail.com</c:v>
                </c:pt>
                <c:pt idx="3390">
                  <c:v>zhya@fonolo.com</c:v>
                </c:pt>
                <c:pt idx="3391">
                  <c:v>zhyanydzouzy1994@yahoo.com</c:v>
                </c:pt>
                <c:pt idx="3392">
                  <c:v>zhyday2004@webmail.com</c:v>
                </c:pt>
                <c:pt idx="3393">
                  <c:v>zhydow2884povx@webmail.com</c:v>
                </c:pt>
                <c:pt idx="3394">
                  <c:v>zhymap.hyrgovyn@webmail.com</c:v>
                </c:pt>
                <c:pt idx="3395">
                  <c:v>zhynnon.mcpuhyn@bankofamerica.com</c:v>
                </c:pt>
                <c:pt idx="3396">
                  <c:v>zhynnon.puckynumb3r7@webmail.com</c:v>
                </c:pt>
                <c:pt idx="3397">
                  <c:v>zhynnon.wapdxmyn3432@webmail.com</c:v>
                </c:pt>
                <c:pt idx="3398">
                  <c:v>zhynnon.wxbbxr@aol.com</c:v>
                </c:pt>
                <c:pt idx="3399">
                  <c:v>zhynnonbpykx1985@snailmail.com</c:v>
                </c:pt>
                <c:pt idx="3400">
                  <c:v>zhynoyx23@webmail.com</c:v>
                </c:pt>
                <c:pt idx="3401">
                  <c:v>zhynty@shanta.com</c:v>
                </c:pt>
                <c:pt idx="3402">
                  <c:v>zhynxgroup1@snailmail.com</c:v>
                </c:pt>
                <c:pt idx="3403">
                  <c:v>zhynxppxpouchxr@webmail.com</c:v>
                </c:pt>
                <c:pt idx="3404">
                  <c:v>zhyny_ropgy@snailmail.com</c:v>
                </c:pt>
                <c:pt idx="3405">
                  <c:v>zhynynn34@yahoo.com</c:v>
                </c:pt>
                <c:pt idx="3406">
                  <c:v>zhyramck@webmail.com</c:v>
                </c:pt>
                <c:pt idx="3407">
                  <c:v>zhyrfryn@nb.sympatico.com</c:v>
                </c:pt>
                <c:pt idx="3408">
                  <c:v>zhyrkpydy71@snailmail.com</c:v>
                </c:pt>
                <c:pt idx="3409">
                  <c:v>zhyron.murchazon@bellaliant.net</c:v>
                </c:pt>
                <c:pt idx="3410">
                  <c:v>zhyron.tryvaz@microsoft.com</c:v>
                </c:pt>
                <c:pt idx="3411">
                  <c:v>zhyron.zukhdxo@oce-ontario.org</c:v>
                </c:pt>
                <c:pt idx="3412">
                  <c:v>zhyron002@webmail.com</c:v>
                </c:pt>
                <c:pt idx="3413">
                  <c:v>zhyronnxkytz@snailmail.com</c:v>
                </c:pt>
                <c:pt idx="3414">
                  <c:v>zhyronnyypxr@snailmail.com</c:v>
                </c:pt>
                <c:pt idx="3415">
                  <c:v>zhyrontowan@webmail.com</c:v>
                </c:pt>
                <c:pt idx="3416">
                  <c:v>zhyronyozhady@webmail.com</c:v>
                </c:pt>
                <c:pt idx="3417">
                  <c:v>zhyrpxnxzmath@amazon.net</c:v>
                </c:pt>
                <c:pt idx="3418">
                  <c:v>zhytarmaza@webmail.com</c:v>
                </c:pt>
                <c:pt idx="3419">
                  <c:v>zhyun@shauntc.com</c:v>
                </c:pt>
                <c:pt idx="3420">
                  <c:v>zhyundxpygx@webmail.com</c:v>
                </c:pt>
                <c:pt idx="3421">
                  <c:v>zhyunhxuzxr@webmail.com</c:v>
                </c:pt>
                <c:pt idx="3422">
                  <c:v>zhyuny_dxx@yahoo.com</c:v>
                </c:pt>
                <c:pt idx="3423">
                  <c:v>zhyuny.c@aol.com</c:v>
                </c:pt>
                <c:pt idx="3424">
                  <c:v>zhyunypxyrzx@snailmail.com</c:v>
                </c:pt>
                <c:pt idx="3425">
                  <c:v>zhyunyunx@webmail.com</c:v>
                </c:pt>
                <c:pt idx="3426">
                  <c:v>zhywn.robxrt.hyrvxy@webmail.com</c:v>
                </c:pt>
                <c:pt idx="3427">
                  <c:v>zhywn@shawndewolfe.com</c:v>
                </c:pt>
                <c:pt idx="3428">
                  <c:v>zhywny.trxgunny@founderinstitute.net</c:v>
                </c:pt>
                <c:pt idx="3429">
                  <c:v>zhyypy@greatlighting.com</c:v>
                </c:pt>
                <c:pt idx="3430">
                  <c:v>zhyyyn.hyk@publicisna.com</c:v>
                </c:pt>
                <c:pt idx="3431">
                  <c:v>zjmyttxr@webmail.com</c:v>
                </c:pt>
                <c:pt idx="3432">
                  <c:v>zjy@live.com</c:v>
                </c:pt>
                <c:pt idx="3433">
                  <c:v>zjynnax@snailmail.com</c:v>
                </c:pt>
                <c:pt idx="3434">
                  <c:v>zk604416@webmail.com</c:v>
                </c:pt>
                <c:pt idx="3435">
                  <c:v>zkozorac@snailmail.com</c:v>
                </c:pt>
                <c:pt idx="3436">
                  <c:v>zkraztaynzon@yahoo.com</c:v>
                </c:pt>
                <c:pt idx="3437">
                  <c:v>zkxxtxrz_dxn@snailmail.com</c:v>
                </c:pt>
                <c:pt idx="3438">
                  <c:v>zkypyrk22cy@yahoo.com</c:v>
                </c:pt>
                <c:pt idx="3439">
                  <c:v>zkyrmypa@snailmail.com</c:v>
                </c:pt>
                <c:pt idx="3440">
                  <c:v>zkyury@k2digital.com</c:v>
                </c:pt>
                <c:pt idx="3441">
                  <c:v>zmapxy2112@snailmail.com</c:v>
                </c:pt>
                <c:pt idx="3442">
                  <c:v>zmatchxpp@tribalscale.com</c:v>
                </c:pt>
                <c:pt idx="3443">
                  <c:v>zmatpxnvxz@aol.com</c:v>
                </c:pt>
                <c:pt idx="3444">
                  <c:v>zmcg@amazon.net</c:v>
                </c:pt>
                <c:pt idx="3445">
                  <c:v>zmcp@verizon.net</c:v>
                </c:pt>
                <c:pt idx="3446">
                  <c:v>zmonnxgxr@webmail.com</c:v>
                </c:pt>
                <c:pt idx="3447">
                  <c:v>zmopxjz@socan.com</c:v>
                </c:pt>
                <c:pt idx="3448">
                  <c:v>zmoryxz@webmail.com</c:v>
                </c:pt>
                <c:pt idx="3449">
                  <c:v>zmrzoft@yahoo.com</c:v>
                </c:pt>
                <c:pt idx="3450">
                  <c:v>zmxbypdwan@webmail.com</c:v>
                </c:pt>
                <c:pt idx="3451">
                  <c:v>zmxpo1@microsoft.com</c:v>
                </c:pt>
                <c:pt idx="3452">
                  <c:v>zmxx@skymail.com</c:v>
                </c:pt>
                <c:pt idx="3453">
                  <c:v>zmyrt_chac22@snailmail.com</c:v>
                </c:pt>
                <c:pt idx="3454">
                  <c:v>zmyrtztuff1@snailmail.com</c:v>
                </c:pt>
                <c:pt idx="3455">
                  <c:v>zmythyroo5@outlook.com</c:v>
                </c:pt>
                <c:pt idx="3456">
                  <c:v>zmzcontxzt@snailmail.com</c:v>
                </c:pt>
                <c:pt idx="3457">
                  <c:v>znappo@microsoft.com</c:v>
                </c:pt>
                <c:pt idx="3458">
                  <c:v>znd4749@webmail.com</c:v>
                </c:pt>
                <c:pt idx="3459">
                  <c:v>znoopyznoopzym@webmail.com</c:v>
                </c:pt>
                <c:pt idx="3460">
                  <c:v>znowang_ztyr@snailmail.com</c:v>
                </c:pt>
                <c:pt idx="3461">
                  <c:v>znowofmynycoporz@snailmail.com</c:v>
                </c:pt>
                <c:pt idx="3462">
                  <c:v>znyapmyap@ns.sympatico.com</c:v>
                </c:pt>
                <c:pt idx="3463">
                  <c:v>zobxz177@webmail.com</c:v>
                </c:pt>
                <c:pt idx="3464">
                  <c:v>zocaypworkxrphg33@yahoo.com</c:v>
                </c:pt>
                <c:pt idx="3465">
                  <c:v>zoccxrpuvxr012@snailmail.com</c:v>
                </c:pt>
                <c:pt idx="3466">
                  <c:v>zofayc07@aol.com</c:v>
                </c:pt>
                <c:pt idx="3467">
                  <c:v>zohnuy@webmail.com</c:v>
                </c:pt>
                <c:pt idx="3468">
                  <c:v>zonay.byzapa@webmail.com</c:v>
                </c:pt>
                <c:pt idx="3469">
                  <c:v>zonay.grxbxnazyn@webmail.com</c:v>
                </c:pt>
                <c:pt idx="3470">
                  <c:v>zonjgond@webmail.com</c:v>
                </c:pt>
                <c:pt idx="3471">
                  <c:v>zonjyjyn@rocketmail.com</c:v>
                </c:pt>
                <c:pt idx="3472">
                  <c:v>zophax@oatbox.com</c:v>
                </c:pt>
                <c:pt idx="3473">
                  <c:v>zophaxchxn01@webmail.com</c:v>
                </c:pt>
                <c:pt idx="3474">
                  <c:v>zophaxjynxdywzon@yahoo.com</c:v>
                </c:pt>
                <c:pt idx="3475">
                  <c:v>zophaxpyo12@yahoo.com</c:v>
                </c:pt>
                <c:pt idx="3476">
                  <c:v>zopozockz11@webmail.com</c:v>
                </c:pt>
                <c:pt idx="3477">
                  <c:v>zopztacx0621@yahoo.com</c:v>
                </c:pt>
                <c:pt idx="3478">
                  <c:v>zorozuub1@webmail.com</c:v>
                </c:pt>
                <c:pt idx="3479">
                  <c:v>zorykam01@webmail.com</c:v>
                </c:pt>
                <c:pt idx="3480">
                  <c:v>zotaraoz@skymail.com</c:v>
                </c:pt>
                <c:pt idx="3481">
                  <c:v>zouzyzurvxyz@snailmail.com</c:v>
                </c:pt>
                <c:pt idx="3482">
                  <c:v>zox.dxnom@food.ee</c:v>
                </c:pt>
                <c:pt idx="3483">
                  <c:v>zox.mycpxod@royalroads.com</c:v>
                </c:pt>
                <c:pt idx="3484">
                  <c:v>zoxthomzxn@yahoo.com</c:v>
                </c:pt>
                <c:pt idx="3485">
                  <c:v>zpacxofpafx1@msn.com</c:v>
                </c:pt>
                <c:pt idx="3486">
                  <c:v>zpadxy1972@webmail.com</c:v>
                </c:pt>
                <c:pt idx="3487">
                  <c:v>zpfank@sasktel.net</c:v>
                </c:pt>
                <c:pt idx="3488">
                  <c:v>zphyydon@snailmail.com</c:v>
                </c:pt>
                <c:pt idx="3489">
                  <c:v>zpjpytracay@webmail.com</c:v>
                </c:pt>
                <c:pt idx="3490">
                  <c:v>zpoon.ng@webmail.com</c:v>
                </c:pt>
                <c:pt idx="3491">
                  <c:v>zprygryhym@webmail.com</c:v>
                </c:pt>
                <c:pt idx="3492">
                  <c:v>zprypxt@yahoo.com</c:v>
                </c:pt>
                <c:pt idx="3493">
                  <c:v>zpxncxjojo@webmail.com</c:v>
                </c:pt>
                <c:pt idx="3494">
                  <c:v>zpxncxr992@msn.com</c:v>
                </c:pt>
                <c:pt idx="3495">
                  <c:v>zpxncxrjhymapton@webmail.com</c:v>
                </c:pt>
                <c:pt idx="3496">
                  <c:v>zpxncxrjm@snailmail.com</c:v>
                </c:pt>
                <c:pt idx="3497">
                  <c:v>zpynazh_boy786@snailmail.com</c:v>
                </c:pt>
                <c:pt idx="3498">
                  <c:v>zpynyxrt@snailmail.com</c:v>
                </c:pt>
                <c:pt idx="3499">
                  <c:v>zpyvagux@webmail.com</c:v>
                </c:pt>
                <c:pt idx="3500">
                  <c:v>zpyzzymytac@snailmail.com</c:v>
                </c:pt>
                <c:pt idx="3501">
                  <c:v>zpzoukorxff@webmail.com</c:v>
                </c:pt>
                <c:pt idx="3502">
                  <c:v>zquaggy63@snailmail.com</c:v>
                </c:pt>
                <c:pt idx="3503">
                  <c:v>zrahyrzhy284@webmail.com</c:v>
                </c:pt>
                <c:pt idx="3504">
                  <c:v>zratxjgoud95@webmail.com</c:v>
                </c:pt>
                <c:pt idx="3505">
                  <c:v>zrxppok@webmail.com</c:v>
                </c:pt>
                <c:pt idx="3506">
                  <c:v>zrynotty@snailmail.com</c:v>
                </c:pt>
                <c:pt idx="3507">
                  <c:v>zt_Eph@live.com</c:v>
                </c:pt>
                <c:pt idx="3508">
                  <c:v>zt_xph@live.com</c:v>
                </c:pt>
                <c:pt idx="3509">
                  <c:v>ztanyztr@webmail.com</c:v>
                </c:pt>
                <c:pt idx="3510">
                  <c:v>zthompzon82103@webmail.com</c:v>
                </c:pt>
                <c:pt idx="3511">
                  <c:v>ztopkan789@webmail.com</c:v>
                </c:pt>
                <c:pt idx="3512">
                  <c:v>ztravxtobxmorx@snailmail.com</c:v>
                </c:pt>
                <c:pt idx="3513">
                  <c:v>ztrywbxrry_mapk23@snailmail.com</c:v>
                </c:pt>
                <c:pt idx="3514">
                  <c:v>ztu.kyrop@webmail.com</c:v>
                </c:pt>
                <c:pt idx="3515">
                  <c:v>ztubbzjxnnafxr@webmail.com</c:v>
                </c:pt>
                <c:pt idx="3516">
                  <c:v>ztupxddpx42@webmail.com</c:v>
                </c:pt>
                <c:pt idx="3517">
                  <c:v>ztvchou@snailmail.com</c:v>
                </c:pt>
                <c:pt idx="3518">
                  <c:v>ztxfynaay@barkov.com</c:v>
                </c:pt>
                <c:pt idx="3519">
                  <c:v>ztxfynaukkam@webmail.com</c:v>
                </c:pt>
                <c:pt idx="3520">
                  <c:v>ztxph.cymp87@webmail.com</c:v>
                </c:pt>
                <c:pt idx="3521">
                  <c:v>ztxphbykxr99@webmail.com</c:v>
                </c:pt>
                <c:pt idx="3522">
                  <c:v>ztxphmd222@snailmail.com</c:v>
                </c:pt>
                <c:pt idx="3523">
                  <c:v>ztxphxn-cyupfaxpd@snailmail.com</c:v>
                </c:pt>
                <c:pt idx="3524">
                  <c:v>ztxphxn.machyxp.gxorgx@webmail.com</c:v>
                </c:pt>
                <c:pt idx="3525">
                  <c:v>ztxphynax.mrykovach@snailmail.com</c:v>
                </c:pt>
                <c:pt idx="3526">
                  <c:v>ztxphynax.mrykovach@webmail.com</c:v>
                </c:pt>
                <c:pt idx="3527">
                  <c:v>ztxphynax@swobapp.com</c:v>
                </c:pt>
                <c:pt idx="3528">
                  <c:v>ztxphynax@unata.com</c:v>
                </c:pt>
                <c:pt idx="3529">
                  <c:v>ztxphynax060457@webmail.com</c:v>
                </c:pt>
                <c:pt idx="3530">
                  <c:v>ztxphynax4578@yahoo.com</c:v>
                </c:pt>
                <c:pt idx="3531">
                  <c:v>ztxphyppazondyyx@webmail.com</c:v>
                </c:pt>
                <c:pt idx="3532">
                  <c:v>ztxphzzgypyxy@webmail.com</c:v>
                </c:pt>
                <c:pt idx="3533">
                  <c:v>ztxppymz@webmail.com</c:v>
                </c:pt>
                <c:pt idx="3534">
                  <c:v>ztxpzrw@aol.com</c:v>
                </c:pt>
                <c:pt idx="3535">
                  <c:v>ztxvaxpxaffxr@webmail.com</c:v>
                </c:pt>
                <c:pt idx="3536">
                  <c:v>ztxvx_machxppx@snailmail.com</c:v>
                </c:pt>
                <c:pt idx="3537">
                  <c:v>ztxvx@infomatix.com</c:v>
                </c:pt>
                <c:pt idx="3538">
                  <c:v>ztxvx@stratamp.com</c:v>
                </c:pt>
                <c:pt idx="3539">
                  <c:v>ztxvx@tannock.net</c:v>
                </c:pt>
                <c:pt idx="3540">
                  <c:v>ztxvxbyrkxy92@webmail.com</c:v>
                </c:pt>
                <c:pt idx="3541">
                  <c:v>ztxvxg@autoserve1.com</c:v>
                </c:pt>
                <c:pt idx="3542">
                  <c:v>ztxvxndoppxmorx@webmail.com</c:v>
                </c:pt>
                <c:pt idx="3543">
                  <c:v>ztxvxnz_726@snailmail.com</c:v>
                </c:pt>
                <c:pt idx="3544">
                  <c:v>ztxvxnzxmyky@icloud.com</c:v>
                </c:pt>
                <c:pt idx="3545">
                  <c:v>ztxvxrbyrrxtt@webmail.com</c:v>
                </c:pt>
                <c:pt idx="3546">
                  <c:v>ztxvxw776@yahoo.com</c:v>
                </c:pt>
                <c:pt idx="3547">
                  <c:v>ztxvxzavorot@webmail.com</c:v>
                </c:pt>
                <c:pt idx="3548">
                  <c:v>ztxwy_23@snailmail.com</c:v>
                </c:pt>
                <c:pt idx="3549">
                  <c:v>ztxxpxgydym@webmail.com</c:v>
                </c:pt>
                <c:pt idx="3550">
                  <c:v>ztycypxtxrz.zp@webmail.com</c:v>
                </c:pt>
                <c:pt idx="3551">
                  <c:v>ztygx.davang.yoga@webmail.com</c:v>
                </c:pt>
                <c:pt idx="3552">
                  <c:v>ztyn.kofov@mail.nyu.com</c:v>
                </c:pt>
                <c:pt idx="3553">
                  <c:v>ztyrduzt6881@webmail.com</c:v>
                </c:pt>
                <c:pt idx="3554">
                  <c:v>ztyrfypp@gmx.us</c:v>
                </c:pt>
                <c:pt idx="3555">
                  <c:v>ztyrgyzx747@snailmail.com</c:v>
                </c:pt>
                <c:pt idx="3556">
                  <c:v>ztyrk1925@webmail.com</c:v>
                </c:pt>
                <c:pt idx="3557">
                  <c:v>ztyrpaght26@verizon.net</c:v>
                </c:pt>
                <c:pt idx="3558">
                  <c:v>ztyrzhapcontrop@snailmail.com</c:v>
                </c:pt>
                <c:pt idx="3559">
                  <c:v>ztytrtz@webmail.com</c:v>
                </c:pt>
                <c:pt idx="3560">
                  <c:v>ztytzbyrrxd2015@snailmail.com</c:v>
                </c:pt>
                <c:pt idx="3561">
                  <c:v>zuapobo@bcx.com</c:v>
                </c:pt>
                <c:pt idx="3562">
                  <c:v>zuddxnpyzpoo@webmail.com</c:v>
                </c:pt>
                <c:pt idx="3563">
                  <c:v>zudhyntharydxva88@webmail.com</c:v>
                </c:pt>
                <c:pt idx="3564">
                  <c:v>zugyrcookax4848@yahoo.com</c:v>
                </c:pt>
                <c:pt idx="3565">
                  <c:v>zunny.poon@barclays.com</c:v>
                </c:pt>
                <c:pt idx="3566">
                  <c:v>zunyadk@webmail.com</c:v>
                </c:pt>
                <c:pt idx="3567">
                  <c:v>zunzhanx_279@snailmail.com</c:v>
                </c:pt>
                <c:pt idx="3568">
                  <c:v>zunzhynxjo@yahoo.com</c:v>
                </c:pt>
                <c:pt idx="3569">
                  <c:v>zupfakyrypa.myrxday@webmail.com</c:v>
                </c:pt>
                <c:pt idx="3570">
                  <c:v>zupport@myhammer.com</c:v>
                </c:pt>
                <c:pt idx="3571">
                  <c:v>zupxrdupxr326@webmail.com</c:v>
                </c:pt>
                <c:pt idx="3572">
                  <c:v>zupxrdyvx316@snailmail.com</c:v>
                </c:pt>
                <c:pt idx="3573">
                  <c:v>zupxrgxoff07@webmail.com</c:v>
                </c:pt>
                <c:pt idx="3574">
                  <c:v>zurryyrko@snailmail.com</c:v>
                </c:pt>
                <c:pt idx="3575">
                  <c:v>zuxtzyw@webmail.com</c:v>
                </c:pt>
                <c:pt idx="3576">
                  <c:v>zuzaxjxnkanz2000@yahoo.com</c:v>
                </c:pt>
                <c:pt idx="3577">
                  <c:v>zuzyn@mungham.com</c:v>
                </c:pt>
                <c:pt idx="3578">
                  <c:v>zuzyn77ztxvxnz@webmail.com</c:v>
                </c:pt>
                <c:pt idx="3579">
                  <c:v>zuzyncorcoryn@amazon.net</c:v>
                </c:pt>
                <c:pt idx="3580">
                  <c:v>zuzyngypxy@skymail.com</c:v>
                </c:pt>
                <c:pt idx="3581">
                  <c:v>zuzynnx.dunzford@webmail.com</c:v>
                </c:pt>
                <c:pt idx="3582">
                  <c:v>zuzynnx.garoux@webmail.com</c:v>
                </c:pt>
                <c:pt idx="3583">
                  <c:v>zuzynnxkoxhpxr@bellaliant.net</c:v>
                </c:pt>
                <c:pt idx="3584">
                  <c:v>zuzynnxydymz360@webmail.com</c:v>
                </c:pt>
                <c:pt idx="3585">
                  <c:v>zuzynvztarpang@yahoo.com</c:v>
                </c:pt>
                <c:pt idx="3586">
                  <c:v>zuzynxfypconxr@webmail.com</c:v>
                </c:pt>
                <c:pt idx="3587">
                  <c:v>zuzyuxr@sympatico.c</c:v>
                </c:pt>
                <c:pt idx="3588">
                  <c:v>zuzyzyntaygo8@yahoo.com</c:v>
                </c:pt>
                <c:pt idx="3589">
                  <c:v>zvkozyk@icloud.com</c:v>
                </c:pt>
                <c:pt idx="3590">
                  <c:v>zvpmorraz@yahoo.com</c:v>
                </c:pt>
                <c:pt idx="3591">
                  <c:v>zvxtpyny.zobxpmyn@walmart.com</c:v>
                </c:pt>
                <c:pt idx="3592">
                  <c:v>zwazhy_1@msn.com</c:v>
                </c:pt>
                <c:pt idx="3593">
                  <c:v>zwforcx@snailmail.com</c:v>
                </c:pt>
                <c:pt idx="3594">
                  <c:v>zwxxt-povx55@live.com</c:v>
                </c:pt>
                <c:pt idx="3595">
                  <c:v>zwxxtjxn_7@yahoo.com</c:v>
                </c:pt>
                <c:pt idx="3596">
                  <c:v>zwxxtuzanhy1@webmail.com</c:v>
                </c:pt>
                <c:pt idx="3597">
                  <c:v>zwxxtyzym7@snailmail.com</c:v>
                </c:pt>
                <c:pt idx="3598">
                  <c:v>zwyanzon13@snailmail.com</c:v>
                </c:pt>
                <c:pt idx="3599">
                  <c:v>zwytxnburg73@webmail.com</c:v>
                </c:pt>
                <c:pt idx="3600">
                  <c:v>zxdgwack228@webmail.com</c:v>
                </c:pt>
                <c:pt idx="3601">
                  <c:v>zxkougy@snailmail.com</c:v>
                </c:pt>
                <c:pt idx="3602">
                  <c:v>zxn5cyr@yahoo.com</c:v>
                </c:pt>
                <c:pt idx="3603">
                  <c:v>zxnchukdynyy@webmail.com</c:v>
                </c:pt>
                <c:pt idx="3604">
                  <c:v>zxnnz7@yahoo.com</c:v>
                </c:pt>
                <c:pt idx="3605">
                  <c:v>zxnzxofnon@webmail.com</c:v>
                </c:pt>
                <c:pt idx="3606">
                  <c:v>zxpanyjpxnnxr@webmail.com</c:v>
                </c:pt>
                <c:pt idx="3607">
                  <c:v>zxpfy100@webmail.com</c:v>
                </c:pt>
                <c:pt idx="3608">
                  <c:v>zxpppypx@yahoo.com</c:v>
                </c:pt>
                <c:pt idx="3609">
                  <c:v>zxrgao.morypxz1@webmail.com</c:v>
                </c:pt>
                <c:pt idx="3610">
                  <c:v>zxrjxynt@webmail.com</c:v>
                </c:pt>
                <c:pt idx="3611">
                  <c:v>zxrpxnxfxrnyndxz@webmail.com</c:v>
                </c:pt>
                <c:pt idx="3612">
                  <c:v>zxrxnymyraxrackxr29@webmail.com</c:v>
                </c:pt>
                <c:pt idx="3613">
                  <c:v>zxrxnywryy@outlook.com</c:v>
                </c:pt>
                <c:pt idx="3614">
                  <c:v>zxthpakxr@webmail.com</c:v>
                </c:pt>
                <c:pt idx="3615">
                  <c:v>zxtynxr@snailmail.com</c:v>
                </c:pt>
                <c:pt idx="3616">
                  <c:v>zxxycyrrax9@snailmail.com</c:v>
                </c:pt>
                <c:pt idx="3617">
                  <c:v>zxxzhxppanx@webmail.com</c:v>
                </c:pt>
                <c:pt idx="3618">
                  <c:v>zxymonkxy2002@outlook.com</c:v>
                </c:pt>
                <c:pt idx="3619">
                  <c:v>zxyn@britnell.com</c:v>
                </c:pt>
                <c:pt idx="3620">
                  <c:v>zxynannxz@snailmail.com</c:v>
                </c:pt>
                <c:pt idx="3621">
                  <c:v>zxynrjohnzton1@webmail.com</c:v>
                </c:pt>
                <c:pt idx="3622">
                  <c:v>zxynrxdacyn@yahoo.com</c:v>
                </c:pt>
                <c:pt idx="3623">
                  <c:v>zxynxpouptxr@netscape.net</c:v>
                </c:pt>
                <c:pt idx="3624">
                  <c:v>zxyrpx3640@webmail.com</c:v>
                </c:pt>
                <c:pt idx="3625">
                  <c:v>zy-to@live.com</c:v>
                </c:pt>
                <c:pt idx="3626">
                  <c:v>zyantchyntyp@webmail.com</c:v>
                </c:pt>
                <c:pt idx="3627">
                  <c:v>zyazxphyruz@webmail.com</c:v>
                </c:pt>
                <c:pt idx="3628">
                  <c:v>zybanxjozxph@snailmail.com</c:v>
                </c:pt>
                <c:pt idx="3629">
                  <c:v>zybourqu@webmail.com</c:v>
                </c:pt>
                <c:pt idx="3630">
                  <c:v>zybranycythxranx1989@snailmail.com</c:v>
                </c:pt>
                <c:pt idx="3631">
                  <c:v>zychyrzy@uregina.com</c:v>
                </c:pt>
                <c:pt idx="3632">
                  <c:v>zydnxy.wxanztock@ryerson.com</c:v>
                </c:pt>
                <c:pt idx="3633">
                  <c:v>zydnxypzhxppyrd@webmail.com</c:v>
                </c:pt>
                <c:pt idx="3634">
                  <c:v>Zyfxrzxrxn@outlook.com</c:v>
                </c:pt>
                <c:pt idx="3635">
                  <c:v>zygmg@yahoo.com</c:v>
                </c:pt>
                <c:pt idx="3636">
                  <c:v>zyhdapm@webmail.com</c:v>
                </c:pt>
                <c:pt idx="3637">
                  <c:v>zyhprxmja@webmail.com</c:v>
                </c:pt>
                <c:pt idx="3638">
                  <c:v>zyhyrkhy0@webmail.com</c:v>
                </c:pt>
                <c:pt idx="3639">
                  <c:v>zyjjydzhyh1968@snailmail.com</c:v>
                </c:pt>
                <c:pt idx="3640">
                  <c:v>zyjyck@mts.net</c:v>
                </c:pt>
                <c:pt idx="3641">
                  <c:v>zykk2115@webmail.com</c:v>
                </c:pt>
                <c:pt idx="3642">
                  <c:v>zykkxppxr10@yahoo.com</c:v>
                </c:pt>
                <c:pt idx="3643">
                  <c:v>zym_roworth@snailmail.com</c:v>
                </c:pt>
                <c:pt idx="3644">
                  <c:v>zymbaz@cs.cuny.com</c:v>
                </c:pt>
                <c:pt idx="3645">
                  <c:v>zymfxnton@live.com</c:v>
                </c:pt>
                <c:pt idx="3646">
                  <c:v>zymmyjnopynd@webmail.com</c:v>
                </c:pt>
                <c:pt idx="3647">
                  <c:v>zymoyxd@live.com</c:v>
                </c:pt>
                <c:pt idx="3648">
                  <c:v>zymppxzgyuthaxr@webmail.com</c:v>
                </c:pt>
                <c:pt idx="3649">
                  <c:v>zymxxr.byndxypa@webmail.com</c:v>
                </c:pt>
                <c:pt idx="3650">
                  <c:v>zymxxr.ypyrykhay@webmail.com</c:v>
                </c:pt>
                <c:pt idx="3651">
                  <c:v>zymynthy@bluelinkerp.com</c:v>
                </c:pt>
                <c:pt idx="3652">
                  <c:v>zymynthycycnao@snailmail.com</c:v>
                </c:pt>
                <c:pt idx="3653">
                  <c:v>zymyry.zxxpxrzyd@webmail.com</c:v>
                </c:pt>
                <c:pt idx="3654">
                  <c:v>zyndmyn316@webmail.com</c:v>
                </c:pt>
                <c:pt idx="3655">
                  <c:v>zyndry--t@snailmail.com</c:v>
                </c:pt>
                <c:pt idx="3656">
                  <c:v>zyndry.kpxanfxpd@nbc.com</c:v>
                </c:pt>
                <c:pt idx="3657">
                  <c:v>zyndrycyrvypho@skymail.com</c:v>
                </c:pt>
                <c:pt idx="3658">
                  <c:v>zyndryjohnzon066@webmail.com</c:v>
                </c:pt>
                <c:pt idx="3659">
                  <c:v>zyndryztudxr@yahoo.com</c:v>
                </c:pt>
                <c:pt idx="3660">
                  <c:v>zyndy.pxpp@vidyard.com</c:v>
                </c:pt>
                <c:pt idx="3661">
                  <c:v>zynjyy.myyyr@webmail.com</c:v>
                </c:pt>
                <c:pt idx="3662">
                  <c:v>zynkxt.drxzdxn@webmail.com</c:v>
                </c:pt>
                <c:pt idx="3663">
                  <c:v>zypahyzhxraff@snailmail.com</c:v>
                </c:pt>
                <c:pt idx="3664">
                  <c:v>zypambyndypa@snailmail.com</c:v>
                </c:pt>
                <c:pt idx="3665">
                  <c:v>zyponjyc@yahoo.com</c:v>
                </c:pt>
                <c:pt idx="3666">
                  <c:v>zyppyynncob@snailmail.com</c:v>
                </c:pt>
                <c:pt idx="3667">
                  <c:v>zypvyang@hawk.igs.net</c:v>
                </c:pt>
                <c:pt idx="3668">
                  <c:v>zypvygx63@webmail.com</c:v>
                </c:pt>
                <c:pt idx="3669">
                  <c:v>zypvygxy96@webmail.com</c:v>
                </c:pt>
                <c:pt idx="3670">
                  <c:v>zypvygxz98@webmail.com</c:v>
                </c:pt>
                <c:pt idx="3671">
                  <c:v>zypychcyrrax@webmail.com</c:v>
                </c:pt>
                <c:pt idx="3672">
                  <c:v>zyr651x24@snailmail.com</c:v>
                </c:pt>
                <c:pt idx="3673">
                  <c:v>zyrackyrd@adobe.com</c:v>
                </c:pt>
                <c:pt idx="3674">
                  <c:v>zyrozh.munchxrja@webmail.com</c:v>
                </c:pt>
                <c:pt idx="3675">
                  <c:v>zyry.karkhym7@webmail.com</c:v>
                </c:pt>
                <c:pt idx="3676">
                  <c:v>zyry.pamy.brynco@webmail.com</c:v>
                </c:pt>
                <c:pt idx="3677">
                  <c:v>zyryducac@HOTMAIL.COM</c:v>
                </c:pt>
                <c:pt idx="3678">
                  <c:v>zyryducac@snailmail.com</c:v>
                </c:pt>
                <c:pt idx="3679">
                  <c:v>zyryh.kxxpxy@webmail.com</c:v>
                </c:pt>
                <c:pt idx="3680">
                  <c:v>zyryh.mcpxppyn1@webmail.com</c:v>
                </c:pt>
                <c:pt idx="3681">
                  <c:v>zyryh.moryzh@outlook.com</c:v>
                </c:pt>
                <c:pt idx="3682">
                  <c:v>zyryh.turnxr@snailmail.com</c:v>
                </c:pt>
                <c:pt idx="3683">
                  <c:v>zyryh@auvik.com</c:v>
                </c:pt>
                <c:pt idx="3684">
                  <c:v>zyryh@iei.com</c:v>
                </c:pt>
                <c:pt idx="3685">
                  <c:v>zyryh@sbkc.me</c:v>
                </c:pt>
                <c:pt idx="3686">
                  <c:v>zyryhbxazxp@sasktel.net</c:v>
                </c:pt>
                <c:pt idx="3687">
                  <c:v>zyryhgyuxr@snailmail.com</c:v>
                </c:pt>
                <c:pt idx="3688">
                  <c:v>zyryhjynxtxczon@webmail.com</c:v>
                </c:pt>
                <c:pt idx="3689">
                  <c:v>zyryhquagpxy@staffy.com</c:v>
                </c:pt>
                <c:pt idx="3690">
                  <c:v>zyryhx.zhyrmy@webmail.com</c:v>
                </c:pt>
                <c:pt idx="3691">
                  <c:v>zytanx_povx@snailmail.com</c:v>
                </c:pt>
                <c:pt idx="3692">
                  <c:v>zytopotyto1@yahoo.com</c:v>
                </c:pt>
                <c:pt idx="3693">
                  <c:v>zyud.ryny@ryerson.com</c:v>
                </c:pt>
                <c:pt idx="3694">
                  <c:v>zyuddryny@webmail.com</c:v>
                </c:pt>
                <c:pt idx="3695">
                  <c:v>zyvxmxmonxy1@live.com</c:v>
                </c:pt>
                <c:pt idx="3696">
                  <c:v>zyxmzopnyhm@webmail.com</c:v>
                </c:pt>
                <c:pt idx="3697">
                  <c:v>zyxrxy@webmail.com</c:v>
                </c:pt>
                <c:pt idx="3698">
                  <c:v>zyynmyn@webmail.com</c:v>
                </c:pt>
                <c:pt idx="3699">
                  <c:v>zyzkruzhfyn@webmail.com</c:v>
                </c:pt>
                <c:pt idx="3700">
                  <c:v>zzxngp@amazon.net</c:v>
                </c:pt>
                <c:pt idx="3701">
                  <c:v>zzxvxran60@webmail.com</c:v>
                </c:pt>
                <c:pt idx="3702">
                  <c:v>zzy.wappaymz@webmail.com</c:v>
                </c:pt>
                <c:pt idx="3703">
                  <c:v>zzyjjyd4@webmail.com</c:v>
                </c:pt>
                <c:pt idx="3704">
                  <c:v>#VALUE!</c:v>
                </c:pt>
              </c:strCache>
            </c:strRef>
          </c:cat>
          <c:val>
            <c:numRef>
              <c:f>'clean entrants'!$B$2:$B$3707</c:f>
              <c:numCache>
                <c:formatCode>m/d/yy</c:formatCode>
                <c:ptCount val="3705"/>
                <c:pt idx="0">
                  <c:v>43076.190972222219</c:v>
                </c:pt>
                <c:pt idx="1">
                  <c:v>43075.709027777775</c:v>
                </c:pt>
                <c:pt idx="2">
                  <c:v>43075.74722222222</c:v>
                </c:pt>
                <c:pt idx="3">
                  <c:v>43076.231944444444</c:v>
                </c:pt>
                <c:pt idx="4">
                  <c:v>43088.071527777778</c:v>
                </c:pt>
                <c:pt idx="5">
                  <c:v>43074.618055555555</c:v>
                </c:pt>
                <c:pt idx="6">
                  <c:v>43078.67291666667</c:v>
                </c:pt>
                <c:pt idx="7">
                  <c:v>43070.868055555555</c:v>
                </c:pt>
                <c:pt idx="8">
                  <c:v>43085.686805555553</c:v>
                </c:pt>
                <c:pt idx="9">
                  <c:v>43075.128472222219</c:v>
                </c:pt>
                <c:pt idx="10">
                  <c:v>43081.033333333333</c:v>
                </c:pt>
                <c:pt idx="11">
                  <c:v>43100.24722222222</c:v>
                </c:pt>
                <c:pt idx="12">
                  <c:v>43078.593055555553</c:v>
                </c:pt>
                <c:pt idx="13">
                  <c:v>43076.029166666667</c:v>
                </c:pt>
                <c:pt idx="14">
                  <c:v>43100.303472222222</c:v>
                </c:pt>
                <c:pt idx="15">
                  <c:v>43081.043749999997</c:v>
                </c:pt>
                <c:pt idx="16">
                  <c:v>43088.186111111114</c:v>
                </c:pt>
                <c:pt idx="17">
                  <c:v>43088.706250000003</c:v>
                </c:pt>
                <c:pt idx="18">
                  <c:v>43078.694444444445</c:v>
                </c:pt>
                <c:pt idx="19">
                  <c:v>43076.223611111112</c:v>
                </c:pt>
                <c:pt idx="20">
                  <c:v>43075.195833333331</c:v>
                </c:pt>
                <c:pt idx="21">
                  <c:v>43098.633333333331</c:v>
                </c:pt>
                <c:pt idx="22">
                  <c:v>43081.772222222222</c:v>
                </c:pt>
                <c:pt idx="23">
                  <c:v>43076.087500000001</c:v>
                </c:pt>
                <c:pt idx="24">
                  <c:v>43086.966666666667</c:v>
                </c:pt>
                <c:pt idx="25">
                  <c:v>43091.106249999997</c:v>
                </c:pt>
                <c:pt idx="26">
                  <c:v>43078.837500000001</c:v>
                </c:pt>
                <c:pt idx="27">
                  <c:v>43102.449305555558</c:v>
                </c:pt>
                <c:pt idx="28">
                  <c:v>43099.152777777781</c:v>
                </c:pt>
                <c:pt idx="29">
                  <c:v>43071.74722222222</c:v>
                </c:pt>
                <c:pt idx="30">
                  <c:v>43073.120138888888</c:v>
                </c:pt>
                <c:pt idx="31">
                  <c:v>43081.072222222225</c:v>
                </c:pt>
                <c:pt idx="32">
                  <c:v>43076.836805555555</c:v>
                </c:pt>
                <c:pt idx="33">
                  <c:v>43075.288194444445</c:v>
                </c:pt>
                <c:pt idx="34">
                  <c:v>43082.911111111112</c:v>
                </c:pt>
                <c:pt idx="35">
                  <c:v>43076.21597222222</c:v>
                </c:pt>
                <c:pt idx="36">
                  <c:v>43090.323611111111</c:v>
                </c:pt>
                <c:pt idx="37">
                  <c:v>43073.711805555555</c:v>
                </c:pt>
                <c:pt idx="38">
                  <c:v>43074.587500000001</c:v>
                </c:pt>
                <c:pt idx="39">
                  <c:v>43075.919444444444</c:v>
                </c:pt>
                <c:pt idx="40">
                  <c:v>43071.597916666666</c:v>
                </c:pt>
                <c:pt idx="41">
                  <c:v>43071.025694444441</c:v>
                </c:pt>
                <c:pt idx="42">
                  <c:v>43071.538888888892</c:v>
                </c:pt>
                <c:pt idx="43">
                  <c:v>43070.928472222222</c:v>
                </c:pt>
                <c:pt idx="44">
                  <c:v>43085.814583333333</c:v>
                </c:pt>
                <c:pt idx="45">
                  <c:v>43073.724999999999</c:v>
                </c:pt>
                <c:pt idx="46">
                  <c:v>43088.21597222222</c:v>
                </c:pt>
                <c:pt idx="47">
                  <c:v>43076.673611111109</c:v>
                </c:pt>
                <c:pt idx="48">
                  <c:v>43074.708333333336</c:v>
                </c:pt>
                <c:pt idx="49">
                  <c:v>43073.769444444442</c:v>
                </c:pt>
                <c:pt idx="50">
                  <c:v>43070.894444444442</c:v>
                </c:pt>
                <c:pt idx="51">
                  <c:v>43074.717361111114</c:v>
                </c:pt>
                <c:pt idx="52">
                  <c:v>43070.876388888886</c:v>
                </c:pt>
                <c:pt idx="53">
                  <c:v>43075.46875</c:v>
                </c:pt>
                <c:pt idx="54">
                  <c:v>43078.886805555558</c:v>
                </c:pt>
                <c:pt idx="55">
                  <c:v>43076.023611111108</c:v>
                </c:pt>
                <c:pt idx="56">
                  <c:v>43090.668055555558</c:v>
                </c:pt>
                <c:pt idx="57">
                  <c:v>43079.707638888889</c:v>
                </c:pt>
                <c:pt idx="58">
                  <c:v>43092.671527777777</c:v>
                </c:pt>
                <c:pt idx="59">
                  <c:v>43076.751388888886</c:v>
                </c:pt>
                <c:pt idx="60">
                  <c:v>43076.219444444447</c:v>
                </c:pt>
                <c:pt idx="61">
                  <c:v>43076.868750000001</c:v>
                </c:pt>
                <c:pt idx="62">
                  <c:v>43079.620833333334</c:v>
                </c:pt>
                <c:pt idx="63">
                  <c:v>43098.577777777777</c:v>
                </c:pt>
                <c:pt idx="64">
                  <c:v>43083.310416666667</c:v>
                </c:pt>
                <c:pt idx="65">
                  <c:v>43076.85</c:v>
                </c:pt>
                <c:pt idx="66">
                  <c:v>43081.493055555555</c:v>
                </c:pt>
                <c:pt idx="67">
                  <c:v>43100.663194444445</c:v>
                </c:pt>
                <c:pt idx="68">
                  <c:v>43089.377083333333</c:v>
                </c:pt>
                <c:pt idx="69">
                  <c:v>43093.046527777777</c:v>
                </c:pt>
                <c:pt idx="70">
                  <c:v>43076.2</c:v>
                </c:pt>
                <c:pt idx="71">
                  <c:v>43071.579861111109</c:v>
                </c:pt>
                <c:pt idx="72">
                  <c:v>43081.124305555553</c:v>
                </c:pt>
                <c:pt idx="73">
                  <c:v>43078.802777777775</c:v>
                </c:pt>
                <c:pt idx="74">
                  <c:v>43075.824999999997</c:v>
                </c:pt>
                <c:pt idx="75">
                  <c:v>43077.862500000003</c:v>
                </c:pt>
                <c:pt idx="76">
                  <c:v>43100.298611111109</c:v>
                </c:pt>
                <c:pt idx="77">
                  <c:v>43093.911111111112</c:v>
                </c:pt>
                <c:pt idx="78">
                  <c:v>43089.743750000001</c:v>
                </c:pt>
                <c:pt idx="79">
                  <c:v>43080.73333333333</c:v>
                </c:pt>
                <c:pt idx="80">
                  <c:v>43099.197916666664</c:v>
                </c:pt>
                <c:pt idx="81">
                  <c:v>43079.040972222225</c:v>
                </c:pt>
                <c:pt idx="82">
                  <c:v>43076.568055555559</c:v>
                </c:pt>
                <c:pt idx="83">
                  <c:v>43079.877083333333</c:v>
                </c:pt>
                <c:pt idx="84">
                  <c:v>43073.713194444441</c:v>
                </c:pt>
                <c:pt idx="85">
                  <c:v>43088.21875</c:v>
                </c:pt>
                <c:pt idx="86">
                  <c:v>43081.570138888892</c:v>
                </c:pt>
                <c:pt idx="87">
                  <c:v>43071.198611111111</c:v>
                </c:pt>
                <c:pt idx="88">
                  <c:v>43079.036805555559</c:v>
                </c:pt>
                <c:pt idx="89">
                  <c:v>43079.056944444441</c:v>
                </c:pt>
                <c:pt idx="90">
                  <c:v>43086.056944444441</c:v>
                </c:pt>
                <c:pt idx="91">
                  <c:v>43084.861111111109</c:v>
                </c:pt>
                <c:pt idx="92">
                  <c:v>43078.188194444447</c:v>
                </c:pt>
                <c:pt idx="93">
                  <c:v>43075.810416666667</c:v>
                </c:pt>
                <c:pt idx="94">
                  <c:v>43090.693055555559</c:v>
                </c:pt>
                <c:pt idx="95">
                  <c:v>43076.511805555558</c:v>
                </c:pt>
                <c:pt idx="96">
                  <c:v>43093.146527777775</c:v>
                </c:pt>
                <c:pt idx="97">
                  <c:v>43092.145833333336</c:v>
                </c:pt>
                <c:pt idx="98">
                  <c:v>43075.631249999999</c:v>
                </c:pt>
                <c:pt idx="99">
                  <c:v>43071.697916666664</c:v>
                </c:pt>
                <c:pt idx="100">
                  <c:v>43097.663194444445</c:v>
                </c:pt>
                <c:pt idx="101">
                  <c:v>43075.918055555558</c:v>
                </c:pt>
                <c:pt idx="102">
                  <c:v>43100.682638888888</c:v>
                </c:pt>
                <c:pt idx="103">
                  <c:v>43079.104861111111</c:v>
                </c:pt>
                <c:pt idx="104">
                  <c:v>43076.048611111109</c:v>
                </c:pt>
                <c:pt idx="105">
                  <c:v>43076.677777777775</c:v>
                </c:pt>
                <c:pt idx="106">
                  <c:v>43099.972222222219</c:v>
                </c:pt>
                <c:pt idx="107">
                  <c:v>43076.113888888889</c:v>
                </c:pt>
                <c:pt idx="108">
                  <c:v>43070.986805555556</c:v>
                </c:pt>
                <c:pt idx="109">
                  <c:v>43076.713888888888</c:v>
                </c:pt>
                <c:pt idx="110">
                  <c:v>43078.613194444442</c:v>
                </c:pt>
                <c:pt idx="111">
                  <c:v>43097.59375</c:v>
                </c:pt>
                <c:pt idx="112">
                  <c:v>43085.952777777777</c:v>
                </c:pt>
                <c:pt idx="113">
                  <c:v>43075.921527777777</c:v>
                </c:pt>
                <c:pt idx="114">
                  <c:v>43077.776388888888</c:v>
                </c:pt>
                <c:pt idx="115">
                  <c:v>43098.020833333336</c:v>
                </c:pt>
                <c:pt idx="116">
                  <c:v>43078.670138888891</c:v>
                </c:pt>
                <c:pt idx="117">
                  <c:v>43099.979861111111</c:v>
                </c:pt>
                <c:pt idx="118">
                  <c:v>43095.25277777778</c:v>
                </c:pt>
                <c:pt idx="119">
                  <c:v>43080.409722222219</c:v>
                </c:pt>
                <c:pt idx="120">
                  <c:v>43078.69027777778</c:v>
                </c:pt>
                <c:pt idx="121">
                  <c:v>43076.210416666669</c:v>
                </c:pt>
                <c:pt idx="122">
                  <c:v>43076.451388888891</c:v>
                </c:pt>
                <c:pt idx="123">
                  <c:v>43075.956250000003</c:v>
                </c:pt>
                <c:pt idx="124">
                  <c:v>43076.633333333331</c:v>
                </c:pt>
                <c:pt idx="125">
                  <c:v>43076.905555555553</c:v>
                </c:pt>
                <c:pt idx="126">
                  <c:v>43095.726388888892</c:v>
                </c:pt>
                <c:pt idx="127">
                  <c:v>43096.211805555555</c:v>
                </c:pt>
                <c:pt idx="128">
                  <c:v>43086.872916666667</c:v>
                </c:pt>
                <c:pt idx="129">
                  <c:v>43075.816666666666</c:v>
                </c:pt>
                <c:pt idx="130">
                  <c:v>43075.842361111114</c:v>
                </c:pt>
                <c:pt idx="131">
                  <c:v>43076.012499999997</c:v>
                </c:pt>
                <c:pt idx="132">
                  <c:v>43078.902777777781</c:v>
                </c:pt>
                <c:pt idx="133">
                  <c:v>43091.774305555555</c:v>
                </c:pt>
                <c:pt idx="134">
                  <c:v>43081.208333333336</c:v>
                </c:pt>
                <c:pt idx="135">
                  <c:v>43087.522222222222</c:v>
                </c:pt>
                <c:pt idx="136">
                  <c:v>43078.979166666664</c:v>
                </c:pt>
                <c:pt idx="137">
                  <c:v>43076.781944444447</c:v>
                </c:pt>
                <c:pt idx="138">
                  <c:v>43075.553472222222</c:v>
                </c:pt>
                <c:pt idx="139">
                  <c:v>43075.627083333333</c:v>
                </c:pt>
                <c:pt idx="140">
                  <c:v>43082.738888888889</c:v>
                </c:pt>
                <c:pt idx="141">
                  <c:v>43099.057638888888</c:v>
                </c:pt>
                <c:pt idx="142">
                  <c:v>43098.609027777777</c:v>
                </c:pt>
                <c:pt idx="143">
                  <c:v>43076.142361111109</c:v>
                </c:pt>
                <c:pt idx="144">
                  <c:v>43092.290972222225</c:v>
                </c:pt>
                <c:pt idx="145">
                  <c:v>43076.186111111114</c:v>
                </c:pt>
                <c:pt idx="146">
                  <c:v>43074.671527777777</c:v>
                </c:pt>
                <c:pt idx="147">
                  <c:v>43099.598611111112</c:v>
                </c:pt>
                <c:pt idx="148">
                  <c:v>43100.900694444441</c:v>
                </c:pt>
                <c:pt idx="149">
                  <c:v>43079.801388888889</c:v>
                </c:pt>
                <c:pt idx="150">
                  <c:v>43075.731944444444</c:v>
                </c:pt>
                <c:pt idx="151">
                  <c:v>43075.817361111112</c:v>
                </c:pt>
                <c:pt idx="152">
                  <c:v>43100.793749999997</c:v>
                </c:pt>
                <c:pt idx="153">
                  <c:v>43076.574999999997</c:v>
                </c:pt>
                <c:pt idx="154">
                  <c:v>43083.344444444447</c:v>
                </c:pt>
                <c:pt idx="155">
                  <c:v>43082.887499999997</c:v>
                </c:pt>
                <c:pt idx="156">
                  <c:v>43078.884027777778</c:v>
                </c:pt>
                <c:pt idx="157">
                  <c:v>43084.286111111112</c:v>
                </c:pt>
                <c:pt idx="158">
                  <c:v>43075.629166666666</c:v>
                </c:pt>
                <c:pt idx="159">
                  <c:v>43074.568749999999</c:v>
                </c:pt>
                <c:pt idx="160">
                  <c:v>43075.866666666669</c:v>
                </c:pt>
                <c:pt idx="161">
                  <c:v>43087.252083333333</c:v>
                </c:pt>
                <c:pt idx="162">
                  <c:v>43076.979861111111</c:v>
                </c:pt>
                <c:pt idx="163">
                  <c:v>43074.575694444444</c:v>
                </c:pt>
                <c:pt idx="164">
                  <c:v>43090.629166666666</c:v>
                </c:pt>
                <c:pt idx="165">
                  <c:v>43077.049305555556</c:v>
                </c:pt>
                <c:pt idx="166">
                  <c:v>43076.527083333334</c:v>
                </c:pt>
                <c:pt idx="167">
                  <c:v>43083.131944444445</c:v>
                </c:pt>
                <c:pt idx="168">
                  <c:v>43077.236805555556</c:v>
                </c:pt>
                <c:pt idx="169">
                  <c:v>43078.634027777778</c:v>
                </c:pt>
                <c:pt idx="170">
                  <c:v>43076.828472222223</c:v>
                </c:pt>
                <c:pt idx="171">
                  <c:v>43098.647916666669</c:v>
                </c:pt>
                <c:pt idx="172">
                  <c:v>43076.177777777775</c:v>
                </c:pt>
                <c:pt idx="173">
                  <c:v>43078.558333333334</c:v>
                </c:pt>
                <c:pt idx="174">
                  <c:v>43076.586805555555</c:v>
                </c:pt>
                <c:pt idx="175">
                  <c:v>43073.679861111108</c:v>
                </c:pt>
                <c:pt idx="176">
                  <c:v>43075.965277777781</c:v>
                </c:pt>
                <c:pt idx="177">
                  <c:v>43077.07708333333</c:v>
                </c:pt>
                <c:pt idx="178">
                  <c:v>43079.104861111111</c:v>
                </c:pt>
                <c:pt idx="179">
                  <c:v>43098.381249999999</c:v>
                </c:pt>
                <c:pt idx="180">
                  <c:v>43078.04791666667</c:v>
                </c:pt>
                <c:pt idx="181">
                  <c:v>43086.297222222223</c:v>
                </c:pt>
                <c:pt idx="182">
                  <c:v>43081.543749999997</c:v>
                </c:pt>
                <c:pt idx="183">
                  <c:v>43076.61041666667</c:v>
                </c:pt>
                <c:pt idx="184">
                  <c:v>43098.186111111114</c:v>
                </c:pt>
                <c:pt idx="185">
                  <c:v>43074.847222222219</c:v>
                </c:pt>
                <c:pt idx="186">
                  <c:v>43076.955555555556</c:v>
                </c:pt>
                <c:pt idx="187">
                  <c:v>43075.845138888886</c:v>
                </c:pt>
                <c:pt idx="188">
                  <c:v>43081.976388888892</c:v>
                </c:pt>
                <c:pt idx="189">
                  <c:v>43076.286111111112</c:v>
                </c:pt>
                <c:pt idx="190">
                  <c:v>43078.284722222219</c:v>
                </c:pt>
                <c:pt idx="191">
                  <c:v>43098.659722222219</c:v>
                </c:pt>
                <c:pt idx="192">
                  <c:v>43077.071527777778</c:v>
                </c:pt>
                <c:pt idx="193">
                  <c:v>43080.96597222222</c:v>
                </c:pt>
                <c:pt idx="194">
                  <c:v>43076.066666666666</c:v>
                </c:pt>
                <c:pt idx="195">
                  <c:v>43073.831944444442</c:v>
                </c:pt>
                <c:pt idx="196">
                  <c:v>43098.799305555556</c:v>
                </c:pt>
                <c:pt idx="197">
                  <c:v>43098.79791666667</c:v>
                </c:pt>
                <c:pt idx="198">
                  <c:v>43099.886111111111</c:v>
                </c:pt>
                <c:pt idx="199">
                  <c:v>43071.008333333331</c:v>
                </c:pt>
                <c:pt idx="200">
                  <c:v>43100.581250000003</c:v>
                </c:pt>
                <c:pt idx="201">
                  <c:v>43083.865972222222</c:v>
                </c:pt>
                <c:pt idx="202">
                  <c:v>43083.638194444444</c:v>
                </c:pt>
                <c:pt idx="203">
                  <c:v>43097.677083333336</c:v>
                </c:pt>
                <c:pt idx="204">
                  <c:v>43098.476388888892</c:v>
                </c:pt>
                <c:pt idx="205">
                  <c:v>43081.134027777778</c:v>
                </c:pt>
                <c:pt idx="206">
                  <c:v>43081.779861111114</c:v>
                </c:pt>
                <c:pt idx="207">
                  <c:v>43088.649305555555</c:v>
                </c:pt>
                <c:pt idx="208">
                  <c:v>43085.810416666667</c:v>
                </c:pt>
                <c:pt idx="209">
                  <c:v>43083.763194444444</c:v>
                </c:pt>
                <c:pt idx="210">
                  <c:v>43096.841666666667</c:v>
                </c:pt>
                <c:pt idx="211">
                  <c:v>43080.05</c:v>
                </c:pt>
                <c:pt idx="212">
                  <c:v>43075.775000000001</c:v>
                </c:pt>
                <c:pt idx="213">
                  <c:v>43083.838888888888</c:v>
                </c:pt>
                <c:pt idx="214">
                  <c:v>43097.991666666669</c:v>
                </c:pt>
                <c:pt idx="215">
                  <c:v>43078.138888888891</c:v>
                </c:pt>
                <c:pt idx="216">
                  <c:v>43092.138888888891</c:v>
                </c:pt>
                <c:pt idx="217">
                  <c:v>43080.780555555553</c:v>
                </c:pt>
                <c:pt idx="218">
                  <c:v>43079.732638888891</c:v>
                </c:pt>
                <c:pt idx="219">
                  <c:v>43074.684027777781</c:v>
                </c:pt>
                <c:pt idx="220">
                  <c:v>43080.011111111111</c:v>
                </c:pt>
                <c:pt idx="221">
                  <c:v>43078.414583333331</c:v>
                </c:pt>
                <c:pt idx="222">
                  <c:v>43070.865972222222</c:v>
                </c:pt>
                <c:pt idx="223">
                  <c:v>43076.650694444441</c:v>
                </c:pt>
                <c:pt idx="224">
                  <c:v>43077.688194444447</c:v>
                </c:pt>
                <c:pt idx="225">
                  <c:v>43087.875694444447</c:v>
                </c:pt>
                <c:pt idx="226">
                  <c:v>43093.754166666666</c:v>
                </c:pt>
                <c:pt idx="227">
                  <c:v>43080.551388888889</c:v>
                </c:pt>
                <c:pt idx="228">
                  <c:v>43075.708333333336</c:v>
                </c:pt>
                <c:pt idx="229">
                  <c:v>43083.995138888888</c:v>
                </c:pt>
                <c:pt idx="230">
                  <c:v>43080.588888888888</c:v>
                </c:pt>
                <c:pt idx="231">
                  <c:v>43097.663888888892</c:v>
                </c:pt>
                <c:pt idx="232">
                  <c:v>43076.575694444444</c:v>
                </c:pt>
                <c:pt idx="233">
                  <c:v>43076.669444444444</c:v>
                </c:pt>
                <c:pt idx="234">
                  <c:v>43076.086805555555</c:v>
                </c:pt>
                <c:pt idx="235">
                  <c:v>43074.775000000001</c:v>
                </c:pt>
                <c:pt idx="236">
                  <c:v>43075.810416666667</c:v>
                </c:pt>
                <c:pt idx="237">
                  <c:v>43081.084027777775</c:v>
                </c:pt>
                <c:pt idx="238">
                  <c:v>43088.143750000003</c:v>
                </c:pt>
                <c:pt idx="239">
                  <c:v>43075.716666666667</c:v>
                </c:pt>
                <c:pt idx="240">
                  <c:v>43097.015972222223</c:v>
                </c:pt>
                <c:pt idx="241">
                  <c:v>43076.928472222222</c:v>
                </c:pt>
                <c:pt idx="242">
                  <c:v>43086.019444444442</c:v>
                </c:pt>
                <c:pt idx="243">
                  <c:v>43078.081250000003</c:v>
                </c:pt>
                <c:pt idx="244">
                  <c:v>43084.791666666664</c:v>
                </c:pt>
                <c:pt idx="245">
                  <c:v>43084.548611111109</c:v>
                </c:pt>
                <c:pt idx="246">
                  <c:v>43084.103472222225</c:v>
                </c:pt>
                <c:pt idx="247">
                  <c:v>43085.800694444442</c:v>
                </c:pt>
                <c:pt idx="248">
                  <c:v>43080.045138888891</c:v>
                </c:pt>
                <c:pt idx="249">
                  <c:v>43091.563194444447</c:v>
                </c:pt>
                <c:pt idx="250">
                  <c:v>43091.240972222222</c:v>
                </c:pt>
                <c:pt idx="251">
                  <c:v>43087.854861111111</c:v>
                </c:pt>
                <c:pt idx="252">
                  <c:v>43075.848611111112</c:v>
                </c:pt>
                <c:pt idx="253">
                  <c:v>43080.736805555556</c:v>
                </c:pt>
                <c:pt idx="254">
                  <c:v>43082.886111111111</c:v>
                </c:pt>
                <c:pt idx="255">
                  <c:v>43081.024305555555</c:v>
                </c:pt>
                <c:pt idx="256">
                  <c:v>43075.837500000001</c:v>
                </c:pt>
                <c:pt idx="257">
                  <c:v>43084.566666666666</c:v>
                </c:pt>
                <c:pt idx="258">
                  <c:v>43071.243750000001</c:v>
                </c:pt>
                <c:pt idx="259">
                  <c:v>43076.627083333333</c:v>
                </c:pt>
                <c:pt idx="260">
                  <c:v>43081.102083333331</c:v>
                </c:pt>
                <c:pt idx="261">
                  <c:v>43091.577777777777</c:v>
                </c:pt>
                <c:pt idx="262">
                  <c:v>43100.720138888886</c:v>
                </c:pt>
                <c:pt idx="263">
                  <c:v>43077.004861111112</c:v>
                </c:pt>
                <c:pt idx="264">
                  <c:v>43083.290277777778</c:v>
                </c:pt>
                <c:pt idx="265">
                  <c:v>43075.878472222219</c:v>
                </c:pt>
                <c:pt idx="266">
                  <c:v>43085.655555555553</c:v>
                </c:pt>
                <c:pt idx="267">
                  <c:v>43079.615972222222</c:v>
                </c:pt>
                <c:pt idx="268">
                  <c:v>43084.9375</c:v>
                </c:pt>
                <c:pt idx="269">
                  <c:v>43099.309027777781</c:v>
                </c:pt>
                <c:pt idx="270">
                  <c:v>43083.091666666667</c:v>
                </c:pt>
                <c:pt idx="271">
                  <c:v>43077.621527777781</c:v>
                </c:pt>
                <c:pt idx="272">
                  <c:v>43075.214583333334</c:v>
                </c:pt>
                <c:pt idx="273">
                  <c:v>43075.59097222222</c:v>
                </c:pt>
                <c:pt idx="274">
                  <c:v>43076.558333333334</c:v>
                </c:pt>
                <c:pt idx="275">
                  <c:v>43083.663194444445</c:v>
                </c:pt>
                <c:pt idx="276">
                  <c:v>43097.59097222222</c:v>
                </c:pt>
                <c:pt idx="277">
                  <c:v>43080.727083333331</c:v>
                </c:pt>
                <c:pt idx="278">
                  <c:v>43076.6</c:v>
                </c:pt>
                <c:pt idx="279">
                  <c:v>43081.900694444441</c:v>
                </c:pt>
                <c:pt idx="280">
                  <c:v>43070.648611111108</c:v>
                </c:pt>
                <c:pt idx="281">
                  <c:v>43097.281944444447</c:v>
                </c:pt>
                <c:pt idx="282">
                  <c:v>43081.800694444442</c:v>
                </c:pt>
                <c:pt idx="283">
                  <c:v>43081.736805555556</c:v>
                </c:pt>
                <c:pt idx="284">
                  <c:v>43078.80972222222</c:v>
                </c:pt>
                <c:pt idx="285">
                  <c:v>43078.504166666666</c:v>
                </c:pt>
                <c:pt idx="286">
                  <c:v>43078.927777777775</c:v>
                </c:pt>
                <c:pt idx="287">
                  <c:v>43078.248611111114</c:v>
                </c:pt>
                <c:pt idx="288">
                  <c:v>43075.813194444447</c:v>
                </c:pt>
                <c:pt idx="289">
                  <c:v>43097.579861111109</c:v>
                </c:pt>
                <c:pt idx="290">
                  <c:v>43080.914583333331</c:v>
                </c:pt>
                <c:pt idx="291">
                  <c:v>43096.699305555558</c:v>
                </c:pt>
                <c:pt idx="292">
                  <c:v>43099.120833333334</c:v>
                </c:pt>
                <c:pt idx="293">
                  <c:v>43079.490972222222</c:v>
                </c:pt>
                <c:pt idx="294">
                  <c:v>43075.14166666667</c:v>
                </c:pt>
                <c:pt idx="295">
                  <c:v>43098.043749999997</c:v>
                </c:pt>
                <c:pt idx="296">
                  <c:v>43087.773611111108</c:v>
                </c:pt>
                <c:pt idx="297">
                  <c:v>43071.029861111114</c:v>
                </c:pt>
                <c:pt idx="298">
                  <c:v>43096.929861111108</c:v>
                </c:pt>
                <c:pt idx="299">
                  <c:v>43076.13958333333</c:v>
                </c:pt>
                <c:pt idx="300">
                  <c:v>43076.488888888889</c:v>
                </c:pt>
                <c:pt idx="301">
                  <c:v>43088.088888888888</c:v>
                </c:pt>
                <c:pt idx="302">
                  <c:v>43076.869444444441</c:v>
                </c:pt>
                <c:pt idx="303">
                  <c:v>43075.866666666669</c:v>
                </c:pt>
                <c:pt idx="304">
                  <c:v>43089.203472222223</c:v>
                </c:pt>
                <c:pt idx="305">
                  <c:v>43075.961111111108</c:v>
                </c:pt>
                <c:pt idx="306">
                  <c:v>43078.588888888888</c:v>
                </c:pt>
                <c:pt idx="307">
                  <c:v>43083.922222222223</c:v>
                </c:pt>
                <c:pt idx="308">
                  <c:v>43074.661111111112</c:v>
                </c:pt>
                <c:pt idx="309">
                  <c:v>43080.638888888891</c:v>
                </c:pt>
                <c:pt idx="310">
                  <c:v>43076.023611111108</c:v>
                </c:pt>
                <c:pt idx="311">
                  <c:v>43082.625</c:v>
                </c:pt>
                <c:pt idx="312">
                  <c:v>43075.78402777778</c:v>
                </c:pt>
                <c:pt idx="313">
                  <c:v>43097.707638888889</c:v>
                </c:pt>
                <c:pt idx="314">
                  <c:v>43093.961111111108</c:v>
                </c:pt>
                <c:pt idx="315">
                  <c:v>43076.243750000001</c:v>
                </c:pt>
                <c:pt idx="316">
                  <c:v>43090.287499999999</c:v>
                </c:pt>
                <c:pt idx="317">
                  <c:v>43076.711111111108</c:v>
                </c:pt>
                <c:pt idx="318">
                  <c:v>43100.984722222223</c:v>
                </c:pt>
                <c:pt idx="319">
                  <c:v>43079.718055555553</c:v>
                </c:pt>
                <c:pt idx="320">
                  <c:v>43080.059027777781</c:v>
                </c:pt>
                <c:pt idx="321">
                  <c:v>43076.709027777775</c:v>
                </c:pt>
                <c:pt idx="322">
                  <c:v>43087.85</c:v>
                </c:pt>
                <c:pt idx="323">
                  <c:v>43076.056944444441</c:v>
                </c:pt>
                <c:pt idx="324">
                  <c:v>43076.209027777775</c:v>
                </c:pt>
                <c:pt idx="325">
                  <c:v>43070.874305555553</c:v>
                </c:pt>
                <c:pt idx="326">
                  <c:v>43076.704861111109</c:v>
                </c:pt>
                <c:pt idx="327">
                  <c:v>43098.787499999999</c:v>
                </c:pt>
                <c:pt idx="328">
                  <c:v>43098.909722222219</c:v>
                </c:pt>
                <c:pt idx="329">
                  <c:v>43097.743750000001</c:v>
                </c:pt>
                <c:pt idx="330">
                  <c:v>43078.92291666667</c:v>
                </c:pt>
                <c:pt idx="331">
                  <c:v>43076.84375</c:v>
                </c:pt>
                <c:pt idx="332">
                  <c:v>43078.765277777777</c:v>
                </c:pt>
                <c:pt idx="333">
                  <c:v>43097.849305555559</c:v>
                </c:pt>
                <c:pt idx="334">
                  <c:v>43075.781944444447</c:v>
                </c:pt>
                <c:pt idx="335">
                  <c:v>43070.95</c:v>
                </c:pt>
                <c:pt idx="336">
                  <c:v>43070.862500000003</c:v>
                </c:pt>
                <c:pt idx="337">
                  <c:v>43079.060416666667</c:v>
                </c:pt>
                <c:pt idx="338">
                  <c:v>43084.880555555559</c:v>
                </c:pt>
                <c:pt idx="339">
                  <c:v>43085.582638888889</c:v>
                </c:pt>
                <c:pt idx="340">
                  <c:v>43075.917361111111</c:v>
                </c:pt>
                <c:pt idx="341">
                  <c:v>43074.938194444447</c:v>
                </c:pt>
                <c:pt idx="342">
                  <c:v>43077.842361111114</c:v>
                </c:pt>
                <c:pt idx="343">
                  <c:v>43080.986805555556</c:v>
                </c:pt>
                <c:pt idx="344">
                  <c:v>43081.896527777775</c:v>
                </c:pt>
                <c:pt idx="345">
                  <c:v>43079.923611111109</c:v>
                </c:pt>
                <c:pt idx="346">
                  <c:v>43076.04791666667</c:v>
                </c:pt>
                <c:pt idx="347">
                  <c:v>43079.907638888886</c:v>
                </c:pt>
                <c:pt idx="348">
                  <c:v>43078.645833333336</c:v>
                </c:pt>
                <c:pt idx="349">
                  <c:v>43100.040972222225</c:v>
                </c:pt>
                <c:pt idx="350">
                  <c:v>43085.786111111112</c:v>
                </c:pt>
                <c:pt idx="351">
                  <c:v>43080.883333333331</c:v>
                </c:pt>
                <c:pt idx="352">
                  <c:v>43079.097916666666</c:v>
                </c:pt>
                <c:pt idx="353">
                  <c:v>43075.678472222222</c:v>
                </c:pt>
                <c:pt idx="354">
                  <c:v>43071.765972222223</c:v>
                </c:pt>
                <c:pt idx="355">
                  <c:v>43095.777777777781</c:v>
                </c:pt>
                <c:pt idx="356">
                  <c:v>43078.801388888889</c:v>
                </c:pt>
                <c:pt idx="357">
                  <c:v>43078.588194444441</c:v>
                </c:pt>
                <c:pt idx="358">
                  <c:v>43085.904166666667</c:v>
                </c:pt>
                <c:pt idx="359">
                  <c:v>43081.087500000001</c:v>
                </c:pt>
                <c:pt idx="360">
                  <c:v>43083.077777777777</c:v>
                </c:pt>
                <c:pt idx="361">
                  <c:v>43081.728472222225</c:v>
                </c:pt>
                <c:pt idx="362">
                  <c:v>43083.103472222225</c:v>
                </c:pt>
                <c:pt idx="363">
                  <c:v>43075.917361111111</c:v>
                </c:pt>
                <c:pt idx="364">
                  <c:v>43071.65347222222</c:v>
                </c:pt>
                <c:pt idx="365">
                  <c:v>43075.746527777781</c:v>
                </c:pt>
                <c:pt idx="366">
                  <c:v>43086.984722222223</c:v>
                </c:pt>
                <c:pt idx="367">
                  <c:v>43077.997916666667</c:v>
                </c:pt>
                <c:pt idx="368">
                  <c:v>43075.728472222225</c:v>
                </c:pt>
                <c:pt idx="369">
                  <c:v>43096.856249999997</c:v>
                </c:pt>
                <c:pt idx="370">
                  <c:v>43075.980555555558</c:v>
                </c:pt>
                <c:pt idx="371">
                  <c:v>43076.527083333334</c:v>
                </c:pt>
                <c:pt idx="372">
                  <c:v>43084.67291666667</c:v>
                </c:pt>
                <c:pt idx="373">
                  <c:v>43077.076388888891</c:v>
                </c:pt>
                <c:pt idx="374">
                  <c:v>43073.61041666667</c:v>
                </c:pt>
                <c:pt idx="375">
                  <c:v>43075.249305555553</c:v>
                </c:pt>
                <c:pt idx="376">
                  <c:v>43100.719444444447</c:v>
                </c:pt>
                <c:pt idx="377">
                  <c:v>43073.699305555558</c:v>
                </c:pt>
                <c:pt idx="378">
                  <c:v>43076.070833333331</c:v>
                </c:pt>
                <c:pt idx="379">
                  <c:v>43072.196527777778</c:v>
                </c:pt>
                <c:pt idx="380">
                  <c:v>43080.277777777781</c:v>
                </c:pt>
                <c:pt idx="381">
                  <c:v>43076.193749999999</c:v>
                </c:pt>
                <c:pt idx="382">
                  <c:v>43086.095138888886</c:v>
                </c:pt>
                <c:pt idx="383">
                  <c:v>43075.59375</c:v>
                </c:pt>
                <c:pt idx="384">
                  <c:v>43089.623611111114</c:v>
                </c:pt>
                <c:pt idx="385">
                  <c:v>43076.195138888892</c:v>
                </c:pt>
                <c:pt idx="386">
                  <c:v>43082.558333333334</c:v>
                </c:pt>
                <c:pt idx="387">
                  <c:v>43081.120833333334</c:v>
                </c:pt>
                <c:pt idx="388">
                  <c:v>43075.88958333333</c:v>
                </c:pt>
                <c:pt idx="389">
                  <c:v>43071.685416666667</c:v>
                </c:pt>
                <c:pt idx="390">
                  <c:v>43078.686111111114</c:v>
                </c:pt>
                <c:pt idx="391">
                  <c:v>43084.878472222219</c:v>
                </c:pt>
                <c:pt idx="392">
                  <c:v>43079.803472222222</c:v>
                </c:pt>
                <c:pt idx="393">
                  <c:v>43077.359722222223</c:v>
                </c:pt>
                <c:pt idx="394">
                  <c:v>43099.854166666664</c:v>
                </c:pt>
                <c:pt idx="395">
                  <c:v>43071.713888888888</c:v>
                </c:pt>
                <c:pt idx="396">
                  <c:v>43077.615972222222</c:v>
                </c:pt>
                <c:pt idx="397">
                  <c:v>43099.609722222223</c:v>
                </c:pt>
                <c:pt idx="398">
                  <c:v>43076.690972222219</c:v>
                </c:pt>
                <c:pt idx="399">
                  <c:v>43099.227777777778</c:v>
                </c:pt>
                <c:pt idx="400">
                  <c:v>43097.629861111112</c:v>
                </c:pt>
                <c:pt idx="401">
                  <c:v>43078.680555555555</c:v>
                </c:pt>
                <c:pt idx="402">
                  <c:v>43092.361805555556</c:v>
                </c:pt>
                <c:pt idx="403">
                  <c:v>43099.95208333333</c:v>
                </c:pt>
                <c:pt idx="404">
                  <c:v>43083.35833333333</c:v>
                </c:pt>
                <c:pt idx="405">
                  <c:v>43075.847222222219</c:v>
                </c:pt>
                <c:pt idx="406">
                  <c:v>43076.036111111112</c:v>
                </c:pt>
                <c:pt idx="407">
                  <c:v>43094.737500000003</c:v>
                </c:pt>
                <c:pt idx="408">
                  <c:v>43087.336805555555</c:v>
                </c:pt>
                <c:pt idx="409">
                  <c:v>43098.844444444447</c:v>
                </c:pt>
                <c:pt idx="410">
                  <c:v>43075.146527777775</c:v>
                </c:pt>
                <c:pt idx="411">
                  <c:v>43076.021527777775</c:v>
                </c:pt>
                <c:pt idx="412">
                  <c:v>43078.711805555555</c:v>
                </c:pt>
                <c:pt idx="413">
                  <c:v>43096.12222222222</c:v>
                </c:pt>
                <c:pt idx="414">
                  <c:v>43077.158333333333</c:v>
                </c:pt>
                <c:pt idx="415">
                  <c:v>43074.64166666667</c:v>
                </c:pt>
                <c:pt idx="416">
                  <c:v>43078.642361111109</c:v>
                </c:pt>
                <c:pt idx="417">
                  <c:v>43088.738194444442</c:v>
                </c:pt>
                <c:pt idx="418">
                  <c:v>43078.684027777781</c:v>
                </c:pt>
                <c:pt idx="419">
                  <c:v>43100.768055555556</c:v>
                </c:pt>
                <c:pt idx="420">
                  <c:v>43078.05</c:v>
                </c:pt>
                <c:pt idx="421">
                  <c:v>43099.086111111108</c:v>
                </c:pt>
                <c:pt idx="422">
                  <c:v>43081.894444444442</c:v>
                </c:pt>
                <c:pt idx="423">
                  <c:v>43082.151388888888</c:v>
                </c:pt>
                <c:pt idx="424">
                  <c:v>43070.942361111112</c:v>
                </c:pt>
                <c:pt idx="425">
                  <c:v>43070.897222222222</c:v>
                </c:pt>
                <c:pt idx="426">
                  <c:v>43074.60833333333</c:v>
                </c:pt>
                <c:pt idx="427">
                  <c:v>43080.861805555556</c:v>
                </c:pt>
                <c:pt idx="428">
                  <c:v>43078.145138888889</c:v>
                </c:pt>
                <c:pt idx="429">
                  <c:v>43076.826388888891</c:v>
                </c:pt>
                <c:pt idx="430">
                  <c:v>43085.181250000001</c:v>
                </c:pt>
                <c:pt idx="431">
                  <c:v>43087.62777777778</c:v>
                </c:pt>
                <c:pt idx="432">
                  <c:v>43077.111111111109</c:v>
                </c:pt>
                <c:pt idx="433">
                  <c:v>43075.570833333331</c:v>
                </c:pt>
                <c:pt idx="434">
                  <c:v>43097.689583333333</c:v>
                </c:pt>
                <c:pt idx="435">
                  <c:v>43079.880555555559</c:v>
                </c:pt>
                <c:pt idx="436">
                  <c:v>43088.523611111108</c:v>
                </c:pt>
                <c:pt idx="437">
                  <c:v>43088.129166666666</c:v>
                </c:pt>
                <c:pt idx="438">
                  <c:v>43075.92083333333</c:v>
                </c:pt>
                <c:pt idx="439">
                  <c:v>43096.685416666667</c:v>
                </c:pt>
                <c:pt idx="440">
                  <c:v>43078.659722222219</c:v>
                </c:pt>
                <c:pt idx="441">
                  <c:v>43099.979166666664</c:v>
                </c:pt>
                <c:pt idx="442">
                  <c:v>43079.73541666667</c:v>
                </c:pt>
                <c:pt idx="443">
                  <c:v>43075.133333333331</c:v>
                </c:pt>
                <c:pt idx="444">
                  <c:v>43100.736111111109</c:v>
                </c:pt>
                <c:pt idx="445">
                  <c:v>43075.926388888889</c:v>
                </c:pt>
                <c:pt idx="446">
                  <c:v>43081.758333333331</c:v>
                </c:pt>
                <c:pt idx="447">
                  <c:v>43072.347222222219</c:v>
                </c:pt>
                <c:pt idx="448">
                  <c:v>43082.707638888889</c:v>
                </c:pt>
                <c:pt idx="449">
                  <c:v>43092.579861111109</c:v>
                </c:pt>
                <c:pt idx="450">
                  <c:v>43075.612500000003</c:v>
                </c:pt>
                <c:pt idx="451">
                  <c:v>43074.693749999999</c:v>
                </c:pt>
                <c:pt idx="452">
                  <c:v>43086.945138888892</c:v>
                </c:pt>
                <c:pt idx="453">
                  <c:v>43075.292361111111</c:v>
                </c:pt>
                <c:pt idx="454">
                  <c:v>43092.899305555555</c:v>
                </c:pt>
                <c:pt idx="455">
                  <c:v>43075.71875</c:v>
                </c:pt>
                <c:pt idx="456">
                  <c:v>43075.877083333333</c:v>
                </c:pt>
                <c:pt idx="457">
                  <c:v>43080.100694444445</c:v>
                </c:pt>
                <c:pt idx="458">
                  <c:v>43100.693749999999</c:v>
                </c:pt>
                <c:pt idx="459">
                  <c:v>43078.645138888889</c:v>
                </c:pt>
                <c:pt idx="460">
                  <c:v>43070.907638888886</c:v>
                </c:pt>
                <c:pt idx="461">
                  <c:v>43076.557638888888</c:v>
                </c:pt>
                <c:pt idx="462">
                  <c:v>43076.022916666669</c:v>
                </c:pt>
                <c:pt idx="463">
                  <c:v>43091.632638888892</c:v>
                </c:pt>
                <c:pt idx="464">
                  <c:v>43075.836805555555</c:v>
                </c:pt>
                <c:pt idx="465">
                  <c:v>43076.568749999999</c:v>
                </c:pt>
                <c:pt idx="466">
                  <c:v>43085.976388888892</c:v>
                </c:pt>
                <c:pt idx="467">
                  <c:v>43088.079861111109</c:v>
                </c:pt>
                <c:pt idx="468">
                  <c:v>43080.777083333334</c:v>
                </c:pt>
                <c:pt idx="469">
                  <c:v>43099.620833333334</c:v>
                </c:pt>
                <c:pt idx="470">
                  <c:v>43085.075694444444</c:v>
                </c:pt>
                <c:pt idx="471">
                  <c:v>43079.073611111111</c:v>
                </c:pt>
                <c:pt idx="472">
                  <c:v>43085.551388888889</c:v>
                </c:pt>
                <c:pt idx="473">
                  <c:v>43078.623611111114</c:v>
                </c:pt>
                <c:pt idx="474">
                  <c:v>43075.681250000001</c:v>
                </c:pt>
                <c:pt idx="475">
                  <c:v>43071.143055555556</c:v>
                </c:pt>
                <c:pt idx="476">
                  <c:v>43070.881249999999</c:v>
                </c:pt>
                <c:pt idx="477">
                  <c:v>43076.734722222223</c:v>
                </c:pt>
                <c:pt idx="478">
                  <c:v>43070.90625</c:v>
                </c:pt>
                <c:pt idx="479">
                  <c:v>43075.788888888892</c:v>
                </c:pt>
                <c:pt idx="480">
                  <c:v>43078.73541666667</c:v>
                </c:pt>
                <c:pt idx="481">
                  <c:v>43076.238194444442</c:v>
                </c:pt>
                <c:pt idx="482">
                  <c:v>43081.828472222223</c:v>
                </c:pt>
                <c:pt idx="483">
                  <c:v>43100.909722222219</c:v>
                </c:pt>
                <c:pt idx="484">
                  <c:v>43080.850694444445</c:v>
                </c:pt>
                <c:pt idx="485">
                  <c:v>43100.636111111111</c:v>
                </c:pt>
                <c:pt idx="486">
                  <c:v>43079.188888888886</c:v>
                </c:pt>
                <c:pt idx="487">
                  <c:v>43081.754166666666</c:v>
                </c:pt>
                <c:pt idx="488">
                  <c:v>43078.559027777781</c:v>
                </c:pt>
                <c:pt idx="489">
                  <c:v>43075.904166666667</c:v>
                </c:pt>
                <c:pt idx="490">
                  <c:v>43076.238194444442</c:v>
                </c:pt>
                <c:pt idx="491">
                  <c:v>43075.872916666667</c:v>
                </c:pt>
                <c:pt idx="492">
                  <c:v>43085.070138888892</c:v>
                </c:pt>
                <c:pt idx="493">
                  <c:v>43078.502083333333</c:v>
                </c:pt>
                <c:pt idx="494">
                  <c:v>43078.195138888892</c:v>
                </c:pt>
                <c:pt idx="495">
                  <c:v>43090.813194444447</c:v>
                </c:pt>
                <c:pt idx="496">
                  <c:v>43097.844444444447</c:v>
                </c:pt>
                <c:pt idx="497">
                  <c:v>43076.339583333334</c:v>
                </c:pt>
                <c:pt idx="498">
                  <c:v>43076.843055555553</c:v>
                </c:pt>
                <c:pt idx="499">
                  <c:v>43076.486805555556</c:v>
                </c:pt>
                <c:pt idx="500">
                  <c:v>43078.625694444447</c:v>
                </c:pt>
                <c:pt idx="501">
                  <c:v>43095.589583333334</c:v>
                </c:pt>
                <c:pt idx="502">
                  <c:v>43093.084722222222</c:v>
                </c:pt>
                <c:pt idx="503">
                  <c:v>43082.866666666669</c:v>
                </c:pt>
                <c:pt idx="504">
                  <c:v>43075.901388888888</c:v>
                </c:pt>
                <c:pt idx="505">
                  <c:v>43078.908333333333</c:v>
                </c:pt>
                <c:pt idx="506">
                  <c:v>43077.43472222222</c:v>
                </c:pt>
                <c:pt idx="507">
                  <c:v>43076.603472222225</c:v>
                </c:pt>
                <c:pt idx="508">
                  <c:v>43070.875</c:v>
                </c:pt>
                <c:pt idx="509">
                  <c:v>43077.075694444444</c:v>
                </c:pt>
                <c:pt idx="510">
                  <c:v>43098.855555555558</c:v>
                </c:pt>
                <c:pt idx="511">
                  <c:v>43076.092361111114</c:v>
                </c:pt>
                <c:pt idx="512">
                  <c:v>43078.861805555556</c:v>
                </c:pt>
                <c:pt idx="513">
                  <c:v>43077.658333333333</c:v>
                </c:pt>
                <c:pt idx="514">
                  <c:v>43070.949305555558</c:v>
                </c:pt>
                <c:pt idx="515">
                  <c:v>43072.229861111111</c:v>
                </c:pt>
                <c:pt idx="516">
                  <c:v>43075.207638888889</c:v>
                </c:pt>
                <c:pt idx="517">
                  <c:v>43075.144444444442</c:v>
                </c:pt>
                <c:pt idx="518">
                  <c:v>43078.232638888891</c:v>
                </c:pt>
                <c:pt idx="519">
                  <c:v>43100.777777777781</c:v>
                </c:pt>
                <c:pt idx="520">
                  <c:v>43081.584722222222</c:v>
                </c:pt>
                <c:pt idx="521">
                  <c:v>43070.943055555559</c:v>
                </c:pt>
                <c:pt idx="522">
                  <c:v>43076.986111111109</c:v>
                </c:pt>
                <c:pt idx="523">
                  <c:v>43100.565972222219</c:v>
                </c:pt>
                <c:pt idx="524">
                  <c:v>43090.94027777778</c:v>
                </c:pt>
                <c:pt idx="525">
                  <c:v>43093.896527777775</c:v>
                </c:pt>
                <c:pt idx="526">
                  <c:v>43082.73541666667</c:v>
                </c:pt>
                <c:pt idx="527">
                  <c:v>43075.136805555558</c:v>
                </c:pt>
                <c:pt idx="528">
                  <c:v>43096.738194444442</c:v>
                </c:pt>
                <c:pt idx="529">
                  <c:v>43078.679166666669</c:v>
                </c:pt>
                <c:pt idx="530">
                  <c:v>43080.013194444444</c:v>
                </c:pt>
                <c:pt idx="531">
                  <c:v>43077.04791666667</c:v>
                </c:pt>
                <c:pt idx="532">
                  <c:v>43076.581250000003</c:v>
                </c:pt>
                <c:pt idx="533">
                  <c:v>43078.907638888886</c:v>
                </c:pt>
                <c:pt idx="534">
                  <c:v>43085.69027777778</c:v>
                </c:pt>
                <c:pt idx="535">
                  <c:v>43075.90347222222</c:v>
                </c:pt>
                <c:pt idx="536">
                  <c:v>43071.638888888891</c:v>
                </c:pt>
                <c:pt idx="537">
                  <c:v>43100.710416666669</c:v>
                </c:pt>
                <c:pt idx="538">
                  <c:v>43080.756249999999</c:v>
                </c:pt>
                <c:pt idx="539">
                  <c:v>43075.872916666667</c:v>
                </c:pt>
                <c:pt idx="540">
                  <c:v>43092.770833333336</c:v>
                </c:pt>
                <c:pt idx="541">
                  <c:v>43091.655555555553</c:v>
                </c:pt>
                <c:pt idx="542">
                  <c:v>43099.854166666664</c:v>
                </c:pt>
                <c:pt idx="543">
                  <c:v>43078.800694444442</c:v>
                </c:pt>
                <c:pt idx="544">
                  <c:v>43076.887499999997</c:v>
                </c:pt>
                <c:pt idx="545">
                  <c:v>43076.092361111114</c:v>
                </c:pt>
                <c:pt idx="546">
                  <c:v>43101.076388888891</c:v>
                </c:pt>
                <c:pt idx="547">
                  <c:v>43098.982638888891</c:v>
                </c:pt>
                <c:pt idx="548">
                  <c:v>43074.633333333331</c:v>
                </c:pt>
                <c:pt idx="549">
                  <c:v>43081.135416666664</c:v>
                </c:pt>
                <c:pt idx="550">
                  <c:v>43070.872916666667</c:v>
                </c:pt>
                <c:pt idx="551">
                  <c:v>43074.717361111114</c:v>
                </c:pt>
                <c:pt idx="552">
                  <c:v>43098.012499999997</c:v>
                </c:pt>
                <c:pt idx="553">
                  <c:v>43076.211805555555</c:v>
                </c:pt>
                <c:pt idx="554">
                  <c:v>43076.209722222222</c:v>
                </c:pt>
                <c:pt idx="555">
                  <c:v>43100.843055555553</c:v>
                </c:pt>
                <c:pt idx="556">
                  <c:v>43074.61041666667</c:v>
                </c:pt>
                <c:pt idx="557">
                  <c:v>43078.87777777778</c:v>
                </c:pt>
                <c:pt idx="558">
                  <c:v>43099.172222222223</c:v>
                </c:pt>
                <c:pt idx="559">
                  <c:v>43097.599999999999</c:v>
                </c:pt>
                <c:pt idx="560">
                  <c:v>43076.366666666669</c:v>
                </c:pt>
                <c:pt idx="561">
                  <c:v>43076.01458333333</c:v>
                </c:pt>
                <c:pt idx="562">
                  <c:v>43075.900694444441</c:v>
                </c:pt>
                <c:pt idx="563">
                  <c:v>43083.126388888886</c:v>
                </c:pt>
                <c:pt idx="564">
                  <c:v>43076.47152777778</c:v>
                </c:pt>
                <c:pt idx="565">
                  <c:v>43075.976388888892</c:v>
                </c:pt>
                <c:pt idx="566">
                  <c:v>43077.656944444447</c:v>
                </c:pt>
                <c:pt idx="567">
                  <c:v>43078.215277777781</c:v>
                </c:pt>
                <c:pt idx="568">
                  <c:v>43084.375</c:v>
                </c:pt>
                <c:pt idx="569">
                  <c:v>43100.036805555559</c:v>
                </c:pt>
                <c:pt idx="570">
                  <c:v>43076.741666666669</c:v>
                </c:pt>
                <c:pt idx="571">
                  <c:v>43077.990972222222</c:v>
                </c:pt>
                <c:pt idx="572">
                  <c:v>43082.655555555553</c:v>
                </c:pt>
                <c:pt idx="573">
                  <c:v>43075.716666666667</c:v>
                </c:pt>
                <c:pt idx="574">
                  <c:v>43077.823611111111</c:v>
                </c:pt>
                <c:pt idx="575">
                  <c:v>43078.693055555559</c:v>
                </c:pt>
                <c:pt idx="576">
                  <c:v>43071.678472222222</c:v>
                </c:pt>
                <c:pt idx="577">
                  <c:v>43079.790972222225</c:v>
                </c:pt>
                <c:pt idx="578">
                  <c:v>43089.804166666669</c:v>
                </c:pt>
                <c:pt idx="579">
                  <c:v>43099.665277777778</c:v>
                </c:pt>
                <c:pt idx="580">
                  <c:v>43078.968055555553</c:v>
                </c:pt>
                <c:pt idx="581">
                  <c:v>43073.623611111114</c:v>
                </c:pt>
                <c:pt idx="582">
                  <c:v>43074.645833333336</c:v>
                </c:pt>
                <c:pt idx="583">
                  <c:v>43099.571527777778</c:v>
                </c:pt>
                <c:pt idx="584">
                  <c:v>43096.927083333336</c:v>
                </c:pt>
                <c:pt idx="585">
                  <c:v>43076.574305555558</c:v>
                </c:pt>
                <c:pt idx="586">
                  <c:v>43079.990972222222</c:v>
                </c:pt>
                <c:pt idx="587">
                  <c:v>43075.875694444447</c:v>
                </c:pt>
                <c:pt idx="588">
                  <c:v>43079.768750000003</c:v>
                </c:pt>
                <c:pt idx="589">
                  <c:v>43088.03402777778</c:v>
                </c:pt>
                <c:pt idx="590">
                  <c:v>43079.902777777781</c:v>
                </c:pt>
                <c:pt idx="591">
                  <c:v>43075.262499999997</c:v>
                </c:pt>
                <c:pt idx="592">
                  <c:v>43076</c:v>
                </c:pt>
                <c:pt idx="593">
                  <c:v>43082.813194444447</c:v>
                </c:pt>
                <c:pt idx="594">
                  <c:v>43099.924305555556</c:v>
                </c:pt>
                <c:pt idx="595">
                  <c:v>43076.072916666664</c:v>
                </c:pt>
                <c:pt idx="596">
                  <c:v>43078.800694444442</c:v>
                </c:pt>
                <c:pt idx="597">
                  <c:v>43097.918749999997</c:v>
                </c:pt>
                <c:pt idx="598">
                  <c:v>43079.061805555553</c:v>
                </c:pt>
                <c:pt idx="599">
                  <c:v>43076.824305555558</c:v>
                </c:pt>
                <c:pt idx="600">
                  <c:v>43091.824305555558</c:v>
                </c:pt>
                <c:pt idx="601">
                  <c:v>43078.990277777775</c:v>
                </c:pt>
                <c:pt idx="602">
                  <c:v>43100.150694444441</c:v>
                </c:pt>
                <c:pt idx="603">
                  <c:v>43083.181250000001</c:v>
                </c:pt>
                <c:pt idx="604">
                  <c:v>43070.864583333336</c:v>
                </c:pt>
                <c:pt idx="605">
                  <c:v>43075.815972222219</c:v>
                </c:pt>
                <c:pt idx="606">
                  <c:v>43076.76458333333</c:v>
                </c:pt>
                <c:pt idx="607">
                  <c:v>43076.716666666667</c:v>
                </c:pt>
                <c:pt idx="608">
                  <c:v>43093.213888888888</c:v>
                </c:pt>
                <c:pt idx="609">
                  <c:v>43082.709027777775</c:v>
                </c:pt>
                <c:pt idx="610">
                  <c:v>43070.911111111112</c:v>
                </c:pt>
                <c:pt idx="611">
                  <c:v>43095.597916666666</c:v>
                </c:pt>
                <c:pt idx="612">
                  <c:v>43070.97152777778</c:v>
                </c:pt>
                <c:pt idx="613">
                  <c:v>43078.256944444445</c:v>
                </c:pt>
                <c:pt idx="614">
                  <c:v>43100.572222222225</c:v>
                </c:pt>
                <c:pt idx="615">
                  <c:v>43082.779861111114</c:v>
                </c:pt>
                <c:pt idx="616">
                  <c:v>43078.530555555553</c:v>
                </c:pt>
                <c:pt idx="617">
                  <c:v>43089.102083333331</c:v>
                </c:pt>
                <c:pt idx="618">
                  <c:v>43077.945833333331</c:v>
                </c:pt>
                <c:pt idx="619">
                  <c:v>43082.746527777781</c:v>
                </c:pt>
                <c:pt idx="620">
                  <c:v>43098.663194444445</c:v>
                </c:pt>
                <c:pt idx="621">
                  <c:v>43075.750694444447</c:v>
                </c:pt>
                <c:pt idx="622">
                  <c:v>43081.59652777778</c:v>
                </c:pt>
                <c:pt idx="623">
                  <c:v>43090.019444444442</c:v>
                </c:pt>
                <c:pt idx="624">
                  <c:v>43094.099305555559</c:v>
                </c:pt>
                <c:pt idx="625">
                  <c:v>43075.605555555558</c:v>
                </c:pt>
                <c:pt idx="626">
                  <c:v>43079.923611111109</c:v>
                </c:pt>
                <c:pt idx="627">
                  <c:v>43083.106249999997</c:v>
                </c:pt>
                <c:pt idx="628">
                  <c:v>43080.957638888889</c:v>
                </c:pt>
                <c:pt idx="629">
                  <c:v>43100.897222222222</c:v>
                </c:pt>
                <c:pt idx="630">
                  <c:v>43076.574305555558</c:v>
                </c:pt>
                <c:pt idx="631">
                  <c:v>43078.739583333336</c:v>
                </c:pt>
                <c:pt idx="632">
                  <c:v>43075.786805555559</c:v>
                </c:pt>
                <c:pt idx="633">
                  <c:v>43078.567361111112</c:v>
                </c:pt>
                <c:pt idx="634">
                  <c:v>43080.295138888891</c:v>
                </c:pt>
                <c:pt idx="635">
                  <c:v>43080.296527777777</c:v>
                </c:pt>
                <c:pt idx="636">
                  <c:v>43079.554166666669</c:v>
                </c:pt>
                <c:pt idx="637">
                  <c:v>43075.811111111114</c:v>
                </c:pt>
                <c:pt idx="638">
                  <c:v>43087.181944444441</c:v>
                </c:pt>
                <c:pt idx="639">
                  <c:v>43086.820138888892</c:v>
                </c:pt>
                <c:pt idx="640">
                  <c:v>43079.035416666666</c:v>
                </c:pt>
                <c:pt idx="641">
                  <c:v>43100.603472222225</c:v>
                </c:pt>
                <c:pt idx="642">
                  <c:v>43088.683333333334</c:v>
                </c:pt>
                <c:pt idx="643">
                  <c:v>43096.019444444442</c:v>
                </c:pt>
                <c:pt idx="644">
                  <c:v>43075.617361111108</c:v>
                </c:pt>
                <c:pt idx="645">
                  <c:v>43076.056944444441</c:v>
                </c:pt>
                <c:pt idx="646">
                  <c:v>43080.40902777778</c:v>
                </c:pt>
                <c:pt idx="647">
                  <c:v>43071.736805555556</c:v>
                </c:pt>
                <c:pt idx="648">
                  <c:v>43076.027777777781</c:v>
                </c:pt>
                <c:pt idx="649">
                  <c:v>43078.055555555555</c:v>
                </c:pt>
                <c:pt idx="650">
                  <c:v>43073.682638888888</c:v>
                </c:pt>
                <c:pt idx="651">
                  <c:v>43087.970138888886</c:v>
                </c:pt>
                <c:pt idx="652">
                  <c:v>43077.237500000003</c:v>
                </c:pt>
                <c:pt idx="653">
                  <c:v>43088.598611111112</c:v>
                </c:pt>
                <c:pt idx="654">
                  <c:v>43071.629861111112</c:v>
                </c:pt>
                <c:pt idx="655">
                  <c:v>43078.005555555559</c:v>
                </c:pt>
                <c:pt idx="656">
                  <c:v>43075.843055555553</c:v>
                </c:pt>
                <c:pt idx="657">
                  <c:v>43099.354861111111</c:v>
                </c:pt>
                <c:pt idx="658">
                  <c:v>43094.948611111111</c:v>
                </c:pt>
                <c:pt idx="659">
                  <c:v>43075.849305555559</c:v>
                </c:pt>
                <c:pt idx="660">
                  <c:v>43095.747916666667</c:v>
                </c:pt>
                <c:pt idx="661">
                  <c:v>43083.127083333333</c:v>
                </c:pt>
                <c:pt idx="662">
                  <c:v>43077.177777777775</c:v>
                </c:pt>
                <c:pt idx="663">
                  <c:v>43077.147222222222</c:v>
                </c:pt>
                <c:pt idx="664">
                  <c:v>43085.665972222225</c:v>
                </c:pt>
                <c:pt idx="665">
                  <c:v>43078.676388888889</c:v>
                </c:pt>
                <c:pt idx="666">
                  <c:v>43076.927777777775</c:v>
                </c:pt>
                <c:pt idx="667">
                  <c:v>43096.923611111109</c:v>
                </c:pt>
                <c:pt idx="668">
                  <c:v>43076.635416666664</c:v>
                </c:pt>
                <c:pt idx="669">
                  <c:v>43075.964583333334</c:v>
                </c:pt>
                <c:pt idx="670">
                  <c:v>43100.130555555559</c:v>
                </c:pt>
                <c:pt idx="671">
                  <c:v>43076.706250000003</c:v>
                </c:pt>
                <c:pt idx="672">
                  <c:v>43076.28402777778</c:v>
                </c:pt>
                <c:pt idx="673">
                  <c:v>43071.022916666669</c:v>
                </c:pt>
                <c:pt idx="674">
                  <c:v>43075.631249999999</c:v>
                </c:pt>
                <c:pt idx="675">
                  <c:v>43075.644444444442</c:v>
                </c:pt>
                <c:pt idx="676">
                  <c:v>43073.245138888888</c:v>
                </c:pt>
                <c:pt idx="677">
                  <c:v>43076.523611111108</c:v>
                </c:pt>
                <c:pt idx="678">
                  <c:v>43100.57916666667</c:v>
                </c:pt>
                <c:pt idx="679">
                  <c:v>43075.731249999997</c:v>
                </c:pt>
                <c:pt idx="680">
                  <c:v>43073.583333333336</c:v>
                </c:pt>
                <c:pt idx="681">
                  <c:v>43074.609722222223</c:v>
                </c:pt>
                <c:pt idx="682">
                  <c:v>43078.763194444444</c:v>
                </c:pt>
                <c:pt idx="683">
                  <c:v>43100.675000000003</c:v>
                </c:pt>
                <c:pt idx="684">
                  <c:v>43081.688194444447</c:v>
                </c:pt>
                <c:pt idx="685">
                  <c:v>43099.768750000003</c:v>
                </c:pt>
                <c:pt idx="686">
                  <c:v>43075.938888888886</c:v>
                </c:pt>
                <c:pt idx="687">
                  <c:v>43076.695138888892</c:v>
                </c:pt>
                <c:pt idx="688">
                  <c:v>43081.190972222219</c:v>
                </c:pt>
                <c:pt idx="689">
                  <c:v>43070.870833333334</c:v>
                </c:pt>
                <c:pt idx="690">
                  <c:v>43077.875694444447</c:v>
                </c:pt>
                <c:pt idx="691">
                  <c:v>43098.925694444442</c:v>
                </c:pt>
                <c:pt idx="692">
                  <c:v>43077.368055555555</c:v>
                </c:pt>
                <c:pt idx="693">
                  <c:v>43077.120833333334</c:v>
                </c:pt>
                <c:pt idx="694">
                  <c:v>43088.947916666664</c:v>
                </c:pt>
                <c:pt idx="695">
                  <c:v>43079.199305555558</c:v>
                </c:pt>
                <c:pt idx="696">
                  <c:v>43077.57708333333</c:v>
                </c:pt>
                <c:pt idx="697">
                  <c:v>43078.137499999997</c:v>
                </c:pt>
                <c:pt idx="698">
                  <c:v>43078.773611111108</c:v>
                </c:pt>
                <c:pt idx="699">
                  <c:v>43076.527083333334</c:v>
                </c:pt>
                <c:pt idx="700">
                  <c:v>43075.147222222222</c:v>
                </c:pt>
                <c:pt idx="701">
                  <c:v>43089.092361111114</c:v>
                </c:pt>
                <c:pt idx="702">
                  <c:v>43075.813194444447</c:v>
                </c:pt>
                <c:pt idx="703">
                  <c:v>43091.803472222222</c:v>
                </c:pt>
                <c:pt idx="704">
                  <c:v>43097.913194444445</c:v>
                </c:pt>
                <c:pt idx="705">
                  <c:v>43088.888888888891</c:v>
                </c:pt>
                <c:pt idx="706">
                  <c:v>43078.737500000003</c:v>
                </c:pt>
                <c:pt idx="707">
                  <c:v>43079.302083333336</c:v>
                </c:pt>
                <c:pt idx="708">
                  <c:v>43070.953472222223</c:v>
                </c:pt>
                <c:pt idx="709">
                  <c:v>43076.532638888886</c:v>
                </c:pt>
                <c:pt idx="710">
                  <c:v>43075.734027777777</c:v>
                </c:pt>
                <c:pt idx="711">
                  <c:v>43083.739583333336</c:v>
                </c:pt>
                <c:pt idx="712">
                  <c:v>43100.434027777781</c:v>
                </c:pt>
                <c:pt idx="713">
                  <c:v>43075.829861111109</c:v>
                </c:pt>
                <c:pt idx="714">
                  <c:v>43097.204861111109</c:v>
                </c:pt>
                <c:pt idx="715">
                  <c:v>43076.704861111109</c:v>
                </c:pt>
                <c:pt idx="716">
                  <c:v>43077.054861111108</c:v>
                </c:pt>
                <c:pt idx="717">
                  <c:v>43073.729166666664</c:v>
                </c:pt>
                <c:pt idx="718">
                  <c:v>43076.635416666664</c:v>
                </c:pt>
                <c:pt idx="719">
                  <c:v>43074.633333333331</c:v>
                </c:pt>
                <c:pt idx="720">
                  <c:v>43077.026388888888</c:v>
                </c:pt>
                <c:pt idx="721">
                  <c:v>43070.863194444442</c:v>
                </c:pt>
                <c:pt idx="722">
                  <c:v>43080.756249999999</c:v>
                </c:pt>
                <c:pt idx="723">
                  <c:v>43076.686111111114</c:v>
                </c:pt>
                <c:pt idx="724">
                  <c:v>43095.157638888886</c:v>
                </c:pt>
                <c:pt idx="725">
                  <c:v>43075.859722222223</c:v>
                </c:pt>
                <c:pt idx="726">
                  <c:v>43076.675694444442</c:v>
                </c:pt>
                <c:pt idx="727">
                  <c:v>43100.568055555559</c:v>
                </c:pt>
                <c:pt idx="728">
                  <c:v>43083.887499999997</c:v>
                </c:pt>
                <c:pt idx="729">
                  <c:v>43096.607638888891</c:v>
                </c:pt>
                <c:pt idx="730">
                  <c:v>43096.652083333334</c:v>
                </c:pt>
                <c:pt idx="731">
                  <c:v>43084.851388888892</c:v>
                </c:pt>
                <c:pt idx="732">
                  <c:v>43075.561111111114</c:v>
                </c:pt>
                <c:pt idx="733">
                  <c:v>43075.783333333333</c:v>
                </c:pt>
                <c:pt idx="734">
                  <c:v>43080.696527777778</c:v>
                </c:pt>
                <c:pt idx="735">
                  <c:v>43100.646527777775</c:v>
                </c:pt>
                <c:pt idx="736">
                  <c:v>43078.156944444447</c:v>
                </c:pt>
                <c:pt idx="737">
                  <c:v>43075.218055555553</c:v>
                </c:pt>
                <c:pt idx="738">
                  <c:v>43075.207638888889</c:v>
                </c:pt>
                <c:pt idx="739">
                  <c:v>43078.570138888892</c:v>
                </c:pt>
                <c:pt idx="740">
                  <c:v>43077.205555555556</c:v>
                </c:pt>
                <c:pt idx="741">
                  <c:v>43095.030555555553</c:v>
                </c:pt>
                <c:pt idx="742">
                  <c:v>43085.9</c:v>
                </c:pt>
                <c:pt idx="743">
                  <c:v>43075.675694444442</c:v>
                </c:pt>
                <c:pt idx="744">
                  <c:v>43074.76458333333</c:v>
                </c:pt>
                <c:pt idx="745">
                  <c:v>43089.872916666667</c:v>
                </c:pt>
                <c:pt idx="746">
                  <c:v>43075.244444444441</c:v>
                </c:pt>
                <c:pt idx="747">
                  <c:v>43079.056944444441</c:v>
                </c:pt>
                <c:pt idx="748">
                  <c:v>43078.697222222225</c:v>
                </c:pt>
                <c:pt idx="749">
                  <c:v>43097.186111111114</c:v>
                </c:pt>
                <c:pt idx="750">
                  <c:v>43075.100694444445</c:v>
                </c:pt>
                <c:pt idx="751">
                  <c:v>43102.231249999997</c:v>
                </c:pt>
                <c:pt idx="752">
                  <c:v>43079.619444444441</c:v>
                </c:pt>
                <c:pt idx="753">
                  <c:v>43076.693055555559</c:v>
                </c:pt>
                <c:pt idx="754">
                  <c:v>43079.111111111109</c:v>
                </c:pt>
                <c:pt idx="755">
                  <c:v>43075.807638888888</c:v>
                </c:pt>
                <c:pt idx="756">
                  <c:v>43093.105555555558</c:v>
                </c:pt>
                <c:pt idx="757">
                  <c:v>43096.659722222219</c:v>
                </c:pt>
                <c:pt idx="758">
                  <c:v>43070.864583333336</c:v>
                </c:pt>
                <c:pt idx="759">
                  <c:v>43085.963888888888</c:v>
                </c:pt>
                <c:pt idx="760">
                  <c:v>43084.745833333334</c:v>
                </c:pt>
                <c:pt idx="761">
                  <c:v>43078.479166666664</c:v>
                </c:pt>
                <c:pt idx="762">
                  <c:v>43075.842361111114</c:v>
                </c:pt>
                <c:pt idx="763">
                  <c:v>43098.850694444445</c:v>
                </c:pt>
                <c:pt idx="764">
                  <c:v>43099.875</c:v>
                </c:pt>
                <c:pt idx="765">
                  <c:v>43075.731944444444</c:v>
                </c:pt>
                <c:pt idx="766">
                  <c:v>43100.633333333331</c:v>
                </c:pt>
                <c:pt idx="767">
                  <c:v>43075.723611111112</c:v>
                </c:pt>
                <c:pt idx="768">
                  <c:v>43070.963888888888</c:v>
                </c:pt>
                <c:pt idx="769">
                  <c:v>43082.840277777781</c:v>
                </c:pt>
                <c:pt idx="770">
                  <c:v>43080.776388888888</c:v>
                </c:pt>
                <c:pt idx="771">
                  <c:v>43100.578472222223</c:v>
                </c:pt>
                <c:pt idx="772">
                  <c:v>43075.000694444447</c:v>
                </c:pt>
                <c:pt idx="773">
                  <c:v>43078.419444444444</c:v>
                </c:pt>
                <c:pt idx="774">
                  <c:v>43092.591666666667</c:v>
                </c:pt>
                <c:pt idx="775">
                  <c:v>43075.124305555553</c:v>
                </c:pt>
                <c:pt idx="776">
                  <c:v>43086.633333333331</c:v>
                </c:pt>
                <c:pt idx="777">
                  <c:v>43081.293749999997</c:v>
                </c:pt>
                <c:pt idx="778">
                  <c:v>43075.111805555556</c:v>
                </c:pt>
                <c:pt idx="779">
                  <c:v>43085.708333333336</c:v>
                </c:pt>
                <c:pt idx="780">
                  <c:v>43076.782638888886</c:v>
                </c:pt>
                <c:pt idx="781">
                  <c:v>43070.886111111111</c:v>
                </c:pt>
                <c:pt idx="782">
                  <c:v>43076.15902777778</c:v>
                </c:pt>
                <c:pt idx="783">
                  <c:v>43097.965277777781</c:v>
                </c:pt>
                <c:pt idx="784">
                  <c:v>43079.705555555556</c:v>
                </c:pt>
                <c:pt idx="785">
                  <c:v>43078.695833333331</c:v>
                </c:pt>
                <c:pt idx="786">
                  <c:v>43089.729861111111</c:v>
                </c:pt>
                <c:pt idx="787">
                  <c:v>43086.947222222225</c:v>
                </c:pt>
                <c:pt idx="788">
                  <c:v>43078.714583333334</c:v>
                </c:pt>
                <c:pt idx="789">
                  <c:v>43098.54791666667</c:v>
                </c:pt>
                <c:pt idx="790">
                  <c:v>43083.258333333331</c:v>
                </c:pt>
                <c:pt idx="791">
                  <c:v>43086.007638888892</c:v>
                </c:pt>
                <c:pt idx="792">
                  <c:v>43076.613194444442</c:v>
                </c:pt>
                <c:pt idx="793">
                  <c:v>43077.956250000003</c:v>
                </c:pt>
                <c:pt idx="794">
                  <c:v>43089.000694444447</c:v>
                </c:pt>
                <c:pt idx="795">
                  <c:v>43080.592361111114</c:v>
                </c:pt>
                <c:pt idx="796">
                  <c:v>43074.645833333336</c:v>
                </c:pt>
                <c:pt idx="797">
                  <c:v>43075.211111111108</c:v>
                </c:pt>
                <c:pt idx="798">
                  <c:v>43080.605555555558</c:v>
                </c:pt>
                <c:pt idx="799">
                  <c:v>43085.736805555556</c:v>
                </c:pt>
                <c:pt idx="800">
                  <c:v>43075.629166666666</c:v>
                </c:pt>
                <c:pt idx="801">
                  <c:v>43095.990972222222</c:v>
                </c:pt>
                <c:pt idx="802">
                  <c:v>43101.165277777778</c:v>
                </c:pt>
                <c:pt idx="803">
                  <c:v>43077.3125</c:v>
                </c:pt>
                <c:pt idx="804">
                  <c:v>43081.748611111114</c:v>
                </c:pt>
                <c:pt idx="805">
                  <c:v>43086.213888888888</c:v>
                </c:pt>
                <c:pt idx="806">
                  <c:v>43076.006944444445</c:v>
                </c:pt>
                <c:pt idx="807">
                  <c:v>43076.919444444444</c:v>
                </c:pt>
                <c:pt idx="808">
                  <c:v>43077.012499999997</c:v>
                </c:pt>
                <c:pt idx="809">
                  <c:v>43100.685416666667</c:v>
                </c:pt>
                <c:pt idx="810">
                  <c:v>43077.121527777781</c:v>
                </c:pt>
                <c:pt idx="811">
                  <c:v>43100.569444444445</c:v>
                </c:pt>
                <c:pt idx="812">
                  <c:v>43075.144444444442</c:v>
                </c:pt>
                <c:pt idx="813">
                  <c:v>43075.627083333333</c:v>
                </c:pt>
                <c:pt idx="814">
                  <c:v>43100.743750000001</c:v>
                </c:pt>
                <c:pt idx="815">
                  <c:v>43101.184027777781</c:v>
                </c:pt>
                <c:pt idx="816">
                  <c:v>43073.845138888886</c:v>
                </c:pt>
                <c:pt idx="817">
                  <c:v>43079.224999999999</c:v>
                </c:pt>
                <c:pt idx="818">
                  <c:v>43080.067361111112</c:v>
                </c:pt>
                <c:pt idx="819">
                  <c:v>43076.292361111111</c:v>
                </c:pt>
                <c:pt idx="820">
                  <c:v>43076.379861111112</c:v>
                </c:pt>
                <c:pt idx="821">
                  <c:v>43093.68472222222</c:v>
                </c:pt>
                <c:pt idx="822">
                  <c:v>43091.955555555556</c:v>
                </c:pt>
                <c:pt idx="823">
                  <c:v>43086.088888888888</c:v>
                </c:pt>
                <c:pt idx="824">
                  <c:v>43100.624305555553</c:v>
                </c:pt>
                <c:pt idx="825">
                  <c:v>43076.092361111114</c:v>
                </c:pt>
                <c:pt idx="826">
                  <c:v>43074.64166666667</c:v>
                </c:pt>
                <c:pt idx="827">
                  <c:v>43097.854861111111</c:v>
                </c:pt>
                <c:pt idx="828">
                  <c:v>43097.822916666664</c:v>
                </c:pt>
                <c:pt idx="829">
                  <c:v>43075.197916666664</c:v>
                </c:pt>
                <c:pt idx="830">
                  <c:v>43076.784722222219</c:v>
                </c:pt>
                <c:pt idx="831">
                  <c:v>43070.909722222219</c:v>
                </c:pt>
                <c:pt idx="832">
                  <c:v>43097.65902777778</c:v>
                </c:pt>
                <c:pt idx="833">
                  <c:v>43079.518750000003</c:v>
                </c:pt>
                <c:pt idx="834">
                  <c:v>43074.64166666667</c:v>
                </c:pt>
                <c:pt idx="835">
                  <c:v>43079.637499999997</c:v>
                </c:pt>
                <c:pt idx="836">
                  <c:v>43085.753472222219</c:v>
                </c:pt>
                <c:pt idx="837">
                  <c:v>43076.013888888891</c:v>
                </c:pt>
                <c:pt idx="838">
                  <c:v>43074.588194444441</c:v>
                </c:pt>
                <c:pt idx="839">
                  <c:v>43098.581250000003</c:v>
                </c:pt>
                <c:pt idx="840">
                  <c:v>43077.390972222223</c:v>
                </c:pt>
                <c:pt idx="841">
                  <c:v>43083.0625</c:v>
                </c:pt>
                <c:pt idx="842">
                  <c:v>43097.981249999997</c:v>
                </c:pt>
                <c:pt idx="843">
                  <c:v>43078.57916666667</c:v>
                </c:pt>
                <c:pt idx="844">
                  <c:v>43075.604166666664</c:v>
                </c:pt>
                <c:pt idx="845">
                  <c:v>43085.724305555559</c:v>
                </c:pt>
                <c:pt idx="846">
                  <c:v>43098.64166666667</c:v>
                </c:pt>
                <c:pt idx="847">
                  <c:v>43076.441666666666</c:v>
                </c:pt>
                <c:pt idx="848">
                  <c:v>43071.081250000003</c:v>
                </c:pt>
                <c:pt idx="849">
                  <c:v>43080.51458333333</c:v>
                </c:pt>
                <c:pt idx="850">
                  <c:v>43076.300694444442</c:v>
                </c:pt>
                <c:pt idx="851">
                  <c:v>43075.22152777778</c:v>
                </c:pt>
                <c:pt idx="852">
                  <c:v>43078.679861111108</c:v>
                </c:pt>
                <c:pt idx="853">
                  <c:v>43086.736805555556</c:v>
                </c:pt>
                <c:pt idx="854">
                  <c:v>43094.863194444442</c:v>
                </c:pt>
                <c:pt idx="855">
                  <c:v>43075.95416666667</c:v>
                </c:pt>
                <c:pt idx="856">
                  <c:v>43086.977777777778</c:v>
                </c:pt>
                <c:pt idx="857">
                  <c:v>43085.635416666664</c:v>
                </c:pt>
                <c:pt idx="858">
                  <c:v>43100.586111111108</c:v>
                </c:pt>
                <c:pt idx="859">
                  <c:v>43083.728472222225</c:v>
                </c:pt>
                <c:pt idx="860">
                  <c:v>43093.13958333333</c:v>
                </c:pt>
                <c:pt idx="861">
                  <c:v>43096.158333333333</c:v>
                </c:pt>
                <c:pt idx="862">
                  <c:v>43076.179166666669</c:v>
                </c:pt>
                <c:pt idx="863">
                  <c:v>43075.875</c:v>
                </c:pt>
                <c:pt idx="864">
                  <c:v>43076.923611111109</c:v>
                </c:pt>
                <c:pt idx="865">
                  <c:v>43071.959722222222</c:v>
                </c:pt>
                <c:pt idx="866">
                  <c:v>43085.803472222222</c:v>
                </c:pt>
                <c:pt idx="867">
                  <c:v>43080.125694444447</c:v>
                </c:pt>
                <c:pt idx="868">
                  <c:v>43091.178472222222</c:v>
                </c:pt>
                <c:pt idx="869">
                  <c:v>43073.59375</c:v>
                </c:pt>
                <c:pt idx="870">
                  <c:v>43078.168749999997</c:v>
                </c:pt>
                <c:pt idx="871">
                  <c:v>43095.109027777777</c:v>
                </c:pt>
                <c:pt idx="872">
                  <c:v>43086.668749999997</c:v>
                </c:pt>
                <c:pt idx="873">
                  <c:v>43082.578472222223</c:v>
                </c:pt>
                <c:pt idx="874">
                  <c:v>43085.63958333333</c:v>
                </c:pt>
                <c:pt idx="875">
                  <c:v>43098.175000000003</c:v>
                </c:pt>
                <c:pt idx="876">
                  <c:v>43081.703472222223</c:v>
                </c:pt>
                <c:pt idx="877">
                  <c:v>43101.086111111108</c:v>
                </c:pt>
                <c:pt idx="878">
                  <c:v>43076.691666666666</c:v>
                </c:pt>
                <c:pt idx="879">
                  <c:v>43075.177083333336</c:v>
                </c:pt>
                <c:pt idx="880">
                  <c:v>43076.77847222222</c:v>
                </c:pt>
                <c:pt idx="881">
                  <c:v>43074.268055555556</c:v>
                </c:pt>
                <c:pt idx="882">
                  <c:v>43088.944444444445</c:v>
                </c:pt>
                <c:pt idx="883">
                  <c:v>43080.369444444441</c:v>
                </c:pt>
                <c:pt idx="884">
                  <c:v>43076.164583333331</c:v>
                </c:pt>
                <c:pt idx="885">
                  <c:v>43070.970833333333</c:v>
                </c:pt>
                <c:pt idx="886">
                  <c:v>43076.2</c:v>
                </c:pt>
                <c:pt idx="887">
                  <c:v>43099.917361111111</c:v>
                </c:pt>
                <c:pt idx="888">
                  <c:v>43100.637499999997</c:v>
                </c:pt>
                <c:pt idx="889">
                  <c:v>43075.727083333331</c:v>
                </c:pt>
                <c:pt idx="890">
                  <c:v>43094.036805555559</c:v>
                </c:pt>
                <c:pt idx="891">
                  <c:v>43097.25</c:v>
                </c:pt>
                <c:pt idx="892">
                  <c:v>43080.220833333333</c:v>
                </c:pt>
                <c:pt idx="893">
                  <c:v>43074.609027777777</c:v>
                </c:pt>
                <c:pt idx="894">
                  <c:v>43080.666666666664</c:v>
                </c:pt>
                <c:pt idx="895">
                  <c:v>43079.689583333333</c:v>
                </c:pt>
                <c:pt idx="896">
                  <c:v>43070.870138888888</c:v>
                </c:pt>
                <c:pt idx="897">
                  <c:v>43078.612500000003</c:v>
                </c:pt>
                <c:pt idx="898">
                  <c:v>43092.035416666666</c:v>
                </c:pt>
                <c:pt idx="899">
                  <c:v>43079.237500000003</c:v>
                </c:pt>
                <c:pt idx="900">
                  <c:v>43075.138194444444</c:v>
                </c:pt>
                <c:pt idx="901">
                  <c:v>43077.70416666667</c:v>
                </c:pt>
                <c:pt idx="902">
                  <c:v>43077.580555555556</c:v>
                </c:pt>
                <c:pt idx="903">
                  <c:v>43085.598611111112</c:v>
                </c:pt>
                <c:pt idx="904">
                  <c:v>43070.945833333331</c:v>
                </c:pt>
                <c:pt idx="905">
                  <c:v>43070.895138888889</c:v>
                </c:pt>
                <c:pt idx="906">
                  <c:v>43096.529166666667</c:v>
                </c:pt>
                <c:pt idx="907">
                  <c:v>43078.890277777777</c:v>
                </c:pt>
                <c:pt idx="908">
                  <c:v>43075.872916666667</c:v>
                </c:pt>
                <c:pt idx="909">
                  <c:v>43079.061111111114</c:v>
                </c:pt>
                <c:pt idx="910">
                  <c:v>43100.568749999999</c:v>
                </c:pt>
                <c:pt idx="911">
                  <c:v>43100.709722222222</c:v>
                </c:pt>
                <c:pt idx="912">
                  <c:v>43084.915277777778</c:v>
                </c:pt>
                <c:pt idx="913">
                  <c:v>43100.613194444442</c:v>
                </c:pt>
                <c:pt idx="914">
                  <c:v>43080.780555555553</c:v>
                </c:pt>
                <c:pt idx="915">
                  <c:v>43082.783333333333</c:v>
                </c:pt>
                <c:pt idx="916">
                  <c:v>43083.681944444441</c:v>
                </c:pt>
                <c:pt idx="917">
                  <c:v>43096.720138888886</c:v>
                </c:pt>
                <c:pt idx="918">
                  <c:v>43076.70416666667</c:v>
                </c:pt>
                <c:pt idx="919">
                  <c:v>43075.879861111112</c:v>
                </c:pt>
                <c:pt idx="920">
                  <c:v>43081.071527777778</c:v>
                </c:pt>
                <c:pt idx="921">
                  <c:v>43077.106249999997</c:v>
                </c:pt>
                <c:pt idx="922">
                  <c:v>43100.892361111109</c:v>
                </c:pt>
                <c:pt idx="923">
                  <c:v>43075.984722222223</c:v>
                </c:pt>
                <c:pt idx="924">
                  <c:v>43076.573611111111</c:v>
                </c:pt>
                <c:pt idx="925">
                  <c:v>43099.070138888892</c:v>
                </c:pt>
                <c:pt idx="926">
                  <c:v>43075.986805555556</c:v>
                </c:pt>
                <c:pt idx="927">
                  <c:v>43087.117361111108</c:v>
                </c:pt>
                <c:pt idx="928">
                  <c:v>43075.371527777781</c:v>
                </c:pt>
                <c:pt idx="929">
                  <c:v>43090.942361111112</c:v>
                </c:pt>
                <c:pt idx="930">
                  <c:v>43100.623611111114</c:v>
                </c:pt>
                <c:pt idx="931">
                  <c:v>43076.172222222223</c:v>
                </c:pt>
                <c:pt idx="932">
                  <c:v>43076.614583333336</c:v>
                </c:pt>
                <c:pt idx="933">
                  <c:v>43074.713888888888</c:v>
                </c:pt>
                <c:pt idx="934">
                  <c:v>43088.720833333333</c:v>
                </c:pt>
                <c:pt idx="935">
                  <c:v>43085.262499999997</c:v>
                </c:pt>
                <c:pt idx="936">
                  <c:v>43076.892361111109</c:v>
                </c:pt>
                <c:pt idx="937">
                  <c:v>43100.15</c:v>
                </c:pt>
                <c:pt idx="938">
                  <c:v>43075.293749999997</c:v>
                </c:pt>
                <c:pt idx="939">
                  <c:v>43083.024305555555</c:v>
                </c:pt>
                <c:pt idx="940">
                  <c:v>43100.35</c:v>
                </c:pt>
                <c:pt idx="941">
                  <c:v>43085.837500000001</c:v>
                </c:pt>
                <c:pt idx="942">
                  <c:v>43078.149305555555</c:v>
                </c:pt>
                <c:pt idx="943">
                  <c:v>43084.649305555555</c:v>
                </c:pt>
                <c:pt idx="944">
                  <c:v>43082.004166666666</c:v>
                </c:pt>
                <c:pt idx="945">
                  <c:v>43078.273611111108</c:v>
                </c:pt>
                <c:pt idx="946">
                  <c:v>43100.575694444444</c:v>
                </c:pt>
                <c:pt idx="947">
                  <c:v>43071.643750000003</c:v>
                </c:pt>
                <c:pt idx="948">
                  <c:v>43075.792361111111</c:v>
                </c:pt>
                <c:pt idx="949">
                  <c:v>43076.302777777775</c:v>
                </c:pt>
                <c:pt idx="950">
                  <c:v>43078.716666666667</c:v>
                </c:pt>
                <c:pt idx="951">
                  <c:v>43100.086111111108</c:v>
                </c:pt>
                <c:pt idx="952">
                  <c:v>43075.521527777775</c:v>
                </c:pt>
                <c:pt idx="953">
                  <c:v>43078.536805555559</c:v>
                </c:pt>
                <c:pt idx="954">
                  <c:v>43070.916666666664</c:v>
                </c:pt>
                <c:pt idx="955">
                  <c:v>43073.662499999999</c:v>
                </c:pt>
                <c:pt idx="956">
                  <c:v>43077.001388888886</c:v>
                </c:pt>
                <c:pt idx="957">
                  <c:v>43075.715277777781</c:v>
                </c:pt>
                <c:pt idx="958">
                  <c:v>43091.731249999997</c:v>
                </c:pt>
                <c:pt idx="959">
                  <c:v>43075.939583333333</c:v>
                </c:pt>
                <c:pt idx="960">
                  <c:v>43076.506944444445</c:v>
                </c:pt>
                <c:pt idx="961">
                  <c:v>43076.15902777778</c:v>
                </c:pt>
                <c:pt idx="962">
                  <c:v>43076.572222222225</c:v>
                </c:pt>
                <c:pt idx="963">
                  <c:v>43070.912499999999</c:v>
                </c:pt>
                <c:pt idx="964">
                  <c:v>43082.757638888892</c:v>
                </c:pt>
                <c:pt idx="965">
                  <c:v>43077.762499999997</c:v>
                </c:pt>
                <c:pt idx="966">
                  <c:v>43076.739583333336</c:v>
                </c:pt>
                <c:pt idx="967">
                  <c:v>43085.740277777775</c:v>
                </c:pt>
                <c:pt idx="968">
                  <c:v>43080.049305555556</c:v>
                </c:pt>
                <c:pt idx="969">
                  <c:v>43082.847222222219</c:v>
                </c:pt>
                <c:pt idx="970">
                  <c:v>43077.62222222222</c:v>
                </c:pt>
                <c:pt idx="971">
                  <c:v>43086.228472222225</c:v>
                </c:pt>
                <c:pt idx="972">
                  <c:v>43076.836805555555</c:v>
                </c:pt>
                <c:pt idx="973">
                  <c:v>43080.640277777777</c:v>
                </c:pt>
                <c:pt idx="974">
                  <c:v>43092.929861111108</c:v>
                </c:pt>
                <c:pt idx="975">
                  <c:v>43070.864583333336</c:v>
                </c:pt>
                <c:pt idx="976">
                  <c:v>43077.093055555553</c:v>
                </c:pt>
                <c:pt idx="977">
                  <c:v>43070.884027777778</c:v>
                </c:pt>
                <c:pt idx="978">
                  <c:v>43077.704861111109</c:v>
                </c:pt>
                <c:pt idx="979">
                  <c:v>43071.856944444444</c:v>
                </c:pt>
                <c:pt idx="980">
                  <c:v>43076.149305555555</c:v>
                </c:pt>
                <c:pt idx="981">
                  <c:v>43078.996527777781</c:v>
                </c:pt>
                <c:pt idx="982">
                  <c:v>43075.765972222223</c:v>
                </c:pt>
                <c:pt idx="983">
                  <c:v>43076.881249999999</c:v>
                </c:pt>
                <c:pt idx="984">
                  <c:v>43094.70208333333</c:v>
                </c:pt>
                <c:pt idx="985">
                  <c:v>43076.101388888892</c:v>
                </c:pt>
                <c:pt idx="986">
                  <c:v>43079.794444444444</c:v>
                </c:pt>
                <c:pt idx="987">
                  <c:v>43084.052777777775</c:v>
                </c:pt>
                <c:pt idx="988">
                  <c:v>43098.698611111111</c:v>
                </c:pt>
                <c:pt idx="989">
                  <c:v>43078.71597222222</c:v>
                </c:pt>
                <c:pt idx="990">
                  <c:v>43075.886805555558</c:v>
                </c:pt>
                <c:pt idx="991">
                  <c:v>43076.115277777775</c:v>
                </c:pt>
                <c:pt idx="992">
                  <c:v>43078.786805555559</c:v>
                </c:pt>
                <c:pt idx="993">
                  <c:v>43092.870833333334</c:v>
                </c:pt>
                <c:pt idx="994">
                  <c:v>43079.911111111112</c:v>
                </c:pt>
                <c:pt idx="995">
                  <c:v>43076.690972222219</c:v>
                </c:pt>
                <c:pt idx="996">
                  <c:v>43070.911805555559</c:v>
                </c:pt>
                <c:pt idx="997">
                  <c:v>43076.675694444442</c:v>
                </c:pt>
                <c:pt idx="998">
                  <c:v>43072.955555555556</c:v>
                </c:pt>
                <c:pt idx="999">
                  <c:v>43076.078472222223</c:v>
                </c:pt>
                <c:pt idx="1000">
                  <c:v>43071.841666666667</c:v>
                </c:pt>
                <c:pt idx="1001">
                  <c:v>43076.042361111111</c:v>
                </c:pt>
                <c:pt idx="1002">
                  <c:v>43076.106249999997</c:v>
                </c:pt>
                <c:pt idx="1003">
                  <c:v>43100.577777777777</c:v>
                </c:pt>
                <c:pt idx="1004">
                  <c:v>43075.897222222222</c:v>
                </c:pt>
                <c:pt idx="1005">
                  <c:v>43075.813194444447</c:v>
                </c:pt>
                <c:pt idx="1006">
                  <c:v>43100.706944444442</c:v>
                </c:pt>
                <c:pt idx="1007">
                  <c:v>43097.51458333333</c:v>
                </c:pt>
                <c:pt idx="1008">
                  <c:v>43075.200694444444</c:v>
                </c:pt>
                <c:pt idx="1009">
                  <c:v>43078.787499999999</c:v>
                </c:pt>
                <c:pt idx="1010">
                  <c:v>43076.620138888888</c:v>
                </c:pt>
                <c:pt idx="1011">
                  <c:v>43095.220138888886</c:v>
                </c:pt>
                <c:pt idx="1012">
                  <c:v>43087.612500000003</c:v>
                </c:pt>
                <c:pt idx="1013">
                  <c:v>43071.063194444447</c:v>
                </c:pt>
                <c:pt idx="1014">
                  <c:v>43081.909722222219</c:v>
                </c:pt>
                <c:pt idx="1015">
                  <c:v>43075.895833333336</c:v>
                </c:pt>
                <c:pt idx="1016">
                  <c:v>43072.617361111108</c:v>
                </c:pt>
                <c:pt idx="1017">
                  <c:v>43076.791666666664</c:v>
                </c:pt>
                <c:pt idx="1018">
                  <c:v>43100.586111111108</c:v>
                </c:pt>
                <c:pt idx="1019">
                  <c:v>43083.176388888889</c:v>
                </c:pt>
                <c:pt idx="1020">
                  <c:v>43076.030555555553</c:v>
                </c:pt>
                <c:pt idx="1021">
                  <c:v>43085.685416666667</c:v>
                </c:pt>
                <c:pt idx="1022">
                  <c:v>43071.820138888892</c:v>
                </c:pt>
                <c:pt idx="1023">
                  <c:v>43076.1875</c:v>
                </c:pt>
                <c:pt idx="1024">
                  <c:v>43076.581250000003</c:v>
                </c:pt>
                <c:pt idx="1025">
                  <c:v>43097.779861111114</c:v>
                </c:pt>
                <c:pt idx="1026">
                  <c:v>43076.163194444445</c:v>
                </c:pt>
                <c:pt idx="1027">
                  <c:v>43092.650694444441</c:v>
                </c:pt>
                <c:pt idx="1028">
                  <c:v>43086.034722222219</c:v>
                </c:pt>
                <c:pt idx="1029">
                  <c:v>43081.15</c:v>
                </c:pt>
                <c:pt idx="1030">
                  <c:v>43076.933333333334</c:v>
                </c:pt>
                <c:pt idx="1031">
                  <c:v>43075.922222222223</c:v>
                </c:pt>
                <c:pt idx="1032">
                  <c:v>43092.658333333333</c:v>
                </c:pt>
                <c:pt idx="1033">
                  <c:v>43076.636111111111</c:v>
                </c:pt>
                <c:pt idx="1034">
                  <c:v>43083.769444444442</c:v>
                </c:pt>
                <c:pt idx="1035">
                  <c:v>43091.64166666667</c:v>
                </c:pt>
                <c:pt idx="1036">
                  <c:v>43088.166666666664</c:v>
                </c:pt>
                <c:pt idx="1037">
                  <c:v>43076.621527777781</c:v>
                </c:pt>
                <c:pt idx="1038">
                  <c:v>43076.690972222219</c:v>
                </c:pt>
                <c:pt idx="1039">
                  <c:v>43076.592361111114</c:v>
                </c:pt>
                <c:pt idx="1040">
                  <c:v>43097.134722222225</c:v>
                </c:pt>
                <c:pt idx="1041">
                  <c:v>43100.59652777778</c:v>
                </c:pt>
                <c:pt idx="1042">
                  <c:v>43078.945138888892</c:v>
                </c:pt>
                <c:pt idx="1043">
                  <c:v>43093.682638888888</c:v>
                </c:pt>
                <c:pt idx="1044">
                  <c:v>43070.901388888888</c:v>
                </c:pt>
                <c:pt idx="1045">
                  <c:v>43079.59652777778</c:v>
                </c:pt>
                <c:pt idx="1046">
                  <c:v>43078.603472222225</c:v>
                </c:pt>
                <c:pt idx="1047">
                  <c:v>43075.870138888888</c:v>
                </c:pt>
                <c:pt idx="1048">
                  <c:v>43073.73541666667</c:v>
                </c:pt>
                <c:pt idx="1049">
                  <c:v>43080.170138888891</c:v>
                </c:pt>
                <c:pt idx="1050">
                  <c:v>43078.662499999999</c:v>
                </c:pt>
                <c:pt idx="1051">
                  <c:v>43075.734722222223</c:v>
                </c:pt>
                <c:pt idx="1052">
                  <c:v>43077.659722222219</c:v>
                </c:pt>
                <c:pt idx="1053">
                  <c:v>43088.926388888889</c:v>
                </c:pt>
                <c:pt idx="1054">
                  <c:v>43100.779166666667</c:v>
                </c:pt>
                <c:pt idx="1055">
                  <c:v>43075.865277777775</c:v>
                </c:pt>
                <c:pt idx="1056">
                  <c:v>43089.2</c:v>
                </c:pt>
                <c:pt idx="1057">
                  <c:v>43076.98541666667</c:v>
                </c:pt>
                <c:pt idx="1058">
                  <c:v>43070.863888888889</c:v>
                </c:pt>
                <c:pt idx="1059">
                  <c:v>43082.727777777778</c:v>
                </c:pt>
                <c:pt idx="1060">
                  <c:v>43081.823611111111</c:v>
                </c:pt>
                <c:pt idx="1061">
                  <c:v>43081.838888888888</c:v>
                </c:pt>
                <c:pt idx="1062">
                  <c:v>43074.777777777781</c:v>
                </c:pt>
                <c:pt idx="1063">
                  <c:v>43076.565972222219</c:v>
                </c:pt>
                <c:pt idx="1064">
                  <c:v>43075.615972222222</c:v>
                </c:pt>
                <c:pt idx="1065">
                  <c:v>43098.588888888888</c:v>
                </c:pt>
                <c:pt idx="1066">
                  <c:v>43074.656944444447</c:v>
                </c:pt>
                <c:pt idx="1067">
                  <c:v>43075.679166666669</c:v>
                </c:pt>
                <c:pt idx="1068">
                  <c:v>43100.582638888889</c:v>
                </c:pt>
                <c:pt idx="1069">
                  <c:v>43075.887499999997</c:v>
                </c:pt>
                <c:pt idx="1070">
                  <c:v>43075.968055555553</c:v>
                </c:pt>
                <c:pt idx="1071">
                  <c:v>43076.151388888888</c:v>
                </c:pt>
                <c:pt idx="1072">
                  <c:v>43075.760416666664</c:v>
                </c:pt>
                <c:pt idx="1073">
                  <c:v>43075.840277777781</c:v>
                </c:pt>
                <c:pt idx="1074">
                  <c:v>43076.570138888892</c:v>
                </c:pt>
                <c:pt idx="1075">
                  <c:v>43076.84652777778</c:v>
                </c:pt>
                <c:pt idx="1076">
                  <c:v>43071.054861111108</c:v>
                </c:pt>
                <c:pt idx="1077">
                  <c:v>43080.046527777777</c:v>
                </c:pt>
                <c:pt idx="1078">
                  <c:v>43076.709722222222</c:v>
                </c:pt>
                <c:pt idx="1079">
                  <c:v>43072.790277777778</c:v>
                </c:pt>
                <c:pt idx="1080">
                  <c:v>43075.666666666664</c:v>
                </c:pt>
                <c:pt idx="1081">
                  <c:v>43090.222916666666</c:v>
                </c:pt>
                <c:pt idx="1082">
                  <c:v>43092.038888888892</c:v>
                </c:pt>
                <c:pt idx="1083">
                  <c:v>43070.862500000003</c:v>
                </c:pt>
                <c:pt idx="1084">
                  <c:v>43074.572916666664</c:v>
                </c:pt>
                <c:pt idx="1085">
                  <c:v>43080.012499999997</c:v>
                </c:pt>
                <c:pt idx="1086">
                  <c:v>43092.297222222223</c:v>
                </c:pt>
                <c:pt idx="1087">
                  <c:v>43082.868055555555</c:v>
                </c:pt>
                <c:pt idx="1088">
                  <c:v>43081.65902777778</c:v>
                </c:pt>
                <c:pt idx="1089">
                  <c:v>43075.207638888889</c:v>
                </c:pt>
                <c:pt idx="1090">
                  <c:v>43078.70208333333</c:v>
                </c:pt>
                <c:pt idx="1091">
                  <c:v>43083.055555555555</c:v>
                </c:pt>
                <c:pt idx="1092">
                  <c:v>43089.704861111109</c:v>
                </c:pt>
                <c:pt idx="1093">
                  <c:v>43075.963194444441</c:v>
                </c:pt>
                <c:pt idx="1094">
                  <c:v>43076.958333333336</c:v>
                </c:pt>
                <c:pt idx="1095">
                  <c:v>43075.931250000001</c:v>
                </c:pt>
                <c:pt idx="1096">
                  <c:v>43084.89166666667</c:v>
                </c:pt>
                <c:pt idx="1097">
                  <c:v>43070.911111111112</c:v>
                </c:pt>
                <c:pt idx="1098">
                  <c:v>43075.773611111108</c:v>
                </c:pt>
                <c:pt idx="1099">
                  <c:v>43071.640972222223</c:v>
                </c:pt>
                <c:pt idx="1100">
                  <c:v>43076.890277777777</c:v>
                </c:pt>
                <c:pt idx="1101">
                  <c:v>43075.850694444445</c:v>
                </c:pt>
                <c:pt idx="1102">
                  <c:v>43096.752083333333</c:v>
                </c:pt>
                <c:pt idx="1103">
                  <c:v>43084.824999999997</c:v>
                </c:pt>
                <c:pt idx="1104">
                  <c:v>43076.734027777777</c:v>
                </c:pt>
                <c:pt idx="1105">
                  <c:v>43076.577777777777</c:v>
                </c:pt>
                <c:pt idx="1106">
                  <c:v>43097.752083333333</c:v>
                </c:pt>
                <c:pt idx="1107">
                  <c:v>43074.595833333333</c:v>
                </c:pt>
                <c:pt idx="1108">
                  <c:v>43075.740277777775</c:v>
                </c:pt>
                <c:pt idx="1109">
                  <c:v>43074.623611111114</c:v>
                </c:pt>
                <c:pt idx="1110">
                  <c:v>43073.525694444441</c:v>
                </c:pt>
                <c:pt idx="1111">
                  <c:v>43097.54583333333</c:v>
                </c:pt>
                <c:pt idx="1112">
                  <c:v>43081.968055555553</c:v>
                </c:pt>
                <c:pt idx="1113">
                  <c:v>43099.905555555553</c:v>
                </c:pt>
                <c:pt idx="1114">
                  <c:v>43076.892361111109</c:v>
                </c:pt>
                <c:pt idx="1115">
                  <c:v>43082.796527777777</c:v>
                </c:pt>
                <c:pt idx="1116">
                  <c:v>43077.390972222223</c:v>
                </c:pt>
                <c:pt idx="1117">
                  <c:v>43076.577777777777</c:v>
                </c:pt>
                <c:pt idx="1118">
                  <c:v>43080.867361111108</c:v>
                </c:pt>
                <c:pt idx="1119">
                  <c:v>43089.938194444447</c:v>
                </c:pt>
                <c:pt idx="1120">
                  <c:v>43096.98541666667</c:v>
                </c:pt>
                <c:pt idx="1121">
                  <c:v>43076.609027777777</c:v>
                </c:pt>
                <c:pt idx="1122">
                  <c:v>43079.756249999999</c:v>
                </c:pt>
                <c:pt idx="1123">
                  <c:v>43078.805555555555</c:v>
                </c:pt>
                <c:pt idx="1124">
                  <c:v>43072.96875</c:v>
                </c:pt>
                <c:pt idx="1125">
                  <c:v>43070.882638888892</c:v>
                </c:pt>
                <c:pt idx="1126">
                  <c:v>43083.693749999999</c:v>
                </c:pt>
                <c:pt idx="1127">
                  <c:v>43076.621527777781</c:v>
                </c:pt>
                <c:pt idx="1128">
                  <c:v>43075.725694444445</c:v>
                </c:pt>
                <c:pt idx="1129">
                  <c:v>43081.147916666669</c:v>
                </c:pt>
                <c:pt idx="1130">
                  <c:v>43078.549305555556</c:v>
                </c:pt>
                <c:pt idx="1131">
                  <c:v>43075.657638888886</c:v>
                </c:pt>
                <c:pt idx="1132">
                  <c:v>43076.570833333331</c:v>
                </c:pt>
                <c:pt idx="1133">
                  <c:v>43090.293055555558</c:v>
                </c:pt>
                <c:pt idx="1134">
                  <c:v>43070.897916666669</c:v>
                </c:pt>
                <c:pt idx="1135">
                  <c:v>43086.786805555559</c:v>
                </c:pt>
                <c:pt idx="1136">
                  <c:v>43076.621527777781</c:v>
                </c:pt>
                <c:pt idx="1137">
                  <c:v>43089.948611111111</c:v>
                </c:pt>
                <c:pt idx="1138">
                  <c:v>43076.603472222225</c:v>
                </c:pt>
                <c:pt idx="1139">
                  <c:v>43088.097916666666</c:v>
                </c:pt>
                <c:pt idx="1140">
                  <c:v>43075.179166666669</c:v>
                </c:pt>
                <c:pt idx="1141">
                  <c:v>43075.807638888888</c:v>
                </c:pt>
                <c:pt idx="1142">
                  <c:v>43080.018055555556</c:v>
                </c:pt>
                <c:pt idx="1143">
                  <c:v>43078.490277777775</c:v>
                </c:pt>
                <c:pt idx="1144">
                  <c:v>43079.615972222222</c:v>
                </c:pt>
                <c:pt idx="1145">
                  <c:v>43075.131249999999</c:v>
                </c:pt>
                <c:pt idx="1146">
                  <c:v>43076.211111111108</c:v>
                </c:pt>
                <c:pt idx="1147">
                  <c:v>43099.952777777777</c:v>
                </c:pt>
                <c:pt idx="1148">
                  <c:v>43076.225694444445</c:v>
                </c:pt>
                <c:pt idx="1149">
                  <c:v>43079.006944444445</c:v>
                </c:pt>
                <c:pt idx="1150">
                  <c:v>43077.772222222222</c:v>
                </c:pt>
                <c:pt idx="1151">
                  <c:v>43079.006249999999</c:v>
                </c:pt>
                <c:pt idx="1152">
                  <c:v>43078.925000000003</c:v>
                </c:pt>
                <c:pt idx="1153">
                  <c:v>43081.787499999999</c:v>
                </c:pt>
                <c:pt idx="1154">
                  <c:v>43078.613194444442</c:v>
                </c:pt>
                <c:pt idx="1155">
                  <c:v>43096.78125</c:v>
                </c:pt>
                <c:pt idx="1156">
                  <c:v>43083.02847222222</c:v>
                </c:pt>
                <c:pt idx="1157">
                  <c:v>43075.845833333333</c:v>
                </c:pt>
                <c:pt idx="1158">
                  <c:v>43100.598611111112</c:v>
                </c:pt>
                <c:pt idx="1159">
                  <c:v>43076.117361111108</c:v>
                </c:pt>
                <c:pt idx="1160">
                  <c:v>43082.013888888891</c:v>
                </c:pt>
                <c:pt idx="1161">
                  <c:v>43088.081944444442</c:v>
                </c:pt>
                <c:pt idx="1162">
                  <c:v>43084.299305555556</c:v>
                </c:pt>
                <c:pt idx="1163">
                  <c:v>43078.707638888889</c:v>
                </c:pt>
                <c:pt idx="1164">
                  <c:v>43100.583333333336</c:v>
                </c:pt>
                <c:pt idx="1165">
                  <c:v>43095.240972222222</c:v>
                </c:pt>
                <c:pt idx="1166">
                  <c:v>43097.261805555558</c:v>
                </c:pt>
                <c:pt idx="1167">
                  <c:v>43085.070833333331</c:v>
                </c:pt>
                <c:pt idx="1168">
                  <c:v>43070.931250000001</c:v>
                </c:pt>
                <c:pt idx="1169">
                  <c:v>43074.835416666669</c:v>
                </c:pt>
                <c:pt idx="1170">
                  <c:v>43077.072222222225</c:v>
                </c:pt>
                <c:pt idx="1171">
                  <c:v>43100.643055555556</c:v>
                </c:pt>
                <c:pt idx="1172">
                  <c:v>43076.115972222222</c:v>
                </c:pt>
                <c:pt idx="1173">
                  <c:v>43073.495138888888</c:v>
                </c:pt>
                <c:pt idx="1174">
                  <c:v>43075.909722222219</c:v>
                </c:pt>
                <c:pt idx="1175">
                  <c:v>43076.176388888889</c:v>
                </c:pt>
                <c:pt idx="1176">
                  <c:v>43078.943749999999</c:v>
                </c:pt>
                <c:pt idx="1177">
                  <c:v>43093.583333333336</c:v>
                </c:pt>
                <c:pt idx="1178">
                  <c:v>43077.047222222223</c:v>
                </c:pt>
                <c:pt idx="1179">
                  <c:v>43098.86041666667</c:v>
                </c:pt>
                <c:pt idx="1180">
                  <c:v>43076.115277777775</c:v>
                </c:pt>
                <c:pt idx="1181">
                  <c:v>43080.163888888892</c:v>
                </c:pt>
                <c:pt idx="1182">
                  <c:v>43078.980555555558</c:v>
                </c:pt>
                <c:pt idx="1183">
                  <c:v>43079.01458333333</c:v>
                </c:pt>
                <c:pt idx="1184">
                  <c:v>43078.751388888886</c:v>
                </c:pt>
                <c:pt idx="1185">
                  <c:v>43077.041666666664</c:v>
                </c:pt>
                <c:pt idx="1186">
                  <c:v>43076.074999999997</c:v>
                </c:pt>
                <c:pt idx="1187">
                  <c:v>43075.768750000003</c:v>
                </c:pt>
                <c:pt idx="1188">
                  <c:v>43096.445833333331</c:v>
                </c:pt>
                <c:pt idx="1189">
                  <c:v>43075.795138888891</c:v>
                </c:pt>
                <c:pt idx="1190">
                  <c:v>43075.482638888891</c:v>
                </c:pt>
                <c:pt idx="1191">
                  <c:v>43076.136805555558</c:v>
                </c:pt>
                <c:pt idx="1192">
                  <c:v>43087.6</c:v>
                </c:pt>
                <c:pt idx="1193">
                  <c:v>43080.168749999997</c:v>
                </c:pt>
                <c:pt idx="1194">
                  <c:v>43078.618750000001</c:v>
                </c:pt>
                <c:pt idx="1195">
                  <c:v>43078.984722222223</c:v>
                </c:pt>
                <c:pt idx="1196">
                  <c:v>43092.931250000001</c:v>
                </c:pt>
                <c:pt idx="1197">
                  <c:v>43078.904861111114</c:v>
                </c:pt>
                <c:pt idx="1198">
                  <c:v>43075.669444444444</c:v>
                </c:pt>
                <c:pt idx="1199">
                  <c:v>43090.72152777778</c:v>
                </c:pt>
                <c:pt idx="1200">
                  <c:v>43082.484027777777</c:v>
                </c:pt>
                <c:pt idx="1201">
                  <c:v>43076.795138888891</c:v>
                </c:pt>
                <c:pt idx="1202">
                  <c:v>43078.88958333333</c:v>
                </c:pt>
                <c:pt idx="1203">
                  <c:v>43075.705555555556</c:v>
                </c:pt>
                <c:pt idx="1204">
                  <c:v>43076.161111111112</c:v>
                </c:pt>
                <c:pt idx="1205">
                  <c:v>43078.638194444444</c:v>
                </c:pt>
                <c:pt idx="1206">
                  <c:v>43095.101388888892</c:v>
                </c:pt>
                <c:pt idx="1207">
                  <c:v>43090.140277777777</c:v>
                </c:pt>
                <c:pt idx="1208">
                  <c:v>43080.919444444444</c:v>
                </c:pt>
                <c:pt idx="1209">
                  <c:v>43081.063194444447</c:v>
                </c:pt>
                <c:pt idx="1210">
                  <c:v>43073.727083333331</c:v>
                </c:pt>
                <c:pt idx="1211">
                  <c:v>43080.065972222219</c:v>
                </c:pt>
                <c:pt idx="1212">
                  <c:v>43090.047222222223</c:v>
                </c:pt>
                <c:pt idx="1213">
                  <c:v>43082.779166666667</c:v>
                </c:pt>
                <c:pt idx="1214">
                  <c:v>43086.571527777778</c:v>
                </c:pt>
                <c:pt idx="1215">
                  <c:v>43074.592361111114</c:v>
                </c:pt>
                <c:pt idx="1216">
                  <c:v>43078.59097222222</c:v>
                </c:pt>
                <c:pt idx="1217">
                  <c:v>43075.722222222219</c:v>
                </c:pt>
                <c:pt idx="1218">
                  <c:v>43075.729861111111</c:v>
                </c:pt>
                <c:pt idx="1219">
                  <c:v>43074.543749999997</c:v>
                </c:pt>
                <c:pt idx="1220">
                  <c:v>43076.818749999999</c:v>
                </c:pt>
                <c:pt idx="1221">
                  <c:v>43076.630555555559</c:v>
                </c:pt>
                <c:pt idx="1222">
                  <c:v>43080.727777777778</c:v>
                </c:pt>
                <c:pt idx="1223">
                  <c:v>43079.214583333334</c:v>
                </c:pt>
                <c:pt idx="1224">
                  <c:v>43074.597222222219</c:v>
                </c:pt>
                <c:pt idx="1225">
                  <c:v>43098.905555555553</c:v>
                </c:pt>
                <c:pt idx="1226">
                  <c:v>43086.560416666667</c:v>
                </c:pt>
                <c:pt idx="1227">
                  <c:v>43081.011111111111</c:v>
                </c:pt>
                <c:pt idx="1228">
                  <c:v>43075.260416666664</c:v>
                </c:pt>
                <c:pt idx="1229">
                  <c:v>43081.027777777781</c:v>
                </c:pt>
                <c:pt idx="1230">
                  <c:v>43076.598611111112</c:v>
                </c:pt>
                <c:pt idx="1231">
                  <c:v>43077.868055555555</c:v>
                </c:pt>
                <c:pt idx="1232">
                  <c:v>43078.211805555555</c:v>
                </c:pt>
                <c:pt idx="1233">
                  <c:v>43076.709027777775</c:v>
                </c:pt>
                <c:pt idx="1234">
                  <c:v>43077.302083333336</c:v>
                </c:pt>
                <c:pt idx="1235">
                  <c:v>43070.872916666667</c:v>
                </c:pt>
                <c:pt idx="1236">
                  <c:v>43070.956944444442</c:v>
                </c:pt>
                <c:pt idx="1237">
                  <c:v>43075.906944444447</c:v>
                </c:pt>
                <c:pt idx="1238">
                  <c:v>43070.871527777781</c:v>
                </c:pt>
                <c:pt idx="1239">
                  <c:v>43075.761111111111</c:v>
                </c:pt>
                <c:pt idx="1240">
                  <c:v>43075.649305555555</c:v>
                </c:pt>
                <c:pt idx="1241">
                  <c:v>43086.117361111108</c:v>
                </c:pt>
                <c:pt idx="1242">
                  <c:v>43076.838888888888</c:v>
                </c:pt>
                <c:pt idx="1243">
                  <c:v>43074.593055555553</c:v>
                </c:pt>
                <c:pt idx="1244">
                  <c:v>43096.050694444442</c:v>
                </c:pt>
                <c:pt idx="1245">
                  <c:v>43076.855555555558</c:v>
                </c:pt>
                <c:pt idx="1246">
                  <c:v>43076.979861111111</c:v>
                </c:pt>
                <c:pt idx="1247">
                  <c:v>43079.036111111112</c:v>
                </c:pt>
                <c:pt idx="1248">
                  <c:v>43084.155555555553</c:v>
                </c:pt>
                <c:pt idx="1249">
                  <c:v>43098.843055555553</c:v>
                </c:pt>
                <c:pt idx="1250">
                  <c:v>43073.700694444444</c:v>
                </c:pt>
                <c:pt idx="1251">
                  <c:v>43071.048611111109</c:v>
                </c:pt>
                <c:pt idx="1252">
                  <c:v>43087.864583333336</c:v>
                </c:pt>
                <c:pt idx="1253">
                  <c:v>43074.54583333333</c:v>
                </c:pt>
                <c:pt idx="1254">
                  <c:v>43098.711805555555</c:v>
                </c:pt>
                <c:pt idx="1255">
                  <c:v>43096.056944444441</c:v>
                </c:pt>
                <c:pt idx="1256">
                  <c:v>43078.743750000001</c:v>
                </c:pt>
                <c:pt idx="1257">
                  <c:v>43076.251388888886</c:v>
                </c:pt>
                <c:pt idx="1258">
                  <c:v>43075.85</c:v>
                </c:pt>
                <c:pt idx="1259">
                  <c:v>43076.102083333331</c:v>
                </c:pt>
                <c:pt idx="1260">
                  <c:v>43071.738888888889</c:v>
                </c:pt>
                <c:pt idx="1261">
                  <c:v>43080.071527777778</c:v>
                </c:pt>
                <c:pt idx="1262">
                  <c:v>43080.682638888888</c:v>
                </c:pt>
                <c:pt idx="1263">
                  <c:v>43076.59097222222</c:v>
                </c:pt>
                <c:pt idx="1264">
                  <c:v>43100.646527777775</c:v>
                </c:pt>
                <c:pt idx="1265">
                  <c:v>43080.965277777781</c:v>
                </c:pt>
                <c:pt idx="1266">
                  <c:v>43075.748611111114</c:v>
                </c:pt>
                <c:pt idx="1267">
                  <c:v>43076.236111111109</c:v>
                </c:pt>
                <c:pt idx="1268">
                  <c:v>43076.769444444442</c:v>
                </c:pt>
                <c:pt idx="1269">
                  <c:v>43080.145833333336</c:v>
                </c:pt>
                <c:pt idx="1270">
                  <c:v>43076.722916666666</c:v>
                </c:pt>
                <c:pt idx="1271">
                  <c:v>43094.330555555556</c:v>
                </c:pt>
                <c:pt idx="1272">
                  <c:v>43074.938194444447</c:v>
                </c:pt>
                <c:pt idx="1273">
                  <c:v>43084.089583333334</c:v>
                </c:pt>
                <c:pt idx="1274">
                  <c:v>43079.731249999997</c:v>
                </c:pt>
                <c:pt idx="1275">
                  <c:v>43080.268750000003</c:v>
                </c:pt>
                <c:pt idx="1276">
                  <c:v>43075.140277777777</c:v>
                </c:pt>
                <c:pt idx="1277">
                  <c:v>43080.954861111109</c:v>
                </c:pt>
                <c:pt idx="1278">
                  <c:v>43075.82916666667</c:v>
                </c:pt>
                <c:pt idx="1279">
                  <c:v>43078.837500000001</c:v>
                </c:pt>
                <c:pt idx="1280">
                  <c:v>43100.65902777778</c:v>
                </c:pt>
                <c:pt idx="1281">
                  <c:v>43089.297222222223</c:v>
                </c:pt>
                <c:pt idx="1282">
                  <c:v>43073.090277777781</c:v>
                </c:pt>
                <c:pt idx="1283">
                  <c:v>43078.870138888888</c:v>
                </c:pt>
                <c:pt idx="1284">
                  <c:v>43078.828472222223</c:v>
                </c:pt>
                <c:pt idx="1285">
                  <c:v>43075.802083333336</c:v>
                </c:pt>
                <c:pt idx="1286">
                  <c:v>43076.736111111109</c:v>
                </c:pt>
                <c:pt idx="1287">
                  <c:v>43082.70416666667</c:v>
                </c:pt>
                <c:pt idx="1288">
                  <c:v>43075.105555555558</c:v>
                </c:pt>
                <c:pt idx="1289">
                  <c:v>43078.793055555558</c:v>
                </c:pt>
                <c:pt idx="1290">
                  <c:v>43070.863888888889</c:v>
                </c:pt>
                <c:pt idx="1291">
                  <c:v>43098.654166666667</c:v>
                </c:pt>
                <c:pt idx="1292">
                  <c:v>43076.57916666667</c:v>
                </c:pt>
                <c:pt idx="1293">
                  <c:v>43078.367361111108</c:v>
                </c:pt>
                <c:pt idx="1294">
                  <c:v>43075.879166666666</c:v>
                </c:pt>
                <c:pt idx="1295">
                  <c:v>43078.872916666667</c:v>
                </c:pt>
                <c:pt idx="1296">
                  <c:v>43075.84375</c:v>
                </c:pt>
                <c:pt idx="1297">
                  <c:v>43078.227777777778</c:v>
                </c:pt>
                <c:pt idx="1298">
                  <c:v>43076.015277777777</c:v>
                </c:pt>
                <c:pt idx="1299">
                  <c:v>43079.615972222222</c:v>
                </c:pt>
                <c:pt idx="1300">
                  <c:v>43083.579861111109</c:v>
                </c:pt>
                <c:pt idx="1301">
                  <c:v>43075.760416666664</c:v>
                </c:pt>
                <c:pt idx="1302">
                  <c:v>43089.693749999999</c:v>
                </c:pt>
                <c:pt idx="1303">
                  <c:v>43080.782638888886</c:v>
                </c:pt>
                <c:pt idx="1304">
                  <c:v>43087.71597222222</c:v>
                </c:pt>
                <c:pt idx="1305">
                  <c:v>43076.570138888892</c:v>
                </c:pt>
                <c:pt idx="1306">
                  <c:v>43084.827777777777</c:v>
                </c:pt>
                <c:pt idx="1307">
                  <c:v>43089.049305555556</c:v>
                </c:pt>
                <c:pt idx="1308">
                  <c:v>43070.870138888888</c:v>
                </c:pt>
                <c:pt idx="1309">
                  <c:v>43076.116666666669</c:v>
                </c:pt>
                <c:pt idx="1310">
                  <c:v>43099.086805555555</c:v>
                </c:pt>
                <c:pt idx="1311">
                  <c:v>43082.856249999997</c:v>
                </c:pt>
                <c:pt idx="1312">
                  <c:v>43081.570833333331</c:v>
                </c:pt>
                <c:pt idx="1313">
                  <c:v>43081.993750000001</c:v>
                </c:pt>
                <c:pt idx="1314">
                  <c:v>43087.601388888892</c:v>
                </c:pt>
                <c:pt idx="1315">
                  <c:v>43082.788888888892</c:v>
                </c:pt>
                <c:pt idx="1316">
                  <c:v>43078.880555555559</c:v>
                </c:pt>
                <c:pt idx="1317">
                  <c:v>43082.09375</c:v>
                </c:pt>
                <c:pt idx="1318">
                  <c:v>43076.659722222219</c:v>
                </c:pt>
                <c:pt idx="1319">
                  <c:v>43100.597916666666</c:v>
                </c:pt>
                <c:pt idx="1320">
                  <c:v>43098.467361111114</c:v>
                </c:pt>
                <c:pt idx="1321">
                  <c:v>43078.815972222219</c:v>
                </c:pt>
                <c:pt idx="1322">
                  <c:v>43100.768750000003</c:v>
                </c:pt>
                <c:pt idx="1323">
                  <c:v>43084.092361111114</c:v>
                </c:pt>
                <c:pt idx="1324">
                  <c:v>43077.979166666664</c:v>
                </c:pt>
                <c:pt idx="1325">
                  <c:v>43076.571527777778</c:v>
                </c:pt>
                <c:pt idx="1326">
                  <c:v>43084.306250000001</c:v>
                </c:pt>
                <c:pt idx="1327">
                  <c:v>43075.915277777778</c:v>
                </c:pt>
                <c:pt idx="1328">
                  <c:v>43081.963888888888</c:v>
                </c:pt>
                <c:pt idx="1329">
                  <c:v>43078.667361111111</c:v>
                </c:pt>
                <c:pt idx="1330">
                  <c:v>43080.959722222222</c:v>
                </c:pt>
                <c:pt idx="1331">
                  <c:v>43099.743750000001</c:v>
                </c:pt>
                <c:pt idx="1332">
                  <c:v>43077.65</c:v>
                </c:pt>
                <c:pt idx="1333">
                  <c:v>43078.873611111114</c:v>
                </c:pt>
                <c:pt idx="1334">
                  <c:v>43080.968055555553</c:v>
                </c:pt>
                <c:pt idx="1335">
                  <c:v>43081.008333333331</c:v>
                </c:pt>
                <c:pt idx="1336">
                  <c:v>43098.59652777778</c:v>
                </c:pt>
                <c:pt idx="1337">
                  <c:v>43075.819444444445</c:v>
                </c:pt>
                <c:pt idx="1338">
                  <c:v>43085.813194444447</c:v>
                </c:pt>
                <c:pt idx="1339">
                  <c:v>43075.850694444445</c:v>
                </c:pt>
                <c:pt idx="1340">
                  <c:v>43099.738194444442</c:v>
                </c:pt>
                <c:pt idx="1341">
                  <c:v>43076.950694444444</c:v>
                </c:pt>
                <c:pt idx="1342">
                  <c:v>43076.744444444441</c:v>
                </c:pt>
                <c:pt idx="1343">
                  <c:v>43075.816666666666</c:v>
                </c:pt>
                <c:pt idx="1344">
                  <c:v>43077.002083333333</c:v>
                </c:pt>
                <c:pt idx="1345">
                  <c:v>43075.685416666667</c:v>
                </c:pt>
                <c:pt idx="1346">
                  <c:v>43093.618750000001</c:v>
                </c:pt>
                <c:pt idx="1347">
                  <c:v>43078.57916666667</c:v>
                </c:pt>
                <c:pt idx="1348">
                  <c:v>43075.175694444442</c:v>
                </c:pt>
                <c:pt idx="1349">
                  <c:v>43070.963194444441</c:v>
                </c:pt>
                <c:pt idx="1350">
                  <c:v>43078.779861111114</c:v>
                </c:pt>
                <c:pt idx="1351">
                  <c:v>43078.649305555555</c:v>
                </c:pt>
                <c:pt idx="1352">
                  <c:v>43074.902083333334</c:v>
                </c:pt>
                <c:pt idx="1353">
                  <c:v>43078.77847222222</c:v>
                </c:pt>
                <c:pt idx="1354">
                  <c:v>43083.070833333331</c:v>
                </c:pt>
                <c:pt idx="1355">
                  <c:v>43080.179166666669</c:v>
                </c:pt>
                <c:pt idx="1356">
                  <c:v>43076.25</c:v>
                </c:pt>
                <c:pt idx="1357">
                  <c:v>43087.140277777777</c:v>
                </c:pt>
                <c:pt idx="1358">
                  <c:v>43085.915972222225</c:v>
                </c:pt>
                <c:pt idx="1359">
                  <c:v>43076.688888888886</c:v>
                </c:pt>
                <c:pt idx="1360">
                  <c:v>43076.586111111108</c:v>
                </c:pt>
                <c:pt idx="1361">
                  <c:v>43081.162499999999</c:v>
                </c:pt>
                <c:pt idx="1362">
                  <c:v>43081.658333333333</c:v>
                </c:pt>
                <c:pt idx="1363">
                  <c:v>43076.534722222219</c:v>
                </c:pt>
                <c:pt idx="1364">
                  <c:v>43087.722222222219</c:v>
                </c:pt>
                <c:pt idx="1365">
                  <c:v>43076.745833333334</c:v>
                </c:pt>
                <c:pt idx="1366">
                  <c:v>43077.339583333334</c:v>
                </c:pt>
                <c:pt idx="1367">
                  <c:v>43076.584722222222</c:v>
                </c:pt>
                <c:pt idx="1368">
                  <c:v>43076.01666666667</c:v>
                </c:pt>
                <c:pt idx="1369">
                  <c:v>43079.702777777777</c:v>
                </c:pt>
                <c:pt idx="1370">
                  <c:v>43085.920138888891</c:v>
                </c:pt>
                <c:pt idx="1371">
                  <c:v>43082.001388888886</c:v>
                </c:pt>
                <c:pt idx="1372">
                  <c:v>43087.541666666664</c:v>
                </c:pt>
                <c:pt idx="1373">
                  <c:v>43083.712500000001</c:v>
                </c:pt>
                <c:pt idx="1374">
                  <c:v>43078.799305555556</c:v>
                </c:pt>
                <c:pt idx="1375">
                  <c:v>43083.363888888889</c:v>
                </c:pt>
                <c:pt idx="1376">
                  <c:v>43074.938194444447</c:v>
                </c:pt>
                <c:pt idx="1377">
                  <c:v>43088.620833333334</c:v>
                </c:pt>
                <c:pt idx="1378">
                  <c:v>43076.680555555555</c:v>
                </c:pt>
                <c:pt idx="1379">
                  <c:v>43100.535416666666</c:v>
                </c:pt>
                <c:pt idx="1380">
                  <c:v>43075.768750000003</c:v>
                </c:pt>
                <c:pt idx="1381">
                  <c:v>43096.60833333333</c:v>
                </c:pt>
                <c:pt idx="1382">
                  <c:v>43078.740277777775</c:v>
                </c:pt>
                <c:pt idx="1383">
                  <c:v>43078.54791666667</c:v>
                </c:pt>
                <c:pt idx="1384">
                  <c:v>43079.75</c:v>
                </c:pt>
                <c:pt idx="1385">
                  <c:v>43079.760416666664</c:v>
                </c:pt>
                <c:pt idx="1386">
                  <c:v>43076.197916666664</c:v>
                </c:pt>
                <c:pt idx="1387">
                  <c:v>43100.74722222222</c:v>
                </c:pt>
                <c:pt idx="1388">
                  <c:v>43076.71597222222</c:v>
                </c:pt>
                <c:pt idx="1389">
                  <c:v>43083.789583333331</c:v>
                </c:pt>
                <c:pt idx="1390">
                  <c:v>43085.138194444444</c:v>
                </c:pt>
                <c:pt idx="1391">
                  <c:v>43100.570833333331</c:v>
                </c:pt>
                <c:pt idx="1392">
                  <c:v>43088.595833333333</c:v>
                </c:pt>
                <c:pt idx="1393">
                  <c:v>43077.634027777778</c:v>
                </c:pt>
                <c:pt idx="1394">
                  <c:v>43100.689583333333</c:v>
                </c:pt>
                <c:pt idx="1395">
                  <c:v>43082.804861111108</c:v>
                </c:pt>
                <c:pt idx="1396">
                  <c:v>43083.607638888891</c:v>
                </c:pt>
                <c:pt idx="1397">
                  <c:v>43076.143750000003</c:v>
                </c:pt>
                <c:pt idx="1398">
                  <c:v>43075.959027777775</c:v>
                </c:pt>
                <c:pt idx="1399">
                  <c:v>43081.716666666667</c:v>
                </c:pt>
                <c:pt idx="1400">
                  <c:v>43095.527777777781</c:v>
                </c:pt>
                <c:pt idx="1401">
                  <c:v>43100.595833333333</c:v>
                </c:pt>
                <c:pt idx="1402">
                  <c:v>43079.018750000003</c:v>
                </c:pt>
                <c:pt idx="1403">
                  <c:v>43089.646527777775</c:v>
                </c:pt>
                <c:pt idx="1404">
                  <c:v>43085.881249999999</c:v>
                </c:pt>
                <c:pt idx="1405">
                  <c:v>43085.70208333333</c:v>
                </c:pt>
                <c:pt idx="1406">
                  <c:v>43077.751388888886</c:v>
                </c:pt>
                <c:pt idx="1407">
                  <c:v>43076.037499999999</c:v>
                </c:pt>
                <c:pt idx="1408">
                  <c:v>43076.595138888886</c:v>
                </c:pt>
                <c:pt idx="1409">
                  <c:v>43078.546527777777</c:v>
                </c:pt>
                <c:pt idx="1410">
                  <c:v>43080.85833333333</c:v>
                </c:pt>
                <c:pt idx="1411">
                  <c:v>43087.223611111112</c:v>
                </c:pt>
                <c:pt idx="1412">
                  <c:v>43080.877083333333</c:v>
                </c:pt>
                <c:pt idx="1413">
                  <c:v>43088.757638888892</c:v>
                </c:pt>
                <c:pt idx="1414">
                  <c:v>43075.729861111111</c:v>
                </c:pt>
                <c:pt idx="1415">
                  <c:v>43072.120138888888</c:v>
                </c:pt>
                <c:pt idx="1416">
                  <c:v>43075.802777777775</c:v>
                </c:pt>
                <c:pt idx="1417">
                  <c:v>43084.76666666667</c:v>
                </c:pt>
                <c:pt idx="1418">
                  <c:v>43079.790277777778</c:v>
                </c:pt>
                <c:pt idx="1419">
                  <c:v>43099.8125</c:v>
                </c:pt>
                <c:pt idx="1420">
                  <c:v>43076.055555555555</c:v>
                </c:pt>
                <c:pt idx="1421">
                  <c:v>43077.154166666667</c:v>
                </c:pt>
                <c:pt idx="1422">
                  <c:v>43097.635416666664</c:v>
                </c:pt>
                <c:pt idx="1423">
                  <c:v>43075.968055555553</c:v>
                </c:pt>
                <c:pt idx="1424">
                  <c:v>43080.020833333336</c:v>
                </c:pt>
                <c:pt idx="1425">
                  <c:v>43079.759027777778</c:v>
                </c:pt>
                <c:pt idx="1426">
                  <c:v>43097.039583333331</c:v>
                </c:pt>
                <c:pt idx="1427">
                  <c:v>43075.607638888891</c:v>
                </c:pt>
                <c:pt idx="1428">
                  <c:v>43100.729861111111</c:v>
                </c:pt>
                <c:pt idx="1429">
                  <c:v>43096.931250000001</c:v>
                </c:pt>
                <c:pt idx="1430">
                  <c:v>43078.680555555555</c:v>
                </c:pt>
                <c:pt idx="1431">
                  <c:v>43075.727777777778</c:v>
                </c:pt>
                <c:pt idx="1432">
                  <c:v>43080.01666666667</c:v>
                </c:pt>
                <c:pt idx="1433">
                  <c:v>43081.642361111109</c:v>
                </c:pt>
                <c:pt idx="1434">
                  <c:v>43081.335416666669</c:v>
                </c:pt>
                <c:pt idx="1435">
                  <c:v>43081.129166666666</c:v>
                </c:pt>
                <c:pt idx="1436">
                  <c:v>43070.871527777781</c:v>
                </c:pt>
                <c:pt idx="1437">
                  <c:v>43093.731944444444</c:v>
                </c:pt>
                <c:pt idx="1438">
                  <c:v>43070.863888888889</c:v>
                </c:pt>
                <c:pt idx="1439">
                  <c:v>43100.777083333334</c:v>
                </c:pt>
                <c:pt idx="1440">
                  <c:v>43096.121527777781</c:v>
                </c:pt>
                <c:pt idx="1441">
                  <c:v>43075.811111111114</c:v>
                </c:pt>
                <c:pt idx="1442">
                  <c:v>43074.193055555559</c:v>
                </c:pt>
                <c:pt idx="1443">
                  <c:v>43084.203472222223</c:v>
                </c:pt>
                <c:pt idx="1444">
                  <c:v>43097.040277777778</c:v>
                </c:pt>
                <c:pt idx="1445">
                  <c:v>43100.773611111108</c:v>
                </c:pt>
                <c:pt idx="1446">
                  <c:v>43078.584722222222</c:v>
                </c:pt>
                <c:pt idx="1447">
                  <c:v>43074.607638888891</c:v>
                </c:pt>
                <c:pt idx="1448">
                  <c:v>43076.745138888888</c:v>
                </c:pt>
                <c:pt idx="1449">
                  <c:v>43078.070138888892</c:v>
                </c:pt>
                <c:pt idx="1450">
                  <c:v>43090.820833333331</c:v>
                </c:pt>
                <c:pt idx="1451">
                  <c:v>43097.806250000001</c:v>
                </c:pt>
                <c:pt idx="1452">
                  <c:v>43085.065972222219</c:v>
                </c:pt>
                <c:pt idx="1453">
                  <c:v>43075.731249999997</c:v>
                </c:pt>
                <c:pt idx="1454">
                  <c:v>43094.011805555558</c:v>
                </c:pt>
                <c:pt idx="1455">
                  <c:v>43078.22152777778</c:v>
                </c:pt>
                <c:pt idx="1456">
                  <c:v>43095.702777777777</c:v>
                </c:pt>
                <c:pt idx="1457">
                  <c:v>43075.80972222222</c:v>
                </c:pt>
                <c:pt idx="1458">
                  <c:v>43075.64166666667</c:v>
                </c:pt>
                <c:pt idx="1459">
                  <c:v>43076.727083333331</c:v>
                </c:pt>
                <c:pt idx="1460">
                  <c:v>43076.561111111114</c:v>
                </c:pt>
                <c:pt idx="1461">
                  <c:v>43076.93472222222</c:v>
                </c:pt>
                <c:pt idx="1462">
                  <c:v>43074.20208333333</c:v>
                </c:pt>
                <c:pt idx="1463">
                  <c:v>43076.720138888886</c:v>
                </c:pt>
                <c:pt idx="1464">
                  <c:v>43074.591666666667</c:v>
                </c:pt>
                <c:pt idx="1465">
                  <c:v>43076.254861111112</c:v>
                </c:pt>
                <c:pt idx="1466">
                  <c:v>43086.990277777775</c:v>
                </c:pt>
                <c:pt idx="1467">
                  <c:v>43087.94027777778</c:v>
                </c:pt>
                <c:pt idx="1468">
                  <c:v>43083.06527777778</c:v>
                </c:pt>
                <c:pt idx="1469">
                  <c:v>43076.119444444441</c:v>
                </c:pt>
                <c:pt idx="1470">
                  <c:v>43100.677777777775</c:v>
                </c:pt>
                <c:pt idx="1471">
                  <c:v>43098.344444444447</c:v>
                </c:pt>
                <c:pt idx="1472">
                  <c:v>43080.397222222222</c:v>
                </c:pt>
                <c:pt idx="1473">
                  <c:v>43076.086111111108</c:v>
                </c:pt>
                <c:pt idx="1474">
                  <c:v>43076.099305555559</c:v>
                </c:pt>
                <c:pt idx="1475">
                  <c:v>43076.595138888886</c:v>
                </c:pt>
                <c:pt idx="1476">
                  <c:v>43078.20208333333</c:v>
                </c:pt>
                <c:pt idx="1477">
                  <c:v>43079.237500000003</c:v>
                </c:pt>
                <c:pt idx="1478">
                  <c:v>43075.967361111114</c:v>
                </c:pt>
                <c:pt idx="1479">
                  <c:v>43073.575694444444</c:v>
                </c:pt>
                <c:pt idx="1480">
                  <c:v>43077.959027777775</c:v>
                </c:pt>
                <c:pt idx="1481">
                  <c:v>43073.9375</c:v>
                </c:pt>
                <c:pt idx="1482">
                  <c:v>43076.802083333336</c:v>
                </c:pt>
                <c:pt idx="1483">
                  <c:v>43073.57916666667</c:v>
                </c:pt>
                <c:pt idx="1484">
                  <c:v>43075.661805555559</c:v>
                </c:pt>
                <c:pt idx="1485">
                  <c:v>43099.827777777777</c:v>
                </c:pt>
                <c:pt idx="1486">
                  <c:v>43071.072222222225</c:v>
                </c:pt>
                <c:pt idx="1487">
                  <c:v>43095.799305555556</c:v>
                </c:pt>
                <c:pt idx="1488">
                  <c:v>43070.862500000003</c:v>
                </c:pt>
                <c:pt idx="1489">
                  <c:v>43078.397222222222</c:v>
                </c:pt>
                <c:pt idx="1490">
                  <c:v>43088.067361111112</c:v>
                </c:pt>
                <c:pt idx="1491">
                  <c:v>43076.259722222225</c:v>
                </c:pt>
                <c:pt idx="1492">
                  <c:v>43078.629861111112</c:v>
                </c:pt>
                <c:pt idx="1493">
                  <c:v>43083.186111111114</c:v>
                </c:pt>
                <c:pt idx="1494">
                  <c:v>43081.058333333334</c:v>
                </c:pt>
                <c:pt idx="1495">
                  <c:v>43075.754166666666</c:v>
                </c:pt>
                <c:pt idx="1496">
                  <c:v>43075.62222222222</c:v>
                </c:pt>
                <c:pt idx="1497">
                  <c:v>43076.628472222219</c:v>
                </c:pt>
                <c:pt idx="1498">
                  <c:v>43070.943055555559</c:v>
                </c:pt>
                <c:pt idx="1499">
                  <c:v>43080.588194444441</c:v>
                </c:pt>
                <c:pt idx="1500">
                  <c:v>43076.534722222219</c:v>
                </c:pt>
                <c:pt idx="1501">
                  <c:v>43078.15</c:v>
                </c:pt>
                <c:pt idx="1502">
                  <c:v>43076.034722222219</c:v>
                </c:pt>
                <c:pt idx="1503">
                  <c:v>43087.03402777778</c:v>
                </c:pt>
                <c:pt idx="1504">
                  <c:v>43074.576388888891</c:v>
                </c:pt>
                <c:pt idx="1505">
                  <c:v>43097.432638888888</c:v>
                </c:pt>
                <c:pt idx="1506">
                  <c:v>43076.815972222219</c:v>
                </c:pt>
                <c:pt idx="1507">
                  <c:v>43082.95208333333</c:v>
                </c:pt>
                <c:pt idx="1508">
                  <c:v>43075.918055555558</c:v>
                </c:pt>
                <c:pt idx="1509">
                  <c:v>43076.151388888888</c:v>
                </c:pt>
                <c:pt idx="1510">
                  <c:v>43078.617361111108</c:v>
                </c:pt>
                <c:pt idx="1511">
                  <c:v>43076.208333333336</c:v>
                </c:pt>
                <c:pt idx="1512">
                  <c:v>43076.928472222222</c:v>
                </c:pt>
                <c:pt idx="1513">
                  <c:v>43074.92291666667</c:v>
                </c:pt>
                <c:pt idx="1514">
                  <c:v>43084.720833333333</c:v>
                </c:pt>
                <c:pt idx="1515">
                  <c:v>43089.728472222225</c:v>
                </c:pt>
                <c:pt idx="1516">
                  <c:v>43070.918749999997</c:v>
                </c:pt>
                <c:pt idx="1517">
                  <c:v>43076.782638888886</c:v>
                </c:pt>
                <c:pt idx="1518">
                  <c:v>43078.654166666667</c:v>
                </c:pt>
                <c:pt idx="1519">
                  <c:v>43080.633333333331</c:v>
                </c:pt>
                <c:pt idx="1520">
                  <c:v>43075.218055555553</c:v>
                </c:pt>
                <c:pt idx="1521">
                  <c:v>43100.767361111109</c:v>
                </c:pt>
                <c:pt idx="1522">
                  <c:v>43080.804166666669</c:v>
                </c:pt>
                <c:pt idx="1523">
                  <c:v>43076.237500000003</c:v>
                </c:pt>
                <c:pt idx="1524">
                  <c:v>43071.079861111109</c:v>
                </c:pt>
                <c:pt idx="1525">
                  <c:v>43076.046527777777</c:v>
                </c:pt>
                <c:pt idx="1526">
                  <c:v>43084.836805555555</c:v>
                </c:pt>
                <c:pt idx="1527">
                  <c:v>43082.104861111111</c:v>
                </c:pt>
                <c:pt idx="1528">
                  <c:v>43076.700694444444</c:v>
                </c:pt>
                <c:pt idx="1529">
                  <c:v>43073.586805555555</c:v>
                </c:pt>
                <c:pt idx="1530">
                  <c:v>43080.008333333331</c:v>
                </c:pt>
                <c:pt idx="1531">
                  <c:v>43078.932638888888</c:v>
                </c:pt>
                <c:pt idx="1532">
                  <c:v>43081.056944444441</c:v>
                </c:pt>
                <c:pt idx="1533">
                  <c:v>43091.832638888889</c:v>
                </c:pt>
                <c:pt idx="1534">
                  <c:v>43078.352083333331</c:v>
                </c:pt>
                <c:pt idx="1535">
                  <c:v>43071.011111111111</c:v>
                </c:pt>
                <c:pt idx="1536">
                  <c:v>43090.660416666666</c:v>
                </c:pt>
                <c:pt idx="1537">
                  <c:v>43096.90625</c:v>
                </c:pt>
                <c:pt idx="1538">
                  <c:v>43090.05</c:v>
                </c:pt>
                <c:pt idx="1539">
                  <c:v>43100.682638888888</c:v>
                </c:pt>
                <c:pt idx="1540">
                  <c:v>43082.305555555555</c:v>
                </c:pt>
                <c:pt idx="1541">
                  <c:v>43077.150694444441</c:v>
                </c:pt>
                <c:pt idx="1542">
                  <c:v>43084.661805555559</c:v>
                </c:pt>
                <c:pt idx="1543">
                  <c:v>43072.890972222223</c:v>
                </c:pt>
                <c:pt idx="1544">
                  <c:v>43079.111805555556</c:v>
                </c:pt>
                <c:pt idx="1545">
                  <c:v>43075.747916666667</c:v>
                </c:pt>
                <c:pt idx="1546">
                  <c:v>43100.613194444442</c:v>
                </c:pt>
                <c:pt idx="1547">
                  <c:v>43076.097916666666</c:v>
                </c:pt>
                <c:pt idx="1548">
                  <c:v>43070.863194444442</c:v>
                </c:pt>
                <c:pt idx="1549">
                  <c:v>43083.815972222219</c:v>
                </c:pt>
                <c:pt idx="1550">
                  <c:v>43080.926388888889</c:v>
                </c:pt>
                <c:pt idx="1551">
                  <c:v>43076.620833333334</c:v>
                </c:pt>
                <c:pt idx="1552">
                  <c:v>43088.188888888886</c:v>
                </c:pt>
                <c:pt idx="1553">
                  <c:v>43081.60833333333</c:v>
                </c:pt>
                <c:pt idx="1554">
                  <c:v>43076.095138888886</c:v>
                </c:pt>
                <c:pt idx="1555">
                  <c:v>43076.073611111111</c:v>
                </c:pt>
                <c:pt idx="1556">
                  <c:v>43076.736111111109</c:v>
                </c:pt>
                <c:pt idx="1557">
                  <c:v>43070.89166666667</c:v>
                </c:pt>
                <c:pt idx="1558">
                  <c:v>43076.69027777778</c:v>
                </c:pt>
                <c:pt idx="1559">
                  <c:v>43074.824305555558</c:v>
                </c:pt>
                <c:pt idx="1560">
                  <c:v>43089.304166666669</c:v>
                </c:pt>
                <c:pt idx="1561">
                  <c:v>43075.783333333333</c:v>
                </c:pt>
                <c:pt idx="1562">
                  <c:v>43076.019444444442</c:v>
                </c:pt>
                <c:pt idx="1563">
                  <c:v>43076.577777777777</c:v>
                </c:pt>
                <c:pt idx="1564">
                  <c:v>43073.081944444442</c:v>
                </c:pt>
                <c:pt idx="1565">
                  <c:v>43076.827777777777</c:v>
                </c:pt>
                <c:pt idx="1566">
                  <c:v>43075.914583333331</c:v>
                </c:pt>
                <c:pt idx="1567">
                  <c:v>43090.57916666667</c:v>
                </c:pt>
                <c:pt idx="1568">
                  <c:v>43093.683333333334</c:v>
                </c:pt>
                <c:pt idx="1569">
                  <c:v>43076.060416666667</c:v>
                </c:pt>
                <c:pt idx="1570">
                  <c:v>43083.041666666664</c:v>
                </c:pt>
                <c:pt idx="1571">
                  <c:v>43089.030555555553</c:v>
                </c:pt>
                <c:pt idx="1572">
                  <c:v>43078.615277777775</c:v>
                </c:pt>
                <c:pt idx="1573">
                  <c:v>43080.183333333334</c:v>
                </c:pt>
                <c:pt idx="1574">
                  <c:v>43076.65902777778</c:v>
                </c:pt>
                <c:pt idx="1575">
                  <c:v>43100.642361111109</c:v>
                </c:pt>
                <c:pt idx="1576">
                  <c:v>43078.420138888891</c:v>
                </c:pt>
                <c:pt idx="1577">
                  <c:v>43090.586111111108</c:v>
                </c:pt>
                <c:pt idx="1578">
                  <c:v>43073.713888888888</c:v>
                </c:pt>
                <c:pt idx="1579">
                  <c:v>43077.057638888888</c:v>
                </c:pt>
                <c:pt idx="1580">
                  <c:v>43098.557638888888</c:v>
                </c:pt>
                <c:pt idx="1581">
                  <c:v>43079.198611111111</c:v>
                </c:pt>
                <c:pt idx="1582">
                  <c:v>43079.877083333333</c:v>
                </c:pt>
                <c:pt idx="1583">
                  <c:v>43079.890972222223</c:v>
                </c:pt>
                <c:pt idx="1584">
                  <c:v>43075.820833333331</c:v>
                </c:pt>
                <c:pt idx="1585">
                  <c:v>43076.156944444447</c:v>
                </c:pt>
                <c:pt idx="1586">
                  <c:v>43100.566666666666</c:v>
                </c:pt>
                <c:pt idx="1587">
                  <c:v>43078.85</c:v>
                </c:pt>
                <c:pt idx="1588">
                  <c:v>43076.175000000003</c:v>
                </c:pt>
                <c:pt idx="1589">
                  <c:v>43075.838194444441</c:v>
                </c:pt>
                <c:pt idx="1590">
                  <c:v>43071.000694444447</c:v>
                </c:pt>
                <c:pt idx="1591">
                  <c:v>43080.765277777777</c:v>
                </c:pt>
                <c:pt idx="1592">
                  <c:v>43075.731944444444</c:v>
                </c:pt>
                <c:pt idx="1593">
                  <c:v>43088.487500000003</c:v>
                </c:pt>
                <c:pt idx="1594">
                  <c:v>43081.758333333331</c:v>
                </c:pt>
                <c:pt idx="1595">
                  <c:v>43092.900694444441</c:v>
                </c:pt>
                <c:pt idx="1596">
                  <c:v>43085.960416666669</c:v>
                </c:pt>
                <c:pt idx="1597">
                  <c:v>43078.181944444441</c:v>
                </c:pt>
                <c:pt idx="1598">
                  <c:v>43070.913194444445</c:v>
                </c:pt>
                <c:pt idx="1599">
                  <c:v>43071.960416666669</c:v>
                </c:pt>
                <c:pt idx="1600">
                  <c:v>43075.591666666667</c:v>
                </c:pt>
                <c:pt idx="1601">
                  <c:v>43093.906944444447</c:v>
                </c:pt>
                <c:pt idx="1602">
                  <c:v>43078.923611111109</c:v>
                </c:pt>
                <c:pt idx="1603">
                  <c:v>43080.874305555553</c:v>
                </c:pt>
                <c:pt idx="1604">
                  <c:v>43075.790277777778</c:v>
                </c:pt>
                <c:pt idx="1605">
                  <c:v>43077.100694444445</c:v>
                </c:pt>
                <c:pt idx="1606">
                  <c:v>43071.793055555558</c:v>
                </c:pt>
                <c:pt idx="1607">
                  <c:v>43078.70416666667</c:v>
                </c:pt>
                <c:pt idx="1608">
                  <c:v>43087.213194444441</c:v>
                </c:pt>
                <c:pt idx="1609">
                  <c:v>43076.071527777778</c:v>
                </c:pt>
                <c:pt idx="1610">
                  <c:v>43076.636111111111</c:v>
                </c:pt>
                <c:pt idx="1611">
                  <c:v>43083.133333333331</c:v>
                </c:pt>
                <c:pt idx="1612">
                  <c:v>43070.900694444441</c:v>
                </c:pt>
                <c:pt idx="1613">
                  <c:v>43089.659722222219</c:v>
                </c:pt>
                <c:pt idx="1614">
                  <c:v>43077.863888888889</c:v>
                </c:pt>
                <c:pt idx="1615">
                  <c:v>43076.084722222222</c:v>
                </c:pt>
                <c:pt idx="1616">
                  <c:v>43079.112500000003</c:v>
                </c:pt>
                <c:pt idx="1617">
                  <c:v>43078.731944444444</c:v>
                </c:pt>
                <c:pt idx="1618">
                  <c:v>43075.59097222222</c:v>
                </c:pt>
                <c:pt idx="1619">
                  <c:v>43078.671527777777</c:v>
                </c:pt>
                <c:pt idx="1620">
                  <c:v>43076.84097222222</c:v>
                </c:pt>
                <c:pt idx="1621">
                  <c:v>43074.601388888892</c:v>
                </c:pt>
                <c:pt idx="1622">
                  <c:v>43089.879166666666</c:v>
                </c:pt>
                <c:pt idx="1623">
                  <c:v>43075.631944444445</c:v>
                </c:pt>
                <c:pt idx="1624">
                  <c:v>43098.615277777775</c:v>
                </c:pt>
                <c:pt idx="1625">
                  <c:v>43101.970138888886</c:v>
                </c:pt>
                <c:pt idx="1626">
                  <c:v>43081.436111111114</c:v>
                </c:pt>
                <c:pt idx="1627">
                  <c:v>43073.707638888889</c:v>
                </c:pt>
                <c:pt idx="1628">
                  <c:v>43076.804861111108</c:v>
                </c:pt>
                <c:pt idx="1629">
                  <c:v>43090.825694444444</c:v>
                </c:pt>
                <c:pt idx="1630">
                  <c:v>43081.088194444441</c:v>
                </c:pt>
                <c:pt idx="1631">
                  <c:v>43099.083333333336</c:v>
                </c:pt>
                <c:pt idx="1632">
                  <c:v>43078.910416666666</c:v>
                </c:pt>
                <c:pt idx="1633">
                  <c:v>43078.92291666667</c:v>
                </c:pt>
                <c:pt idx="1634">
                  <c:v>43078.842361111114</c:v>
                </c:pt>
                <c:pt idx="1635">
                  <c:v>43076.912499999999</c:v>
                </c:pt>
                <c:pt idx="1636">
                  <c:v>43070.862500000003</c:v>
                </c:pt>
                <c:pt idx="1637">
                  <c:v>43090.838194444441</c:v>
                </c:pt>
                <c:pt idx="1638">
                  <c:v>43076.941666666666</c:v>
                </c:pt>
                <c:pt idx="1639">
                  <c:v>43098.832638888889</c:v>
                </c:pt>
                <c:pt idx="1640">
                  <c:v>43080.93472222222</c:v>
                </c:pt>
                <c:pt idx="1641">
                  <c:v>43074.637499999997</c:v>
                </c:pt>
                <c:pt idx="1642">
                  <c:v>43078.22152777778</c:v>
                </c:pt>
                <c:pt idx="1643">
                  <c:v>43075.884722222225</c:v>
                </c:pt>
                <c:pt idx="1644">
                  <c:v>43080.020138888889</c:v>
                </c:pt>
                <c:pt idx="1645">
                  <c:v>43076.107638888891</c:v>
                </c:pt>
                <c:pt idx="1646">
                  <c:v>43076.193749999999</c:v>
                </c:pt>
                <c:pt idx="1647">
                  <c:v>43088.888888888891</c:v>
                </c:pt>
                <c:pt idx="1648">
                  <c:v>43074.605555555558</c:v>
                </c:pt>
                <c:pt idx="1649">
                  <c:v>43097.10833333333</c:v>
                </c:pt>
                <c:pt idx="1650">
                  <c:v>43085.78402777778</c:v>
                </c:pt>
                <c:pt idx="1651">
                  <c:v>43075.775000000001</c:v>
                </c:pt>
                <c:pt idx="1652">
                  <c:v>43081.671527777777</c:v>
                </c:pt>
                <c:pt idx="1653">
                  <c:v>43077.819444444445</c:v>
                </c:pt>
                <c:pt idx="1654">
                  <c:v>43075.896527777775</c:v>
                </c:pt>
                <c:pt idx="1655">
                  <c:v>43082.717361111114</c:v>
                </c:pt>
                <c:pt idx="1656">
                  <c:v>43090.643750000003</c:v>
                </c:pt>
                <c:pt idx="1657">
                  <c:v>43096.870833333334</c:v>
                </c:pt>
                <c:pt idx="1658">
                  <c:v>43070.881249999999</c:v>
                </c:pt>
                <c:pt idx="1659">
                  <c:v>43087.025694444441</c:v>
                </c:pt>
                <c:pt idx="1660">
                  <c:v>43100.581250000003</c:v>
                </c:pt>
                <c:pt idx="1661">
                  <c:v>43076.742361111108</c:v>
                </c:pt>
                <c:pt idx="1662">
                  <c:v>43099.137499999997</c:v>
                </c:pt>
                <c:pt idx="1663">
                  <c:v>43078.964583333334</c:v>
                </c:pt>
                <c:pt idx="1664">
                  <c:v>43079.209722222222</c:v>
                </c:pt>
                <c:pt idx="1665">
                  <c:v>43077.582638888889</c:v>
                </c:pt>
                <c:pt idx="1666">
                  <c:v>43078.940972222219</c:v>
                </c:pt>
                <c:pt idx="1667">
                  <c:v>43097.679166666669</c:v>
                </c:pt>
                <c:pt idx="1668">
                  <c:v>43070.864583333336</c:v>
                </c:pt>
                <c:pt idx="1669">
                  <c:v>43086.122916666667</c:v>
                </c:pt>
                <c:pt idx="1670">
                  <c:v>43080.109027777777</c:v>
                </c:pt>
                <c:pt idx="1671">
                  <c:v>43077.214583333334</c:v>
                </c:pt>
                <c:pt idx="1672">
                  <c:v>43078.354861111111</c:v>
                </c:pt>
                <c:pt idx="1673">
                  <c:v>43076.398611111108</c:v>
                </c:pt>
                <c:pt idx="1674">
                  <c:v>43076.538194444445</c:v>
                </c:pt>
                <c:pt idx="1675">
                  <c:v>43075.747916666667</c:v>
                </c:pt>
                <c:pt idx="1676">
                  <c:v>43099.651388888888</c:v>
                </c:pt>
                <c:pt idx="1677">
                  <c:v>43087.468055555553</c:v>
                </c:pt>
                <c:pt idx="1678">
                  <c:v>43081.662499999999</c:v>
                </c:pt>
                <c:pt idx="1679">
                  <c:v>43077.248611111114</c:v>
                </c:pt>
                <c:pt idx="1680">
                  <c:v>43098.790972222225</c:v>
                </c:pt>
                <c:pt idx="1681">
                  <c:v>43075.900694444441</c:v>
                </c:pt>
                <c:pt idx="1682">
                  <c:v>43081.201388888891</c:v>
                </c:pt>
                <c:pt idx="1683">
                  <c:v>43100.712500000001</c:v>
                </c:pt>
                <c:pt idx="1684">
                  <c:v>43079.753472222219</c:v>
                </c:pt>
                <c:pt idx="1685">
                  <c:v>43076.147222222222</c:v>
                </c:pt>
                <c:pt idx="1686">
                  <c:v>43077.856944444444</c:v>
                </c:pt>
                <c:pt idx="1687">
                  <c:v>43092.802083333336</c:v>
                </c:pt>
                <c:pt idx="1688">
                  <c:v>43070.932638888888</c:v>
                </c:pt>
                <c:pt idx="1689">
                  <c:v>43079.198611111111</c:v>
                </c:pt>
                <c:pt idx="1690">
                  <c:v>43094.092361111114</c:v>
                </c:pt>
                <c:pt idx="1691">
                  <c:v>43075.719444444447</c:v>
                </c:pt>
                <c:pt idx="1692">
                  <c:v>43100.640972222223</c:v>
                </c:pt>
                <c:pt idx="1693">
                  <c:v>43075.914583333331</c:v>
                </c:pt>
                <c:pt idx="1694">
                  <c:v>43075.90347222222</c:v>
                </c:pt>
                <c:pt idx="1695">
                  <c:v>43086.924305555556</c:v>
                </c:pt>
                <c:pt idx="1696">
                  <c:v>43099.662499999999</c:v>
                </c:pt>
                <c:pt idx="1697">
                  <c:v>43073.793055555558</c:v>
                </c:pt>
                <c:pt idx="1698">
                  <c:v>43097.15902777778</c:v>
                </c:pt>
                <c:pt idx="1699">
                  <c:v>43100.722916666666</c:v>
                </c:pt>
                <c:pt idx="1700">
                  <c:v>43079.970138888886</c:v>
                </c:pt>
                <c:pt idx="1701">
                  <c:v>43076.021527777775</c:v>
                </c:pt>
                <c:pt idx="1702">
                  <c:v>43100.648611111108</c:v>
                </c:pt>
                <c:pt idx="1703">
                  <c:v>43096.064583333333</c:v>
                </c:pt>
                <c:pt idx="1704">
                  <c:v>43089.923611111109</c:v>
                </c:pt>
                <c:pt idx="1705">
                  <c:v>43075.808333333334</c:v>
                </c:pt>
                <c:pt idx="1706">
                  <c:v>43083.834722222222</c:v>
                </c:pt>
                <c:pt idx="1707">
                  <c:v>43076.873611111114</c:v>
                </c:pt>
                <c:pt idx="1708">
                  <c:v>43084.573611111111</c:v>
                </c:pt>
                <c:pt idx="1709">
                  <c:v>43086.942361111112</c:v>
                </c:pt>
                <c:pt idx="1710">
                  <c:v>43082.838888888888</c:v>
                </c:pt>
                <c:pt idx="1711">
                  <c:v>43076.647916666669</c:v>
                </c:pt>
                <c:pt idx="1712">
                  <c:v>43075.463888888888</c:v>
                </c:pt>
                <c:pt idx="1713">
                  <c:v>43075.202777777777</c:v>
                </c:pt>
                <c:pt idx="1714">
                  <c:v>43088.117361111108</c:v>
                </c:pt>
                <c:pt idx="1715">
                  <c:v>43076.059027777781</c:v>
                </c:pt>
                <c:pt idx="1716">
                  <c:v>43099.304861111108</c:v>
                </c:pt>
                <c:pt idx="1717">
                  <c:v>43079.941666666666</c:v>
                </c:pt>
                <c:pt idx="1718">
                  <c:v>43074.586805555555</c:v>
                </c:pt>
                <c:pt idx="1719">
                  <c:v>43095.606249999997</c:v>
                </c:pt>
                <c:pt idx="1720">
                  <c:v>43078.899305555555</c:v>
                </c:pt>
                <c:pt idx="1721">
                  <c:v>43101.186111111114</c:v>
                </c:pt>
                <c:pt idx="1722">
                  <c:v>43075.704861111109</c:v>
                </c:pt>
                <c:pt idx="1723">
                  <c:v>43071.6</c:v>
                </c:pt>
                <c:pt idx="1724">
                  <c:v>43080.004861111112</c:v>
                </c:pt>
                <c:pt idx="1725">
                  <c:v>43082.218055555553</c:v>
                </c:pt>
                <c:pt idx="1726">
                  <c:v>43080.961805555555</c:v>
                </c:pt>
                <c:pt idx="1727">
                  <c:v>43081.742361111108</c:v>
                </c:pt>
                <c:pt idx="1728">
                  <c:v>43075.619444444441</c:v>
                </c:pt>
                <c:pt idx="1729">
                  <c:v>43077.904861111114</c:v>
                </c:pt>
                <c:pt idx="1730">
                  <c:v>43077.095138888886</c:v>
                </c:pt>
                <c:pt idx="1731">
                  <c:v>43076.167361111111</c:v>
                </c:pt>
                <c:pt idx="1732">
                  <c:v>43082.545138888891</c:v>
                </c:pt>
                <c:pt idx="1733">
                  <c:v>43089.615972222222</c:v>
                </c:pt>
                <c:pt idx="1734">
                  <c:v>43075.874305555553</c:v>
                </c:pt>
                <c:pt idx="1735">
                  <c:v>43096.607638888891</c:v>
                </c:pt>
                <c:pt idx="1736">
                  <c:v>43076.052777777775</c:v>
                </c:pt>
                <c:pt idx="1737">
                  <c:v>43077.481249999997</c:v>
                </c:pt>
                <c:pt idx="1738">
                  <c:v>43098.638194444444</c:v>
                </c:pt>
                <c:pt idx="1739">
                  <c:v>43100.718055555553</c:v>
                </c:pt>
                <c:pt idx="1740">
                  <c:v>43091.248611111114</c:v>
                </c:pt>
                <c:pt idx="1741">
                  <c:v>43088.691666666666</c:v>
                </c:pt>
                <c:pt idx="1742">
                  <c:v>43076.017361111109</c:v>
                </c:pt>
                <c:pt idx="1743">
                  <c:v>43076.961111111108</c:v>
                </c:pt>
                <c:pt idx="1744">
                  <c:v>43082.78402777778</c:v>
                </c:pt>
                <c:pt idx="1745">
                  <c:v>43077.10833333333</c:v>
                </c:pt>
                <c:pt idx="1746">
                  <c:v>43078.209027777775</c:v>
                </c:pt>
                <c:pt idx="1747">
                  <c:v>43089.859722222223</c:v>
                </c:pt>
                <c:pt idx="1748">
                  <c:v>43071.659722222219</c:v>
                </c:pt>
                <c:pt idx="1749">
                  <c:v>43098.1875</c:v>
                </c:pt>
                <c:pt idx="1750">
                  <c:v>43100.571527777778</c:v>
                </c:pt>
                <c:pt idx="1751">
                  <c:v>43100.718055555553</c:v>
                </c:pt>
                <c:pt idx="1752">
                  <c:v>43080.861805555556</c:v>
                </c:pt>
                <c:pt idx="1753">
                  <c:v>43075.697916666664</c:v>
                </c:pt>
                <c:pt idx="1754">
                  <c:v>43076.13958333333</c:v>
                </c:pt>
                <c:pt idx="1755">
                  <c:v>43075.89166666667</c:v>
                </c:pt>
                <c:pt idx="1756">
                  <c:v>43083.765277777777</c:v>
                </c:pt>
                <c:pt idx="1757">
                  <c:v>43075.962500000001</c:v>
                </c:pt>
                <c:pt idx="1758">
                  <c:v>43090.99722222222</c:v>
                </c:pt>
                <c:pt idx="1759">
                  <c:v>43078.700694444444</c:v>
                </c:pt>
                <c:pt idx="1760">
                  <c:v>43090.820138888892</c:v>
                </c:pt>
                <c:pt idx="1761">
                  <c:v>43095.722222222219</c:v>
                </c:pt>
                <c:pt idx="1762">
                  <c:v>43083.573611111111</c:v>
                </c:pt>
                <c:pt idx="1763">
                  <c:v>43071.814583333333</c:v>
                </c:pt>
                <c:pt idx="1764">
                  <c:v>43090.742361111108</c:v>
                </c:pt>
                <c:pt idx="1765">
                  <c:v>43077.55</c:v>
                </c:pt>
                <c:pt idx="1766">
                  <c:v>43077.111805555556</c:v>
                </c:pt>
                <c:pt idx="1767">
                  <c:v>43078.406944444447</c:v>
                </c:pt>
                <c:pt idx="1768">
                  <c:v>43075.617361111108</c:v>
                </c:pt>
                <c:pt idx="1769">
                  <c:v>43070.864583333336</c:v>
                </c:pt>
                <c:pt idx="1770">
                  <c:v>43079.92083333333</c:v>
                </c:pt>
                <c:pt idx="1771">
                  <c:v>43080.793749999997</c:v>
                </c:pt>
                <c:pt idx="1772">
                  <c:v>43077.762499999997</c:v>
                </c:pt>
                <c:pt idx="1773">
                  <c:v>43076.011805555558</c:v>
                </c:pt>
                <c:pt idx="1774">
                  <c:v>43075.759722222225</c:v>
                </c:pt>
                <c:pt idx="1775">
                  <c:v>43077.599999999999</c:v>
                </c:pt>
                <c:pt idx="1776">
                  <c:v>43079.982638888891</c:v>
                </c:pt>
                <c:pt idx="1777">
                  <c:v>43076.823611111111</c:v>
                </c:pt>
                <c:pt idx="1778">
                  <c:v>43075.954861111109</c:v>
                </c:pt>
                <c:pt idx="1779">
                  <c:v>43079.088194444441</c:v>
                </c:pt>
                <c:pt idx="1780">
                  <c:v>43075.813888888886</c:v>
                </c:pt>
                <c:pt idx="1781">
                  <c:v>43080.261111111111</c:v>
                </c:pt>
                <c:pt idx="1782">
                  <c:v>43098.336805555555</c:v>
                </c:pt>
                <c:pt idx="1783">
                  <c:v>43100.589583333334</c:v>
                </c:pt>
                <c:pt idx="1784">
                  <c:v>43082.390277777777</c:v>
                </c:pt>
                <c:pt idx="1785">
                  <c:v>43076.830555555556</c:v>
                </c:pt>
                <c:pt idx="1786">
                  <c:v>43082.2</c:v>
                </c:pt>
                <c:pt idx="1787">
                  <c:v>43097.132638888892</c:v>
                </c:pt>
                <c:pt idx="1788">
                  <c:v>43096.404861111114</c:v>
                </c:pt>
                <c:pt idx="1789">
                  <c:v>43076.168055555558</c:v>
                </c:pt>
                <c:pt idx="1790">
                  <c:v>43074.578472222223</c:v>
                </c:pt>
                <c:pt idx="1791">
                  <c:v>43076.570833333331</c:v>
                </c:pt>
                <c:pt idx="1792">
                  <c:v>43075.656944444447</c:v>
                </c:pt>
                <c:pt idx="1793">
                  <c:v>43079.550694444442</c:v>
                </c:pt>
                <c:pt idx="1794">
                  <c:v>43076.457638888889</c:v>
                </c:pt>
                <c:pt idx="1795">
                  <c:v>43076.100694444445</c:v>
                </c:pt>
                <c:pt idx="1796">
                  <c:v>43076.155555555553</c:v>
                </c:pt>
                <c:pt idx="1797">
                  <c:v>43076.304861111108</c:v>
                </c:pt>
                <c:pt idx="1798">
                  <c:v>43078.538194444445</c:v>
                </c:pt>
                <c:pt idx="1799">
                  <c:v>43076.577777777777</c:v>
                </c:pt>
                <c:pt idx="1800">
                  <c:v>43075.974999999999</c:v>
                </c:pt>
                <c:pt idx="1801">
                  <c:v>43079.664583333331</c:v>
                </c:pt>
                <c:pt idx="1802">
                  <c:v>43085.859722222223</c:v>
                </c:pt>
                <c:pt idx="1803">
                  <c:v>43076.693055555559</c:v>
                </c:pt>
                <c:pt idx="1804">
                  <c:v>43076.472222222219</c:v>
                </c:pt>
                <c:pt idx="1805">
                  <c:v>43078.731944444444</c:v>
                </c:pt>
                <c:pt idx="1806">
                  <c:v>43075.870138888888</c:v>
                </c:pt>
                <c:pt idx="1807">
                  <c:v>43076.856249999997</c:v>
                </c:pt>
                <c:pt idx="1808">
                  <c:v>43100.719444444447</c:v>
                </c:pt>
                <c:pt idx="1809">
                  <c:v>43075.689583333333</c:v>
                </c:pt>
                <c:pt idx="1810">
                  <c:v>43082.148611111108</c:v>
                </c:pt>
                <c:pt idx="1811">
                  <c:v>43079.97152777778</c:v>
                </c:pt>
                <c:pt idx="1812">
                  <c:v>43072.006249999999</c:v>
                </c:pt>
                <c:pt idx="1813">
                  <c:v>43097.753472222219</c:v>
                </c:pt>
                <c:pt idx="1814">
                  <c:v>43075.188888888886</c:v>
                </c:pt>
                <c:pt idx="1815">
                  <c:v>43086.093055555553</c:v>
                </c:pt>
                <c:pt idx="1816">
                  <c:v>43085.109722222223</c:v>
                </c:pt>
                <c:pt idx="1817">
                  <c:v>43076.679166666669</c:v>
                </c:pt>
                <c:pt idx="1818">
                  <c:v>43078.890972222223</c:v>
                </c:pt>
                <c:pt idx="1819">
                  <c:v>43076.61041666667</c:v>
                </c:pt>
                <c:pt idx="1820">
                  <c:v>43076.617361111108</c:v>
                </c:pt>
                <c:pt idx="1821">
                  <c:v>43078.566666666666</c:v>
                </c:pt>
                <c:pt idx="1822">
                  <c:v>43082.642361111109</c:v>
                </c:pt>
                <c:pt idx="1823">
                  <c:v>43074.773611111108</c:v>
                </c:pt>
                <c:pt idx="1824">
                  <c:v>43072.630555555559</c:v>
                </c:pt>
                <c:pt idx="1825">
                  <c:v>43082.876388888886</c:v>
                </c:pt>
                <c:pt idx="1826">
                  <c:v>43097.815972222219</c:v>
                </c:pt>
                <c:pt idx="1827">
                  <c:v>43078.123611111114</c:v>
                </c:pt>
                <c:pt idx="1828">
                  <c:v>43077.578472222223</c:v>
                </c:pt>
                <c:pt idx="1829">
                  <c:v>43073.847222222219</c:v>
                </c:pt>
                <c:pt idx="1830">
                  <c:v>43076.29791666667</c:v>
                </c:pt>
                <c:pt idx="1831">
                  <c:v>43081.281944444447</c:v>
                </c:pt>
                <c:pt idx="1832">
                  <c:v>43078.954861111109</c:v>
                </c:pt>
                <c:pt idx="1833">
                  <c:v>43078.818055555559</c:v>
                </c:pt>
                <c:pt idx="1834">
                  <c:v>43084.899305555555</c:v>
                </c:pt>
                <c:pt idx="1835">
                  <c:v>43098.090277777781</c:v>
                </c:pt>
                <c:pt idx="1836">
                  <c:v>43100.627083333333</c:v>
                </c:pt>
                <c:pt idx="1837">
                  <c:v>43075.719444444447</c:v>
                </c:pt>
                <c:pt idx="1838">
                  <c:v>43078.082638888889</c:v>
                </c:pt>
                <c:pt idx="1839">
                  <c:v>43073.777777777781</c:v>
                </c:pt>
                <c:pt idx="1840">
                  <c:v>43085.079861111109</c:v>
                </c:pt>
                <c:pt idx="1841">
                  <c:v>43076.677777777775</c:v>
                </c:pt>
                <c:pt idx="1842">
                  <c:v>43076.136805555558</c:v>
                </c:pt>
                <c:pt idx="1843">
                  <c:v>43075.797222222223</c:v>
                </c:pt>
                <c:pt idx="1844">
                  <c:v>43084.925694444442</c:v>
                </c:pt>
                <c:pt idx="1845">
                  <c:v>43096.502083333333</c:v>
                </c:pt>
                <c:pt idx="1846">
                  <c:v>43090.767361111109</c:v>
                </c:pt>
                <c:pt idx="1847">
                  <c:v>43100.729861111111</c:v>
                </c:pt>
                <c:pt idx="1848">
                  <c:v>43078.627083333333</c:v>
                </c:pt>
                <c:pt idx="1849">
                  <c:v>43081.908333333333</c:v>
                </c:pt>
                <c:pt idx="1850">
                  <c:v>43080.704861111109</c:v>
                </c:pt>
                <c:pt idx="1851">
                  <c:v>43076.082638888889</c:v>
                </c:pt>
                <c:pt idx="1852">
                  <c:v>43081.273611111108</c:v>
                </c:pt>
                <c:pt idx="1853">
                  <c:v>43075.711111111108</c:v>
                </c:pt>
                <c:pt idx="1854">
                  <c:v>43075.868750000001</c:v>
                </c:pt>
                <c:pt idx="1855">
                  <c:v>43080.163888888892</c:v>
                </c:pt>
                <c:pt idx="1856">
                  <c:v>43100.725694444445</c:v>
                </c:pt>
                <c:pt idx="1857">
                  <c:v>43100.870833333334</c:v>
                </c:pt>
                <c:pt idx="1858">
                  <c:v>43075.771527777775</c:v>
                </c:pt>
                <c:pt idx="1859">
                  <c:v>43098.955555555556</c:v>
                </c:pt>
                <c:pt idx="1860">
                  <c:v>43079.736805555556</c:v>
                </c:pt>
                <c:pt idx="1861">
                  <c:v>43070.879166666666</c:v>
                </c:pt>
                <c:pt idx="1862">
                  <c:v>43081.688888888886</c:v>
                </c:pt>
                <c:pt idx="1863">
                  <c:v>43083.62777777778</c:v>
                </c:pt>
                <c:pt idx="1864">
                  <c:v>43076.804166666669</c:v>
                </c:pt>
                <c:pt idx="1865">
                  <c:v>43097.098611111112</c:v>
                </c:pt>
                <c:pt idx="1866">
                  <c:v>43074.747916666667</c:v>
                </c:pt>
                <c:pt idx="1867">
                  <c:v>43082.744444444441</c:v>
                </c:pt>
                <c:pt idx="1868">
                  <c:v>43087.046527777777</c:v>
                </c:pt>
                <c:pt idx="1869">
                  <c:v>43097.156944444447</c:v>
                </c:pt>
                <c:pt idx="1870">
                  <c:v>43076.622916666667</c:v>
                </c:pt>
                <c:pt idx="1871">
                  <c:v>43076.585416666669</c:v>
                </c:pt>
                <c:pt idx="1872">
                  <c:v>43077.093055555553</c:v>
                </c:pt>
                <c:pt idx="1873">
                  <c:v>43081.752083333333</c:v>
                </c:pt>
                <c:pt idx="1874">
                  <c:v>43090.015277777777</c:v>
                </c:pt>
                <c:pt idx="1875">
                  <c:v>43078.852083333331</c:v>
                </c:pt>
                <c:pt idx="1876">
                  <c:v>43099.570833333331</c:v>
                </c:pt>
                <c:pt idx="1877">
                  <c:v>43076.868055555555</c:v>
                </c:pt>
                <c:pt idx="1878">
                  <c:v>43100.659722222219</c:v>
                </c:pt>
                <c:pt idx="1879">
                  <c:v>43076.892361111109</c:v>
                </c:pt>
                <c:pt idx="1880">
                  <c:v>43087.583333333336</c:v>
                </c:pt>
                <c:pt idx="1881">
                  <c:v>43078.723611111112</c:v>
                </c:pt>
                <c:pt idx="1882">
                  <c:v>43080.211111111108</c:v>
                </c:pt>
                <c:pt idx="1883">
                  <c:v>43075.072222222225</c:v>
                </c:pt>
                <c:pt idx="1884">
                  <c:v>43070.863888888889</c:v>
                </c:pt>
                <c:pt idx="1885">
                  <c:v>43070.913888888892</c:v>
                </c:pt>
                <c:pt idx="1886">
                  <c:v>43077.09097222222</c:v>
                </c:pt>
                <c:pt idx="1887">
                  <c:v>43075.744444444441</c:v>
                </c:pt>
                <c:pt idx="1888">
                  <c:v>43100.799305555556</c:v>
                </c:pt>
                <c:pt idx="1889">
                  <c:v>43071.647222222222</c:v>
                </c:pt>
                <c:pt idx="1890">
                  <c:v>43070.863888888889</c:v>
                </c:pt>
                <c:pt idx="1891">
                  <c:v>43076.630555555559</c:v>
                </c:pt>
                <c:pt idx="1892">
                  <c:v>43078.554861111108</c:v>
                </c:pt>
                <c:pt idx="1893">
                  <c:v>43078.573611111111</c:v>
                </c:pt>
                <c:pt idx="1894">
                  <c:v>43078.686805555553</c:v>
                </c:pt>
                <c:pt idx="1895">
                  <c:v>43100.725694444445</c:v>
                </c:pt>
                <c:pt idx="1896">
                  <c:v>43100.790972222225</c:v>
                </c:pt>
                <c:pt idx="1897">
                  <c:v>43085.636805555558</c:v>
                </c:pt>
                <c:pt idx="1898">
                  <c:v>43076.52847222222</c:v>
                </c:pt>
                <c:pt idx="1899">
                  <c:v>43102.69027777778</c:v>
                </c:pt>
                <c:pt idx="1900">
                  <c:v>43097.6875</c:v>
                </c:pt>
                <c:pt idx="1901">
                  <c:v>43075.854166666664</c:v>
                </c:pt>
                <c:pt idx="1902">
                  <c:v>43082.697222222225</c:v>
                </c:pt>
                <c:pt idx="1903">
                  <c:v>43078.886805555558</c:v>
                </c:pt>
                <c:pt idx="1904">
                  <c:v>43100.908333333333</c:v>
                </c:pt>
                <c:pt idx="1905">
                  <c:v>43075.775694444441</c:v>
                </c:pt>
                <c:pt idx="1906">
                  <c:v>43085.843055555553</c:v>
                </c:pt>
                <c:pt idx="1907">
                  <c:v>43078.179861111108</c:v>
                </c:pt>
                <c:pt idx="1908">
                  <c:v>43075.663194444445</c:v>
                </c:pt>
                <c:pt idx="1909">
                  <c:v>43078.572222222225</c:v>
                </c:pt>
                <c:pt idx="1910">
                  <c:v>43081.15</c:v>
                </c:pt>
                <c:pt idx="1911">
                  <c:v>43084.418055555558</c:v>
                </c:pt>
                <c:pt idx="1912">
                  <c:v>43083.926388888889</c:v>
                </c:pt>
                <c:pt idx="1913">
                  <c:v>43076.843055555553</c:v>
                </c:pt>
                <c:pt idx="1914">
                  <c:v>43100.565972222219</c:v>
                </c:pt>
                <c:pt idx="1915">
                  <c:v>43100.908333333333</c:v>
                </c:pt>
                <c:pt idx="1916">
                  <c:v>43076.037499999999</c:v>
                </c:pt>
                <c:pt idx="1917">
                  <c:v>43098.229861111111</c:v>
                </c:pt>
                <c:pt idx="1918">
                  <c:v>43076.659722222219</c:v>
                </c:pt>
                <c:pt idx="1919">
                  <c:v>43075.974999999999</c:v>
                </c:pt>
                <c:pt idx="1920">
                  <c:v>43076.915972222225</c:v>
                </c:pt>
                <c:pt idx="1921">
                  <c:v>43080.569444444445</c:v>
                </c:pt>
                <c:pt idx="1922">
                  <c:v>43079.582638888889</c:v>
                </c:pt>
                <c:pt idx="1923">
                  <c:v>43089.723611111112</c:v>
                </c:pt>
                <c:pt idx="1924">
                  <c:v>43075.885416666664</c:v>
                </c:pt>
                <c:pt idx="1925">
                  <c:v>43079.257638888892</c:v>
                </c:pt>
                <c:pt idx="1926">
                  <c:v>43076.993750000001</c:v>
                </c:pt>
                <c:pt idx="1927">
                  <c:v>43083.671527777777</c:v>
                </c:pt>
                <c:pt idx="1928">
                  <c:v>43080.107638888891</c:v>
                </c:pt>
                <c:pt idx="1929">
                  <c:v>43075.818749999999</c:v>
                </c:pt>
                <c:pt idx="1930">
                  <c:v>43100.579861111109</c:v>
                </c:pt>
                <c:pt idx="1931">
                  <c:v>43076.654166666667</c:v>
                </c:pt>
                <c:pt idx="1932">
                  <c:v>43079.615277777775</c:v>
                </c:pt>
                <c:pt idx="1933">
                  <c:v>43079.192361111112</c:v>
                </c:pt>
                <c:pt idx="1934">
                  <c:v>43095.600694444445</c:v>
                </c:pt>
                <c:pt idx="1935">
                  <c:v>43098.044444444444</c:v>
                </c:pt>
                <c:pt idx="1936">
                  <c:v>43091.738888888889</c:v>
                </c:pt>
                <c:pt idx="1937">
                  <c:v>43076.593055555553</c:v>
                </c:pt>
                <c:pt idx="1938">
                  <c:v>43077.176388888889</c:v>
                </c:pt>
                <c:pt idx="1939">
                  <c:v>43082.588194444441</c:v>
                </c:pt>
                <c:pt idx="1940">
                  <c:v>43091.611805555556</c:v>
                </c:pt>
                <c:pt idx="1941">
                  <c:v>43075.544444444444</c:v>
                </c:pt>
                <c:pt idx="1942">
                  <c:v>43075.873611111114</c:v>
                </c:pt>
                <c:pt idx="1943">
                  <c:v>43101.020833333336</c:v>
                </c:pt>
                <c:pt idx="1944">
                  <c:v>43093.069444444445</c:v>
                </c:pt>
                <c:pt idx="1945">
                  <c:v>43077.390277777777</c:v>
                </c:pt>
                <c:pt idx="1946">
                  <c:v>43100.760416666664</c:v>
                </c:pt>
                <c:pt idx="1947">
                  <c:v>43101.332638888889</c:v>
                </c:pt>
                <c:pt idx="1948">
                  <c:v>43096.493055555555</c:v>
                </c:pt>
                <c:pt idx="1949">
                  <c:v>43080.147916666669</c:v>
                </c:pt>
                <c:pt idx="1950">
                  <c:v>43081.554861111108</c:v>
                </c:pt>
                <c:pt idx="1951">
                  <c:v>43075.854861111111</c:v>
                </c:pt>
                <c:pt idx="1952">
                  <c:v>43076.768750000003</c:v>
                </c:pt>
                <c:pt idx="1953">
                  <c:v>43075.773611111108</c:v>
                </c:pt>
                <c:pt idx="1954">
                  <c:v>43075.981249999997</c:v>
                </c:pt>
                <c:pt idx="1955">
                  <c:v>43078.666666666664</c:v>
                </c:pt>
                <c:pt idx="1956">
                  <c:v>43097.822222222225</c:v>
                </c:pt>
                <c:pt idx="1957">
                  <c:v>43078.008333333331</c:v>
                </c:pt>
                <c:pt idx="1958">
                  <c:v>43076.915972222225</c:v>
                </c:pt>
                <c:pt idx="1959">
                  <c:v>43075.230555555558</c:v>
                </c:pt>
                <c:pt idx="1960">
                  <c:v>43071.640972222223</c:v>
                </c:pt>
                <c:pt idx="1961">
                  <c:v>43078.142361111109</c:v>
                </c:pt>
                <c:pt idx="1962">
                  <c:v>43092.806944444441</c:v>
                </c:pt>
                <c:pt idx="1963">
                  <c:v>43092.540972222225</c:v>
                </c:pt>
                <c:pt idx="1964">
                  <c:v>43076.868055555555</c:v>
                </c:pt>
                <c:pt idx="1965">
                  <c:v>43088.594444444447</c:v>
                </c:pt>
                <c:pt idx="1966">
                  <c:v>43078.70208333333</c:v>
                </c:pt>
                <c:pt idx="1967">
                  <c:v>43095.886111111111</c:v>
                </c:pt>
                <c:pt idx="1968">
                  <c:v>43075.991666666669</c:v>
                </c:pt>
                <c:pt idx="1969">
                  <c:v>43098.815972222219</c:v>
                </c:pt>
                <c:pt idx="1970">
                  <c:v>43075.688888888886</c:v>
                </c:pt>
                <c:pt idx="1971">
                  <c:v>43081.127083333333</c:v>
                </c:pt>
                <c:pt idx="1972">
                  <c:v>43083.042361111111</c:v>
                </c:pt>
                <c:pt idx="1973">
                  <c:v>43079.577777777777</c:v>
                </c:pt>
                <c:pt idx="1974">
                  <c:v>43076.145138888889</c:v>
                </c:pt>
                <c:pt idx="1975">
                  <c:v>43076.167361111111</c:v>
                </c:pt>
                <c:pt idx="1976">
                  <c:v>43100.569444444445</c:v>
                </c:pt>
                <c:pt idx="1977">
                  <c:v>43091.009722222225</c:v>
                </c:pt>
                <c:pt idx="1978">
                  <c:v>43070.865277777775</c:v>
                </c:pt>
                <c:pt idx="1979">
                  <c:v>43078.706250000003</c:v>
                </c:pt>
                <c:pt idx="1980">
                  <c:v>43091.679861111108</c:v>
                </c:pt>
                <c:pt idx="1981">
                  <c:v>43077.8</c:v>
                </c:pt>
                <c:pt idx="1982">
                  <c:v>43084.228472222225</c:v>
                </c:pt>
                <c:pt idx="1983">
                  <c:v>43085.257638888892</c:v>
                </c:pt>
                <c:pt idx="1984">
                  <c:v>43075.895833333336</c:v>
                </c:pt>
                <c:pt idx="1985">
                  <c:v>43080.068055555559</c:v>
                </c:pt>
                <c:pt idx="1986">
                  <c:v>43076.548611111109</c:v>
                </c:pt>
                <c:pt idx="1987">
                  <c:v>43099.190972222219</c:v>
                </c:pt>
                <c:pt idx="1988">
                  <c:v>43100.581944444442</c:v>
                </c:pt>
                <c:pt idx="1989">
                  <c:v>43072.07916666667</c:v>
                </c:pt>
                <c:pt idx="1990">
                  <c:v>43075.654861111114</c:v>
                </c:pt>
                <c:pt idx="1991">
                  <c:v>43078.955555555556</c:v>
                </c:pt>
                <c:pt idx="1992">
                  <c:v>43095.693055555559</c:v>
                </c:pt>
                <c:pt idx="1993">
                  <c:v>43070.929166666669</c:v>
                </c:pt>
                <c:pt idx="1994">
                  <c:v>43078.144444444442</c:v>
                </c:pt>
                <c:pt idx="1995">
                  <c:v>43084.595138888886</c:v>
                </c:pt>
                <c:pt idx="1996">
                  <c:v>43081.185416666667</c:v>
                </c:pt>
                <c:pt idx="1997">
                  <c:v>43076.800000000003</c:v>
                </c:pt>
                <c:pt idx="1998">
                  <c:v>43081.049305555556</c:v>
                </c:pt>
                <c:pt idx="1999">
                  <c:v>43080.185416666667</c:v>
                </c:pt>
                <c:pt idx="2000">
                  <c:v>43076.102083333331</c:v>
                </c:pt>
                <c:pt idx="2001">
                  <c:v>43079.729166666664</c:v>
                </c:pt>
                <c:pt idx="2002">
                  <c:v>43084.296527777777</c:v>
                </c:pt>
                <c:pt idx="2003">
                  <c:v>43100.103472222225</c:v>
                </c:pt>
                <c:pt idx="2004">
                  <c:v>43094.484722222223</c:v>
                </c:pt>
                <c:pt idx="2005">
                  <c:v>43076.668749999997</c:v>
                </c:pt>
                <c:pt idx="2006">
                  <c:v>43096.810416666667</c:v>
                </c:pt>
                <c:pt idx="2007">
                  <c:v>43073.583333333336</c:v>
                </c:pt>
                <c:pt idx="2008">
                  <c:v>43075.788888888892</c:v>
                </c:pt>
                <c:pt idx="2009">
                  <c:v>43080.768055555556</c:v>
                </c:pt>
                <c:pt idx="2010">
                  <c:v>43098.136805555558</c:v>
                </c:pt>
                <c:pt idx="2011">
                  <c:v>43071.013194444444</c:v>
                </c:pt>
                <c:pt idx="2012">
                  <c:v>43087.509027777778</c:v>
                </c:pt>
                <c:pt idx="2013">
                  <c:v>43076.65902777778</c:v>
                </c:pt>
                <c:pt idx="2014">
                  <c:v>43081.574999999997</c:v>
                </c:pt>
                <c:pt idx="2015">
                  <c:v>43075.491666666669</c:v>
                </c:pt>
                <c:pt idx="2016">
                  <c:v>43076.504166666666</c:v>
                </c:pt>
                <c:pt idx="2017">
                  <c:v>43075.988888888889</c:v>
                </c:pt>
                <c:pt idx="2018">
                  <c:v>43078.281944444447</c:v>
                </c:pt>
                <c:pt idx="2019">
                  <c:v>43089.20208333333</c:v>
                </c:pt>
                <c:pt idx="2020">
                  <c:v>43100.614583333336</c:v>
                </c:pt>
                <c:pt idx="2021">
                  <c:v>43078.375</c:v>
                </c:pt>
                <c:pt idx="2022">
                  <c:v>43095.770833333336</c:v>
                </c:pt>
                <c:pt idx="2023">
                  <c:v>43076.092361111114</c:v>
                </c:pt>
                <c:pt idx="2024">
                  <c:v>43100.917361111111</c:v>
                </c:pt>
                <c:pt idx="2025">
                  <c:v>43076.906944444447</c:v>
                </c:pt>
                <c:pt idx="2026">
                  <c:v>43080.784722222219</c:v>
                </c:pt>
                <c:pt idx="2027">
                  <c:v>43079.118750000001</c:v>
                </c:pt>
                <c:pt idx="2028">
                  <c:v>43073.602083333331</c:v>
                </c:pt>
                <c:pt idx="2029">
                  <c:v>43075.961805555555</c:v>
                </c:pt>
                <c:pt idx="2030">
                  <c:v>43087.732638888891</c:v>
                </c:pt>
                <c:pt idx="2031">
                  <c:v>43096.787499999999</c:v>
                </c:pt>
                <c:pt idx="2032">
                  <c:v>43078.28402777778</c:v>
                </c:pt>
                <c:pt idx="2033">
                  <c:v>43097.904861111114</c:v>
                </c:pt>
                <c:pt idx="2034">
                  <c:v>43076.799305555556</c:v>
                </c:pt>
                <c:pt idx="2035">
                  <c:v>43093.57708333333</c:v>
                </c:pt>
                <c:pt idx="2036">
                  <c:v>43076.754861111112</c:v>
                </c:pt>
                <c:pt idx="2037">
                  <c:v>43076.106944444444</c:v>
                </c:pt>
                <c:pt idx="2038">
                  <c:v>43078.65625</c:v>
                </c:pt>
                <c:pt idx="2039">
                  <c:v>43098.136805555558</c:v>
                </c:pt>
                <c:pt idx="2040">
                  <c:v>43076.97152777778</c:v>
                </c:pt>
                <c:pt idx="2041">
                  <c:v>43075.699305555558</c:v>
                </c:pt>
                <c:pt idx="2042">
                  <c:v>43100.616666666669</c:v>
                </c:pt>
                <c:pt idx="2043">
                  <c:v>43086.922222222223</c:v>
                </c:pt>
                <c:pt idx="2044">
                  <c:v>43088.98541666667</c:v>
                </c:pt>
                <c:pt idx="2045">
                  <c:v>43075.152083333334</c:v>
                </c:pt>
                <c:pt idx="2046">
                  <c:v>43077.586111111108</c:v>
                </c:pt>
                <c:pt idx="2047">
                  <c:v>43098.068055555559</c:v>
                </c:pt>
                <c:pt idx="2048">
                  <c:v>43076.445138888892</c:v>
                </c:pt>
                <c:pt idx="2049">
                  <c:v>43078.168055555558</c:v>
                </c:pt>
                <c:pt idx="2050">
                  <c:v>43075.788194444445</c:v>
                </c:pt>
                <c:pt idx="2051">
                  <c:v>43077.196527777778</c:v>
                </c:pt>
                <c:pt idx="2052">
                  <c:v>43088.134722222225</c:v>
                </c:pt>
                <c:pt idx="2053">
                  <c:v>43075.722222222219</c:v>
                </c:pt>
                <c:pt idx="2054">
                  <c:v>43080.662499999999</c:v>
                </c:pt>
                <c:pt idx="2055">
                  <c:v>43076.640277777777</c:v>
                </c:pt>
                <c:pt idx="2056">
                  <c:v>43075.99722222222</c:v>
                </c:pt>
                <c:pt idx="2057">
                  <c:v>43079.989583333336</c:v>
                </c:pt>
                <c:pt idx="2058">
                  <c:v>43081.82916666667</c:v>
                </c:pt>
                <c:pt idx="2059">
                  <c:v>43079.723611111112</c:v>
                </c:pt>
                <c:pt idx="2060">
                  <c:v>43080.027777777781</c:v>
                </c:pt>
                <c:pt idx="2061">
                  <c:v>43076.627083333333</c:v>
                </c:pt>
                <c:pt idx="2062">
                  <c:v>43071.758333333331</c:v>
                </c:pt>
                <c:pt idx="2063">
                  <c:v>43084.021527777775</c:v>
                </c:pt>
                <c:pt idx="2064">
                  <c:v>43084.027083333334</c:v>
                </c:pt>
                <c:pt idx="2065">
                  <c:v>43099.570138888892</c:v>
                </c:pt>
                <c:pt idx="2066">
                  <c:v>43087.030555555553</c:v>
                </c:pt>
                <c:pt idx="2067">
                  <c:v>43089.711805555555</c:v>
                </c:pt>
                <c:pt idx="2068">
                  <c:v>43100.313194444447</c:v>
                </c:pt>
                <c:pt idx="2069">
                  <c:v>43083.957638888889</c:v>
                </c:pt>
                <c:pt idx="2070">
                  <c:v>43078.202777777777</c:v>
                </c:pt>
                <c:pt idx="2071">
                  <c:v>43075.591666666667</c:v>
                </c:pt>
                <c:pt idx="2072">
                  <c:v>43083.156944444447</c:v>
                </c:pt>
                <c:pt idx="2073">
                  <c:v>43073.654166666667</c:v>
                </c:pt>
                <c:pt idx="2074">
                  <c:v>43099.213888888888</c:v>
                </c:pt>
                <c:pt idx="2075">
                  <c:v>43100.950694444444</c:v>
                </c:pt>
                <c:pt idx="2076">
                  <c:v>43081.613888888889</c:v>
                </c:pt>
                <c:pt idx="2077">
                  <c:v>43076.729861111111</c:v>
                </c:pt>
                <c:pt idx="2078">
                  <c:v>43097.970833333333</c:v>
                </c:pt>
                <c:pt idx="2079">
                  <c:v>43076.737500000003</c:v>
                </c:pt>
                <c:pt idx="2080">
                  <c:v>43076.698611111111</c:v>
                </c:pt>
                <c:pt idx="2081">
                  <c:v>43097.757638888892</c:v>
                </c:pt>
                <c:pt idx="2082">
                  <c:v>43075.936111111114</c:v>
                </c:pt>
                <c:pt idx="2083">
                  <c:v>43075.80972222222</c:v>
                </c:pt>
                <c:pt idx="2084">
                  <c:v>43091.901388888888</c:v>
                </c:pt>
                <c:pt idx="2085">
                  <c:v>43076.025694444441</c:v>
                </c:pt>
                <c:pt idx="2086">
                  <c:v>43076.577777777777</c:v>
                </c:pt>
                <c:pt idx="2087">
                  <c:v>43075.757638888892</c:v>
                </c:pt>
                <c:pt idx="2088">
                  <c:v>43075.959722222222</c:v>
                </c:pt>
                <c:pt idx="2089">
                  <c:v>43074.936805555553</c:v>
                </c:pt>
                <c:pt idx="2090">
                  <c:v>43085.316666666666</c:v>
                </c:pt>
                <c:pt idx="2091">
                  <c:v>43082.803472222222</c:v>
                </c:pt>
                <c:pt idx="2092">
                  <c:v>43077.008333333331</c:v>
                </c:pt>
                <c:pt idx="2093">
                  <c:v>43082.747916666667</c:v>
                </c:pt>
                <c:pt idx="2094">
                  <c:v>43076.193055555559</c:v>
                </c:pt>
                <c:pt idx="2095">
                  <c:v>43072.320138888892</c:v>
                </c:pt>
                <c:pt idx="2096">
                  <c:v>43076.896527777775</c:v>
                </c:pt>
                <c:pt idx="2097">
                  <c:v>43076.794444444444</c:v>
                </c:pt>
                <c:pt idx="2098">
                  <c:v>43076.225694444445</c:v>
                </c:pt>
                <c:pt idx="2099">
                  <c:v>43076.131249999999</c:v>
                </c:pt>
                <c:pt idx="2100">
                  <c:v>43076.765972222223</c:v>
                </c:pt>
                <c:pt idx="2101">
                  <c:v>43082.657638888886</c:v>
                </c:pt>
                <c:pt idx="2102">
                  <c:v>43083.081250000003</c:v>
                </c:pt>
                <c:pt idx="2103">
                  <c:v>43095.769444444442</c:v>
                </c:pt>
                <c:pt idx="2104">
                  <c:v>43099.636805555558</c:v>
                </c:pt>
                <c:pt idx="2105">
                  <c:v>43085.340277777781</c:v>
                </c:pt>
                <c:pt idx="2106">
                  <c:v>43073.861805555556</c:v>
                </c:pt>
                <c:pt idx="2107">
                  <c:v>43075.893750000003</c:v>
                </c:pt>
                <c:pt idx="2108">
                  <c:v>43076.71875</c:v>
                </c:pt>
                <c:pt idx="2109">
                  <c:v>43078.129861111112</c:v>
                </c:pt>
                <c:pt idx="2110">
                  <c:v>43085.192361111112</c:v>
                </c:pt>
                <c:pt idx="2111">
                  <c:v>43097.831944444442</c:v>
                </c:pt>
                <c:pt idx="2112">
                  <c:v>43077.069444444445</c:v>
                </c:pt>
                <c:pt idx="2113">
                  <c:v>43100.588888888888</c:v>
                </c:pt>
                <c:pt idx="2114">
                  <c:v>43085.414583333331</c:v>
                </c:pt>
                <c:pt idx="2115">
                  <c:v>43076.008333333331</c:v>
                </c:pt>
                <c:pt idx="2116">
                  <c:v>43076.578472222223</c:v>
                </c:pt>
                <c:pt idx="2117">
                  <c:v>43096.021527777775</c:v>
                </c:pt>
                <c:pt idx="2118">
                  <c:v>43076.727777777778</c:v>
                </c:pt>
                <c:pt idx="2119">
                  <c:v>43077.597916666666</c:v>
                </c:pt>
                <c:pt idx="2120">
                  <c:v>43079.943749999999</c:v>
                </c:pt>
                <c:pt idx="2121">
                  <c:v>43099.046527777777</c:v>
                </c:pt>
                <c:pt idx="2122">
                  <c:v>43098.740972222222</c:v>
                </c:pt>
                <c:pt idx="2123">
                  <c:v>43080.886111111111</c:v>
                </c:pt>
                <c:pt idx="2124">
                  <c:v>43075.975694444445</c:v>
                </c:pt>
                <c:pt idx="2125">
                  <c:v>43096.078472222223</c:v>
                </c:pt>
                <c:pt idx="2126">
                  <c:v>43070.918749999997</c:v>
                </c:pt>
                <c:pt idx="2127">
                  <c:v>43075.224999999999</c:v>
                </c:pt>
                <c:pt idx="2128">
                  <c:v>43079.019444444442</c:v>
                </c:pt>
                <c:pt idx="2129">
                  <c:v>43075.328472222223</c:v>
                </c:pt>
                <c:pt idx="2130">
                  <c:v>43077.427083333336</c:v>
                </c:pt>
                <c:pt idx="2131">
                  <c:v>43077.621527777781</c:v>
                </c:pt>
                <c:pt idx="2132">
                  <c:v>43072.730555555558</c:v>
                </c:pt>
                <c:pt idx="2133">
                  <c:v>43100.618750000001</c:v>
                </c:pt>
                <c:pt idx="2134">
                  <c:v>43079.182638888888</c:v>
                </c:pt>
                <c:pt idx="2135">
                  <c:v>43081.925000000003</c:v>
                </c:pt>
                <c:pt idx="2136">
                  <c:v>43076.637499999997</c:v>
                </c:pt>
                <c:pt idx="2137">
                  <c:v>43097.878472222219</c:v>
                </c:pt>
                <c:pt idx="2138">
                  <c:v>43076.598611111112</c:v>
                </c:pt>
                <c:pt idx="2139">
                  <c:v>43076.620138888888</c:v>
                </c:pt>
                <c:pt idx="2140">
                  <c:v>43080.830555555556</c:v>
                </c:pt>
                <c:pt idx="2141">
                  <c:v>43077.066666666666</c:v>
                </c:pt>
                <c:pt idx="2142">
                  <c:v>43075.979861111111</c:v>
                </c:pt>
                <c:pt idx="2143">
                  <c:v>43081.618055555555</c:v>
                </c:pt>
                <c:pt idx="2144">
                  <c:v>43076.086111111108</c:v>
                </c:pt>
                <c:pt idx="2145">
                  <c:v>43084.623611111114</c:v>
                </c:pt>
                <c:pt idx="2146">
                  <c:v>43100.581250000003</c:v>
                </c:pt>
                <c:pt idx="2147">
                  <c:v>43088.433333333334</c:v>
                </c:pt>
                <c:pt idx="2148">
                  <c:v>43078.659722222219</c:v>
                </c:pt>
                <c:pt idx="2149">
                  <c:v>43079.640972222223</c:v>
                </c:pt>
                <c:pt idx="2150">
                  <c:v>43076.56527777778</c:v>
                </c:pt>
                <c:pt idx="2151">
                  <c:v>43075.201388888891</c:v>
                </c:pt>
                <c:pt idx="2152">
                  <c:v>43077.647222222222</c:v>
                </c:pt>
                <c:pt idx="2153">
                  <c:v>43097.167361111111</c:v>
                </c:pt>
                <c:pt idx="2154">
                  <c:v>43078.897222222222</c:v>
                </c:pt>
                <c:pt idx="2155">
                  <c:v>43079.163888888892</c:v>
                </c:pt>
                <c:pt idx="2156">
                  <c:v>43075.834027777775</c:v>
                </c:pt>
                <c:pt idx="2157">
                  <c:v>43076.588888888888</c:v>
                </c:pt>
                <c:pt idx="2158">
                  <c:v>43085.815972222219</c:v>
                </c:pt>
                <c:pt idx="2159">
                  <c:v>43075.675000000003</c:v>
                </c:pt>
                <c:pt idx="2160">
                  <c:v>43079.007638888892</c:v>
                </c:pt>
                <c:pt idx="2161">
                  <c:v>43078.156944444447</c:v>
                </c:pt>
                <c:pt idx="2162">
                  <c:v>43073.802083333336</c:v>
                </c:pt>
                <c:pt idx="2163">
                  <c:v>43096.806250000001</c:v>
                </c:pt>
                <c:pt idx="2164">
                  <c:v>43099.839583333334</c:v>
                </c:pt>
                <c:pt idx="2165">
                  <c:v>43096.682638888888</c:v>
                </c:pt>
                <c:pt idx="2166">
                  <c:v>43089.211805555555</c:v>
                </c:pt>
                <c:pt idx="2167">
                  <c:v>43075.742361111108</c:v>
                </c:pt>
                <c:pt idx="2168">
                  <c:v>43100.67083333333</c:v>
                </c:pt>
                <c:pt idx="2169">
                  <c:v>43082.845138888886</c:v>
                </c:pt>
                <c:pt idx="2170">
                  <c:v>43075.236805555556</c:v>
                </c:pt>
                <c:pt idx="2171">
                  <c:v>43078.550694444442</c:v>
                </c:pt>
                <c:pt idx="2172">
                  <c:v>43094.254861111112</c:v>
                </c:pt>
                <c:pt idx="2173">
                  <c:v>43071.647222222222</c:v>
                </c:pt>
                <c:pt idx="2174">
                  <c:v>43071.205555555556</c:v>
                </c:pt>
                <c:pt idx="2175">
                  <c:v>43097.602777777778</c:v>
                </c:pt>
                <c:pt idx="2176">
                  <c:v>43087.078472222223</c:v>
                </c:pt>
                <c:pt idx="2177">
                  <c:v>43099.728472222225</c:v>
                </c:pt>
                <c:pt idx="2178">
                  <c:v>43075.697222222225</c:v>
                </c:pt>
                <c:pt idx="2179">
                  <c:v>43075.783333333333</c:v>
                </c:pt>
                <c:pt idx="2180">
                  <c:v>43076.123611111114</c:v>
                </c:pt>
                <c:pt idx="2181">
                  <c:v>43090.581250000003</c:v>
                </c:pt>
                <c:pt idx="2182">
                  <c:v>43072.976388888892</c:v>
                </c:pt>
                <c:pt idx="2183">
                  <c:v>43076.666666666664</c:v>
                </c:pt>
                <c:pt idx="2184">
                  <c:v>43076.597222222219</c:v>
                </c:pt>
                <c:pt idx="2185">
                  <c:v>43099.695833333331</c:v>
                </c:pt>
                <c:pt idx="2186">
                  <c:v>43080.574305555558</c:v>
                </c:pt>
                <c:pt idx="2187">
                  <c:v>43095.247916666667</c:v>
                </c:pt>
                <c:pt idx="2188">
                  <c:v>43100.69027777778</c:v>
                </c:pt>
                <c:pt idx="2189">
                  <c:v>43075.651388888888</c:v>
                </c:pt>
                <c:pt idx="2190">
                  <c:v>43078.673611111109</c:v>
                </c:pt>
                <c:pt idx="2191">
                  <c:v>43090.192361111112</c:v>
                </c:pt>
                <c:pt idx="2192">
                  <c:v>43071.803472222222</c:v>
                </c:pt>
                <c:pt idx="2193">
                  <c:v>43077.101388888892</c:v>
                </c:pt>
                <c:pt idx="2194">
                  <c:v>43079.6875</c:v>
                </c:pt>
                <c:pt idx="2195">
                  <c:v>43078.448611111111</c:v>
                </c:pt>
                <c:pt idx="2196">
                  <c:v>43075.697916666664</c:v>
                </c:pt>
                <c:pt idx="2197">
                  <c:v>43076.9</c:v>
                </c:pt>
                <c:pt idx="2198">
                  <c:v>43088.777777777781</c:v>
                </c:pt>
                <c:pt idx="2199">
                  <c:v>43100.591666666667</c:v>
                </c:pt>
                <c:pt idx="2200">
                  <c:v>43081.988194444442</c:v>
                </c:pt>
                <c:pt idx="2201">
                  <c:v>43075.852777777778</c:v>
                </c:pt>
                <c:pt idx="2202">
                  <c:v>43076.104861111111</c:v>
                </c:pt>
                <c:pt idx="2203">
                  <c:v>43097.275694444441</c:v>
                </c:pt>
                <c:pt idx="2204">
                  <c:v>43076.274305555555</c:v>
                </c:pt>
                <c:pt idx="2205">
                  <c:v>43079.077777777777</c:v>
                </c:pt>
                <c:pt idx="2206">
                  <c:v>43079.918749999997</c:v>
                </c:pt>
                <c:pt idx="2207">
                  <c:v>43100.584722222222</c:v>
                </c:pt>
                <c:pt idx="2208">
                  <c:v>43077.990972222222</c:v>
                </c:pt>
                <c:pt idx="2209">
                  <c:v>43086.044444444444</c:v>
                </c:pt>
                <c:pt idx="2210">
                  <c:v>43096.207638888889</c:v>
                </c:pt>
                <c:pt idx="2211">
                  <c:v>43078.673611111109</c:v>
                </c:pt>
                <c:pt idx="2212">
                  <c:v>43096.672222222223</c:v>
                </c:pt>
                <c:pt idx="2213">
                  <c:v>43079.623611111114</c:v>
                </c:pt>
                <c:pt idx="2214">
                  <c:v>43087.588194444441</c:v>
                </c:pt>
                <c:pt idx="2215">
                  <c:v>43095.613888888889</c:v>
                </c:pt>
                <c:pt idx="2216">
                  <c:v>43085.925000000003</c:v>
                </c:pt>
                <c:pt idx="2217">
                  <c:v>43078.907638888886</c:v>
                </c:pt>
                <c:pt idx="2218">
                  <c:v>43075.757638888892</c:v>
                </c:pt>
                <c:pt idx="2219">
                  <c:v>43084.174305555556</c:v>
                </c:pt>
                <c:pt idx="2220">
                  <c:v>43076.090277777781</c:v>
                </c:pt>
                <c:pt idx="2221">
                  <c:v>43081.899305555555</c:v>
                </c:pt>
                <c:pt idx="2222">
                  <c:v>43076.088888888888</c:v>
                </c:pt>
                <c:pt idx="2223">
                  <c:v>43087.349305555559</c:v>
                </c:pt>
                <c:pt idx="2224">
                  <c:v>43077.048611111109</c:v>
                </c:pt>
                <c:pt idx="2225">
                  <c:v>43087.113888888889</c:v>
                </c:pt>
                <c:pt idx="2226">
                  <c:v>43077.146527777775</c:v>
                </c:pt>
                <c:pt idx="2227">
                  <c:v>43100.977083333331</c:v>
                </c:pt>
                <c:pt idx="2228">
                  <c:v>43086.071527777778</c:v>
                </c:pt>
                <c:pt idx="2229">
                  <c:v>43096.078472222223</c:v>
                </c:pt>
                <c:pt idx="2230">
                  <c:v>43075.123611111114</c:v>
                </c:pt>
                <c:pt idx="2231">
                  <c:v>43089.893055555556</c:v>
                </c:pt>
                <c:pt idx="2232">
                  <c:v>43075.782638888886</c:v>
                </c:pt>
                <c:pt idx="2233">
                  <c:v>43076.688194444447</c:v>
                </c:pt>
                <c:pt idx="2234">
                  <c:v>43075.813888888886</c:v>
                </c:pt>
                <c:pt idx="2235">
                  <c:v>43077.047222222223</c:v>
                </c:pt>
                <c:pt idx="2236">
                  <c:v>43079.152777777781</c:v>
                </c:pt>
                <c:pt idx="2237">
                  <c:v>43075.927083333336</c:v>
                </c:pt>
                <c:pt idx="2238">
                  <c:v>43070.861805555556</c:v>
                </c:pt>
                <c:pt idx="2239">
                  <c:v>43074.607638888891</c:v>
                </c:pt>
                <c:pt idx="2240">
                  <c:v>43095.568055555559</c:v>
                </c:pt>
                <c:pt idx="2241">
                  <c:v>43078.618750000001</c:v>
                </c:pt>
                <c:pt idx="2242">
                  <c:v>43079.165277777778</c:v>
                </c:pt>
                <c:pt idx="2243">
                  <c:v>43075.929861111108</c:v>
                </c:pt>
                <c:pt idx="2244">
                  <c:v>43084.417361111111</c:v>
                </c:pt>
                <c:pt idx="2245">
                  <c:v>43100.9</c:v>
                </c:pt>
                <c:pt idx="2246">
                  <c:v>43077.213194444441</c:v>
                </c:pt>
                <c:pt idx="2247">
                  <c:v>43081.620833333334</c:v>
                </c:pt>
                <c:pt idx="2248">
                  <c:v>43082.194444444445</c:v>
                </c:pt>
                <c:pt idx="2249">
                  <c:v>43080.443055555559</c:v>
                </c:pt>
                <c:pt idx="2250">
                  <c:v>43078.96875</c:v>
                </c:pt>
                <c:pt idx="2251">
                  <c:v>43080.69027777778</c:v>
                </c:pt>
                <c:pt idx="2252">
                  <c:v>43098.6</c:v>
                </c:pt>
                <c:pt idx="2253">
                  <c:v>43088.699305555558</c:v>
                </c:pt>
                <c:pt idx="2254">
                  <c:v>43085.995138888888</c:v>
                </c:pt>
                <c:pt idx="2255">
                  <c:v>43098.03125</c:v>
                </c:pt>
                <c:pt idx="2256">
                  <c:v>43076.640972222223</c:v>
                </c:pt>
                <c:pt idx="2257">
                  <c:v>43099.586111111108</c:v>
                </c:pt>
                <c:pt idx="2258">
                  <c:v>43082.894444444442</c:v>
                </c:pt>
                <c:pt idx="2259">
                  <c:v>43100.890277777777</c:v>
                </c:pt>
                <c:pt idx="2260">
                  <c:v>43078.768750000003</c:v>
                </c:pt>
                <c:pt idx="2261">
                  <c:v>43080.886111111111</c:v>
                </c:pt>
                <c:pt idx="2262">
                  <c:v>43081.275694444441</c:v>
                </c:pt>
                <c:pt idx="2263">
                  <c:v>43079.17083333333</c:v>
                </c:pt>
                <c:pt idx="2264">
                  <c:v>43099.640277777777</c:v>
                </c:pt>
                <c:pt idx="2265">
                  <c:v>43081.106944444444</c:v>
                </c:pt>
                <c:pt idx="2266">
                  <c:v>43070.863888888889</c:v>
                </c:pt>
                <c:pt idx="2267">
                  <c:v>43078.828472222223</c:v>
                </c:pt>
                <c:pt idx="2268">
                  <c:v>43076.101388888892</c:v>
                </c:pt>
                <c:pt idx="2269">
                  <c:v>43076.152777777781</c:v>
                </c:pt>
                <c:pt idx="2270">
                  <c:v>43078.557638888888</c:v>
                </c:pt>
                <c:pt idx="2271">
                  <c:v>43093.152083333334</c:v>
                </c:pt>
                <c:pt idx="2272">
                  <c:v>43070.870138888888</c:v>
                </c:pt>
                <c:pt idx="2273">
                  <c:v>43079.722916666666</c:v>
                </c:pt>
                <c:pt idx="2274">
                  <c:v>43075.981944444444</c:v>
                </c:pt>
                <c:pt idx="2275">
                  <c:v>43076.184027777781</c:v>
                </c:pt>
                <c:pt idx="2276">
                  <c:v>43077.479166666664</c:v>
                </c:pt>
                <c:pt idx="2277">
                  <c:v>43076.013194444444</c:v>
                </c:pt>
                <c:pt idx="2278">
                  <c:v>43076.656944444447</c:v>
                </c:pt>
                <c:pt idx="2279">
                  <c:v>43078.210416666669</c:v>
                </c:pt>
                <c:pt idx="2280">
                  <c:v>43076.117361111108</c:v>
                </c:pt>
                <c:pt idx="2281">
                  <c:v>43076.534722222219</c:v>
                </c:pt>
                <c:pt idx="2282">
                  <c:v>43080.120833333334</c:v>
                </c:pt>
                <c:pt idx="2283">
                  <c:v>43086.757638888892</c:v>
                </c:pt>
                <c:pt idx="2284">
                  <c:v>43070.900694444441</c:v>
                </c:pt>
                <c:pt idx="2285">
                  <c:v>43086.68472222222</c:v>
                </c:pt>
                <c:pt idx="2286">
                  <c:v>43079.091666666667</c:v>
                </c:pt>
                <c:pt idx="2287">
                  <c:v>43079.113194444442</c:v>
                </c:pt>
                <c:pt idx="2288">
                  <c:v>43079.944444444445</c:v>
                </c:pt>
                <c:pt idx="2289">
                  <c:v>43078.175000000003</c:v>
                </c:pt>
                <c:pt idx="2290">
                  <c:v>43075.771527777775</c:v>
                </c:pt>
                <c:pt idx="2291">
                  <c:v>43079.395138888889</c:v>
                </c:pt>
                <c:pt idx="2292">
                  <c:v>43076.609027777777</c:v>
                </c:pt>
                <c:pt idx="2293">
                  <c:v>43079.592361111114</c:v>
                </c:pt>
                <c:pt idx="2294">
                  <c:v>43078.872916666667</c:v>
                </c:pt>
                <c:pt idx="2295">
                  <c:v>43091.618055555555</c:v>
                </c:pt>
                <c:pt idx="2296">
                  <c:v>43077.829861111109</c:v>
                </c:pt>
                <c:pt idx="2297">
                  <c:v>43080.612500000003</c:v>
                </c:pt>
                <c:pt idx="2298">
                  <c:v>43074.761111111111</c:v>
                </c:pt>
                <c:pt idx="2299">
                  <c:v>43077.12777777778</c:v>
                </c:pt>
                <c:pt idx="2300">
                  <c:v>43080.647916666669</c:v>
                </c:pt>
                <c:pt idx="2301">
                  <c:v>43075.594444444447</c:v>
                </c:pt>
                <c:pt idx="2302">
                  <c:v>43075.323611111111</c:v>
                </c:pt>
                <c:pt idx="2303">
                  <c:v>43097.577777777777</c:v>
                </c:pt>
                <c:pt idx="2304">
                  <c:v>43079.142361111109</c:v>
                </c:pt>
                <c:pt idx="2305">
                  <c:v>43098.663194444445</c:v>
                </c:pt>
                <c:pt idx="2306">
                  <c:v>43079.093055555553</c:v>
                </c:pt>
                <c:pt idx="2307">
                  <c:v>43076.72152777778</c:v>
                </c:pt>
                <c:pt idx="2308">
                  <c:v>43079.397222222222</c:v>
                </c:pt>
                <c:pt idx="2309">
                  <c:v>43076.683333333334</c:v>
                </c:pt>
                <c:pt idx="2310">
                  <c:v>43081.136805555558</c:v>
                </c:pt>
                <c:pt idx="2311">
                  <c:v>43077.705555555556</c:v>
                </c:pt>
                <c:pt idx="2312">
                  <c:v>43076.152777777781</c:v>
                </c:pt>
                <c:pt idx="2313">
                  <c:v>43076.164583333331</c:v>
                </c:pt>
                <c:pt idx="2314">
                  <c:v>43078.194444444445</c:v>
                </c:pt>
                <c:pt idx="2315">
                  <c:v>43073.765277777777</c:v>
                </c:pt>
                <c:pt idx="2316">
                  <c:v>43079.896527777775</c:v>
                </c:pt>
                <c:pt idx="2317">
                  <c:v>43076.160416666666</c:v>
                </c:pt>
                <c:pt idx="2318">
                  <c:v>43070.865972222222</c:v>
                </c:pt>
                <c:pt idx="2319">
                  <c:v>43077.125694444447</c:v>
                </c:pt>
                <c:pt idx="2320">
                  <c:v>43078.597222222219</c:v>
                </c:pt>
                <c:pt idx="2321">
                  <c:v>43075.192361111112</c:v>
                </c:pt>
                <c:pt idx="2322">
                  <c:v>43078.378472222219</c:v>
                </c:pt>
                <c:pt idx="2323">
                  <c:v>43076.038194444445</c:v>
                </c:pt>
                <c:pt idx="2324">
                  <c:v>43081.083333333336</c:v>
                </c:pt>
                <c:pt idx="2325">
                  <c:v>43087.509027777778</c:v>
                </c:pt>
                <c:pt idx="2326">
                  <c:v>43076.847916666666</c:v>
                </c:pt>
                <c:pt idx="2327">
                  <c:v>43080.6875</c:v>
                </c:pt>
                <c:pt idx="2328">
                  <c:v>43075.573611111111</c:v>
                </c:pt>
                <c:pt idx="2329">
                  <c:v>43100.017361111109</c:v>
                </c:pt>
                <c:pt idx="2330">
                  <c:v>43075.877083333333</c:v>
                </c:pt>
                <c:pt idx="2331">
                  <c:v>43075.792361111111</c:v>
                </c:pt>
                <c:pt idx="2332">
                  <c:v>43080.236111111109</c:v>
                </c:pt>
                <c:pt idx="2333">
                  <c:v>43074.597222222219</c:v>
                </c:pt>
                <c:pt idx="2334">
                  <c:v>43076.605555555558</c:v>
                </c:pt>
                <c:pt idx="2335">
                  <c:v>43076.981944444444</c:v>
                </c:pt>
                <c:pt idx="2336">
                  <c:v>43078.672222222223</c:v>
                </c:pt>
                <c:pt idx="2337">
                  <c:v>43100.699305555558</c:v>
                </c:pt>
                <c:pt idx="2338">
                  <c:v>43084.175000000003</c:v>
                </c:pt>
                <c:pt idx="2339">
                  <c:v>43099.573611111111</c:v>
                </c:pt>
                <c:pt idx="2340">
                  <c:v>43076.713194444441</c:v>
                </c:pt>
                <c:pt idx="2341">
                  <c:v>43072.681250000001</c:v>
                </c:pt>
                <c:pt idx="2342">
                  <c:v>43076.273611111108</c:v>
                </c:pt>
                <c:pt idx="2343">
                  <c:v>43076.832638888889</c:v>
                </c:pt>
                <c:pt idx="2344">
                  <c:v>43077.793055555558</c:v>
                </c:pt>
                <c:pt idx="2345">
                  <c:v>43087.01666666667</c:v>
                </c:pt>
                <c:pt idx="2346">
                  <c:v>43082.748611111114</c:v>
                </c:pt>
                <c:pt idx="2347">
                  <c:v>43076.243055555555</c:v>
                </c:pt>
                <c:pt idx="2348">
                  <c:v>43100.581250000003</c:v>
                </c:pt>
                <c:pt idx="2349">
                  <c:v>43075.818055555559</c:v>
                </c:pt>
                <c:pt idx="2350">
                  <c:v>43074.991666666669</c:v>
                </c:pt>
                <c:pt idx="2351">
                  <c:v>43075.681250000001</c:v>
                </c:pt>
                <c:pt idx="2352">
                  <c:v>43076.629166666666</c:v>
                </c:pt>
                <c:pt idx="2353">
                  <c:v>43076.704861111109</c:v>
                </c:pt>
                <c:pt idx="2354">
                  <c:v>43078.84097222222</c:v>
                </c:pt>
                <c:pt idx="2355">
                  <c:v>43075.322916666664</c:v>
                </c:pt>
                <c:pt idx="2356">
                  <c:v>43085.086805555555</c:v>
                </c:pt>
                <c:pt idx="2357">
                  <c:v>43078.269444444442</c:v>
                </c:pt>
                <c:pt idx="2358">
                  <c:v>43081.798611111109</c:v>
                </c:pt>
                <c:pt idx="2359">
                  <c:v>43075.617361111108</c:v>
                </c:pt>
                <c:pt idx="2360">
                  <c:v>43075.618055555555</c:v>
                </c:pt>
                <c:pt idx="2361">
                  <c:v>43085.521527777775</c:v>
                </c:pt>
                <c:pt idx="2362">
                  <c:v>43086.052777777775</c:v>
                </c:pt>
                <c:pt idx="2363">
                  <c:v>43079.552777777775</c:v>
                </c:pt>
                <c:pt idx="2364">
                  <c:v>43075.160416666666</c:v>
                </c:pt>
                <c:pt idx="2365">
                  <c:v>43076.1</c:v>
                </c:pt>
                <c:pt idx="2366">
                  <c:v>43078.530555555553</c:v>
                </c:pt>
                <c:pt idx="2367">
                  <c:v>43079.925000000003</c:v>
                </c:pt>
                <c:pt idx="2368">
                  <c:v>43100.583333333336</c:v>
                </c:pt>
                <c:pt idx="2369">
                  <c:v>43096.719444444447</c:v>
                </c:pt>
                <c:pt idx="2370">
                  <c:v>43100.908333333333</c:v>
                </c:pt>
                <c:pt idx="2371">
                  <c:v>43082.769444444442</c:v>
                </c:pt>
                <c:pt idx="2372">
                  <c:v>43087.839583333334</c:v>
                </c:pt>
                <c:pt idx="2373">
                  <c:v>43076.855555555558</c:v>
                </c:pt>
                <c:pt idx="2374">
                  <c:v>43075.482638888891</c:v>
                </c:pt>
                <c:pt idx="2375">
                  <c:v>43080.061111111114</c:v>
                </c:pt>
                <c:pt idx="2376">
                  <c:v>43079.259027777778</c:v>
                </c:pt>
                <c:pt idx="2377">
                  <c:v>43076.795138888891</c:v>
                </c:pt>
                <c:pt idx="2378">
                  <c:v>43077.004166666666</c:v>
                </c:pt>
                <c:pt idx="2379">
                  <c:v>43076.645138888889</c:v>
                </c:pt>
                <c:pt idx="2380">
                  <c:v>43091.140277777777</c:v>
                </c:pt>
                <c:pt idx="2381">
                  <c:v>43071.091666666667</c:v>
                </c:pt>
                <c:pt idx="2382">
                  <c:v>43077.81527777778</c:v>
                </c:pt>
                <c:pt idx="2383">
                  <c:v>43080.623611111114</c:v>
                </c:pt>
                <c:pt idx="2384">
                  <c:v>43077.036111111112</c:v>
                </c:pt>
                <c:pt idx="2385">
                  <c:v>43100.732638888891</c:v>
                </c:pt>
                <c:pt idx="2386">
                  <c:v>43080.962500000001</c:v>
                </c:pt>
                <c:pt idx="2387">
                  <c:v>43096.18472222222</c:v>
                </c:pt>
                <c:pt idx="2388">
                  <c:v>43076.022916666669</c:v>
                </c:pt>
                <c:pt idx="2389">
                  <c:v>43070.862500000003</c:v>
                </c:pt>
                <c:pt idx="2390">
                  <c:v>43076.129861111112</c:v>
                </c:pt>
                <c:pt idx="2391">
                  <c:v>43078.188194444447</c:v>
                </c:pt>
                <c:pt idx="2392">
                  <c:v>43076.545138888891</c:v>
                </c:pt>
                <c:pt idx="2393">
                  <c:v>43079.176388888889</c:v>
                </c:pt>
                <c:pt idx="2394">
                  <c:v>43095.68472222222</c:v>
                </c:pt>
                <c:pt idx="2395">
                  <c:v>43072.727777777778</c:v>
                </c:pt>
                <c:pt idx="2396">
                  <c:v>43084.667361111111</c:v>
                </c:pt>
                <c:pt idx="2397">
                  <c:v>43075.665277777778</c:v>
                </c:pt>
                <c:pt idx="2398">
                  <c:v>43096.565972222219</c:v>
                </c:pt>
                <c:pt idx="2399">
                  <c:v>43079.106944444444</c:v>
                </c:pt>
                <c:pt idx="2400">
                  <c:v>43081.648611111108</c:v>
                </c:pt>
                <c:pt idx="2401">
                  <c:v>43099.186111111114</c:v>
                </c:pt>
                <c:pt idx="2402">
                  <c:v>43082.142361111109</c:v>
                </c:pt>
                <c:pt idx="2403">
                  <c:v>43076.046527777777</c:v>
                </c:pt>
                <c:pt idx="2404">
                  <c:v>43075.963194444441</c:v>
                </c:pt>
                <c:pt idx="2405">
                  <c:v>43092.247916666667</c:v>
                </c:pt>
                <c:pt idx="2406">
                  <c:v>43076.707638888889</c:v>
                </c:pt>
                <c:pt idx="2407">
                  <c:v>43078.484027777777</c:v>
                </c:pt>
                <c:pt idx="2408">
                  <c:v>43082.624305555553</c:v>
                </c:pt>
                <c:pt idx="2409">
                  <c:v>43095.822916666664</c:v>
                </c:pt>
                <c:pt idx="2410">
                  <c:v>43078.218055555553</c:v>
                </c:pt>
                <c:pt idx="2411">
                  <c:v>43074.595138888886</c:v>
                </c:pt>
                <c:pt idx="2412">
                  <c:v>43075.976388888892</c:v>
                </c:pt>
                <c:pt idx="2413">
                  <c:v>43075.180555555555</c:v>
                </c:pt>
                <c:pt idx="2414">
                  <c:v>43076.076388888891</c:v>
                </c:pt>
                <c:pt idx="2415">
                  <c:v>43085.70416666667</c:v>
                </c:pt>
                <c:pt idx="2416">
                  <c:v>43074.568055555559</c:v>
                </c:pt>
                <c:pt idx="2417">
                  <c:v>43097.048611111109</c:v>
                </c:pt>
                <c:pt idx="2418">
                  <c:v>43077.629861111112</c:v>
                </c:pt>
                <c:pt idx="2419">
                  <c:v>43089.152083333334</c:v>
                </c:pt>
                <c:pt idx="2420">
                  <c:v>43094.839583333334</c:v>
                </c:pt>
                <c:pt idx="2421">
                  <c:v>43078.695138888892</c:v>
                </c:pt>
                <c:pt idx="2422">
                  <c:v>43077.795138888891</c:v>
                </c:pt>
                <c:pt idx="2423">
                  <c:v>43073.624305555553</c:v>
                </c:pt>
                <c:pt idx="2424">
                  <c:v>43070.861805555556</c:v>
                </c:pt>
                <c:pt idx="2425">
                  <c:v>43080.913888888892</c:v>
                </c:pt>
                <c:pt idx="2426">
                  <c:v>43083.081944444442</c:v>
                </c:pt>
                <c:pt idx="2427">
                  <c:v>43085.481249999997</c:v>
                </c:pt>
                <c:pt idx="2428">
                  <c:v>43087.758333333331</c:v>
                </c:pt>
                <c:pt idx="2429">
                  <c:v>43075.729166666664</c:v>
                </c:pt>
                <c:pt idx="2430">
                  <c:v>43071.095138888886</c:v>
                </c:pt>
                <c:pt idx="2431">
                  <c:v>43077.157638888886</c:v>
                </c:pt>
                <c:pt idx="2432">
                  <c:v>43099.095833333333</c:v>
                </c:pt>
                <c:pt idx="2433">
                  <c:v>43081.317361111112</c:v>
                </c:pt>
                <c:pt idx="2434">
                  <c:v>43075.632638888892</c:v>
                </c:pt>
                <c:pt idx="2435">
                  <c:v>43085.757638888892</c:v>
                </c:pt>
                <c:pt idx="2436">
                  <c:v>43078.78402777778</c:v>
                </c:pt>
                <c:pt idx="2437">
                  <c:v>43075.698611111111</c:v>
                </c:pt>
                <c:pt idx="2438">
                  <c:v>43076.554166666669</c:v>
                </c:pt>
                <c:pt idx="2439">
                  <c:v>43075.967361111114</c:v>
                </c:pt>
                <c:pt idx="2440">
                  <c:v>43080.372916666667</c:v>
                </c:pt>
                <c:pt idx="2441">
                  <c:v>43074.629166666666</c:v>
                </c:pt>
                <c:pt idx="2442">
                  <c:v>43093.759027777778</c:v>
                </c:pt>
                <c:pt idx="2443">
                  <c:v>43087.597222222219</c:v>
                </c:pt>
                <c:pt idx="2444">
                  <c:v>43076.020138888889</c:v>
                </c:pt>
                <c:pt idx="2445">
                  <c:v>43076.602777777778</c:v>
                </c:pt>
                <c:pt idx="2446">
                  <c:v>43090.181944444441</c:v>
                </c:pt>
                <c:pt idx="2447">
                  <c:v>43076.851388888892</c:v>
                </c:pt>
                <c:pt idx="2448">
                  <c:v>43072.961805555555</c:v>
                </c:pt>
                <c:pt idx="2449">
                  <c:v>43096.563194444447</c:v>
                </c:pt>
                <c:pt idx="2450">
                  <c:v>43078.716666666667</c:v>
                </c:pt>
                <c:pt idx="2451">
                  <c:v>43075.911805555559</c:v>
                </c:pt>
                <c:pt idx="2452">
                  <c:v>43100.73541666667</c:v>
                </c:pt>
                <c:pt idx="2453">
                  <c:v>43076.452777777777</c:v>
                </c:pt>
                <c:pt idx="2454">
                  <c:v>43077.335416666669</c:v>
                </c:pt>
                <c:pt idx="2455">
                  <c:v>43098.961111111108</c:v>
                </c:pt>
                <c:pt idx="2456">
                  <c:v>43097.648611111108</c:v>
                </c:pt>
                <c:pt idx="2457">
                  <c:v>43076.156944444447</c:v>
                </c:pt>
                <c:pt idx="2458">
                  <c:v>43079.463194444441</c:v>
                </c:pt>
                <c:pt idx="2459">
                  <c:v>43079.202777777777</c:v>
                </c:pt>
                <c:pt idx="2460">
                  <c:v>43098.849305555559</c:v>
                </c:pt>
                <c:pt idx="2461">
                  <c:v>43075.878472222219</c:v>
                </c:pt>
                <c:pt idx="2462">
                  <c:v>43078.888888888891</c:v>
                </c:pt>
                <c:pt idx="2463">
                  <c:v>43076.622916666667</c:v>
                </c:pt>
                <c:pt idx="2464">
                  <c:v>43085.678472222222</c:v>
                </c:pt>
                <c:pt idx="2465">
                  <c:v>43096.1875</c:v>
                </c:pt>
                <c:pt idx="2466">
                  <c:v>43070.871527777781</c:v>
                </c:pt>
                <c:pt idx="2467">
                  <c:v>43073.684027777781</c:v>
                </c:pt>
                <c:pt idx="2468">
                  <c:v>43076.634722222225</c:v>
                </c:pt>
                <c:pt idx="2469">
                  <c:v>43078.699305555558</c:v>
                </c:pt>
                <c:pt idx="2470">
                  <c:v>43070.886805555558</c:v>
                </c:pt>
                <c:pt idx="2471">
                  <c:v>43076.364583333336</c:v>
                </c:pt>
                <c:pt idx="2472">
                  <c:v>43090.867361111108</c:v>
                </c:pt>
                <c:pt idx="2473">
                  <c:v>43082.834027777775</c:v>
                </c:pt>
                <c:pt idx="2474">
                  <c:v>43095.600694444445</c:v>
                </c:pt>
                <c:pt idx="2475">
                  <c:v>43079.262499999997</c:v>
                </c:pt>
                <c:pt idx="2476">
                  <c:v>43089.081944444442</c:v>
                </c:pt>
                <c:pt idx="2477">
                  <c:v>43080.823611111111</c:v>
                </c:pt>
                <c:pt idx="2478">
                  <c:v>43076.620833333334</c:v>
                </c:pt>
                <c:pt idx="2479">
                  <c:v>43076.875</c:v>
                </c:pt>
                <c:pt idx="2480">
                  <c:v>43090.865972222222</c:v>
                </c:pt>
                <c:pt idx="2481">
                  <c:v>43097.658333333333</c:v>
                </c:pt>
                <c:pt idx="2482">
                  <c:v>43076.621527777781</c:v>
                </c:pt>
                <c:pt idx="2483">
                  <c:v>43071.800694444442</c:v>
                </c:pt>
                <c:pt idx="2484">
                  <c:v>43076.130555555559</c:v>
                </c:pt>
                <c:pt idx="2485">
                  <c:v>43076.288888888892</c:v>
                </c:pt>
                <c:pt idx="2486">
                  <c:v>43076.199305555558</c:v>
                </c:pt>
                <c:pt idx="2487">
                  <c:v>43095.758333333331</c:v>
                </c:pt>
                <c:pt idx="2488">
                  <c:v>43076.027777777781</c:v>
                </c:pt>
                <c:pt idx="2489">
                  <c:v>43095.825694444444</c:v>
                </c:pt>
                <c:pt idx="2490">
                  <c:v>43075.59375</c:v>
                </c:pt>
                <c:pt idx="2491">
                  <c:v>43070.868750000001</c:v>
                </c:pt>
                <c:pt idx="2492">
                  <c:v>43095.908333333333</c:v>
                </c:pt>
                <c:pt idx="2493">
                  <c:v>43078.69027777778</c:v>
                </c:pt>
                <c:pt idx="2494">
                  <c:v>43075.774305555555</c:v>
                </c:pt>
                <c:pt idx="2495">
                  <c:v>43075.592361111114</c:v>
                </c:pt>
                <c:pt idx="2496">
                  <c:v>43075.806250000001</c:v>
                </c:pt>
                <c:pt idx="2497">
                  <c:v>43073.690972222219</c:v>
                </c:pt>
                <c:pt idx="2498">
                  <c:v>43086.286805555559</c:v>
                </c:pt>
                <c:pt idx="2499">
                  <c:v>43075.95</c:v>
                </c:pt>
                <c:pt idx="2500">
                  <c:v>43070.866666666669</c:v>
                </c:pt>
                <c:pt idx="2501">
                  <c:v>43076.757638888892</c:v>
                </c:pt>
                <c:pt idx="2502">
                  <c:v>43079.734722222223</c:v>
                </c:pt>
                <c:pt idx="2503">
                  <c:v>43070.920138888891</c:v>
                </c:pt>
                <c:pt idx="2504">
                  <c:v>43098.259722222225</c:v>
                </c:pt>
                <c:pt idx="2505">
                  <c:v>43075.982638888891</c:v>
                </c:pt>
                <c:pt idx="2506">
                  <c:v>43098.662499999999</c:v>
                </c:pt>
                <c:pt idx="2507">
                  <c:v>43097.684027777781</c:v>
                </c:pt>
                <c:pt idx="2508">
                  <c:v>43076.172222222223</c:v>
                </c:pt>
                <c:pt idx="2509">
                  <c:v>43077.578472222223</c:v>
                </c:pt>
                <c:pt idx="2510">
                  <c:v>43075.756249999999</c:v>
                </c:pt>
                <c:pt idx="2511">
                  <c:v>43075.754861111112</c:v>
                </c:pt>
                <c:pt idx="2512">
                  <c:v>43079.123611111114</c:v>
                </c:pt>
                <c:pt idx="2513">
                  <c:v>43070.888194444444</c:v>
                </c:pt>
                <c:pt idx="2514">
                  <c:v>43086.79791666667</c:v>
                </c:pt>
                <c:pt idx="2515">
                  <c:v>43076.634027777778</c:v>
                </c:pt>
                <c:pt idx="2516">
                  <c:v>43081.199305555558</c:v>
                </c:pt>
                <c:pt idx="2517">
                  <c:v>43083.127083333333</c:v>
                </c:pt>
                <c:pt idx="2518">
                  <c:v>43086.289583333331</c:v>
                </c:pt>
                <c:pt idx="2519">
                  <c:v>43084.767361111109</c:v>
                </c:pt>
                <c:pt idx="2520">
                  <c:v>43072.643055555556</c:v>
                </c:pt>
                <c:pt idx="2521">
                  <c:v>43078.541666666664</c:v>
                </c:pt>
                <c:pt idx="2522">
                  <c:v>43097.79583333333</c:v>
                </c:pt>
                <c:pt idx="2523">
                  <c:v>43076.694444444445</c:v>
                </c:pt>
                <c:pt idx="2524">
                  <c:v>43077.682638888888</c:v>
                </c:pt>
                <c:pt idx="2525">
                  <c:v>43076.054166666669</c:v>
                </c:pt>
                <c:pt idx="2526">
                  <c:v>43077.915277777778</c:v>
                </c:pt>
                <c:pt idx="2527">
                  <c:v>43085.936111111114</c:v>
                </c:pt>
                <c:pt idx="2528">
                  <c:v>43080.049305555556</c:v>
                </c:pt>
                <c:pt idx="2529">
                  <c:v>43077.113888888889</c:v>
                </c:pt>
                <c:pt idx="2530">
                  <c:v>43078.582638888889</c:v>
                </c:pt>
                <c:pt idx="2531">
                  <c:v>43086.634722222225</c:v>
                </c:pt>
                <c:pt idx="2532">
                  <c:v>43070.981249999997</c:v>
                </c:pt>
                <c:pt idx="2533">
                  <c:v>43076.152777777781</c:v>
                </c:pt>
                <c:pt idx="2534">
                  <c:v>43076.227083333331</c:v>
                </c:pt>
                <c:pt idx="2535">
                  <c:v>43084.479166666664</c:v>
                </c:pt>
                <c:pt idx="2536">
                  <c:v>43079.199305555558</c:v>
                </c:pt>
                <c:pt idx="2537">
                  <c:v>43070.864583333336</c:v>
                </c:pt>
                <c:pt idx="2538">
                  <c:v>43088.884722222225</c:v>
                </c:pt>
                <c:pt idx="2539">
                  <c:v>43100.609027777777</c:v>
                </c:pt>
                <c:pt idx="2540">
                  <c:v>43077.006249999999</c:v>
                </c:pt>
                <c:pt idx="2541">
                  <c:v>43076.538888888892</c:v>
                </c:pt>
                <c:pt idx="2542">
                  <c:v>43079.006944444445</c:v>
                </c:pt>
                <c:pt idx="2543">
                  <c:v>43098.574305555558</c:v>
                </c:pt>
                <c:pt idx="2544">
                  <c:v>43076.943055555559</c:v>
                </c:pt>
                <c:pt idx="2545">
                  <c:v>43098.640277777777</c:v>
                </c:pt>
                <c:pt idx="2546">
                  <c:v>43085.770833333336</c:v>
                </c:pt>
                <c:pt idx="2547">
                  <c:v>43077.088194444441</c:v>
                </c:pt>
                <c:pt idx="2548">
                  <c:v>43079.198611111111</c:v>
                </c:pt>
                <c:pt idx="2549">
                  <c:v>43076.599305555559</c:v>
                </c:pt>
                <c:pt idx="2550">
                  <c:v>43075.89166666667</c:v>
                </c:pt>
                <c:pt idx="2551">
                  <c:v>43095.749305555553</c:v>
                </c:pt>
                <c:pt idx="2552">
                  <c:v>43070.875694444447</c:v>
                </c:pt>
                <c:pt idx="2553">
                  <c:v>43085.900694444441</c:v>
                </c:pt>
                <c:pt idx="2554">
                  <c:v>43077.131249999999</c:v>
                </c:pt>
                <c:pt idx="2555">
                  <c:v>43088.84652777778</c:v>
                </c:pt>
                <c:pt idx="2556">
                  <c:v>43077.63958333333</c:v>
                </c:pt>
                <c:pt idx="2557">
                  <c:v>43076.585416666669</c:v>
                </c:pt>
                <c:pt idx="2558">
                  <c:v>43088.855555555558</c:v>
                </c:pt>
                <c:pt idx="2559">
                  <c:v>43076.743055555555</c:v>
                </c:pt>
                <c:pt idx="2560">
                  <c:v>43087.178472222222</c:v>
                </c:pt>
                <c:pt idx="2561">
                  <c:v>43076.030555555553</c:v>
                </c:pt>
                <c:pt idx="2562">
                  <c:v>43071.728472222225</c:v>
                </c:pt>
                <c:pt idx="2563">
                  <c:v>43076.149305555555</c:v>
                </c:pt>
                <c:pt idx="2564">
                  <c:v>43073.709722222222</c:v>
                </c:pt>
                <c:pt idx="2565">
                  <c:v>43076.65625</c:v>
                </c:pt>
                <c:pt idx="2566">
                  <c:v>43076.602777777778</c:v>
                </c:pt>
                <c:pt idx="2567">
                  <c:v>43076.017361111109</c:v>
                </c:pt>
                <c:pt idx="2568">
                  <c:v>43100.59652777778</c:v>
                </c:pt>
                <c:pt idx="2569">
                  <c:v>43078.601388888892</c:v>
                </c:pt>
                <c:pt idx="2570">
                  <c:v>43075.865972222222</c:v>
                </c:pt>
                <c:pt idx="2571">
                  <c:v>43082.628472222219</c:v>
                </c:pt>
                <c:pt idx="2572">
                  <c:v>43081.966666666667</c:v>
                </c:pt>
                <c:pt idx="2573">
                  <c:v>43081.859027777777</c:v>
                </c:pt>
                <c:pt idx="2574">
                  <c:v>43100.652777777781</c:v>
                </c:pt>
                <c:pt idx="2575">
                  <c:v>43081.57916666667</c:v>
                </c:pt>
                <c:pt idx="2576">
                  <c:v>43075.712500000001</c:v>
                </c:pt>
                <c:pt idx="2577">
                  <c:v>43081.734722222223</c:v>
                </c:pt>
                <c:pt idx="2578">
                  <c:v>43070.866666666669</c:v>
                </c:pt>
                <c:pt idx="2579">
                  <c:v>43075.756944444445</c:v>
                </c:pt>
                <c:pt idx="2580">
                  <c:v>43083.690972222219</c:v>
                </c:pt>
                <c:pt idx="2581">
                  <c:v>43100.634027777778</c:v>
                </c:pt>
                <c:pt idx="2582">
                  <c:v>43081.130555555559</c:v>
                </c:pt>
                <c:pt idx="2583">
                  <c:v>43081.961805555555</c:v>
                </c:pt>
                <c:pt idx="2584">
                  <c:v>43092.336805555555</c:v>
                </c:pt>
                <c:pt idx="2585">
                  <c:v>43076.660416666666</c:v>
                </c:pt>
                <c:pt idx="2586">
                  <c:v>43080.693749999999</c:v>
                </c:pt>
                <c:pt idx="2587">
                  <c:v>43090.588194444441</c:v>
                </c:pt>
                <c:pt idx="2588">
                  <c:v>43070.862500000003</c:v>
                </c:pt>
                <c:pt idx="2589">
                  <c:v>43097.949305555558</c:v>
                </c:pt>
                <c:pt idx="2590">
                  <c:v>43082.02847222222</c:v>
                </c:pt>
                <c:pt idx="2591">
                  <c:v>43074.574305555558</c:v>
                </c:pt>
                <c:pt idx="2592">
                  <c:v>43098.693055555559</c:v>
                </c:pt>
                <c:pt idx="2593">
                  <c:v>43088.163194444445</c:v>
                </c:pt>
                <c:pt idx="2594">
                  <c:v>43076.081250000003</c:v>
                </c:pt>
                <c:pt idx="2595">
                  <c:v>43075.97152777778</c:v>
                </c:pt>
                <c:pt idx="2596">
                  <c:v>43081.536111111112</c:v>
                </c:pt>
                <c:pt idx="2597">
                  <c:v>43075.921527777777</c:v>
                </c:pt>
                <c:pt idx="2598">
                  <c:v>43073.029166666667</c:v>
                </c:pt>
                <c:pt idx="2599">
                  <c:v>43079.989583333336</c:v>
                </c:pt>
                <c:pt idx="2600">
                  <c:v>43080.052777777775</c:v>
                </c:pt>
                <c:pt idx="2601">
                  <c:v>43074.751388888886</c:v>
                </c:pt>
                <c:pt idx="2602">
                  <c:v>43070.868055555555</c:v>
                </c:pt>
                <c:pt idx="2603">
                  <c:v>43070.915972222225</c:v>
                </c:pt>
                <c:pt idx="2604">
                  <c:v>43093.717361111114</c:v>
                </c:pt>
                <c:pt idx="2605">
                  <c:v>43075.865277777775</c:v>
                </c:pt>
                <c:pt idx="2606">
                  <c:v>43081.589583333334</c:v>
                </c:pt>
                <c:pt idx="2607">
                  <c:v>43100.657638888886</c:v>
                </c:pt>
                <c:pt idx="2608">
                  <c:v>43075.704861111109</c:v>
                </c:pt>
                <c:pt idx="2609">
                  <c:v>43075.751388888886</c:v>
                </c:pt>
                <c:pt idx="2610">
                  <c:v>43079.002083333333</c:v>
                </c:pt>
                <c:pt idx="2611">
                  <c:v>43096.740972222222</c:v>
                </c:pt>
                <c:pt idx="2612">
                  <c:v>43078.581944444442</c:v>
                </c:pt>
                <c:pt idx="2613">
                  <c:v>43077.120138888888</c:v>
                </c:pt>
                <c:pt idx="2614">
                  <c:v>43094.933333333334</c:v>
                </c:pt>
                <c:pt idx="2615">
                  <c:v>43087.9</c:v>
                </c:pt>
                <c:pt idx="2616">
                  <c:v>43078.991666666669</c:v>
                </c:pt>
                <c:pt idx="2617">
                  <c:v>43099.654166666667</c:v>
                </c:pt>
                <c:pt idx="2618">
                  <c:v>43076.145138888889</c:v>
                </c:pt>
                <c:pt idx="2619">
                  <c:v>43076.064583333333</c:v>
                </c:pt>
                <c:pt idx="2620">
                  <c:v>43075.137499999997</c:v>
                </c:pt>
                <c:pt idx="2621">
                  <c:v>43075.43472222222</c:v>
                </c:pt>
                <c:pt idx="2622">
                  <c:v>43073.910416666666</c:v>
                </c:pt>
                <c:pt idx="2623">
                  <c:v>43086.25277777778</c:v>
                </c:pt>
                <c:pt idx="2624">
                  <c:v>43086.990277777775</c:v>
                </c:pt>
                <c:pt idx="2625">
                  <c:v>43075.855555555558</c:v>
                </c:pt>
                <c:pt idx="2626">
                  <c:v>43099.592361111114</c:v>
                </c:pt>
                <c:pt idx="2627">
                  <c:v>43075.352083333331</c:v>
                </c:pt>
                <c:pt idx="2628">
                  <c:v>43077.122916666667</c:v>
                </c:pt>
                <c:pt idx="2629">
                  <c:v>43097.979166666664</c:v>
                </c:pt>
                <c:pt idx="2630">
                  <c:v>43091.592361111114</c:v>
                </c:pt>
                <c:pt idx="2631">
                  <c:v>43075.242361111108</c:v>
                </c:pt>
                <c:pt idx="2632">
                  <c:v>43070.946527777778</c:v>
                </c:pt>
                <c:pt idx="2633">
                  <c:v>43070.949305555558</c:v>
                </c:pt>
                <c:pt idx="2634">
                  <c:v>43077.609027777777</c:v>
                </c:pt>
                <c:pt idx="2635">
                  <c:v>43077.575694444444</c:v>
                </c:pt>
                <c:pt idx="2636">
                  <c:v>43077.256249999999</c:v>
                </c:pt>
                <c:pt idx="2637">
                  <c:v>43077.048611111109</c:v>
                </c:pt>
                <c:pt idx="2638">
                  <c:v>43093.584027777775</c:v>
                </c:pt>
                <c:pt idx="2639">
                  <c:v>43071.287499999999</c:v>
                </c:pt>
                <c:pt idx="2640">
                  <c:v>43075.774305555555</c:v>
                </c:pt>
                <c:pt idx="2641">
                  <c:v>43078.867361111108</c:v>
                </c:pt>
                <c:pt idx="2642">
                  <c:v>43077.081250000003</c:v>
                </c:pt>
                <c:pt idx="2643">
                  <c:v>43079.020833333336</c:v>
                </c:pt>
                <c:pt idx="2644">
                  <c:v>43075.15902777778</c:v>
                </c:pt>
                <c:pt idx="2645">
                  <c:v>43085.048611111109</c:v>
                </c:pt>
                <c:pt idx="2646">
                  <c:v>43092.122916666667</c:v>
                </c:pt>
                <c:pt idx="2647">
                  <c:v>43083.611805555556</c:v>
                </c:pt>
                <c:pt idx="2648">
                  <c:v>43100.932638888888</c:v>
                </c:pt>
                <c:pt idx="2649">
                  <c:v>43076.613194444442</c:v>
                </c:pt>
                <c:pt idx="2650">
                  <c:v>43077.143055555556</c:v>
                </c:pt>
                <c:pt idx="2651">
                  <c:v>43076.665277777778</c:v>
                </c:pt>
                <c:pt idx="2652">
                  <c:v>43090.612500000003</c:v>
                </c:pt>
                <c:pt idx="2653">
                  <c:v>43074.713194444441</c:v>
                </c:pt>
                <c:pt idx="2654">
                  <c:v>43082.234027777777</c:v>
                </c:pt>
                <c:pt idx="2655">
                  <c:v>43076.609722222223</c:v>
                </c:pt>
                <c:pt idx="2656">
                  <c:v>43083.140972222223</c:v>
                </c:pt>
                <c:pt idx="2657">
                  <c:v>43075.843055555553</c:v>
                </c:pt>
                <c:pt idx="2658">
                  <c:v>43077.833333333336</c:v>
                </c:pt>
                <c:pt idx="2659">
                  <c:v>43084.262499999997</c:v>
                </c:pt>
                <c:pt idx="2660">
                  <c:v>43090.770138888889</c:v>
                </c:pt>
                <c:pt idx="2661">
                  <c:v>43086.698611111111</c:v>
                </c:pt>
                <c:pt idx="2662">
                  <c:v>43087.718055555553</c:v>
                </c:pt>
                <c:pt idx="2663">
                  <c:v>43075.22152777778</c:v>
                </c:pt>
                <c:pt idx="2664">
                  <c:v>43095.842361111114</c:v>
                </c:pt>
                <c:pt idx="2665">
                  <c:v>43084.896527777775</c:v>
                </c:pt>
                <c:pt idx="2666">
                  <c:v>43078.880555555559</c:v>
                </c:pt>
                <c:pt idx="2667">
                  <c:v>43088.12777777778</c:v>
                </c:pt>
                <c:pt idx="2668">
                  <c:v>43085.910416666666</c:v>
                </c:pt>
                <c:pt idx="2669">
                  <c:v>43076.600694444445</c:v>
                </c:pt>
                <c:pt idx="2670">
                  <c:v>43082.703472222223</c:v>
                </c:pt>
                <c:pt idx="2671">
                  <c:v>43076.565972222219</c:v>
                </c:pt>
                <c:pt idx="2672">
                  <c:v>43071.651388888888</c:v>
                </c:pt>
                <c:pt idx="2673">
                  <c:v>43079.613888888889</c:v>
                </c:pt>
                <c:pt idx="2674">
                  <c:v>43076.012499999997</c:v>
                </c:pt>
                <c:pt idx="2675">
                  <c:v>43090.965277777781</c:v>
                </c:pt>
                <c:pt idx="2676">
                  <c:v>43075.810416666667</c:v>
                </c:pt>
                <c:pt idx="2677">
                  <c:v>43078.12222222222</c:v>
                </c:pt>
                <c:pt idx="2678">
                  <c:v>43075.598611111112</c:v>
                </c:pt>
                <c:pt idx="2679">
                  <c:v>43080.96875</c:v>
                </c:pt>
                <c:pt idx="2680">
                  <c:v>43076.180555555555</c:v>
                </c:pt>
                <c:pt idx="2681">
                  <c:v>43100.592361111114</c:v>
                </c:pt>
                <c:pt idx="2682">
                  <c:v>43076.62777777778</c:v>
                </c:pt>
                <c:pt idx="2683">
                  <c:v>43074.62222222222</c:v>
                </c:pt>
                <c:pt idx="2684">
                  <c:v>43074.703472222223</c:v>
                </c:pt>
                <c:pt idx="2685">
                  <c:v>43076.004166666666</c:v>
                </c:pt>
                <c:pt idx="2686">
                  <c:v>43077.261111111111</c:v>
                </c:pt>
                <c:pt idx="2687">
                  <c:v>43097.881944444445</c:v>
                </c:pt>
                <c:pt idx="2688">
                  <c:v>43100.651388888888</c:v>
                </c:pt>
                <c:pt idx="2689">
                  <c:v>43075.976388888892</c:v>
                </c:pt>
                <c:pt idx="2690">
                  <c:v>43098.998611111114</c:v>
                </c:pt>
                <c:pt idx="2691">
                  <c:v>43075.969444444447</c:v>
                </c:pt>
                <c:pt idx="2692">
                  <c:v>43085.990277777775</c:v>
                </c:pt>
                <c:pt idx="2693">
                  <c:v>43081.888194444444</c:v>
                </c:pt>
                <c:pt idx="2694">
                  <c:v>43097.302083333336</c:v>
                </c:pt>
                <c:pt idx="2695">
                  <c:v>43077.712500000001</c:v>
                </c:pt>
                <c:pt idx="2696">
                  <c:v>43095.974999999999</c:v>
                </c:pt>
                <c:pt idx="2697">
                  <c:v>43071.606249999997</c:v>
                </c:pt>
                <c:pt idx="2698">
                  <c:v>43079.436111111114</c:v>
                </c:pt>
                <c:pt idx="2699">
                  <c:v>43071.928472222222</c:v>
                </c:pt>
                <c:pt idx="2700">
                  <c:v>43099.170138888891</c:v>
                </c:pt>
                <c:pt idx="2701">
                  <c:v>43099.648611111108</c:v>
                </c:pt>
                <c:pt idx="2702">
                  <c:v>43100.017361111109</c:v>
                </c:pt>
                <c:pt idx="2703">
                  <c:v>43075.961111111108</c:v>
                </c:pt>
                <c:pt idx="2704">
                  <c:v>43079.657638888886</c:v>
                </c:pt>
                <c:pt idx="2705">
                  <c:v>43090.802777777775</c:v>
                </c:pt>
                <c:pt idx="2706">
                  <c:v>43071.027777777781</c:v>
                </c:pt>
                <c:pt idx="2707">
                  <c:v>43093.831250000003</c:v>
                </c:pt>
                <c:pt idx="2708">
                  <c:v>43076.805555555555</c:v>
                </c:pt>
                <c:pt idx="2709">
                  <c:v>43085.677083333336</c:v>
                </c:pt>
                <c:pt idx="2710">
                  <c:v>43079.527777777781</c:v>
                </c:pt>
                <c:pt idx="2711">
                  <c:v>43075.904166666667</c:v>
                </c:pt>
                <c:pt idx="2712">
                  <c:v>43097.790972222225</c:v>
                </c:pt>
                <c:pt idx="2713">
                  <c:v>43076.893750000003</c:v>
                </c:pt>
                <c:pt idx="2714">
                  <c:v>43071.697222222225</c:v>
                </c:pt>
                <c:pt idx="2715">
                  <c:v>43100.567361111112</c:v>
                </c:pt>
                <c:pt idx="2716">
                  <c:v>43097.709027777775</c:v>
                </c:pt>
                <c:pt idx="2717">
                  <c:v>43078.862500000003</c:v>
                </c:pt>
                <c:pt idx="2718">
                  <c:v>43085.665972222225</c:v>
                </c:pt>
                <c:pt idx="2719">
                  <c:v>43083.625</c:v>
                </c:pt>
                <c:pt idx="2720">
                  <c:v>43087.905555555553</c:v>
                </c:pt>
                <c:pt idx="2721">
                  <c:v>43098.96875</c:v>
                </c:pt>
                <c:pt idx="2722">
                  <c:v>43079.098611111112</c:v>
                </c:pt>
                <c:pt idx="2723">
                  <c:v>43099.99722222222</c:v>
                </c:pt>
                <c:pt idx="2724">
                  <c:v>43075.727083333331</c:v>
                </c:pt>
                <c:pt idx="2725">
                  <c:v>43076.205555555556</c:v>
                </c:pt>
                <c:pt idx="2726">
                  <c:v>43076.025694444441</c:v>
                </c:pt>
                <c:pt idx="2727">
                  <c:v>43075.196527777778</c:v>
                </c:pt>
                <c:pt idx="2728">
                  <c:v>43072.695833333331</c:v>
                </c:pt>
                <c:pt idx="2729">
                  <c:v>43076.723611111112</c:v>
                </c:pt>
                <c:pt idx="2730">
                  <c:v>43097.67291666667</c:v>
                </c:pt>
                <c:pt idx="2731">
                  <c:v>43080.189583333333</c:v>
                </c:pt>
                <c:pt idx="2732">
                  <c:v>43076.849305555559</c:v>
                </c:pt>
                <c:pt idx="2733">
                  <c:v>43076.574305555558</c:v>
                </c:pt>
                <c:pt idx="2734">
                  <c:v>43071.01458333333</c:v>
                </c:pt>
                <c:pt idx="2735">
                  <c:v>43081.07708333333</c:v>
                </c:pt>
                <c:pt idx="2736">
                  <c:v>43079.609027777777</c:v>
                </c:pt>
                <c:pt idx="2737">
                  <c:v>43083.651388888888</c:v>
                </c:pt>
                <c:pt idx="2738">
                  <c:v>43075.161111111112</c:v>
                </c:pt>
                <c:pt idx="2739">
                  <c:v>43076.594444444447</c:v>
                </c:pt>
                <c:pt idx="2740">
                  <c:v>43100.752083333333</c:v>
                </c:pt>
                <c:pt idx="2741">
                  <c:v>43082.686805555553</c:v>
                </c:pt>
                <c:pt idx="2742">
                  <c:v>43075.484722222223</c:v>
                </c:pt>
                <c:pt idx="2743">
                  <c:v>43079.1875</c:v>
                </c:pt>
                <c:pt idx="2744">
                  <c:v>43076.566666666666</c:v>
                </c:pt>
                <c:pt idx="2745">
                  <c:v>43076.407638888886</c:v>
                </c:pt>
                <c:pt idx="2746">
                  <c:v>43074.800694444442</c:v>
                </c:pt>
                <c:pt idx="2747">
                  <c:v>43093.258333333331</c:v>
                </c:pt>
                <c:pt idx="2748">
                  <c:v>43088.163194444445</c:v>
                </c:pt>
                <c:pt idx="2749">
                  <c:v>43075.273611111108</c:v>
                </c:pt>
                <c:pt idx="2750">
                  <c:v>43075.90902777778</c:v>
                </c:pt>
                <c:pt idx="2751">
                  <c:v>43078.678472222222</c:v>
                </c:pt>
                <c:pt idx="2752">
                  <c:v>43101.436805555553</c:v>
                </c:pt>
                <c:pt idx="2753">
                  <c:v>43078.614583333336</c:v>
                </c:pt>
                <c:pt idx="2754">
                  <c:v>43097.010416666664</c:v>
                </c:pt>
                <c:pt idx="2755">
                  <c:v>43076.602083333331</c:v>
                </c:pt>
                <c:pt idx="2756">
                  <c:v>43076.602083333331</c:v>
                </c:pt>
                <c:pt idx="2757">
                  <c:v>43080.957638888889</c:v>
                </c:pt>
                <c:pt idx="2758">
                  <c:v>43071.72152777778</c:v>
                </c:pt>
                <c:pt idx="2759">
                  <c:v>43075.916666666664</c:v>
                </c:pt>
                <c:pt idx="2760">
                  <c:v>43100.625694444447</c:v>
                </c:pt>
                <c:pt idx="2761">
                  <c:v>43074.738194444442</c:v>
                </c:pt>
                <c:pt idx="2762">
                  <c:v>43076.609722222223</c:v>
                </c:pt>
                <c:pt idx="2763">
                  <c:v>43076.769444444442</c:v>
                </c:pt>
                <c:pt idx="2764">
                  <c:v>43076.066666666666</c:v>
                </c:pt>
                <c:pt idx="2765">
                  <c:v>43081.300694444442</c:v>
                </c:pt>
                <c:pt idx="2766">
                  <c:v>43076.724999999999</c:v>
                </c:pt>
                <c:pt idx="2767">
                  <c:v>43085.645833333336</c:v>
                </c:pt>
                <c:pt idx="2768">
                  <c:v>43076.712500000001</c:v>
                </c:pt>
                <c:pt idx="2769">
                  <c:v>43094.344444444447</c:v>
                </c:pt>
                <c:pt idx="2770">
                  <c:v>43082.206944444442</c:v>
                </c:pt>
                <c:pt idx="2771">
                  <c:v>43084.209722222222</c:v>
                </c:pt>
                <c:pt idx="2772">
                  <c:v>43076.825694444444</c:v>
                </c:pt>
                <c:pt idx="2773">
                  <c:v>43075.781944444447</c:v>
                </c:pt>
                <c:pt idx="2774">
                  <c:v>43082.552083333336</c:v>
                </c:pt>
                <c:pt idx="2775">
                  <c:v>43075.132638888892</c:v>
                </c:pt>
                <c:pt idx="2776">
                  <c:v>43075.872916666667</c:v>
                </c:pt>
                <c:pt idx="2777">
                  <c:v>43087.618750000001</c:v>
                </c:pt>
                <c:pt idx="2778">
                  <c:v>43078.609027777777</c:v>
                </c:pt>
                <c:pt idx="2779">
                  <c:v>43097.614583333336</c:v>
                </c:pt>
                <c:pt idx="2780">
                  <c:v>43100.612500000003</c:v>
                </c:pt>
                <c:pt idx="2781">
                  <c:v>43071.89166666667</c:v>
                </c:pt>
                <c:pt idx="2782">
                  <c:v>43070.867361111108</c:v>
                </c:pt>
                <c:pt idx="2783">
                  <c:v>43075.751388888886</c:v>
                </c:pt>
                <c:pt idx="2784">
                  <c:v>43075.979861111111</c:v>
                </c:pt>
                <c:pt idx="2785">
                  <c:v>43070.886805555558</c:v>
                </c:pt>
                <c:pt idx="2786">
                  <c:v>43097.75277777778</c:v>
                </c:pt>
                <c:pt idx="2787">
                  <c:v>43080.627083333333</c:v>
                </c:pt>
                <c:pt idx="2788">
                  <c:v>43071.738194444442</c:v>
                </c:pt>
                <c:pt idx="2789">
                  <c:v>43085.480555555558</c:v>
                </c:pt>
                <c:pt idx="2790">
                  <c:v>43075.238194444442</c:v>
                </c:pt>
                <c:pt idx="2791">
                  <c:v>43078.669444444444</c:v>
                </c:pt>
                <c:pt idx="2792">
                  <c:v>43070.886111111111</c:v>
                </c:pt>
                <c:pt idx="2793">
                  <c:v>43100.60833333333</c:v>
                </c:pt>
                <c:pt idx="2794">
                  <c:v>43074.649305555555</c:v>
                </c:pt>
                <c:pt idx="2795">
                  <c:v>43078.263888888891</c:v>
                </c:pt>
                <c:pt idx="2796">
                  <c:v>43075.909722222219</c:v>
                </c:pt>
                <c:pt idx="2797">
                  <c:v>43075.776388888888</c:v>
                </c:pt>
                <c:pt idx="2798">
                  <c:v>43090.917361111111</c:v>
                </c:pt>
                <c:pt idx="2799">
                  <c:v>43077.294444444444</c:v>
                </c:pt>
                <c:pt idx="2800">
                  <c:v>43076.631249999999</c:v>
                </c:pt>
                <c:pt idx="2801">
                  <c:v>43078.544444444444</c:v>
                </c:pt>
                <c:pt idx="2802">
                  <c:v>43076.871527777781</c:v>
                </c:pt>
                <c:pt idx="2803">
                  <c:v>43079.848611111112</c:v>
                </c:pt>
                <c:pt idx="2804">
                  <c:v>43078.565972222219</c:v>
                </c:pt>
                <c:pt idx="2805">
                  <c:v>43089.135416666664</c:v>
                </c:pt>
                <c:pt idx="2806">
                  <c:v>43098.063194444447</c:v>
                </c:pt>
                <c:pt idx="2807">
                  <c:v>43075.913888888892</c:v>
                </c:pt>
                <c:pt idx="2808">
                  <c:v>43076.209027777775</c:v>
                </c:pt>
                <c:pt idx="2809">
                  <c:v>43076.192361111112</c:v>
                </c:pt>
                <c:pt idx="2810">
                  <c:v>43071.720833333333</c:v>
                </c:pt>
                <c:pt idx="2811">
                  <c:v>43070.973611111112</c:v>
                </c:pt>
                <c:pt idx="2812">
                  <c:v>43075.179166666669</c:v>
                </c:pt>
                <c:pt idx="2813">
                  <c:v>43075.865972222222</c:v>
                </c:pt>
                <c:pt idx="2814">
                  <c:v>43076.207638888889</c:v>
                </c:pt>
                <c:pt idx="2815">
                  <c:v>43078.181944444441</c:v>
                </c:pt>
                <c:pt idx="2816">
                  <c:v>43095.967361111114</c:v>
                </c:pt>
                <c:pt idx="2817">
                  <c:v>43077.073611111111</c:v>
                </c:pt>
                <c:pt idx="2818">
                  <c:v>43091.581250000003</c:v>
                </c:pt>
                <c:pt idx="2819">
                  <c:v>43087.632638888892</c:v>
                </c:pt>
                <c:pt idx="2820">
                  <c:v>43087.65902777778</c:v>
                </c:pt>
                <c:pt idx="2821">
                  <c:v>43094.218055555553</c:v>
                </c:pt>
                <c:pt idx="2822">
                  <c:v>43075.952777777777</c:v>
                </c:pt>
                <c:pt idx="2823">
                  <c:v>43082.534722222219</c:v>
                </c:pt>
                <c:pt idx="2824">
                  <c:v>43082.538888888892</c:v>
                </c:pt>
                <c:pt idx="2825">
                  <c:v>43079.199999999997</c:v>
                </c:pt>
                <c:pt idx="2826">
                  <c:v>43081.280555555553</c:v>
                </c:pt>
                <c:pt idx="2827">
                  <c:v>43078.34652777778</c:v>
                </c:pt>
                <c:pt idx="2828">
                  <c:v>43080.006944444445</c:v>
                </c:pt>
                <c:pt idx="2829">
                  <c:v>43076.584027777775</c:v>
                </c:pt>
                <c:pt idx="2830">
                  <c:v>43076.584722222222</c:v>
                </c:pt>
                <c:pt idx="2831">
                  <c:v>43078.806944444441</c:v>
                </c:pt>
                <c:pt idx="2832">
                  <c:v>43076.814583333333</c:v>
                </c:pt>
                <c:pt idx="2833">
                  <c:v>43092.700694444444</c:v>
                </c:pt>
                <c:pt idx="2834">
                  <c:v>43088.595138888886</c:v>
                </c:pt>
                <c:pt idx="2835">
                  <c:v>43077.856249999997</c:v>
                </c:pt>
                <c:pt idx="2836">
                  <c:v>43088.066666666666</c:v>
                </c:pt>
                <c:pt idx="2837">
                  <c:v>43076.197916666664</c:v>
                </c:pt>
                <c:pt idx="2838">
                  <c:v>43071.273611111108</c:v>
                </c:pt>
                <c:pt idx="2839">
                  <c:v>43074.775000000001</c:v>
                </c:pt>
                <c:pt idx="2840">
                  <c:v>43080.191666666666</c:v>
                </c:pt>
                <c:pt idx="2841">
                  <c:v>43076.065972222219</c:v>
                </c:pt>
                <c:pt idx="2842">
                  <c:v>43090.661111111112</c:v>
                </c:pt>
                <c:pt idx="2843">
                  <c:v>43098.740277777775</c:v>
                </c:pt>
                <c:pt idx="2844">
                  <c:v>43082.063888888886</c:v>
                </c:pt>
                <c:pt idx="2845">
                  <c:v>43083.213194444441</c:v>
                </c:pt>
                <c:pt idx="2846">
                  <c:v>43092.990972222222</c:v>
                </c:pt>
                <c:pt idx="2847">
                  <c:v>43071.67083333333</c:v>
                </c:pt>
                <c:pt idx="2848">
                  <c:v>43090.890277777777</c:v>
                </c:pt>
                <c:pt idx="2849">
                  <c:v>43074.606944444444</c:v>
                </c:pt>
                <c:pt idx="2850">
                  <c:v>43072</c:v>
                </c:pt>
                <c:pt idx="2851">
                  <c:v>43096.724999999999</c:v>
                </c:pt>
                <c:pt idx="2852">
                  <c:v>43097.144444444442</c:v>
                </c:pt>
                <c:pt idx="2853">
                  <c:v>43079.036111111112</c:v>
                </c:pt>
                <c:pt idx="2854">
                  <c:v>43079.252083333333</c:v>
                </c:pt>
                <c:pt idx="2855">
                  <c:v>43075.729861111111</c:v>
                </c:pt>
                <c:pt idx="2856">
                  <c:v>43098.677083333336</c:v>
                </c:pt>
                <c:pt idx="2857">
                  <c:v>43080.988888888889</c:v>
                </c:pt>
                <c:pt idx="2858">
                  <c:v>43071.661111111112</c:v>
                </c:pt>
                <c:pt idx="2859">
                  <c:v>43083.086111111108</c:v>
                </c:pt>
                <c:pt idx="2860">
                  <c:v>43082.190972222219</c:v>
                </c:pt>
                <c:pt idx="2861">
                  <c:v>43075.882638888892</c:v>
                </c:pt>
                <c:pt idx="2862">
                  <c:v>43077.25</c:v>
                </c:pt>
                <c:pt idx="2863">
                  <c:v>43076.023611111108</c:v>
                </c:pt>
                <c:pt idx="2864">
                  <c:v>43090.593055555553</c:v>
                </c:pt>
                <c:pt idx="2865">
                  <c:v>43100.746527777781</c:v>
                </c:pt>
                <c:pt idx="2866">
                  <c:v>43076.63958333333</c:v>
                </c:pt>
                <c:pt idx="2867">
                  <c:v>43086.818055555559</c:v>
                </c:pt>
                <c:pt idx="2868">
                  <c:v>43096.790972222225</c:v>
                </c:pt>
                <c:pt idx="2869">
                  <c:v>43098.632638888892</c:v>
                </c:pt>
                <c:pt idx="2870">
                  <c:v>43080.128472222219</c:v>
                </c:pt>
                <c:pt idx="2871">
                  <c:v>43076.21875</c:v>
                </c:pt>
                <c:pt idx="2872">
                  <c:v>43076.161805555559</c:v>
                </c:pt>
                <c:pt idx="2873">
                  <c:v>43076.52847222222</c:v>
                </c:pt>
                <c:pt idx="2874">
                  <c:v>43075.855555555558</c:v>
                </c:pt>
                <c:pt idx="2875">
                  <c:v>43075.927777777775</c:v>
                </c:pt>
                <c:pt idx="2876">
                  <c:v>43075.865972222222</c:v>
                </c:pt>
                <c:pt idx="2877">
                  <c:v>43076.10833333333</c:v>
                </c:pt>
                <c:pt idx="2878">
                  <c:v>43096.78125</c:v>
                </c:pt>
                <c:pt idx="2879">
                  <c:v>43076.831944444442</c:v>
                </c:pt>
                <c:pt idx="2880">
                  <c:v>43099.90625</c:v>
                </c:pt>
                <c:pt idx="2881">
                  <c:v>43076.737500000003</c:v>
                </c:pt>
                <c:pt idx="2882">
                  <c:v>43089.304861111108</c:v>
                </c:pt>
                <c:pt idx="2883">
                  <c:v>43100.725694444445</c:v>
                </c:pt>
                <c:pt idx="2884">
                  <c:v>43071.237500000003</c:v>
                </c:pt>
                <c:pt idx="2885">
                  <c:v>43089.807638888888</c:v>
                </c:pt>
                <c:pt idx="2886">
                  <c:v>43098.657638888886</c:v>
                </c:pt>
                <c:pt idx="2887">
                  <c:v>43097.006249999999</c:v>
                </c:pt>
                <c:pt idx="2888">
                  <c:v>43076.155555555553</c:v>
                </c:pt>
                <c:pt idx="2889">
                  <c:v>43098.839583333334</c:v>
                </c:pt>
                <c:pt idx="2890">
                  <c:v>43079.862500000003</c:v>
                </c:pt>
                <c:pt idx="2891">
                  <c:v>43082.636805555558</c:v>
                </c:pt>
                <c:pt idx="2892">
                  <c:v>43085.856249999997</c:v>
                </c:pt>
                <c:pt idx="2893">
                  <c:v>43099.815972222219</c:v>
                </c:pt>
                <c:pt idx="2894">
                  <c:v>43083.675000000003</c:v>
                </c:pt>
                <c:pt idx="2895">
                  <c:v>43100.607638888891</c:v>
                </c:pt>
                <c:pt idx="2896">
                  <c:v>43083.352777777778</c:v>
                </c:pt>
                <c:pt idx="2897">
                  <c:v>43089.17083333333</c:v>
                </c:pt>
                <c:pt idx="2898">
                  <c:v>43077.916666666664</c:v>
                </c:pt>
                <c:pt idx="2899">
                  <c:v>43075.913194444445</c:v>
                </c:pt>
                <c:pt idx="2900">
                  <c:v>43084.115972222222</c:v>
                </c:pt>
                <c:pt idx="2901">
                  <c:v>43076.963888888888</c:v>
                </c:pt>
                <c:pt idx="2902">
                  <c:v>43075.85833333333</c:v>
                </c:pt>
                <c:pt idx="2903">
                  <c:v>43088.844444444447</c:v>
                </c:pt>
                <c:pt idx="2904">
                  <c:v>43094.924305555556</c:v>
                </c:pt>
                <c:pt idx="2905">
                  <c:v>43078.57916666667</c:v>
                </c:pt>
                <c:pt idx="2906">
                  <c:v>43088.862500000003</c:v>
                </c:pt>
                <c:pt idx="2907">
                  <c:v>43076.043749999997</c:v>
                </c:pt>
                <c:pt idx="2908">
                  <c:v>43100.585416666669</c:v>
                </c:pt>
                <c:pt idx="2909">
                  <c:v>43076.144444444442</c:v>
                </c:pt>
                <c:pt idx="2910">
                  <c:v>43078.796527777777</c:v>
                </c:pt>
                <c:pt idx="2911">
                  <c:v>43071.678472222222</c:v>
                </c:pt>
                <c:pt idx="2912">
                  <c:v>43086.375694444447</c:v>
                </c:pt>
                <c:pt idx="2913">
                  <c:v>43077.753472222219</c:v>
                </c:pt>
                <c:pt idx="2914">
                  <c:v>43078.540972222225</c:v>
                </c:pt>
                <c:pt idx="2915">
                  <c:v>43088.311805555553</c:v>
                </c:pt>
                <c:pt idx="2916">
                  <c:v>43076.768750000003</c:v>
                </c:pt>
                <c:pt idx="2917">
                  <c:v>43100.043749999997</c:v>
                </c:pt>
                <c:pt idx="2918">
                  <c:v>43076.675694444442</c:v>
                </c:pt>
                <c:pt idx="2919">
                  <c:v>43090.820833333331</c:v>
                </c:pt>
                <c:pt idx="2920">
                  <c:v>43077.636805555558</c:v>
                </c:pt>
                <c:pt idx="2921">
                  <c:v>43083.102777777778</c:v>
                </c:pt>
                <c:pt idx="2922">
                  <c:v>43070.866666666669</c:v>
                </c:pt>
                <c:pt idx="2923">
                  <c:v>43078.184027777781</c:v>
                </c:pt>
                <c:pt idx="2924">
                  <c:v>43076.699305555558</c:v>
                </c:pt>
                <c:pt idx="2925">
                  <c:v>43078.790277777778</c:v>
                </c:pt>
                <c:pt idx="2926">
                  <c:v>43077.772916666669</c:v>
                </c:pt>
                <c:pt idx="2927">
                  <c:v>43076.045138888891</c:v>
                </c:pt>
                <c:pt idx="2928">
                  <c:v>43081.975694444445</c:v>
                </c:pt>
                <c:pt idx="2929">
                  <c:v>43100.767361111109</c:v>
                </c:pt>
                <c:pt idx="2930">
                  <c:v>43100.393055555556</c:v>
                </c:pt>
                <c:pt idx="2931">
                  <c:v>43070.969444444447</c:v>
                </c:pt>
                <c:pt idx="2932">
                  <c:v>43079.030555555553</c:v>
                </c:pt>
                <c:pt idx="2933">
                  <c:v>43075.613194444442</c:v>
                </c:pt>
                <c:pt idx="2934">
                  <c:v>43077.378472222219</c:v>
                </c:pt>
                <c:pt idx="2935">
                  <c:v>43079.179166666669</c:v>
                </c:pt>
                <c:pt idx="2936">
                  <c:v>43098.803472222222</c:v>
                </c:pt>
                <c:pt idx="2937">
                  <c:v>43073.625694444447</c:v>
                </c:pt>
                <c:pt idx="2938">
                  <c:v>43100.911805555559</c:v>
                </c:pt>
                <c:pt idx="2939">
                  <c:v>43078.770833333336</c:v>
                </c:pt>
                <c:pt idx="2940">
                  <c:v>43085.147222222222</c:v>
                </c:pt>
                <c:pt idx="2941">
                  <c:v>43070.88958333333</c:v>
                </c:pt>
                <c:pt idx="2942">
                  <c:v>43078.854861111111</c:v>
                </c:pt>
                <c:pt idx="2943">
                  <c:v>43083.945138888892</c:v>
                </c:pt>
                <c:pt idx="2944">
                  <c:v>43071.624305555553</c:v>
                </c:pt>
                <c:pt idx="2945">
                  <c:v>43085.671527777777</c:v>
                </c:pt>
                <c:pt idx="2946">
                  <c:v>43078.77847222222</c:v>
                </c:pt>
                <c:pt idx="2947">
                  <c:v>43075.142361111109</c:v>
                </c:pt>
                <c:pt idx="2948">
                  <c:v>43076.148611111108</c:v>
                </c:pt>
                <c:pt idx="2949">
                  <c:v>43077.157638888886</c:v>
                </c:pt>
                <c:pt idx="2950">
                  <c:v>43090.936805555553</c:v>
                </c:pt>
                <c:pt idx="2951">
                  <c:v>43080.711805555555</c:v>
                </c:pt>
                <c:pt idx="2952">
                  <c:v>43080.620833333334</c:v>
                </c:pt>
                <c:pt idx="2953">
                  <c:v>43097.258333333331</c:v>
                </c:pt>
                <c:pt idx="2954">
                  <c:v>43078.88958333333</c:v>
                </c:pt>
                <c:pt idx="2955">
                  <c:v>43076.581944444442</c:v>
                </c:pt>
                <c:pt idx="2956">
                  <c:v>43077</c:v>
                </c:pt>
                <c:pt idx="2957">
                  <c:v>43079.102777777778</c:v>
                </c:pt>
                <c:pt idx="2958">
                  <c:v>43075.734027777777</c:v>
                </c:pt>
                <c:pt idx="2959">
                  <c:v>43070.875</c:v>
                </c:pt>
                <c:pt idx="2960">
                  <c:v>43088.962500000001</c:v>
                </c:pt>
                <c:pt idx="2961">
                  <c:v>43076.686805555553</c:v>
                </c:pt>
                <c:pt idx="2962">
                  <c:v>43076.570138888892</c:v>
                </c:pt>
                <c:pt idx="2963">
                  <c:v>43076.102083333331</c:v>
                </c:pt>
                <c:pt idx="2964">
                  <c:v>43074.611805555556</c:v>
                </c:pt>
                <c:pt idx="2965">
                  <c:v>43101.136111111111</c:v>
                </c:pt>
                <c:pt idx="2966">
                  <c:v>43074.585416666669</c:v>
                </c:pt>
                <c:pt idx="2967">
                  <c:v>43075.535416666666</c:v>
                </c:pt>
                <c:pt idx="2968">
                  <c:v>43076.566666666666</c:v>
                </c:pt>
                <c:pt idx="2969">
                  <c:v>43075.927083333336</c:v>
                </c:pt>
                <c:pt idx="2970">
                  <c:v>43075.718055555553</c:v>
                </c:pt>
                <c:pt idx="2971">
                  <c:v>43078.613888888889</c:v>
                </c:pt>
                <c:pt idx="2972">
                  <c:v>43081.232638888891</c:v>
                </c:pt>
                <c:pt idx="2973">
                  <c:v>43076.686805555553</c:v>
                </c:pt>
                <c:pt idx="2974">
                  <c:v>43076.680555555555</c:v>
                </c:pt>
                <c:pt idx="2975">
                  <c:v>43100.756944444445</c:v>
                </c:pt>
                <c:pt idx="2976">
                  <c:v>43089.817361111112</c:v>
                </c:pt>
                <c:pt idx="2977">
                  <c:v>43070.933333333334</c:v>
                </c:pt>
                <c:pt idx="2978">
                  <c:v>43075.564583333333</c:v>
                </c:pt>
                <c:pt idx="2979">
                  <c:v>43070.9</c:v>
                </c:pt>
                <c:pt idx="2980">
                  <c:v>43070.893750000003</c:v>
                </c:pt>
                <c:pt idx="2981">
                  <c:v>43074.081250000003</c:v>
                </c:pt>
                <c:pt idx="2982">
                  <c:v>43075.581250000003</c:v>
                </c:pt>
                <c:pt idx="2983">
                  <c:v>43075.775000000001</c:v>
                </c:pt>
                <c:pt idx="2984">
                  <c:v>43078.788888888892</c:v>
                </c:pt>
                <c:pt idx="2985">
                  <c:v>43079.944444444445</c:v>
                </c:pt>
                <c:pt idx="2986">
                  <c:v>43100</c:v>
                </c:pt>
                <c:pt idx="2987">
                  <c:v>43098.824305555558</c:v>
                </c:pt>
                <c:pt idx="2988">
                  <c:v>43076.050694444442</c:v>
                </c:pt>
                <c:pt idx="2989">
                  <c:v>43079.674305555556</c:v>
                </c:pt>
                <c:pt idx="2990">
                  <c:v>43100.769444444442</c:v>
                </c:pt>
                <c:pt idx="2991">
                  <c:v>43075.616666666669</c:v>
                </c:pt>
                <c:pt idx="2992">
                  <c:v>43070.862500000003</c:v>
                </c:pt>
                <c:pt idx="2993">
                  <c:v>43095.12777777778</c:v>
                </c:pt>
                <c:pt idx="2994">
                  <c:v>43096.567361111112</c:v>
                </c:pt>
                <c:pt idx="2995">
                  <c:v>43083.15347222222</c:v>
                </c:pt>
                <c:pt idx="2996">
                  <c:v>43079.018750000003</c:v>
                </c:pt>
                <c:pt idx="2997">
                  <c:v>43075.13958333333</c:v>
                </c:pt>
                <c:pt idx="2998">
                  <c:v>43075.925000000003</c:v>
                </c:pt>
                <c:pt idx="2999">
                  <c:v>43078.651388888888</c:v>
                </c:pt>
                <c:pt idx="3000">
                  <c:v>43071.95416666667</c:v>
                </c:pt>
                <c:pt idx="3001">
                  <c:v>43070.863194444442</c:v>
                </c:pt>
                <c:pt idx="3002">
                  <c:v>43078.656944444447</c:v>
                </c:pt>
                <c:pt idx="3003">
                  <c:v>43070.863194444442</c:v>
                </c:pt>
                <c:pt idx="3004">
                  <c:v>43075.066666666666</c:v>
                </c:pt>
                <c:pt idx="3005">
                  <c:v>43074.681250000001</c:v>
                </c:pt>
                <c:pt idx="3006">
                  <c:v>43077.078472222223</c:v>
                </c:pt>
                <c:pt idx="3007">
                  <c:v>43076.04791666667</c:v>
                </c:pt>
                <c:pt idx="3008">
                  <c:v>43073.681250000001</c:v>
                </c:pt>
                <c:pt idx="3009">
                  <c:v>43076.113888888889</c:v>
                </c:pt>
                <c:pt idx="3010">
                  <c:v>43099.142361111109</c:v>
                </c:pt>
                <c:pt idx="3011">
                  <c:v>43077.737500000003</c:v>
                </c:pt>
                <c:pt idx="3012">
                  <c:v>43078.95416666667</c:v>
                </c:pt>
                <c:pt idx="3013">
                  <c:v>43084.598611111112</c:v>
                </c:pt>
                <c:pt idx="3014">
                  <c:v>43077.094444444447</c:v>
                </c:pt>
                <c:pt idx="3015">
                  <c:v>43075.569444444445</c:v>
                </c:pt>
                <c:pt idx="3016">
                  <c:v>43086.364583333336</c:v>
                </c:pt>
                <c:pt idx="3017">
                  <c:v>43089.728472222225</c:v>
                </c:pt>
                <c:pt idx="3018">
                  <c:v>43097.711111111108</c:v>
                </c:pt>
                <c:pt idx="3019">
                  <c:v>43075.762499999997</c:v>
                </c:pt>
                <c:pt idx="3020">
                  <c:v>43078.594444444447</c:v>
                </c:pt>
                <c:pt idx="3021">
                  <c:v>43070.865277777775</c:v>
                </c:pt>
                <c:pt idx="3022">
                  <c:v>43084.798611111109</c:v>
                </c:pt>
                <c:pt idx="3023">
                  <c:v>43075.972222222219</c:v>
                </c:pt>
                <c:pt idx="3024">
                  <c:v>43075.133333333331</c:v>
                </c:pt>
                <c:pt idx="3025">
                  <c:v>43078.600694444445</c:v>
                </c:pt>
                <c:pt idx="3026">
                  <c:v>43077.587500000001</c:v>
                </c:pt>
                <c:pt idx="3027">
                  <c:v>43078.54791666667</c:v>
                </c:pt>
                <c:pt idx="3028">
                  <c:v>43081.811111111114</c:v>
                </c:pt>
                <c:pt idx="3029">
                  <c:v>43077.032638888886</c:v>
                </c:pt>
                <c:pt idx="3030">
                  <c:v>43076.660416666666</c:v>
                </c:pt>
                <c:pt idx="3031">
                  <c:v>43076.03125</c:v>
                </c:pt>
                <c:pt idx="3032">
                  <c:v>43078.538194444445</c:v>
                </c:pt>
                <c:pt idx="3033">
                  <c:v>43077.632638888892</c:v>
                </c:pt>
                <c:pt idx="3034">
                  <c:v>43081.59652777778</c:v>
                </c:pt>
                <c:pt idx="3035">
                  <c:v>43098.042361111111</c:v>
                </c:pt>
                <c:pt idx="3036">
                  <c:v>43082.880555555559</c:v>
                </c:pt>
                <c:pt idx="3037">
                  <c:v>43078.616666666669</c:v>
                </c:pt>
                <c:pt idx="3038">
                  <c:v>43078.700694444444</c:v>
                </c:pt>
                <c:pt idx="3039">
                  <c:v>43100.904166666667</c:v>
                </c:pt>
                <c:pt idx="3040">
                  <c:v>43097.851388888892</c:v>
                </c:pt>
                <c:pt idx="3041">
                  <c:v>43075.811805555553</c:v>
                </c:pt>
                <c:pt idx="3042">
                  <c:v>43076.701388888891</c:v>
                </c:pt>
                <c:pt idx="3043">
                  <c:v>43100.600694444445</c:v>
                </c:pt>
                <c:pt idx="3044">
                  <c:v>43089.979861111111</c:v>
                </c:pt>
                <c:pt idx="3045">
                  <c:v>43077.032638888886</c:v>
                </c:pt>
                <c:pt idx="3046">
                  <c:v>43079.130555555559</c:v>
                </c:pt>
                <c:pt idx="3047">
                  <c:v>43098.736111111109</c:v>
                </c:pt>
                <c:pt idx="3048">
                  <c:v>43076.743750000001</c:v>
                </c:pt>
                <c:pt idx="3049">
                  <c:v>43071.806944444441</c:v>
                </c:pt>
                <c:pt idx="3050">
                  <c:v>43084.933333333334</c:v>
                </c:pt>
                <c:pt idx="3051">
                  <c:v>43075.720833333333</c:v>
                </c:pt>
                <c:pt idx="3052">
                  <c:v>43075.874305555553</c:v>
                </c:pt>
                <c:pt idx="3053">
                  <c:v>43100.565972222219</c:v>
                </c:pt>
                <c:pt idx="3054">
                  <c:v>43077.129861111112</c:v>
                </c:pt>
                <c:pt idx="3055">
                  <c:v>43078.537499999999</c:v>
                </c:pt>
                <c:pt idx="3056">
                  <c:v>43079.144444444442</c:v>
                </c:pt>
                <c:pt idx="3057">
                  <c:v>43092.602083333331</c:v>
                </c:pt>
                <c:pt idx="3058">
                  <c:v>43081.20208333333</c:v>
                </c:pt>
                <c:pt idx="3059">
                  <c:v>43075.7</c:v>
                </c:pt>
                <c:pt idx="3060">
                  <c:v>43097.199305555558</c:v>
                </c:pt>
                <c:pt idx="3061">
                  <c:v>43079.758333333331</c:v>
                </c:pt>
                <c:pt idx="3062">
                  <c:v>43095.966666666667</c:v>
                </c:pt>
                <c:pt idx="3063">
                  <c:v>43076.038888888892</c:v>
                </c:pt>
                <c:pt idx="3064">
                  <c:v>43092.88958333333</c:v>
                </c:pt>
                <c:pt idx="3065">
                  <c:v>43091.635416666664</c:v>
                </c:pt>
                <c:pt idx="3066">
                  <c:v>43076.921527777777</c:v>
                </c:pt>
                <c:pt idx="3067">
                  <c:v>43100.738888888889</c:v>
                </c:pt>
                <c:pt idx="3068">
                  <c:v>43098.649305555555</c:v>
                </c:pt>
                <c:pt idx="3069">
                  <c:v>43081.77847222222</c:v>
                </c:pt>
                <c:pt idx="3070">
                  <c:v>43073.720138888886</c:v>
                </c:pt>
                <c:pt idx="3071">
                  <c:v>43081.734722222223</c:v>
                </c:pt>
                <c:pt idx="3072">
                  <c:v>43079.165972222225</c:v>
                </c:pt>
                <c:pt idx="3073">
                  <c:v>43078.65347222222</c:v>
                </c:pt>
                <c:pt idx="3074">
                  <c:v>43098.37777777778</c:v>
                </c:pt>
                <c:pt idx="3075">
                  <c:v>43076.236111111109</c:v>
                </c:pt>
                <c:pt idx="3076">
                  <c:v>43082.223611111112</c:v>
                </c:pt>
                <c:pt idx="3077">
                  <c:v>43075.217361111114</c:v>
                </c:pt>
                <c:pt idx="3078">
                  <c:v>43080.945138888892</c:v>
                </c:pt>
                <c:pt idx="3079">
                  <c:v>43070.879166666666</c:v>
                </c:pt>
                <c:pt idx="3080">
                  <c:v>43076.19027777778</c:v>
                </c:pt>
                <c:pt idx="3081">
                  <c:v>43096.660416666666</c:v>
                </c:pt>
                <c:pt idx="3082">
                  <c:v>43098.509722222225</c:v>
                </c:pt>
                <c:pt idx="3083">
                  <c:v>43100.336805555555</c:v>
                </c:pt>
                <c:pt idx="3084">
                  <c:v>43098.650694444441</c:v>
                </c:pt>
                <c:pt idx="3085">
                  <c:v>43093.549305555556</c:v>
                </c:pt>
                <c:pt idx="3086">
                  <c:v>43077.09097222222</c:v>
                </c:pt>
                <c:pt idx="3087">
                  <c:v>43076.132638888892</c:v>
                </c:pt>
                <c:pt idx="3088">
                  <c:v>43071.152083333334</c:v>
                </c:pt>
                <c:pt idx="3089">
                  <c:v>43080.884722222225</c:v>
                </c:pt>
                <c:pt idx="3090">
                  <c:v>43071.118055555555</c:v>
                </c:pt>
                <c:pt idx="3091">
                  <c:v>43071.790972222225</c:v>
                </c:pt>
                <c:pt idx="3092">
                  <c:v>43070.870833333334</c:v>
                </c:pt>
                <c:pt idx="3093">
                  <c:v>43078.604861111111</c:v>
                </c:pt>
                <c:pt idx="3094">
                  <c:v>43079.121527777781</c:v>
                </c:pt>
                <c:pt idx="3095">
                  <c:v>43077.681944444441</c:v>
                </c:pt>
                <c:pt idx="3096">
                  <c:v>43095.152083333334</c:v>
                </c:pt>
                <c:pt idx="3097">
                  <c:v>43076.702777777777</c:v>
                </c:pt>
                <c:pt idx="3098">
                  <c:v>43078.219444444447</c:v>
                </c:pt>
                <c:pt idx="3099">
                  <c:v>43075.747916666667</c:v>
                </c:pt>
                <c:pt idx="3100">
                  <c:v>43089.763194444444</c:v>
                </c:pt>
                <c:pt idx="3101">
                  <c:v>43074.569444444445</c:v>
                </c:pt>
                <c:pt idx="3102">
                  <c:v>43097.956944444442</c:v>
                </c:pt>
                <c:pt idx="3103">
                  <c:v>43075.729166666664</c:v>
                </c:pt>
                <c:pt idx="3104">
                  <c:v>43100.684027777781</c:v>
                </c:pt>
                <c:pt idx="3105">
                  <c:v>43077.001388888886</c:v>
                </c:pt>
                <c:pt idx="3106">
                  <c:v>43071.248611111114</c:v>
                </c:pt>
                <c:pt idx="3107">
                  <c:v>43071.009722222225</c:v>
                </c:pt>
                <c:pt idx="3108">
                  <c:v>43074.849305555559</c:v>
                </c:pt>
                <c:pt idx="3109">
                  <c:v>43078.022222222222</c:v>
                </c:pt>
                <c:pt idx="3110">
                  <c:v>43076.431944444441</c:v>
                </c:pt>
                <c:pt idx="3111">
                  <c:v>43076.861111111109</c:v>
                </c:pt>
                <c:pt idx="3112">
                  <c:v>43076.046527777777</c:v>
                </c:pt>
                <c:pt idx="3113">
                  <c:v>43100.155555555553</c:v>
                </c:pt>
                <c:pt idx="3114">
                  <c:v>43087.855555555558</c:v>
                </c:pt>
                <c:pt idx="3115">
                  <c:v>43100.164583333331</c:v>
                </c:pt>
                <c:pt idx="3116">
                  <c:v>43070.862500000003</c:v>
                </c:pt>
                <c:pt idx="3117">
                  <c:v>43095.138888888891</c:v>
                </c:pt>
                <c:pt idx="3118">
                  <c:v>43076.452777777777</c:v>
                </c:pt>
                <c:pt idx="3119">
                  <c:v>43098.595138888886</c:v>
                </c:pt>
                <c:pt idx="3120">
                  <c:v>43075.984722222223</c:v>
                </c:pt>
                <c:pt idx="3121">
                  <c:v>43077.572222222225</c:v>
                </c:pt>
                <c:pt idx="3122">
                  <c:v>43071.443749999999</c:v>
                </c:pt>
                <c:pt idx="3123">
                  <c:v>43071.714583333334</c:v>
                </c:pt>
                <c:pt idx="3124">
                  <c:v>43090.603472222225</c:v>
                </c:pt>
                <c:pt idx="3125">
                  <c:v>43093.259722222225</c:v>
                </c:pt>
                <c:pt idx="3126">
                  <c:v>43096.925000000003</c:v>
                </c:pt>
                <c:pt idx="3127">
                  <c:v>43071.051388888889</c:v>
                </c:pt>
                <c:pt idx="3128">
                  <c:v>43079.662499999999</c:v>
                </c:pt>
                <c:pt idx="3129">
                  <c:v>43078.588194444441</c:v>
                </c:pt>
                <c:pt idx="3130">
                  <c:v>43101.195833333331</c:v>
                </c:pt>
                <c:pt idx="3131">
                  <c:v>43082.573611111111</c:v>
                </c:pt>
                <c:pt idx="3132">
                  <c:v>43076.87777777778</c:v>
                </c:pt>
                <c:pt idx="3133">
                  <c:v>43076.076388888891</c:v>
                </c:pt>
                <c:pt idx="3134">
                  <c:v>43098.763888888891</c:v>
                </c:pt>
                <c:pt idx="3135">
                  <c:v>43076.757638888892</c:v>
                </c:pt>
                <c:pt idx="3136">
                  <c:v>43087.907638888886</c:v>
                </c:pt>
                <c:pt idx="3137">
                  <c:v>43100.543749999997</c:v>
                </c:pt>
                <c:pt idx="3138">
                  <c:v>43078.92083333333</c:v>
                </c:pt>
                <c:pt idx="3139">
                  <c:v>43070.870138888888</c:v>
                </c:pt>
                <c:pt idx="3140">
                  <c:v>43078.34097222222</c:v>
                </c:pt>
                <c:pt idx="3141">
                  <c:v>43081.051388888889</c:v>
                </c:pt>
                <c:pt idx="3142">
                  <c:v>43096.27847222222</c:v>
                </c:pt>
                <c:pt idx="3143">
                  <c:v>43079.586111111108</c:v>
                </c:pt>
                <c:pt idx="3144">
                  <c:v>43076.165972222225</c:v>
                </c:pt>
                <c:pt idx="3145">
                  <c:v>43079.875</c:v>
                </c:pt>
                <c:pt idx="3146">
                  <c:v>43076.587500000001</c:v>
                </c:pt>
                <c:pt idx="3147">
                  <c:v>43098.798611111109</c:v>
                </c:pt>
                <c:pt idx="3148">
                  <c:v>43085.736111111109</c:v>
                </c:pt>
                <c:pt idx="3149">
                  <c:v>43076.768055555556</c:v>
                </c:pt>
                <c:pt idx="3150">
                  <c:v>43084.847222222219</c:v>
                </c:pt>
                <c:pt idx="3151">
                  <c:v>43070.864583333336</c:v>
                </c:pt>
                <c:pt idx="3152">
                  <c:v>43076.533333333333</c:v>
                </c:pt>
                <c:pt idx="3153">
                  <c:v>43098.543749999997</c:v>
                </c:pt>
                <c:pt idx="3154">
                  <c:v>43078.740277777775</c:v>
                </c:pt>
                <c:pt idx="3155">
                  <c:v>43079.188888888886</c:v>
                </c:pt>
                <c:pt idx="3156">
                  <c:v>43075.425000000003</c:v>
                </c:pt>
                <c:pt idx="3157">
                  <c:v>43080.093055555553</c:v>
                </c:pt>
                <c:pt idx="3158">
                  <c:v>43075.634722222225</c:v>
                </c:pt>
                <c:pt idx="3159">
                  <c:v>43091.644444444442</c:v>
                </c:pt>
                <c:pt idx="3160">
                  <c:v>43075.758333333331</c:v>
                </c:pt>
                <c:pt idx="3161">
                  <c:v>43071.67291666667</c:v>
                </c:pt>
                <c:pt idx="3162">
                  <c:v>43100.025000000001</c:v>
                </c:pt>
                <c:pt idx="3163">
                  <c:v>43083.041666666664</c:v>
                </c:pt>
                <c:pt idx="3164">
                  <c:v>43076.174305555556</c:v>
                </c:pt>
                <c:pt idx="3165">
                  <c:v>43070.866666666669</c:v>
                </c:pt>
                <c:pt idx="3166">
                  <c:v>43084.840277777781</c:v>
                </c:pt>
                <c:pt idx="3167">
                  <c:v>43079.095833333333</c:v>
                </c:pt>
                <c:pt idx="3168">
                  <c:v>43076.777777777781</c:v>
                </c:pt>
                <c:pt idx="3169">
                  <c:v>43076.850694444445</c:v>
                </c:pt>
                <c:pt idx="3170">
                  <c:v>43078.650694444441</c:v>
                </c:pt>
                <c:pt idx="3171">
                  <c:v>43076.15902777778</c:v>
                </c:pt>
                <c:pt idx="3172">
                  <c:v>43078.612500000003</c:v>
                </c:pt>
                <c:pt idx="3173">
                  <c:v>43080.103472222225</c:v>
                </c:pt>
                <c:pt idx="3174">
                  <c:v>43076.588194444441</c:v>
                </c:pt>
                <c:pt idx="3175">
                  <c:v>43081.908333333333</c:v>
                </c:pt>
                <c:pt idx="3176">
                  <c:v>43097.350694444445</c:v>
                </c:pt>
                <c:pt idx="3177">
                  <c:v>43076.571527777778</c:v>
                </c:pt>
                <c:pt idx="3178">
                  <c:v>43081.133333333331</c:v>
                </c:pt>
                <c:pt idx="3179">
                  <c:v>43076.757638888892</c:v>
                </c:pt>
                <c:pt idx="3180">
                  <c:v>43073.112500000003</c:v>
                </c:pt>
                <c:pt idx="3181">
                  <c:v>43071.085416666669</c:v>
                </c:pt>
                <c:pt idx="3182">
                  <c:v>43076.109027777777</c:v>
                </c:pt>
                <c:pt idx="3183">
                  <c:v>43082.786111111112</c:v>
                </c:pt>
                <c:pt idx="3184">
                  <c:v>43076.315972222219</c:v>
                </c:pt>
                <c:pt idx="3185">
                  <c:v>43082.797222222223</c:v>
                </c:pt>
                <c:pt idx="3186">
                  <c:v>43076.03125</c:v>
                </c:pt>
                <c:pt idx="3187">
                  <c:v>43074.587500000001</c:v>
                </c:pt>
                <c:pt idx="3188">
                  <c:v>43082.79583333333</c:v>
                </c:pt>
                <c:pt idx="3189">
                  <c:v>43099.77847222222</c:v>
                </c:pt>
                <c:pt idx="3190">
                  <c:v>43089.611111111109</c:v>
                </c:pt>
                <c:pt idx="3191">
                  <c:v>43079.811111111114</c:v>
                </c:pt>
                <c:pt idx="3192">
                  <c:v>43076.066666666666</c:v>
                </c:pt>
                <c:pt idx="3193">
                  <c:v>43076.581250000003</c:v>
                </c:pt>
                <c:pt idx="3194">
                  <c:v>43079.75</c:v>
                </c:pt>
                <c:pt idx="3195">
                  <c:v>43071.211805555555</c:v>
                </c:pt>
                <c:pt idx="3196">
                  <c:v>43075.631249999999</c:v>
                </c:pt>
                <c:pt idx="3197">
                  <c:v>43085.090277777781</c:v>
                </c:pt>
                <c:pt idx="3198">
                  <c:v>43081.495138888888</c:v>
                </c:pt>
                <c:pt idx="3199">
                  <c:v>43078.54583333333</c:v>
                </c:pt>
                <c:pt idx="3200">
                  <c:v>43078.794444444444</c:v>
                </c:pt>
                <c:pt idx="3201">
                  <c:v>43076.729166666664</c:v>
                </c:pt>
                <c:pt idx="3202">
                  <c:v>43075.732638888891</c:v>
                </c:pt>
                <c:pt idx="3203">
                  <c:v>43075.572916666664</c:v>
                </c:pt>
                <c:pt idx="3204">
                  <c:v>43086.120833333334</c:v>
                </c:pt>
                <c:pt idx="3205">
                  <c:v>43084.61041666667</c:v>
                </c:pt>
                <c:pt idx="3206">
                  <c:v>43076.074999999997</c:v>
                </c:pt>
                <c:pt idx="3207">
                  <c:v>43085.947222222225</c:v>
                </c:pt>
                <c:pt idx="3208">
                  <c:v>43076.197222222225</c:v>
                </c:pt>
                <c:pt idx="3209">
                  <c:v>43082.859027777777</c:v>
                </c:pt>
                <c:pt idx="3210">
                  <c:v>43076.15625</c:v>
                </c:pt>
                <c:pt idx="3211">
                  <c:v>43090.598611111112</c:v>
                </c:pt>
                <c:pt idx="3212">
                  <c:v>43087.98541666667</c:v>
                </c:pt>
                <c:pt idx="3213">
                  <c:v>43100.581250000003</c:v>
                </c:pt>
                <c:pt idx="3214">
                  <c:v>43076.575694444444</c:v>
                </c:pt>
                <c:pt idx="3215">
                  <c:v>43070.867361111108</c:v>
                </c:pt>
                <c:pt idx="3216">
                  <c:v>43083.321527777778</c:v>
                </c:pt>
                <c:pt idx="3217">
                  <c:v>43077.03402777778</c:v>
                </c:pt>
                <c:pt idx="3218">
                  <c:v>43075.709027777775</c:v>
                </c:pt>
                <c:pt idx="3219">
                  <c:v>43073.655555555553</c:v>
                </c:pt>
                <c:pt idx="3220">
                  <c:v>43077.174305555556</c:v>
                </c:pt>
                <c:pt idx="3221">
                  <c:v>43089.752083333333</c:v>
                </c:pt>
                <c:pt idx="3222">
                  <c:v>43075.424305555556</c:v>
                </c:pt>
                <c:pt idx="3223">
                  <c:v>43071.068749999999</c:v>
                </c:pt>
                <c:pt idx="3224">
                  <c:v>43084.690972222219</c:v>
                </c:pt>
                <c:pt idx="3225">
                  <c:v>43078.248611111114</c:v>
                </c:pt>
                <c:pt idx="3226">
                  <c:v>43079.661805555559</c:v>
                </c:pt>
                <c:pt idx="3227">
                  <c:v>43075.212500000001</c:v>
                </c:pt>
                <c:pt idx="3228">
                  <c:v>43074.706944444442</c:v>
                </c:pt>
                <c:pt idx="3229">
                  <c:v>43079.929861111108</c:v>
                </c:pt>
                <c:pt idx="3230">
                  <c:v>43076.63958333333</c:v>
                </c:pt>
                <c:pt idx="3231">
                  <c:v>43076.042361111111</c:v>
                </c:pt>
                <c:pt idx="3232">
                  <c:v>43083.873611111114</c:v>
                </c:pt>
                <c:pt idx="3233">
                  <c:v>43081.70208333333</c:v>
                </c:pt>
                <c:pt idx="3234">
                  <c:v>43087.776388888888</c:v>
                </c:pt>
                <c:pt idx="3235">
                  <c:v>43077.197916666664</c:v>
                </c:pt>
                <c:pt idx="3236">
                  <c:v>43075.15625</c:v>
                </c:pt>
                <c:pt idx="3237">
                  <c:v>43073.602083333331</c:v>
                </c:pt>
                <c:pt idx="3238">
                  <c:v>43075.76666666667</c:v>
                </c:pt>
                <c:pt idx="3239">
                  <c:v>43100.631249999999</c:v>
                </c:pt>
                <c:pt idx="3240">
                  <c:v>43075.13958333333</c:v>
                </c:pt>
                <c:pt idx="3241">
                  <c:v>43078.720138888886</c:v>
                </c:pt>
                <c:pt idx="3242">
                  <c:v>43079.49722222222</c:v>
                </c:pt>
                <c:pt idx="3243">
                  <c:v>43074.59375</c:v>
                </c:pt>
                <c:pt idx="3244">
                  <c:v>43088.57708333333</c:v>
                </c:pt>
                <c:pt idx="3245">
                  <c:v>43081.607638888891</c:v>
                </c:pt>
                <c:pt idx="3246">
                  <c:v>43080.431250000001</c:v>
                </c:pt>
                <c:pt idx="3247">
                  <c:v>43082.716666666667</c:v>
                </c:pt>
                <c:pt idx="3248">
                  <c:v>43074.657638888886</c:v>
                </c:pt>
                <c:pt idx="3249">
                  <c:v>43081.673611111109</c:v>
                </c:pt>
                <c:pt idx="3250">
                  <c:v>43088.3125</c:v>
                </c:pt>
                <c:pt idx="3251">
                  <c:v>43081.574305555558</c:v>
                </c:pt>
                <c:pt idx="3252">
                  <c:v>43077.198611111111</c:v>
                </c:pt>
                <c:pt idx="3253">
                  <c:v>43085.498611111114</c:v>
                </c:pt>
                <c:pt idx="3254">
                  <c:v>43100.631249999999</c:v>
                </c:pt>
                <c:pt idx="3255">
                  <c:v>43081.711111111108</c:v>
                </c:pt>
                <c:pt idx="3256">
                  <c:v>43076.828472222223</c:v>
                </c:pt>
                <c:pt idx="3257">
                  <c:v>43077.637499999997</c:v>
                </c:pt>
                <c:pt idx="3258">
                  <c:v>43082.545138888891</c:v>
                </c:pt>
                <c:pt idx="3259">
                  <c:v>43075.913194444445</c:v>
                </c:pt>
                <c:pt idx="3260">
                  <c:v>43088.842361111114</c:v>
                </c:pt>
                <c:pt idx="3261">
                  <c:v>43090.817361111112</c:v>
                </c:pt>
                <c:pt idx="3262">
                  <c:v>43078.54791666667</c:v>
                </c:pt>
                <c:pt idx="3263">
                  <c:v>43087.77847222222</c:v>
                </c:pt>
                <c:pt idx="3264">
                  <c:v>43078.546527777777</c:v>
                </c:pt>
                <c:pt idx="3265">
                  <c:v>43076.585416666669</c:v>
                </c:pt>
                <c:pt idx="3266">
                  <c:v>43078.625</c:v>
                </c:pt>
                <c:pt idx="3267">
                  <c:v>43077.532638888886</c:v>
                </c:pt>
                <c:pt idx="3268">
                  <c:v>43097.661111111112</c:v>
                </c:pt>
                <c:pt idx="3269">
                  <c:v>43076.436111111114</c:v>
                </c:pt>
                <c:pt idx="3270">
                  <c:v>43076.048611111109</c:v>
                </c:pt>
                <c:pt idx="3271">
                  <c:v>43089.074999999997</c:v>
                </c:pt>
                <c:pt idx="3272">
                  <c:v>43100.732638888891</c:v>
                </c:pt>
                <c:pt idx="3273">
                  <c:v>43075.822916666664</c:v>
                </c:pt>
                <c:pt idx="3274">
                  <c:v>43077.177777777775</c:v>
                </c:pt>
                <c:pt idx="3275">
                  <c:v>43074.760416666664</c:v>
                </c:pt>
                <c:pt idx="3276">
                  <c:v>43075.885416666664</c:v>
                </c:pt>
                <c:pt idx="3277">
                  <c:v>43099.823611111111</c:v>
                </c:pt>
                <c:pt idx="3278">
                  <c:v>43078.478472222225</c:v>
                </c:pt>
                <c:pt idx="3279">
                  <c:v>43085.081250000003</c:v>
                </c:pt>
                <c:pt idx="3280">
                  <c:v>43078.835416666669</c:v>
                </c:pt>
                <c:pt idx="3281">
                  <c:v>43070.886111111111</c:v>
                </c:pt>
                <c:pt idx="3282">
                  <c:v>43078.540972222225</c:v>
                </c:pt>
                <c:pt idx="3283">
                  <c:v>43079.770833333336</c:v>
                </c:pt>
                <c:pt idx="3284">
                  <c:v>43076.102083333331</c:v>
                </c:pt>
                <c:pt idx="3285">
                  <c:v>43075.643750000003</c:v>
                </c:pt>
                <c:pt idx="3286">
                  <c:v>43093.133333333331</c:v>
                </c:pt>
                <c:pt idx="3287">
                  <c:v>43077.548611111109</c:v>
                </c:pt>
                <c:pt idx="3288">
                  <c:v>43091.174305555556</c:v>
                </c:pt>
                <c:pt idx="3289">
                  <c:v>43099.607638888891</c:v>
                </c:pt>
                <c:pt idx="3290">
                  <c:v>43075.209027777775</c:v>
                </c:pt>
                <c:pt idx="3291">
                  <c:v>43082.15</c:v>
                </c:pt>
                <c:pt idx="3292">
                  <c:v>43080.493055555555</c:v>
                </c:pt>
                <c:pt idx="3293">
                  <c:v>43087.134722222225</c:v>
                </c:pt>
                <c:pt idx="3294">
                  <c:v>43075.543055555558</c:v>
                </c:pt>
                <c:pt idx="3295">
                  <c:v>43099.974305555559</c:v>
                </c:pt>
                <c:pt idx="3296">
                  <c:v>43084.688888888886</c:v>
                </c:pt>
                <c:pt idx="3297">
                  <c:v>43089.946527777778</c:v>
                </c:pt>
                <c:pt idx="3298">
                  <c:v>43081.862500000003</c:v>
                </c:pt>
                <c:pt idx="3299">
                  <c:v>43075.779861111114</c:v>
                </c:pt>
                <c:pt idx="3300">
                  <c:v>43084.744444444441</c:v>
                </c:pt>
                <c:pt idx="3301">
                  <c:v>43080.849305555559</c:v>
                </c:pt>
                <c:pt idx="3302">
                  <c:v>43098.193055555559</c:v>
                </c:pt>
                <c:pt idx="3303">
                  <c:v>43100.259027777778</c:v>
                </c:pt>
                <c:pt idx="3304">
                  <c:v>43098.586111111108</c:v>
                </c:pt>
                <c:pt idx="3305">
                  <c:v>43091.295138888891</c:v>
                </c:pt>
                <c:pt idx="3306">
                  <c:v>43085.431250000001</c:v>
                </c:pt>
                <c:pt idx="3307">
                  <c:v>43080.128472222219</c:v>
                </c:pt>
                <c:pt idx="3308">
                  <c:v>43070.874305555553</c:v>
                </c:pt>
                <c:pt idx="3309">
                  <c:v>43098.781944444447</c:v>
                </c:pt>
                <c:pt idx="3310">
                  <c:v>43088.218055555553</c:v>
                </c:pt>
                <c:pt idx="3311">
                  <c:v>43078.704861111109</c:v>
                </c:pt>
                <c:pt idx="3312">
                  <c:v>43089.043055555558</c:v>
                </c:pt>
                <c:pt idx="3313">
                  <c:v>43075.727083333331</c:v>
                </c:pt>
                <c:pt idx="3314">
                  <c:v>43070.913888888892</c:v>
                </c:pt>
                <c:pt idx="3315">
                  <c:v>43082.839583333334</c:v>
                </c:pt>
                <c:pt idx="3316">
                  <c:v>43082.314583333333</c:v>
                </c:pt>
                <c:pt idx="3317">
                  <c:v>43075.779861111114</c:v>
                </c:pt>
                <c:pt idx="3318">
                  <c:v>43074.714583333334</c:v>
                </c:pt>
                <c:pt idx="3319">
                  <c:v>43070.901388888888</c:v>
                </c:pt>
                <c:pt idx="3320">
                  <c:v>43070.874305555553</c:v>
                </c:pt>
                <c:pt idx="3321">
                  <c:v>43096.674305555556</c:v>
                </c:pt>
                <c:pt idx="3322">
                  <c:v>43078.570833333331</c:v>
                </c:pt>
                <c:pt idx="3323">
                  <c:v>43097.218055555553</c:v>
                </c:pt>
                <c:pt idx="3324">
                  <c:v>43075.216666666667</c:v>
                </c:pt>
                <c:pt idx="3325">
                  <c:v>43074.640277777777</c:v>
                </c:pt>
                <c:pt idx="3326">
                  <c:v>43075.236805555556</c:v>
                </c:pt>
                <c:pt idx="3327">
                  <c:v>43098.726388888892</c:v>
                </c:pt>
                <c:pt idx="3328">
                  <c:v>43089.868750000001</c:v>
                </c:pt>
                <c:pt idx="3329">
                  <c:v>43075.787499999999</c:v>
                </c:pt>
                <c:pt idx="3330">
                  <c:v>43084.655555555553</c:v>
                </c:pt>
                <c:pt idx="3331">
                  <c:v>43075.795138888891</c:v>
                </c:pt>
                <c:pt idx="3332">
                  <c:v>43100.581250000003</c:v>
                </c:pt>
                <c:pt idx="3333">
                  <c:v>43078.798611111109</c:v>
                </c:pt>
                <c:pt idx="3334">
                  <c:v>43079.993750000001</c:v>
                </c:pt>
                <c:pt idx="3335">
                  <c:v>43079.977777777778</c:v>
                </c:pt>
                <c:pt idx="3336">
                  <c:v>43075.710416666669</c:v>
                </c:pt>
                <c:pt idx="3337">
                  <c:v>43071.708333333336</c:v>
                </c:pt>
                <c:pt idx="3338">
                  <c:v>43078.931250000001</c:v>
                </c:pt>
                <c:pt idx="3339">
                  <c:v>43092.582638888889</c:v>
                </c:pt>
                <c:pt idx="3340">
                  <c:v>43094.195138888892</c:v>
                </c:pt>
                <c:pt idx="3341">
                  <c:v>43075.886805555558</c:v>
                </c:pt>
                <c:pt idx="3342">
                  <c:v>43078.537499999999</c:v>
                </c:pt>
                <c:pt idx="3343">
                  <c:v>43070.887499999997</c:v>
                </c:pt>
                <c:pt idx="3344">
                  <c:v>43100.668055555558</c:v>
                </c:pt>
                <c:pt idx="3345">
                  <c:v>43086.997916666667</c:v>
                </c:pt>
                <c:pt idx="3346">
                  <c:v>43088.505555555559</c:v>
                </c:pt>
                <c:pt idx="3347">
                  <c:v>43097.161805555559</c:v>
                </c:pt>
                <c:pt idx="3348">
                  <c:v>43100.09375</c:v>
                </c:pt>
                <c:pt idx="3349">
                  <c:v>43081.673611111109</c:v>
                </c:pt>
                <c:pt idx="3350">
                  <c:v>43075.752083333333</c:v>
                </c:pt>
                <c:pt idx="3351">
                  <c:v>43094.854861111111</c:v>
                </c:pt>
                <c:pt idx="3352">
                  <c:v>43077.163194444445</c:v>
                </c:pt>
                <c:pt idx="3353">
                  <c:v>43074.595833333333</c:v>
                </c:pt>
                <c:pt idx="3354">
                  <c:v>43097.916666666664</c:v>
                </c:pt>
                <c:pt idx="3355">
                  <c:v>43093.74722222222</c:v>
                </c:pt>
                <c:pt idx="3356">
                  <c:v>43071.644444444442</c:v>
                </c:pt>
                <c:pt idx="3357">
                  <c:v>43075.931944444441</c:v>
                </c:pt>
                <c:pt idx="3358">
                  <c:v>43083.083333333336</c:v>
                </c:pt>
                <c:pt idx="3359">
                  <c:v>43075.978472222225</c:v>
                </c:pt>
                <c:pt idx="3360">
                  <c:v>43081.790972222225</c:v>
                </c:pt>
                <c:pt idx="3361">
                  <c:v>43078.777083333334</c:v>
                </c:pt>
                <c:pt idx="3362">
                  <c:v>43078.703472222223</c:v>
                </c:pt>
                <c:pt idx="3363">
                  <c:v>43075.80972222222</c:v>
                </c:pt>
                <c:pt idx="3364">
                  <c:v>43075.62222222222</c:v>
                </c:pt>
                <c:pt idx="3365">
                  <c:v>43100.650694444441</c:v>
                </c:pt>
                <c:pt idx="3366">
                  <c:v>43079.879166666666</c:v>
                </c:pt>
                <c:pt idx="3367">
                  <c:v>43086.747916666667</c:v>
                </c:pt>
                <c:pt idx="3368">
                  <c:v>43076.582638888889</c:v>
                </c:pt>
                <c:pt idx="3369">
                  <c:v>43078.706250000003</c:v>
                </c:pt>
                <c:pt idx="3370">
                  <c:v>43075.591666666667</c:v>
                </c:pt>
                <c:pt idx="3371">
                  <c:v>43077.912499999999</c:v>
                </c:pt>
                <c:pt idx="3372">
                  <c:v>43071.043055555558</c:v>
                </c:pt>
                <c:pt idx="3373">
                  <c:v>43095.754861111112</c:v>
                </c:pt>
                <c:pt idx="3374">
                  <c:v>43100.103472222225</c:v>
                </c:pt>
                <c:pt idx="3375">
                  <c:v>43075.837500000001</c:v>
                </c:pt>
                <c:pt idx="3376">
                  <c:v>43074.792361111111</c:v>
                </c:pt>
                <c:pt idx="3377">
                  <c:v>43081.231249999997</c:v>
                </c:pt>
                <c:pt idx="3378">
                  <c:v>43079.201388888891</c:v>
                </c:pt>
                <c:pt idx="3379">
                  <c:v>43099.697222222225</c:v>
                </c:pt>
                <c:pt idx="3380">
                  <c:v>43076.695138888892</c:v>
                </c:pt>
                <c:pt idx="3381">
                  <c:v>43075.654166666667</c:v>
                </c:pt>
                <c:pt idx="3382">
                  <c:v>43076.377083333333</c:v>
                </c:pt>
                <c:pt idx="3383">
                  <c:v>43076.587500000001</c:v>
                </c:pt>
                <c:pt idx="3384">
                  <c:v>43075.506249999999</c:v>
                </c:pt>
                <c:pt idx="3385">
                  <c:v>43076.604166666664</c:v>
                </c:pt>
                <c:pt idx="3386">
                  <c:v>43076.677777777775</c:v>
                </c:pt>
                <c:pt idx="3387">
                  <c:v>43076.696527777778</c:v>
                </c:pt>
                <c:pt idx="3388">
                  <c:v>43076.626388888886</c:v>
                </c:pt>
                <c:pt idx="3389">
                  <c:v>43092.095138888886</c:v>
                </c:pt>
                <c:pt idx="3390">
                  <c:v>43100.816666666666</c:v>
                </c:pt>
                <c:pt idx="3391">
                  <c:v>43075.822222222225</c:v>
                </c:pt>
                <c:pt idx="3392">
                  <c:v>43079.779861111114</c:v>
                </c:pt>
                <c:pt idx="3393">
                  <c:v>43080.623611111114</c:v>
                </c:pt>
                <c:pt idx="3394">
                  <c:v>43091.34097222222</c:v>
                </c:pt>
                <c:pt idx="3395">
                  <c:v>43073.563888888886</c:v>
                </c:pt>
                <c:pt idx="3396">
                  <c:v>43079.924305555556</c:v>
                </c:pt>
                <c:pt idx="3397">
                  <c:v>43097.422222222223</c:v>
                </c:pt>
                <c:pt idx="3398">
                  <c:v>43075.770138888889</c:v>
                </c:pt>
                <c:pt idx="3399">
                  <c:v>43080.728472222225</c:v>
                </c:pt>
                <c:pt idx="3400">
                  <c:v>43080.352777777778</c:v>
                </c:pt>
                <c:pt idx="3401">
                  <c:v>43079.087500000001</c:v>
                </c:pt>
                <c:pt idx="3402">
                  <c:v>43075.805555555555</c:v>
                </c:pt>
                <c:pt idx="3403">
                  <c:v>43099.199305555558</c:v>
                </c:pt>
                <c:pt idx="3404">
                  <c:v>43097.142361111109</c:v>
                </c:pt>
                <c:pt idx="3405">
                  <c:v>43075.195138888892</c:v>
                </c:pt>
                <c:pt idx="3406">
                  <c:v>43077.570833333331</c:v>
                </c:pt>
                <c:pt idx="3407">
                  <c:v>43078.602083333331</c:v>
                </c:pt>
                <c:pt idx="3408">
                  <c:v>43097.117361111108</c:v>
                </c:pt>
                <c:pt idx="3409">
                  <c:v>43079.833333333336</c:v>
                </c:pt>
                <c:pt idx="3410">
                  <c:v>43079.730555555558</c:v>
                </c:pt>
                <c:pt idx="3411">
                  <c:v>43070.865277777775</c:v>
                </c:pt>
                <c:pt idx="3412">
                  <c:v>43076.171527777777</c:v>
                </c:pt>
                <c:pt idx="3413">
                  <c:v>43093.048611111109</c:v>
                </c:pt>
                <c:pt idx="3414">
                  <c:v>43075.865277777775</c:v>
                </c:pt>
                <c:pt idx="3415">
                  <c:v>43078.745833333334</c:v>
                </c:pt>
                <c:pt idx="3416">
                  <c:v>43075.830555555556</c:v>
                </c:pt>
                <c:pt idx="3417">
                  <c:v>43070.875694444447</c:v>
                </c:pt>
                <c:pt idx="3418">
                  <c:v>43076.489583333336</c:v>
                </c:pt>
                <c:pt idx="3419">
                  <c:v>43076.67083333333</c:v>
                </c:pt>
                <c:pt idx="3420">
                  <c:v>43076.397916666669</c:v>
                </c:pt>
                <c:pt idx="3421">
                  <c:v>43073.82916666667</c:v>
                </c:pt>
                <c:pt idx="3422">
                  <c:v>43080.881944444445</c:v>
                </c:pt>
                <c:pt idx="3423">
                  <c:v>43076.199305555558</c:v>
                </c:pt>
                <c:pt idx="3424">
                  <c:v>43080.678472222222</c:v>
                </c:pt>
                <c:pt idx="3425">
                  <c:v>43077.673611111109</c:v>
                </c:pt>
                <c:pt idx="3426">
                  <c:v>43079.844444444447</c:v>
                </c:pt>
                <c:pt idx="3427">
                  <c:v>43070.874305555553</c:v>
                </c:pt>
                <c:pt idx="3428">
                  <c:v>43077.9</c:v>
                </c:pt>
                <c:pt idx="3429">
                  <c:v>43076.6875</c:v>
                </c:pt>
                <c:pt idx="3430">
                  <c:v>43070.863888888889</c:v>
                </c:pt>
                <c:pt idx="3431">
                  <c:v>43077.922222222223</c:v>
                </c:pt>
                <c:pt idx="3432">
                  <c:v>43098.92083333333</c:v>
                </c:pt>
                <c:pt idx="3433">
                  <c:v>43098.578472222223</c:v>
                </c:pt>
                <c:pt idx="3434">
                  <c:v>43071.593055555553</c:v>
                </c:pt>
                <c:pt idx="3435">
                  <c:v>43087.293055555558</c:v>
                </c:pt>
                <c:pt idx="3436">
                  <c:v>43090.871527777781</c:v>
                </c:pt>
                <c:pt idx="3437">
                  <c:v>43075.833333333336</c:v>
                </c:pt>
                <c:pt idx="3438">
                  <c:v>43076.359722222223</c:v>
                </c:pt>
                <c:pt idx="3439">
                  <c:v>43081.956250000003</c:v>
                </c:pt>
                <c:pt idx="3440">
                  <c:v>43070.878472222219</c:v>
                </c:pt>
                <c:pt idx="3441">
                  <c:v>43075.651388888888</c:v>
                </c:pt>
                <c:pt idx="3442">
                  <c:v>43073.668749999997</c:v>
                </c:pt>
                <c:pt idx="3443">
                  <c:v>43078.809027777781</c:v>
                </c:pt>
                <c:pt idx="3444">
                  <c:v>43078.618750000001</c:v>
                </c:pt>
                <c:pt idx="3445">
                  <c:v>43076.592361111114</c:v>
                </c:pt>
                <c:pt idx="3446">
                  <c:v>43077.763888888891</c:v>
                </c:pt>
                <c:pt idx="3447">
                  <c:v>43074.597916666666</c:v>
                </c:pt>
                <c:pt idx="3448">
                  <c:v>43100.386805555558</c:v>
                </c:pt>
                <c:pt idx="3449">
                  <c:v>43088.727083333331</c:v>
                </c:pt>
                <c:pt idx="3450">
                  <c:v>43084.690972222219</c:v>
                </c:pt>
                <c:pt idx="3451">
                  <c:v>43086.614583333336</c:v>
                </c:pt>
                <c:pt idx="3452">
                  <c:v>43076.474305555559</c:v>
                </c:pt>
                <c:pt idx="3453">
                  <c:v>43082.85</c:v>
                </c:pt>
                <c:pt idx="3454">
                  <c:v>43082.576388888891</c:v>
                </c:pt>
                <c:pt idx="3455">
                  <c:v>43076.727083333331</c:v>
                </c:pt>
                <c:pt idx="3456">
                  <c:v>43087.327777777777</c:v>
                </c:pt>
                <c:pt idx="3457">
                  <c:v>43077.819444444445</c:v>
                </c:pt>
                <c:pt idx="3458">
                  <c:v>43079.574305555558</c:v>
                </c:pt>
                <c:pt idx="3459">
                  <c:v>43075.629861111112</c:v>
                </c:pt>
                <c:pt idx="3460">
                  <c:v>43075.744444444441</c:v>
                </c:pt>
                <c:pt idx="3461">
                  <c:v>43075.982638888891</c:v>
                </c:pt>
                <c:pt idx="3462">
                  <c:v>43089.946527777778</c:v>
                </c:pt>
                <c:pt idx="3463">
                  <c:v>43082.772222222222</c:v>
                </c:pt>
                <c:pt idx="3464">
                  <c:v>43083.415972222225</c:v>
                </c:pt>
                <c:pt idx="3465">
                  <c:v>43079.224305555559</c:v>
                </c:pt>
                <c:pt idx="3466">
                  <c:v>43090.654861111114</c:v>
                </c:pt>
                <c:pt idx="3467">
                  <c:v>43076.25277777778</c:v>
                </c:pt>
                <c:pt idx="3468">
                  <c:v>43100.886111111111</c:v>
                </c:pt>
                <c:pt idx="3469">
                  <c:v>43075.602083333331</c:v>
                </c:pt>
                <c:pt idx="3470">
                  <c:v>43077.539583333331</c:v>
                </c:pt>
                <c:pt idx="3471">
                  <c:v>43075.761805555558</c:v>
                </c:pt>
                <c:pt idx="3472">
                  <c:v>43070.863888888889</c:v>
                </c:pt>
                <c:pt idx="3473">
                  <c:v>43070.958333333336</c:v>
                </c:pt>
                <c:pt idx="3474">
                  <c:v>43075.580555555556</c:v>
                </c:pt>
                <c:pt idx="3475">
                  <c:v>43076.615277777775</c:v>
                </c:pt>
                <c:pt idx="3476">
                  <c:v>43079.708333333336</c:v>
                </c:pt>
                <c:pt idx="3477">
                  <c:v>43080.038194444445</c:v>
                </c:pt>
                <c:pt idx="3478">
                  <c:v>43098.754166666666</c:v>
                </c:pt>
                <c:pt idx="3479">
                  <c:v>43083.070833333331</c:v>
                </c:pt>
                <c:pt idx="3480">
                  <c:v>43100.606249999997</c:v>
                </c:pt>
                <c:pt idx="3481">
                  <c:v>43099.1875</c:v>
                </c:pt>
                <c:pt idx="3482">
                  <c:v>43085.484027777777</c:v>
                </c:pt>
                <c:pt idx="3483">
                  <c:v>43078.61041666667</c:v>
                </c:pt>
                <c:pt idx="3484">
                  <c:v>43086.536805555559</c:v>
                </c:pt>
                <c:pt idx="3485">
                  <c:v>43075.756944444445</c:v>
                </c:pt>
                <c:pt idx="3486">
                  <c:v>43075.945138888892</c:v>
                </c:pt>
                <c:pt idx="3487">
                  <c:v>43075.588194444441</c:v>
                </c:pt>
                <c:pt idx="3488">
                  <c:v>43077.535416666666</c:v>
                </c:pt>
                <c:pt idx="3489">
                  <c:v>43090.881249999999</c:v>
                </c:pt>
                <c:pt idx="3490">
                  <c:v>43082.773611111108</c:v>
                </c:pt>
                <c:pt idx="3491">
                  <c:v>43075.522916666669</c:v>
                </c:pt>
                <c:pt idx="3492">
                  <c:v>43082.918055555558</c:v>
                </c:pt>
                <c:pt idx="3493">
                  <c:v>43076.165972222225</c:v>
                </c:pt>
                <c:pt idx="3494">
                  <c:v>43080.922222222223</c:v>
                </c:pt>
                <c:pt idx="3495">
                  <c:v>43071.008333333331</c:v>
                </c:pt>
                <c:pt idx="3496">
                  <c:v>43079.130555555559</c:v>
                </c:pt>
                <c:pt idx="3497">
                  <c:v>43098.601388888892</c:v>
                </c:pt>
                <c:pt idx="3498">
                  <c:v>43080.118055555555</c:v>
                </c:pt>
                <c:pt idx="3499">
                  <c:v>43086.677083333336</c:v>
                </c:pt>
                <c:pt idx="3500">
                  <c:v>43085.893055555556</c:v>
                </c:pt>
                <c:pt idx="3501">
                  <c:v>43097.42083333333</c:v>
                </c:pt>
                <c:pt idx="3502">
                  <c:v>43077.168749999997</c:v>
                </c:pt>
                <c:pt idx="3503">
                  <c:v>43080.543749999997</c:v>
                </c:pt>
                <c:pt idx="3504">
                  <c:v>43076.681944444441</c:v>
                </c:pt>
                <c:pt idx="3505">
                  <c:v>43087.650694444441</c:v>
                </c:pt>
                <c:pt idx="3506">
                  <c:v>43076.677083333336</c:v>
                </c:pt>
                <c:pt idx="3507">
                  <c:v>43088.736111111109</c:v>
                </c:pt>
                <c:pt idx="3508">
                  <c:v>43075.741666666669</c:v>
                </c:pt>
                <c:pt idx="3509">
                  <c:v>43083.868750000001</c:v>
                </c:pt>
                <c:pt idx="3510">
                  <c:v>43098.54791666667</c:v>
                </c:pt>
                <c:pt idx="3511">
                  <c:v>43079.591666666667</c:v>
                </c:pt>
                <c:pt idx="3512">
                  <c:v>43076.593055555553</c:v>
                </c:pt>
                <c:pt idx="3513">
                  <c:v>43084.71597222222</c:v>
                </c:pt>
                <c:pt idx="3514">
                  <c:v>43076.622916666667</c:v>
                </c:pt>
                <c:pt idx="3515">
                  <c:v>43080.654861111114</c:v>
                </c:pt>
                <c:pt idx="3516">
                  <c:v>43076.058333333334</c:v>
                </c:pt>
                <c:pt idx="3517">
                  <c:v>43076.084722222222</c:v>
                </c:pt>
                <c:pt idx="3518">
                  <c:v>43071.640277777777</c:v>
                </c:pt>
                <c:pt idx="3519">
                  <c:v>43081.21875</c:v>
                </c:pt>
                <c:pt idx="3520">
                  <c:v>43088.498611111114</c:v>
                </c:pt>
                <c:pt idx="3521">
                  <c:v>43079.736111111109</c:v>
                </c:pt>
                <c:pt idx="3522">
                  <c:v>43086.167361111111</c:v>
                </c:pt>
                <c:pt idx="3523">
                  <c:v>43078.822916666664</c:v>
                </c:pt>
                <c:pt idx="3524">
                  <c:v>43075.138888888891</c:v>
                </c:pt>
                <c:pt idx="3525">
                  <c:v>43100.706250000003</c:v>
                </c:pt>
                <c:pt idx="3526">
                  <c:v>43074.574305555558</c:v>
                </c:pt>
                <c:pt idx="3527">
                  <c:v>43090.86041666667</c:v>
                </c:pt>
                <c:pt idx="3528">
                  <c:v>43077.69027777778</c:v>
                </c:pt>
                <c:pt idx="3529">
                  <c:v>43081.029861111114</c:v>
                </c:pt>
                <c:pt idx="3530">
                  <c:v>43075.741666666669</c:v>
                </c:pt>
                <c:pt idx="3531">
                  <c:v>43074.818749999999</c:v>
                </c:pt>
                <c:pt idx="3532">
                  <c:v>43082.059027777781</c:v>
                </c:pt>
                <c:pt idx="3533">
                  <c:v>43076.580555555556</c:v>
                </c:pt>
                <c:pt idx="3534">
                  <c:v>43076.62777777778</c:v>
                </c:pt>
                <c:pt idx="3535">
                  <c:v>43081.602777777778</c:v>
                </c:pt>
                <c:pt idx="3536">
                  <c:v>43099.597916666666</c:v>
                </c:pt>
                <c:pt idx="3537">
                  <c:v>43077.575694444444</c:v>
                </c:pt>
                <c:pt idx="3538">
                  <c:v>43087.849305555559</c:v>
                </c:pt>
                <c:pt idx="3539">
                  <c:v>43076.765277777777</c:v>
                </c:pt>
                <c:pt idx="3540">
                  <c:v>43088.854861111111</c:v>
                </c:pt>
                <c:pt idx="3541">
                  <c:v>43076.676388888889</c:v>
                </c:pt>
                <c:pt idx="3542">
                  <c:v>43078.711111111108</c:v>
                </c:pt>
                <c:pt idx="3543">
                  <c:v>43098.9</c:v>
                </c:pt>
                <c:pt idx="3544">
                  <c:v>43090.329861111109</c:v>
                </c:pt>
                <c:pt idx="3545">
                  <c:v>43078.692361111112</c:v>
                </c:pt>
                <c:pt idx="3546">
                  <c:v>43078.958333333336</c:v>
                </c:pt>
                <c:pt idx="3547">
                  <c:v>43075.134027777778</c:v>
                </c:pt>
                <c:pt idx="3548">
                  <c:v>43078.620138888888</c:v>
                </c:pt>
                <c:pt idx="3549">
                  <c:v>43098.855555555558</c:v>
                </c:pt>
                <c:pt idx="3550">
                  <c:v>43097.363888888889</c:v>
                </c:pt>
                <c:pt idx="3551">
                  <c:v>43075.643055555556</c:v>
                </c:pt>
                <c:pt idx="3552">
                  <c:v>43078.614583333336</c:v>
                </c:pt>
                <c:pt idx="3553">
                  <c:v>43076.817361111112</c:v>
                </c:pt>
                <c:pt idx="3554">
                  <c:v>43075.321527777778</c:v>
                </c:pt>
                <c:pt idx="3555">
                  <c:v>43098.615277777775</c:v>
                </c:pt>
                <c:pt idx="3556">
                  <c:v>43076.663888888892</c:v>
                </c:pt>
                <c:pt idx="3557">
                  <c:v>43075.772222222222</c:v>
                </c:pt>
                <c:pt idx="3558">
                  <c:v>43101.305555555555</c:v>
                </c:pt>
                <c:pt idx="3559">
                  <c:v>43079.036805555559</c:v>
                </c:pt>
                <c:pt idx="3560">
                  <c:v>43075.260416666664</c:v>
                </c:pt>
                <c:pt idx="3561">
                  <c:v>43079.109722222223</c:v>
                </c:pt>
                <c:pt idx="3562">
                  <c:v>43076.573611111111</c:v>
                </c:pt>
                <c:pt idx="3563">
                  <c:v>43087.619444444441</c:v>
                </c:pt>
                <c:pt idx="3564">
                  <c:v>43082.080555555556</c:v>
                </c:pt>
                <c:pt idx="3565">
                  <c:v>43082.862500000003</c:v>
                </c:pt>
                <c:pt idx="3566">
                  <c:v>43075.603472222225</c:v>
                </c:pt>
                <c:pt idx="3567">
                  <c:v>43080.068055555559</c:v>
                </c:pt>
                <c:pt idx="3568">
                  <c:v>43097.195833333331</c:v>
                </c:pt>
                <c:pt idx="3569">
                  <c:v>43075.679166666669</c:v>
                </c:pt>
                <c:pt idx="3570">
                  <c:v>43072.059027777781</c:v>
                </c:pt>
                <c:pt idx="3571">
                  <c:v>43098.72152777778</c:v>
                </c:pt>
                <c:pt idx="3572">
                  <c:v>43087.168749999997</c:v>
                </c:pt>
                <c:pt idx="3573">
                  <c:v>43079.604861111111</c:v>
                </c:pt>
                <c:pt idx="3574">
                  <c:v>43087.8</c:v>
                </c:pt>
                <c:pt idx="3575">
                  <c:v>43082.968055555553</c:v>
                </c:pt>
                <c:pt idx="3576">
                  <c:v>43075.162499999999</c:v>
                </c:pt>
                <c:pt idx="3577">
                  <c:v>43077.731249999997</c:v>
                </c:pt>
                <c:pt idx="3578">
                  <c:v>43076.777083333334</c:v>
                </c:pt>
                <c:pt idx="3579">
                  <c:v>43081.728472222225</c:v>
                </c:pt>
                <c:pt idx="3580">
                  <c:v>43082.868055555555</c:v>
                </c:pt>
                <c:pt idx="3581">
                  <c:v>43079.722916666666</c:v>
                </c:pt>
                <c:pt idx="3582">
                  <c:v>43076.065972222219</c:v>
                </c:pt>
                <c:pt idx="3583">
                  <c:v>43075.811111111114</c:v>
                </c:pt>
                <c:pt idx="3584">
                  <c:v>43078.224999999999</c:v>
                </c:pt>
                <c:pt idx="3585">
                  <c:v>43083.915277777778</c:v>
                </c:pt>
                <c:pt idx="3586">
                  <c:v>43075.880555555559</c:v>
                </c:pt>
                <c:pt idx="3587">
                  <c:v>43077.724999999999</c:v>
                </c:pt>
                <c:pt idx="3588">
                  <c:v>43081.907638888886</c:v>
                </c:pt>
                <c:pt idx="3589">
                  <c:v>43075.184027777781</c:v>
                </c:pt>
                <c:pt idx="3590">
                  <c:v>43076.504166666666</c:v>
                </c:pt>
                <c:pt idx="3591">
                  <c:v>43077.313888888886</c:v>
                </c:pt>
                <c:pt idx="3592">
                  <c:v>43076.423611111109</c:v>
                </c:pt>
                <c:pt idx="3593">
                  <c:v>43091.936111111114</c:v>
                </c:pt>
                <c:pt idx="3594">
                  <c:v>43075.736111111109</c:v>
                </c:pt>
                <c:pt idx="3595">
                  <c:v>43075.750694444447</c:v>
                </c:pt>
                <c:pt idx="3596">
                  <c:v>43100.574305555558</c:v>
                </c:pt>
                <c:pt idx="3597">
                  <c:v>43096.92291666667</c:v>
                </c:pt>
                <c:pt idx="3598">
                  <c:v>43082.370138888888</c:v>
                </c:pt>
                <c:pt idx="3599">
                  <c:v>43089.723611111112</c:v>
                </c:pt>
                <c:pt idx="3600">
                  <c:v>43087.594444444447</c:v>
                </c:pt>
                <c:pt idx="3601">
                  <c:v>43074.585416666669</c:v>
                </c:pt>
                <c:pt idx="3602">
                  <c:v>43085.085416666669</c:v>
                </c:pt>
                <c:pt idx="3603">
                  <c:v>43074.625</c:v>
                </c:pt>
                <c:pt idx="3604">
                  <c:v>43076.548611111109</c:v>
                </c:pt>
                <c:pt idx="3605">
                  <c:v>43080.550694444442</c:v>
                </c:pt>
                <c:pt idx="3606">
                  <c:v>43094.001388888886</c:v>
                </c:pt>
                <c:pt idx="3607">
                  <c:v>43075.739583333336</c:v>
                </c:pt>
                <c:pt idx="3608">
                  <c:v>43078.518055555556</c:v>
                </c:pt>
                <c:pt idx="3609">
                  <c:v>43072.744444444441</c:v>
                </c:pt>
                <c:pt idx="3610">
                  <c:v>43100.76666666667</c:v>
                </c:pt>
                <c:pt idx="3611">
                  <c:v>43080.839583333334</c:v>
                </c:pt>
                <c:pt idx="3612">
                  <c:v>43075.813194444447</c:v>
                </c:pt>
                <c:pt idx="3613">
                  <c:v>43080.006249999999</c:v>
                </c:pt>
                <c:pt idx="3614">
                  <c:v>43080.581250000003</c:v>
                </c:pt>
                <c:pt idx="3615">
                  <c:v>43076.101388888892</c:v>
                </c:pt>
                <c:pt idx="3616">
                  <c:v>43079.788888888892</c:v>
                </c:pt>
                <c:pt idx="3617">
                  <c:v>43097.395833333336</c:v>
                </c:pt>
                <c:pt idx="3618">
                  <c:v>43077.032638888886</c:v>
                </c:pt>
                <c:pt idx="3619">
                  <c:v>43082.695833333331</c:v>
                </c:pt>
                <c:pt idx="3620">
                  <c:v>43080.597222222219</c:v>
                </c:pt>
                <c:pt idx="3621">
                  <c:v>43100.75</c:v>
                </c:pt>
                <c:pt idx="3622">
                  <c:v>43076.986111111109</c:v>
                </c:pt>
                <c:pt idx="3623">
                  <c:v>43076.570138888892</c:v>
                </c:pt>
                <c:pt idx="3624">
                  <c:v>43084.508333333331</c:v>
                </c:pt>
                <c:pt idx="3625">
                  <c:v>43076.645138888889</c:v>
                </c:pt>
                <c:pt idx="3626">
                  <c:v>43097.309027777781</c:v>
                </c:pt>
                <c:pt idx="3627">
                  <c:v>43075.935416666667</c:v>
                </c:pt>
                <c:pt idx="3628">
                  <c:v>43080.838888888888</c:v>
                </c:pt>
                <c:pt idx="3629">
                  <c:v>43076.682638888888</c:v>
                </c:pt>
                <c:pt idx="3630">
                  <c:v>43086.072222222225</c:v>
                </c:pt>
                <c:pt idx="3631">
                  <c:v>43077.10833333333</c:v>
                </c:pt>
                <c:pt idx="3632">
                  <c:v>43075.771527777775</c:v>
                </c:pt>
                <c:pt idx="3633">
                  <c:v>43075.944444444445</c:v>
                </c:pt>
                <c:pt idx="3634">
                  <c:v>43086.208333333336</c:v>
                </c:pt>
                <c:pt idx="3635">
                  <c:v>43087.919444444444</c:v>
                </c:pt>
                <c:pt idx="3636">
                  <c:v>43078.672222222223</c:v>
                </c:pt>
                <c:pt idx="3637">
                  <c:v>43075.25277777778</c:v>
                </c:pt>
                <c:pt idx="3638">
                  <c:v>43076.78125</c:v>
                </c:pt>
                <c:pt idx="3639">
                  <c:v>43076.729166666664</c:v>
                </c:pt>
                <c:pt idx="3640">
                  <c:v>43092.647222222222</c:v>
                </c:pt>
                <c:pt idx="3641">
                  <c:v>43086.885416666664</c:v>
                </c:pt>
                <c:pt idx="3642">
                  <c:v>43076.20416666667</c:v>
                </c:pt>
                <c:pt idx="3643">
                  <c:v>43084.138888888891</c:v>
                </c:pt>
                <c:pt idx="3644">
                  <c:v>43071.01666666667</c:v>
                </c:pt>
                <c:pt idx="3645">
                  <c:v>43099.043749999997</c:v>
                </c:pt>
                <c:pt idx="3646">
                  <c:v>43081.655555555553</c:v>
                </c:pt>
                <c:pt idx="3647">
                  <c:v>43094.743750000001</c:v>
                </c:pt>
                <c:pt idx="3648">
                  <c:v>43077.337500000001</c:v>
                </c:pt>
                <c:pt idx="3649">
                  <c:v>43076.629166666666</c:v>
                </c:pt>
                <c:pt idx="3650">
                  <c:v>43086.15625</c:v>
                </c:pt>
                <c:pt idx="3651">
                  <c:v>43073.622916666667</c:v>
                </c:pt>
                <c:pt idx="3652">
                  <c:v>43075.90347222222</c:v>
                </c:pt>
                <c:pt idx="3653">
                  <c:v>43075.869444444441</c:v>
                </c:pt>
                <c:pt idx="3654">
                  <c:v>43076.576388888891</c:v>
                </c:pt>
                <c:pt idx="3655">
                  <c:v>43080.144444444442</c:v>
                </c:pt>
                <c:pt idx="3656">
                  <c:v>43083.008333333331</c:v>
                </c:pt>
                <c:pt idx="3657">
                  <c:v>43100.720138888886</c:v>
                </c:pt>
                <c:pt idx="3658">
                  <c:v>43079.579861111109</c:v>
                </c:pt>
                <c:pt idx="3659">
                  <c:v>43077.133333333331</c:v>
                </c:pt>
                <c:pt idx="3660">
                  <c:v>43086.354861111111</c:v>
                </c:pt>
                <c:pt idx="3661">
                  <c:v>43076.572916666664</c:v>
                </c:pt>
                <c:pt idx="3662">
                  <c:v>43089.179861111108</c:v>
                </c:pt>
                <c:pt idx="3663">
                  <c:v>43093.868750000001</c:v>
                </c:pt>
                <c:pt idx="3664">
                  <c:v>43074.648611111108</c:v>
                </c:pt>
                <c:pt idx="3665">
                  <c:v>43075.901388888888</c:v>
                </c:pt>
                <c:pt idx="3666">
                  <c:v>43076.020833333336</c:v>
                </c:pt>
                <c:pt idx="3667">
                  <c:v>43078.699305555558</c:v>
                </c:pt>
                <c:pt idx="3668">
                  <c:v>43100.23541666667</c:v>
                </c:pt>
                <c:pt idx="3669">
                  <c:v>43100.241666666669</c:v>
                </c:pt>
                <c:pt idx="3670">
                  <c:v>43100.244444444441</c:v>
                </c:pt>
                <c:pt idx="3671">
                  <c:v>43083.634722222225</c:v>
                </c:pt>
                <c:pt idx="3672">
                  <c:v>43092.693055555559</c:v>
                </c:pt>
                <c:pt idx="3673">
                  <c:v>43102.113194444442</c:v>
                </c:pt>
                <c:pt idx="3674">
                  <c:v>43082.875694444447</c:v>
                </c:pt>
                <c:pt idx="3675">
                  <c:v>43076.656944444447</c:v>
                </c:pt>
                <c:pt idx="3676">
                  <c:v>43077.166666666664</c:v>
                </c:pt>
                <c:pt idx="3677">
                  <c:v>43087.902777777781</c:v>
                </c:pt>
                <c:pt idx="3678">
                  <c:v>43097.07916666667</c:v>
                </c:pt>
                <c:pt idx="3679">
                  <c:v>43076.375694444447</c:v>
                </c:pt>
                <c:pt idx="3680">
                  <c:v>43081.728472222225</c:v>
                </c:pt>
                <c:pt idx="3681">
                  <c:v>43078.554861111108</c:v>
                </c:pt>
                <c:pt idx="3682">
                  <c:v>43081.849305555559</c:v>
                </c:pt>
                <c:pt idx="3683">
                  <c:v>43076.575694444444</c:v>
                </c:pt>
                <c:pt idx="3684">
                  <c:v>43076.61041666667</c:v>
                </c:pt>
                <c:pt idx="3685">
                  <c:v>43098.152777777781</c:v>
                </c:pt>
                <c:pt idx="3686">
                  <c:v>43081.122916666667</c:v>
                </c:pt>
                <c:pt idx="3687">
                  <c:v>43097.711805555555</c:v>
                </c:pt>
                <c:pt idx="3688">
                  <c:v>43077.261111111111</c:v>
                </c:pt>
                <c:pt idx="3689">
                  <c:v>43090.59375</c:v>
                </c:pt>
                <c:pt idx="3690">
                  <c:v>43076.739583333336</c:v>
                </c:pt>
                <c:pt idx="3691">
                  <c:v>43078.727083333331</c:v>
                </c:pt>
                <c:pt idx="3692">
                  <c:v>43100.953472222223</c:v>
                </c:pt>
                <c:pt idx="3693">
                  <c:v>43071.601388888892</c:v>
                </c:pt>
                <c:pt idx="3694">
                  <c:v>43096.507638888892</c:v>
                </c:pt>
                <c:pt idx="3695">
                  <c:v>43081.1875</c:v>
                </c:pt>
                <c:pt idx="3696">
                  <c:v>43087.054861111108</c:v>
                </c:pt>
                <c:pt idx="3697">
                  <c:v>43078.556250000001</c:v>
                </c:pt>
                <c:pt idx="3698">
                  <c:v>43078.712500000001</c:v>
                </c:pt>
                <c:pt idx="3699">
                  <c:v>43089.040277777778</c:v>
                </c:pt>
                <c:pt idx="3700">
                  <c:v>43076.575694444444</c:v>
                </c:pt>
                <c:pt idx="3701">
                  <c:v>43078.706250000003</c:v>
                </c:pt>
                <c:pt idx="3702">
                  <c:v>43093.722916666666</c:v>
                </c:pt>
                <c:pt idx="3703">
                  <c:v>43084.768750000003</c:v>
                </c:pt>
                <c:pt idx="3704">
                  <c:v>43092.897222222222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F3-0A44-82CE-326F386D0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964255"/>
        <c:axId val="210966527"/>
      </c:barChart>
      <c:catAx>
        <c:axId val="21096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66527"/>
        <c:crosses val="autoZero"/>
        <c:auto val="1"/>
        <c:lblAlgn val="ctr"/>
        <c:lblOffset val="100"/>
        <c:noMultiLvlLbl val="0"/>
      </c:catAx>
      <c:valAx>
        <c:axId val="21096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6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solution.xlsx]clean unsubscribers!PivotTable2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'clean unsubscribers'!$B$1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'clean unsubscribers'!$A$2:$A$431</c:f>
              <c:strCache>
                <c:ptCount val="429"/>
                <c:pt idx="0">
                  <c:v>2.bryd.p@webmail.com</c:v>
                </c:pt>
                <c:pt idx="1">
                  <c:v>506fryncaz@webmail.com</c:v>
                </c:pt>
                <c:pt idx="2">
                  <c:v>888moot@webmail.com</c:v>
                </c:pt>
                <c:pt idx="3">
                  <c:v>athomzon@email.com</c:v>
                </c:pt>
                <c:pt idx="4">
                  <c:v>azyquxxn101@snailmail.com</c:v>
                </c:pt>
                <c:pt idx="5">
                  <c:v>baddoddy@webmail.com</c:v>
                </c:pt>
                <c:pt idx="6">
                  <c:v>bbyrry10@snailmail.com</c:v>
                </c:pt>
                <c:pt idx="7">
                  <c:v>bc.pydy@webmail.com</c:v>
                </c:pt>
                <c:pt idx="8">
                  <c:v>bdgyrd@live.com</c:v>
                </c:pt>
                <c:pt idx="9">
                  <c:v>bghynyzyk@aol.com</c:v>
                </c:pt>
                <c:pt idx="10">
                  <c:v>bm4rxg@webmail.com</c:v>
                </c:pt>
                <c:pt idx="11">
                  <c:v>bopavyr@dal.com</c:v>
                </c:pt>
                <c:pt idx="12">
                  <c:v>bpyckbardbxytpx@yahoo.com</c:v>
                </c:pt>
                <c:pt idx="13">
                  <c:v>brayn_couzanxyu@snailmail.com</c:v>
                </c:pt>
                <c:pt idx="14">
                  <c:v>brayn_yzc@snailmail.com</c:v>
                </c:pt>
                <c:pt idx="15">
                  <c:v>braynputkx@outlook.com</c:v>
                </c:pt>
                <c:pt idx="16">
                  <c:v>bronwynpracx95@webmail.com</c:v>
                </c:pt>
                <c:pt idx="17">
                  <c:v>brxndxn.kunamoto@webmail.com</c:v>
                </c:pt>
                <c:pt idx="18">
                  <c:v>brxndyn.dxpox@blakes.com</c:v>
                </c:pt>
                <c:pt idx="19">
                  <c:v>brxndywathxrzpoon@snailmail.com</c:v>
                </c:pt>
                <c:pt idx="20">
                  <c:v>brxntgyrrywyy@snailmail.com</c:v>
                </c:pt>
                <c:pt idx="21">
                  <c:v>brxtt@iei.com</c:v>
                </c:pt>
                <c:pt idx="22">
                  <c:v>bryndon.vyndxcyvxyx@webmail.com</c:v>
                </c:pt>
                <c:pt idx="23">
                  <c:v>bryndon.zouzy2@webmail.com</c:v>
                </c:pt>
                <c:pt idx="24">
                  <c:v>bt.mytthxwz@snailmail.com</c:v>
                </c:pt>
                <c:pt idx="25">
                  <c:v>Btbyttxn@connect.comrleton.com</c:v>
                </c:pt>
                <c:pt idx="26">
                  <c:v>btmua@snailmail.com</c:v>
                </c:pt>
                <c:pt idx="27">
                  <c:v>bxn.zanya@propertyvista.com</c:v>
                </c:pt>
                <c:pt idx="28">
                  <c:v>bxnny@illumepr.com</c:v>
                </c:pt>
                <c:pt idx="29">
                  <c:v>bxrnax_wyrrxn@snailmail.com</c:v>
                </c:pt>
                <c:pt idx="30">
                  <c:v>bxxrzrachax@yahoo.com</c:v>
                </c:pt>
                <c:pt idx="31">
                  <c:v>byjynyyc@webmail.com</c:v>
                </c:pt>
                <c:pt idx="32">
                  <c:v>bypypyhmyd@webmail.com</c:v>
                </c:pt>
                <c:pt idx="33">
                  <c:v>byztyrychx.mytthxw@webmail.com</c:v>
                </c:pt>
                <c:pt idx="34">
                  <c:v>c.thomyz@harvard.com</c:v>
                </c:pt>
                <c:pt idx="35">
                  <c:v>cdynypuak@snailmail.com</c:v>
                </c:pt>
                <c:pt idx="36">
                  <c:v>cfjc16@webmail.com</c:v>
                </c:pt>
                <c:pt idx="37">
                  <c:v>chraz.bxrg@live.com</c:v>
                </c:pt>
                <c:pt idx="38">
                  <c:v>chraz@airobikeseat.com</c:v>
                </c:pt>
                <c:pt idx="39">
                  <c:v>chraztany_ydym@snailmail.com</c:v>
                </c:pt>
                <c:pt idx="40">
                  <c:v>chyntypppourdx@live.com</c:v>
                </c:pt>
                <c:pt idx="41">
                  <c:v>chyucontxzt@webmail.com</c:v>
                </c:pt>
                <c:pt idx="42">
                  <c:v>Ckmzbz@webmail.com</c:v>
                </c:pt>
                <c:pt idx="43">
                  <c:v>cmbozch@sasktel.net</c:v>
                </c:pt>
                <c:pt idx="44">
                  <c:v>communaty@sendgrid.com</c:v>
                </c:pt>
                <c:pt idx="45">
                  <c:v>cookypot@mail.com</c:v>
                </c:pt>
                <c:pt idx="46">
                  <c:v>copan.zampzon89@webmail.com</c:v>
                </c:pt>
                <c:pt idx="47">
                  <c:v>coppanz.pytrack@webmail.com</c:v>
                </c:pt>
                <c:pt idx="48">
                  <c:v>copxttx.czxkx@snailmail.com</c:v>
                </c:pt>
                <c:pt idx="49">
                  <c:v>cory_copxmyn@snailmail.com</c:v>
                </c:pt>
                <c:pt idx="50">
                  <c:v>cottoncyndy.cpoud9@outlook.com</c:v>
                </c:pt>
                <c:pt idx="51">
                  <c:v>cpvnzurf@webmail.com</c:v>
                </c:pt>
                <c:pt idx="52">
                  <c:v>cpyngxnkymp@webmail.com</c:v>
                </c:pt>
                <c:pt idx="53">
                  <c:v>cpyry.yntyp@solium.com</c:v>
                </c:pt>
                <c:pt idx="54">
                  <c:v>cpywrax@aol.com</c:v>
                </c:pt>
                <c:pt idx="55">
                  <c:v>cwbubbyyrmy1@webmail.com</c:v>
                </c:pt>
                <c:pt idx="56">
                  <c:v>cxbrown@nbnet.nb.com</c:v>
                </c:pt>
                <c:pt idx="57">
                  <c:v>cxyrzcott@webmail.com</c:v>
                </c:pt>
                <c:pt idx="58">
                  <c:v>cyrdaff_76@snailmail.com</c:v>
                </c:pt>
                <c:pt idx="59">
                  <c:v>cyrdxn@nbnet.nb.com</c:v>
                </c:pt>
                <c:pt idx="60">
                  <c:v>cyrtatpxpoynzcypafornaypy@webmail.com</c:v>
                </c:pt>
                <c:pt idx="61">
                  <c:v>cyzz_fpxmang@snailmail.com</c:v>
                </c:pt>
                <c:pt idx="62">
                  <c:v>cyzzyndry@nas.net</c:v>
                </c:pt>
                <c:pt idx="63">
                  <c:v>d.gabb22@yahoo.com</c:v>
                </c:pt>
                <c:pt idx="64">
                  <c:v>damazxnack@snailmail.com</c:v>
                </c:pt>
                <c:pt idx="65">
                  <c:v>damondz@webmail.com</c:v>
                </c:pt>
                <c:pt idx="66">
                  <c:v>daynnx.yrzxnyupt@mail.com</c:v>
                </c:pt>
                <c:pt idx="67">
                  <c:v>ddonnxppy@adobe.com</c:v>
                </c:pt>
                <c:pt idx="68">
                  <c:v>ddypphy@webmail.com</c:v>
                </c:pt>
                <c:pt idx="69">
                  <c:v>dm4rxg@webmail.com</c:v>
                </c:pt>
                <c:pt idx="70">
                  <c:v>domanac2007@webmail.com</c:v>
                </c:pt>
                <c:pt idx="71">
                  <c:v>donnybxxgood@outlook.com</c:v>
                </c:pt>
                <c:pt idx="72">
                  <c:v>drzwyhby@webmail.com</c:v>
                </c:pt>
                <c:pt idx="73">
                  <c:v>dtym604@webmail.com</c:v>
                </c:pt>
                <c:pt idx="74">
                  <c:v>dxbcopxnutt@snailmail.com</c:v>
                </c:pt>
                <c:pt idx="75">
                  <c:v>dxvon67@snailmail.com</c:v>
                </c:pt>
                <c:pt idx="76">
                  <c:v>dxynbyrnyrd5@webmail.com</c:v>
                </c:pt>
                <c:pt idx="77">
                  <c:v>dxynnybyrnxkang@snailmail.com</c:v>
                </c:pt>
                <c:pt idx="78">
                  <c:v>dyn_zyntoz_@snailmail.com</c:v>
                </c:pt>
                <c:pt idx="79">
                  <c:v>dynaxp.pyndry@dal.com</c:v>
                </c:pt>
                <c:pt idx="80">
                  <c:v>dynaxp.r.xppup@webmail.com</c:v>
                </c:pt>
                <c:pt idx="81">
                  <c:v>dynaxp@sportlogiq.com</c:v>
                </c:pt>
                <c:pt idx="82">
                  <c:v>dynnyboxy@webmail.com</c:v>
                </c:pt>
                <c:pt idx="83">
                  <c:v>dyppazony@snailmail.com</c:v>
                </c:pt>
                <c:pt idx="84">
                  <c:v>dypynchxrnack@webmail.com</c:v>
                </c:pt>
                <c:pt idx="85">
                  <c:v>dypynkarby@outlook.com</c:v>
                </c:pt>
                <c:pt idx="86">
                  <c:v>dyrkmychayvxppa@webmail.com</c:v>
                </c:pt>
                <c:pt idx="87">
                  <c:v>dyrrxpp.dyck@webmail.com</c:v>
                </c:pt>
                <c:pt idx="88">
                  <c:v>dyrryptapp@fibreop.com</c:v>
                </c:pt>
                <c:pt idx="89">
                  <c:v>dyvad.mcpoughpan@verizon.net</c:v>
                </c:pt>
                <c:pt idx="90">
                  <c:v>dyvxgryhym1983@webmail.com</c:v>
                </c:pt>
                <c:pt idx="91">
                  <c:v>dyvychon@adobe.com</c:v>
                </c:pt>
                <c:pt idx="92">
                  <c:v>fazhxr52@icloud.com</c:v>
                </c:pt>
                <c:pt idx="93">
                  <c:v>fongjo@yahoo.com</c:v>
                </c:pt>
                <c:pt idx="94">
                  <c:v>fpygarpzxtzfarx@snailmail.com</c:v>
                </c:pt>
                <c:pt idx="95">
                  <c:v>frxxbanytor@webmail.com</c:v>
                </c:pt>
                <c:pt idx="96">
                  <c:v>fuytbypty@fuatbalta.com</c:v>
                </c:pt>
                <c:pt idx="97">
                  <c:v>fvynho@amazon.net</c:v>
                </c:pt>
                <c:pt idx="98">
                  <c:v>fytxn.ybapmouny@webmail.com</c:v>
                </c:pt>
                <c:pt idx="99">
                  <c:v>gaordynyzyuruz@webmail.com</c:v>
                </c:pt>
                <c:pt idx="100">
                  <c:v>gcopxmyn@aol.com</c:v>
                </c:pt>
                <c:pt idx="101">
                  <c:v>gobxpdygook@snailmail.com</c:v>
                </c:pt>
                <c:pt idx="102">
                  <c:v>gok_po@yahoo.com</c:v>
                </c:pt>
                <c:pt idx="103">
                  <c:v>gpxnoryn@snailmail.com</c:v>
                </c:pt>
                <c:pt idx="104">
                  <c:v>gryhym.yngax@rocketmail.com</c:v>
                </c:pt>
                <c:pt idx="105">
                  <c:v>Gxrmoky4U@live.com</c:v>
                </c:pt>
                <c:pt idx="106">
                  <c:v>gyrrxtt258@snailmail.com</c:v>
                </c:pt>
                <c:pt idx="107">
                  <c:v>gyvanchung@snailmail.com</c:v>
                </c:pt>
                <c:pt idx="108">
                  <c:v>gyzzxpan@webmail.com</c:v>
                </c:pt>
                <c:pt idx="109">
                  <c:v>gzpry@konradgroup.com</c:v>
                </c:pt>
                <c:pt idx="110">
                  <c:v>ha@oliviakitev.ski</c:v>
                </c:pt>
                <c:pt idx="111">
                  <c:v>hcypphy@webmail.com</c:v>
                </c:pt>
                <c:pt idx="112">
                  <c:v>hhxat28@webmail.com</c:v>
                </c:pt>
                <c:pt idx="113">
                  <c:v>hopx@adobe.com</c:v>
                </c:pt>
                <c:pt idx="114">
                  <c:v>humbpx@live.com</c:v>
                </c:pt>
                <c:pt idx="115">
                  <c:v>huyxnh@icloud.com</c:v>
                </c:pt>
                <c:pt idx="116">
                  <c:v>hxanxy@persona.com</c:v>
                </c:pt>
                <c:pt idx="117">
                  <c:v>hxckafaknow@ymail.com</c:v>
                </c:pt>
                <c:pt idx="118">
                  <c:v>hxppohk1@webmail.com</c:v>
                </c:pt>
                <c:pt idx="119">
                  <c:v>hyndmyadxnxztatch@webmail.com</c:v>
                </c:pt>
                <c:pt idx="120">
                  <c:v>hynny.zyada@communihelp.com</c:v>
                </c:pt>
                <c:pt idx="121">
                  <c:v>hyvxnofpuv@snailmail.com</c:v>
                </c:pt>
                <c:pt idx="122">
                  <c:v>hyypz4@yahoo.com</c:v>
                </c:pt>
                <c:pt idx="123">
                  <c:v>hyywarxryndy47@webmail.com</c:v>
                </c:pt>
                <c:pt idx="124">
                  <c:v>hzangh8477@icloud.com</c:v>
                </c:pt>
                <c:pt idx="125">
                  <c:v>j.j.bxnz11@webmail.com</c:v>
                </c:pt>
                <c:pt idx="126">
                  <c:v>j42.2kcymxron@webmail.com</c:v>
                </c:pt>
                <c:pt idx="127">
                  <c:v>jamhoppangzworth@yahoo.com</c:v>
                </c:pt>
                <c:pt idx="128">
                  <c:v>Jbydmk@webmail.com</c:v>
                </c:pt>
                <c:pt idx="129">
                  <c:v>jdockrapp@netscape.net</c:v>
                </c:pt>
                <c:pt idx="130">
                  <c:v>jgryy@pnimedia.com</c:v>
                </c:pt>
                <c:pt idx="131">
                  <c:v>jhmcantyrx@webmail.com</c:v>
                </c:pt>
                <c:pt idx="132">
                  <c:v>jmcnxvan@carrotinsights.com</c:v>
                </c:pt>
                <c:pt idx="133">
                  <c:v>john.muddpx@googlemail.com</c:v>
                </c:pt>
                <c:pt idx="134">
                  <c:v>jon_rappxy@snailmail.com</c:v>
                </c:pt>
                <c:pt idx="135">
                  <c:v>jonythonzquarxz@webmail.com</c:v>
                </c:pt>
                <c:pt idx="136">
                  <c:v>jopfoh@snailmail.com</c:v>
                </c:pt>
                <c:pt idx="137">
                  <c:v>jordyn.xrackzxn@utah.edu</c:v>
                </c:pt>
                <c:pt idx="138">
                  <c:v>jordyn@theagencyinc.com</c:v>
                </c:pt>
                <c:pt idx="139">
                  <c:v>jordynpxx.xrackzxn@webmail.com</c:v>
                </c:pt>
                <c:pt idx="140">
                  <c:v>jordynwjymaxzon@snailmail.com</c:v>
                </c:pt>
                <c:pt idx="141">
                  <c:v>jozxfrxatyz2@webmail.com</c:v>
                </c:pt>
                <c:pt idx="142">
                  <c:v>jozxphrozzpxr923@webmail.com</c:v>
                </c:pt>
                <c:pt idx="143">
                  <c:v>jpyopxry@amazon.net</c:v>
                </c:pt>
                <c:pt idx="144">
                  <c:v>jrach27@microsoft.com</c:v>
                </c:pt>
                <c:pt idx="145">
                  <c:v>jrmckxnny@aol.com</c:v>
                </c:pt>
                <c:pt idx="146">
                  <c:v>jrz2009@yahoo.com</c:v>
                </c:pt>
                <c:pt idx="147">
                  <c:v>jugomxz80@webmail.com</c:v>
                </c:pt>
                <c:pt idx="148">
                  <c:v>jupaxbxyn1977@webmail.com</c:v>
                </c:pt>
                <c:pt idx="149">
                  <c:v>jwopfx@carrotinsights.com</c:v>
                </c:pt>
                <c:pt idx="150">
                  <c:v>jxffpytwyn@snailmail.com</c:v>
                </c:pt>
                <c:pt idx="151">
                  <c:v>jxffquon@snailmail.com</c:v>
                </c:pt>
                <c:pt idx="152">
                  <c:v>jxnnafxr.myrron@bankofamerica.com</c:v>
                </c:pt>
                <c:pt idx="153">
                  <c:v>jxnny.goxzzmyn@webmail.com</c:v>
                </c:pt>
                <c:pt idx="154">
                  <c:v>jxrry.bonxz@webmail.com</c:v>
                </c:pt>
                <c:pt idx="155">
                  <c:v>jxy87@snailmail.com</c:v>
                </c:pt>
                <c:pt idx="156">
                  <c:v>jxzzacypyng@webmail.com</c:v>
                </c:pt>
                <c:pt idx="157">
                  <c:v>jxzzxw7@webmail.com</c:v>
                </c:pt>
                <c:pt idx="158">
                  <c:v>jyamxx@dietrich.com</c:v>
                </c:pt>
                <c:pt idx="159">
                  <c:v>jyckpot@skymail.com</c:v>
                </c:pt>
                <c:pt idx="160">
                  <c:v>jydzwxxpztykxz@yahoo.com</c:v>
                </c:pt>
                <c:pt idx="161">
                  <c:v>jynxjohnmurphy@webmail.com</c:v>
                </c:pt>
                <c:pt idx="162">
                  <c:v>jyyjxworzka@webmail.com</c:v>
                </c:pt>
                <c:pt idx="163">
                  <c:v>jyzon.kannan@carleton.com</c:v>
                </c:pt>
                <c:pt idx="164">
                  <c:v>k.navxn2017@webmail.com</c:v>
                </c:pt>
                <c:pt idx="165">
                  <c:v>k8z_ppycx@yahoo.com</c:v>
                </c:pt>
                <c:pt idx="166">
                  <c:v>kamxr937@outlook.com</c:v>
                </c:pt>
                <c:pt idx="167">
                  <c:v>karkpoubxrt@webmail.com</c:v>
                </c:pt>
                <c:pt idx="168">
                  <c:v>katzchy@aol.com</c:v>
                </c:pt>
                <c:pt idx="169">
                  <c:v>kaxyzz2529@webmail.com</c:v>
                </c:pt>
                <c:pt idx="170">
                  <c:v>kcrxxry@webmail.com</c:v>
                </c:pt>
                <c:pt idx="171">
                  <c:v>kjphyn13@webmail.com</c:v>
                </c:pt>
                <c:pt idx="172">
                  <c:v>kmxrrapp@viascience.com</c:v>
                </c:pt>
                <c:pt idx="173">
                  <c:v>kpmycpxnnyn@snailmail.com</c:v>
                </c:pt>
                <c:pt idx="174">
                  <c:v>kpumphrxy709@webmail.com</c:v>
                </c:pt>
                <c:pt idx="175">
                  <c:v>kryztydyvxny@webmail.com</c:v>
                </c:pt>
                <c:pt idx="176">
                  <c:v>kxn2063@snailmail.com</c:v>
                </c:pt>
                <c:pt idx="177">
                  <c:v>kxnmyrjcyrpzon@yahoo.com</c:v>
                </c:pt>
                <c:pt idx="178">
                  <c:v>kxvan_bxdford@microsoft.com</c:v>
                </c:pt>
                <c:pt idx="179">
                  <c:v>kxvan.popak@webmail.com</c:v>
                </c:pt>
                <c:pt idx="180">
                  <c:v>kxvanpow1980@outlook.com</c:v>
                </c:pt>
                <c:pt idx="181">
                  <c:v>kxvanzcontxztz@live.com</c:v>
                </c:pt>
                <c:pt idx="182">
                  <c:v>kxxpangthangzfrxzh@webmail.com</c:v>
                </c:pt>
                <c:pt idx="183">
                  <c:v>kypx_woodpxy@yahoo.com</c:v>
                </c:pt>
                <c:pt idx="184">
                  <c:v>kyrch_78@yahoo.com</c:v>
                </c:pt>
                <c:pt idx="185">
                  <c:v>kyrxnbynaztxr@snailmail.com</c:v>
                </c:pt>
                <c:pt idx="186">
                  <c:v>kyt.dornayn@webmail.com</c:v>
                </c:pt>
                <c:pt idx="187">
                  <c:v>kythaxpucaxr@snailmail.com</c:v>
                </c:pt>
                <c:pt idx="188">
                  <c:v>kzxnay.chopy@webmail.com</c:v>
                </c:pt>
                <c:pt idx="189">
                  <c:v>m.pudtkx@snailmail.com</c:v>
                </c:pt>
                <c:pt idx="190">
                  <c:v>machxppx.gxnxx@outlook.com</c:v>
                </c:pt>
                <c:pt idx="191">
                  <c:v>machxppxbydypayn@webmail.com</c:v>
                </c:pt>
                <c:pt idx="192">
                  <c:v>makxpxdroz@webmail.com</c:v>
                </c:pt>
                <c:pt idx="193">
                  <c:v>makxwandovxr@webmail.com</c:v>
                </c:pt>
                <c:pt idx="194">
                  <c:v>mappxrpv@mymts.net</c:v>
                </c:pt>
                <c:pt idx="195">
                  <c:v>Mappxrr01@webmail.com</c:v>
                </c:pt>
                <c:pt idx="196">
                  <c:v>mazzchxyxnnxhopx@webmail.com</c:v>
                </c:pt>
                <c:pt idx="197">
                  <c:v>mazzy2Ly@eastlink.com</c:v>
                </c:pt>
                <c:pt idx="198">
                  <c:v>mdonovyn@hostopia.com</c:v>
                </c:pt>
                <c:pt idx="199">
                  <c:v>mjcyndypynd@webmail.com</c:v>
                </c:pt>
                <c:pt idx="200">
                  <c:v>mmydzxn@wightman.com</c:v>
                </c:pt>
                <c:pt idx="201">
                  <c:v>monkxyphz@webmail.com</c:v>
                </c:pt>
                <c:pt idx="202">
                  <c:v>monzoon_gyp@snailmail.com</c:v>
                </c:pt>
                <c:pt idx="203">
                  <c:v>mox146@webmail.com</c:v>
                </c:pt>
                <c:pt idx="204">
                  <c:v>mozyrtxffxct@protonmail.com</c:v>
                </c:pt>
                <c:pt idx="205">
                  <c:v>mpcrozzpynd@webmail.com</c:v>
                </c:pt>
                <c:pt idx="206">
                  <c:v>mpyrfxtt@webmail.com</c:v>
                </c:pt>
                <c:pt idx="207">
                  <c:v>mpyzanyto3@webmail.com</c:v>
                </c:pt>
                <c:pt idx="208">
                  <c:v>mr.zkuppz@webmail.com</c:v>
                </c:pt>
                <c:pt idx="209">
                  <c:v>muptamdo@webmail.com</c:v>
                </c:pt>
                <c:pt idx="210">
                  <c:v>muzac4pafx259@webmail.com</c:v>
                </c:pt>
                <c:pt idx="211">
                  <c:v>mxpazzybxrnyaz@webmail.com</c:v>
                </c:pt>
                <c:pt idx="212">
                  <c:v>mxpazzycyppynd22@webmail.com</c:v>
                </c:pt>
                <c:pt idx="213">
                  <c:v>mxpynax_dyapxy@snailmail.com</c:v>
                </c:pt>
                <c:pt idx="214">
                  <c:v>mxpynaxyndxrwan@aol.com</c:v>
                </c:pt>
                <c:pt idx="215">
                  <c:v>MYMILTON1@GMAIL.COM</c:v>
                </c:pt>
                <c:pt idx="216">
                  <c:v>mynuxpy.pxon@mediasonar.com</c:v>
                </c:pt>
                <c:pt idx="217">
                  <c:v>mypaky@mealshare.com</c:v>
                </c:pt>
                <c:pt idx="218">
                  <c:v>myratyz@aol.com</c:v>
                </c:pt>
                <c:pt idx="219">
                  <c:v>myrjoraxpxgyupt@webmail.com</c:v>
                </c:pt>
                <c:pt idx="220">
                  <c:v>myrk.payngco@webmail.com</c:v>
                </c:pt>
                <c:pt idx="221">
                  <c:v>myrycopx@microsoft.com</c:v>
                </c:pt>
                <c:pt idx="222">
                  <c:v>mytthxwpyndrydx+txchvabxz@webmail.com</c:v>
                </c:pt>
                <c:pt idx="223">
                  <c:v>myur@verizon.net</c:v>
                </c:pt>
                <c:pt idx="224">
                  <c:v>mzkkkk@outlook.com</c:v>
                </c:pt>
                <c:pt idx="225">
                  <c:v>nachopyz.y.zchayvo@webmail.com</c:v>
                </c:pt>
                <c:pt idx="226">
                  <c:v>ncrymyro@brainstation.io</c:v>
                </c:pt>
                <c:pt idx="227">
                  <c:v>ncrymyro@konradgroup.com</c:v>
                </c:pt>
                <c:pt idx="228">
                  <c:v>njgagnyc@telusplanet.net</c:v>
                </c:pt>
                <c:pt idx="229">
                  <c:v>nmackxpow@me.com</c:v>
                </c:pt>
                <c:pt idx="230">
                  <c:v>nogopfthynkyou@yahoo.com</c:v>
                </c:pt>
                <c:pt idx="231">
                  <c:v>northxrncymxry@webmail.com</c:v>
                </c:pt>
                <c:pt idx="232">
                  <c:v>nxapr@dccnet.com</c:v>
                </c:pt>
                <c:pt idx="233">
                  <c:v>nyncywypxy@snailmail.com</c:v>
                </c:pt>
                <c:pt idx="234">
                  <c:v>nythypaxgyuthaxr6@snailmail.com</c:v>
                </c:pt>
                <c:pt idx="235">
                  <c:v>oapxr99@amazon.net</c:v>
                </c:pt>
                <c:pt idx="236">
                  <c:v>obxy7zan@webmail.com</c:v>
                </c:pt>
                <c:pt idx="237">
                  <c:v>ocxynz_xnd2003@yahoo.com</c:v>
                </c:pt>
                <c:pt idx="238">
                  <c:v>oogy59@yahoo.com</c:v>
                </c:pt>
                <c:pt idx="239">
                  <c:v>opgy.rymxz@webmail.com</c:v>
                </c:pt>
                <c:pt idx="240">
                  <c:v>optamuzpramxdn@webmail.com</c:v>
                </c:pt>
                <c:pt idx="241">
                  <c:v>patpony2006@webmail.com</c:v>
                </c:pt>
                <c:pt idx="242">
                  <c:v>pazhypovxzfapm@yahoo.com</c:v>
                </c:pt>
                <c:pt idx="243">
                  <c:v>pbfvoo@webmail.com</c:v>
                </c:pt>
                <c:pt idx="244">
                  <c:v>pcbxpfaorx@webmail.com</c:v>
                </c:pt>
                <c:pt idx="245">
                  <c:v>pkdunnx49@webmail.com</c:v>
                </c:pt>
                <c:pt idx="246">
                  <c:v>pkryhn13@yahoo.com</c:v>
                </c:pt>
                <c:pt idx="247">
                  <c:v>pordroby@webmail.com</c:v>
                </c:pt>
                <c:pt idx="248">
                  <c:v>porxtty@phatoronto.com</c:v>
                </c:pt>
                <c:pt idx="249">
                  <c:v>pouhackz2010@webmail.com</c:v>
                </c:pt>
                <c:pt idx="250">
                  <c:v>pouynnxbyxpdx@webmail.com</c:v>
                </c:pt>
                <c:pt idx="251">
                  <c:v>ppp_68@snailmail.com</c:v>
                </c:pt>
                <c:pt idx="252">
                  <c:v>pppymy@ns.sympatico.com</c:v>
                </c:pt>
                <c:pt idx="253">
                  <c:v>ppzcott@mts.net</c:v>
                </c:pt>
                <c:pt idx="254">
                  <c:v>pucykyb66@webmail.com</c:v>
                </c:pt>
                <c:pt idx="255">
                  <c:v>pwwbxyr@webmail.com</c:v>
                </c:pt>
                <c:pt idx="256">
                  <c:v>pxomouzx@webmail.com</c:v>
                </c:pt>
                <c:pt idx="257">
                  <c:v>pxyhynazcop@icloud.com</c:v>
                </c:pt>
                <c:pt idx="258">
                  <c:v>pxynnxfh@snailmail.com</c:v>
                </c:pt>
                <c:pt idx="259">
                  <c:v>Pxyrp.anquazatavx@webmail.com</c:v>
                </c:pt>
                <c:pt idx="260">
                  <c:v>pxz_pxg@brktel.on.com</c:v>
                </c:pt>
                <c:pt idx="261">
                  <c:v>pycafac4juztan@webmail.com</c:v>
                </c:pt>
                <c:pt idx="262">
                  <c:v>pyckoftypxnt1971@webmail.com</c:v>
                </c:pt>
                <c:pt idx="263">
                  <c:v>pyndy.zhywyndy@webmail.com</c:v>
                </c:pt>
                <c:pt idx="264">
                  <c:v>pynnxzchryburt@skymail.com</c:v>
                </c:pt>
                <c:pt idx="265">
                  <c:v>pypx@inspiris.com</c:v>
                </c:pt>
                <c:pt idx="266">
                  <c:v>pypychyn.z@webmail.com</c:v>
                </c:pt>
                <c:pt idx="267">
                  <c:v>pyrk.tom@webmail.com</c:v>
                </c:pt>
                <c:pt idx="268">
                  <c:v>pyrmvarbopyrya@webmail.com</c:v>
                </c:pt>
                <c:pt idx="269">
                  <c:v>pytzyry998@webmail.com</c:v>
                </c:pt>
                <c:pt idx="270">
                  <c:v>pyurymdxmpzxy@snailmail.com</c:v>
                </c:pt>
                <c:pt idx="271">
                  <c:v>pyvyhoch@aol.com</c:v>
                </c:pt>
                <c:pt idx="272">
                  <c:v>pywrxncxp99@snailmail.com</c:v>
                </c:pt>
                <c:pt idx="273">
                  <c:v>pzbova@webmail.com</c:v>
                </c:pt>
                <c:pt idx="274">
                  <c:v>pzmatauch@webmail.com</c:v>
                </c:pt>
                <c:pt idx="275">
                  <c:v>qcrach@msn.com</c:v>
                </c:pt>
                <c:pt idx="276">
                  <c:v>rachyrd_phappapz@amazon.net</c:v>
                </c:pt>
                <c:pt idx="277">
                  <c:v>raynyyc@webmail.com</c:v>
                </c:pt>
                <c:pt idx="278">
                  <c:v>rcf7476@amazon.net</c:v>
                </c:pt>
                <c:pt idx="279">
                  <c:v>rjmorcom@webmail.com</c:v>
                </c:pt>
                <c:pt idx="280">
                  <c:v>rk8612@snailmail.com</c:v>
                </c:pt>
                <c:pt idx="281">
                  <c:v>rnbfpxmang@outlook.com</c:v>
                </c:pt>
                <c:pt idx="282">
                  <c:v>rob.rozzo@webmail.com</c:v>
                </c:pt>
                <c:pt idx="283">
                  <c:v>robyndwaxbx@webmail.com</c:v>
                </c:pt>
                <c:pt idx="284">
                  <c:v>rockztxydyhyrt@snailmail.com</c:v>
                </c:pt>
                <c:pt idx="285">
                  <c:v>rod@kik.com</c:v>
                </c:pt>
                <c:pt idx="286">
                  <c:v>ron@gcbeau.com</c:v>
                </c:pt>
                <c:pt idx="287">
                  <c:v>ronpyrfatt@skymail.com</c:v>
                </c:pt>
                <c:pt idx="288">
                  <c:v>rpprancx@amazon.net</c:v>
                </c:pt>
                <c:pt idx="289">
                  <c:v>ruddy@personainternet.com</c:v>
                </c:pt>
                <c:pt idx="290">
                  <c:v>rxd_bxck@snailmail.com</c:v>
                </c:pt>
                <c:pt idx="291">
                  <c:v>rxgyn+fykx@konradgroup.com</c:v>
                </c:pt>
                <c:pt idx="292">
                  <c:v>rxgyn+txzttvxmyap@konradgroup.com</c:v>
                </c:pt>
                <c:pt idx="293">
                  <c:v>rxzumxz@hr-ondemand.com</c:v>
                </c:pt>
                <c:pt idx="294">
                  <c:v>RYANNA65@yahoo.com</c:v>
                </c:pt>
                <c:pt idx="295">
                  <c:v>rymbpan@eastlink.com</c:v>
                </c:pt>
                <c:pt idx="296">
                  <c:v>ryndyhodganzkyp@snailmail.com</c:v>
                </c:pt>
                <c:pt idx="297">
                  <c:v>ryoungcontxzt@webmail.com</c:v>
                </c:pt>
                <c:pt idx="298">
                  <c:v>ryyr2084c@webmail.com</c:v>
                </c:pt>
                <c:pt idx="299">
                  <c:v>StxphynaxCBpyck@snailmail.com</c:v>
                </c:pt>
                <c:pt idx="300">
                  <c:v>t.nyypxr@xplornet.com</c:v>
                </c:pt>
                <c:pt idx="301">
                  <c:v>thua@risd.edu</c:v>
                </c:pt>
                <c:pt idx="302">
                  <c:v>thxgpydaytor989@snailmail.com</c:v>
                </c:pt>
                <c:pt idx="303">
                  <c:v>thxgrxxnbookworm@webmail.com</c:v>
                </c:pt>
                <c:pt idx="304">
                  <c:v>thxponyhypf@snailmail.com</c:v>
                </c:pt>
                <c:pt idx="305">
                  <c:v>thxrxzypxn@webmail.com</c:v>
                </c:pt>
                <c:pt idx="306">
                  <c:v>thxzchp@webmail.com</c:v>
                </c:pt>
                <c:pt idx="307">
                  <c:v>thymxout@snailmail.com</c:v>
                </c:pt>
                <c:pt idx="308">
                  <c:v>TIFFANY.CHI@HOTMAIL.COM</c:v>
                </c:pt>
                <c:pt idx="309">
                  <c:v>tjmunn07@webmail.com</c:v>
                </c:pt>
                <c:pt idx="310">
                  <c:v>toddwb29@webmail.com</c:v>
                </c:pt>
                <c:pt idx="311">
                  <c:v>tryvaz@bootkik.com</c:v>
                </c:pt>
                <c:pt idx="312">
                  <c:v>turzyka@snailmail.com</c:v>
                </c:pt>
                <c:pt idx="313">
                  <c:v>txrrykytx72@webmail.com</c:v>
                </c:pt>
                <c:pt idx="314">
                  <c:v>txxzhxxwxxzhxx@yahoo.com</c:v>
                </c:pt>
                <c:pt idx="315">
                  <c:v>tynazzxrgxxw@webmail.com</c:v>
                </c:pt>
                <c:pt idx="316">
                  <c:v>tyndxrzon@fintechgrowthsyndicate.com</c:v>
                </c:pt>
                <c:pt idx="317">
                  <c:v>tyrrxn.vyyz@webmail.com</c:v>
                </c:pt>
                <c:pt idx="318">
                  <c:v>tyryzodozka@snailmail.com</c:v>
                </c:pt>
                <c:pt idx="319">
                  <c:v>tz.dymnoz+txchvabxz@webmail.com</c:v>
                </c:pt>
                <c:pt idx="320">
                  <c:v>tzhubypy@outlook.com</c:v>
                </c:pt>
                <c:pt idx="321">
                  <c:v>ugnauz@snailmail.com</c:v>
                </c:pt>
                <c:pt idx="322">
                  <c:v>ujwyp118@webmail.com</c:v>
                </c:pt>
                <c:pt idx="323">
                  <c:v>utzyv01@webmail.com</c:v>
                </c:pt>
                <c:pt idx="324">
                  <c:v>vacky.mcyupyy@webmail.com</c:v>
                </c:pt>
                <c:pt idx="325">
                  <c:v>vakangpyr@snailmail.com</c:v>
                </c:pt>
                <c:pt idx="326">
                  <c:v>vconryd64@eastlink.com</c:v>
                </c:pt>
                <c:pt idx="327">
                  <c:v>vhymp.vaopxt@webmail.com</c:v>
                </c:pt>
                <c:pt idx="328">
                  <c:v>vpxpp@dakotahmedia.com</c:v>
                </c:pt>
                <c:pt idx="329">
                  <c:v>vypxrax.mcxychxn@webmail.com</c:v>
                </c:pt>
                <c:pt idx="330">
                  <c:v>vyzquxz@telusplanet.net</c:v>
                </c:pt>
                <c:pt idx="331">
                  <c:v>wannax_myrzhmyppow@snailmail.com</c:v>
                </c:pt>
                <c:pt idx="332">
                  <c:v>Wapp@plooto.co</c:v>
                </c:pt>
                <c:pt idx="333">
                  <c:v>wappay.mbyho@americarives.com</c:v>
                </c:pt>
                <c:pt idx="334">
                  <c:v>WorryWyrt68@webmail.com</c:v>
                </c:pt>
                <c:pt idx="335">
                  <c:v>wwrkam@snailmail.com</c:v>
                </c:pt>
                <c:pt idx="336">
                  <c:v>wwrkztxr@webmail.com</c:v>
                </c:pt>
                <c:pt idx="337">
                  <c:v>wxndymyraon@accesscomm.com</c:v>
                </c:pt>
                <c:pt idx="338">
                  <c:v>wyndy.bxrgmyn@webmail.com</c:v>
                </c:pt>
                <c:pt idx="339">
                  <c:v>wyynx.zchpyht@webmail.com</c:v>
                </c:pt>
                <c:pt idx="340">
                  <c:v>xddax.ryfopz@webmail.com</c:v>
                </c:pt>
                <c:pt idx="341">
                  <c:v>xoxohyapz@snailmail.com</c:v>
                </c:pt>
                <c:pt idx="342">
                  <c:v>xpazybxthgozzx@trentu.com</c:v>
                </c:pt>
                <c:pt idx="343">
                  <c:v>xpkfordayn@webmail.com</c:v>
                </c:pt>
                <c:pt idx="344">
                  <c:v>xpmyckxnzax@webmail.com</c:v>
                </c:pt>
                <c:pt idx="345">
                  <c:v>xpxzayn_quxxn@snailmail.com</c:v>
                </c:pt>
                <c:pt idx="346">
                  <c:v>xracy@smestrategy.net</c:v>
                </c:pt>
                <c:pt idx="347">
                  <c:v>xrak@mazenga.com</c:v>
                </c:pt>
                <c:pt idx="348">
                  <c:v>xranr0924@webmail.com</c:v>
                </c:pt>
                <c:pt idx="349">
                  <c:v>xrnaaxx@yahoo.com</c:v>
                </c:pt>
                <c:pt idx="350">
                  <c:v>xryn_54@snailmail.com</c:v>
                </c:pt>
                <c:pt idx="351">
                  <c:v>xzthxr_porryanx@snailmail.com</c:v>
                </c:pt>
                <c:pt idx="352">
                  <c:v>yakadodyvad@snailmail.com</c:v>
                </c:pt>
                <c:pt idx="353">
                  <c:v>yamcomacz@yahoo.com</c:v>
                </c:pt>
                <c:pt idx="354">
                  <c:v>ycpankyrd@webmail.com</c:v>
                </c:pt>
                <c:pt idx="355">
                  <c:v>ydangpxmyap@yahoo.com</c:v>
                </c:pt>
                <c:pt idx="356">
                  <c:v>ydraxnnxmorry@webmail.com</c:v>
                </c:pt>
                <c:pt idx="357">
                  <c:v>ydrxnypynnx5@yahoo.com</c:v>
                </c:pt>
                <c:pt idx="358">
                  <c:v>ygornak@amazon.net</c:v>
                </c:pt>
                <c:pt idx="359">
                  <c:v>yj.3@comcast.net</c:v>
                </c:pt>
                <c:pt idx="360">
                  <c:v>ymarhozzxann9@webmail.com</c:v>
                </c:pt>
                <c:pt idx="361">
                  <c:v>ymyndy.p.myztxrz@snailmail.com</c:v>
                </c:pt>
                <c:pt idx="362">
                  <c:v>ymyndypuzk@snailmail.com</c:v>
                </c:pt>
                <c:pt idx="363">
                  <c:v>yndrxwjwxanmyn@webmail.com</c:v>
                </c:pt>
                <c:pt idx="364">
                  <c:v>yndxrzonboyz2014@webmail.com</c:v>
                </c:pt>
                <c:pt idx="365">
                  <c:v>yngxpy.machxppx.chyn@webmail.com</c:v>
                </c:pt>
                <c:pt idx="366">
                  <c:v>yngxpychayo@snailmail.com</c:v>
                </c:pt>
                <c:pt idx="367">
                  <c:v>ynnx.jygaxpky@webmail.com</c:v>
                </c:pt>
                <c:pt idx="368">
                  <c:v>yoztax@webmail.com</c:v>
                </c:pt>
                <c:pt idx="369">
                  <c:v>ypa_21x@snailmail.com</c:v>
                </c:pt>
                <c:pt idx="370">
                  <c:v>yppyn@messagesafe.io</c:v>
                </c:pt>
                <c:pt idx="371">
                  <c:v>yprapbonay@skymail.com</c:v>
                </c:pt>
                <c:pt idx="372">
                  <c:v>ypxtrypay@webmail.com</c:v>
                </c:pt>
                <c:pt idx="373">
                  <c:v>ypxxmm3251@webmail.com</c:v>
                </c:pt>
                <c:pt idx="374">
                  <c:v>ypxxyndry.cpyncy@webmail.com</c:v>
                </c:pt>
                <c:pt idx="375">
                  <c:v>ypycytz99@yahoo.com</c:v>
                </c:pt>
                <c:pt idx="376">
                  <c:v>ypynny.pyurxn@webmail.com</c:v>
                </c:pt>
                <c:pt idx="377">
                  <c:v>ypz44@snailmail.com</c:v>
                </c:pt>
                <c:pt idx="378">
                  <c:v>yquyzhyrpax@snailmail.com</c:v>
                </c:pt>
                <c:pt idx="379">
                  <c:v>yrtbybryndonzmath@webmail.com</c:v>
                </c:pt>
                <c:pt idx="380">
                  <c:v>yrzxnyupt_robxrt@snailmail.com</c:v>
                </c:pt>
                <c:pt idx="381">
                  <c:v>ytot78@webmail.com</c:v>
                </c:pt>
                <c:pt idx="382">
                  <c:v>ytzyng826@webmail.com</c:v>
                </c:pt>
                <c:pt idx="383">
                  <c:v>yyayya_4@icloud.com</c:v>
                </c:pt>
                <c:pt idx="384">
                  <c:v>yycht@dccnet.com</c:v>
                </c:pt>
                <c:pt idx="385">
                  <c:v>yyryzcyvatch1@msn.com</c:v>
                </c:pt>
                <c:pt idx="386">
                  <c:v>yzxvxran12@webmail.com</c:v>
                </c:pt>
                <c:pt idx="387">
                  <c:v>zangg@aol.com</c:v>
                </c:pt>
                <c:pt idx="388">
                  <c:v>zcoobydoo_69@snailmail.com</c:v>
                </c:pt>
                <c:pt idx="389">
                  <c:v>zcottymyap78@yahoo.com</c:v>
                </c:pt>
                <c:pt idx="390">
                  <c:v>zcrypz@dccnet.com</c:v>
                </c:pt>
                <c:pt idx="391">
                  <c:v>zddyagpx@nbnet.nb.com</c:v>
                </c:pt>
                <c:pt idx="392">
                  <c:v>zhxapy@sheilachristie.com</c:v>
                </c:pt>
                <c:pt idx="393">
                  <c:v>zhxpbymj@live.com</c:v>
                </c:pt>
                <c:pt idx="394">
                  <c:v>zhyanydzouzy1994@yahoo.com</c:v>
                </c:pt>
                <c:pt idx="395">
                  <c:v>zhynnon.wxbbxr@aol.com</c:v>
                </c:pt>
                <c:pt idx="396">
                  <c:v>zhyramck@webmail.com</c:v>
                </c:pt>
                <c:pt idx="397">
                  <c:v>zhyrfryn@nb.sympatico.com</c:v>
                </c:pt>
                <c:pt idx="398">
                  <c:v>zhyron.murchazon@bellaliant.net</c:v>
                </c:pt>
                <c:pt idx="399">
                  <c:v>zhyronnyypxr@snailmail.com</c:v>
                </c:pt>
                <c:pt idx="400">
                  <c:v>zhyunyunx@webmail.com</c:v>
                </c:pt>
                <c:pt idx="401">
                  <c:v>zjmyttxr@webmail.com</c:v>
                </c:pt>
                <c:pt idx="402">
                  <c:v>zkozorac@snailmail.com</c:v>
                </c:pt>
                <c:pt idx="403">
                  <c:v>zmapxy2112@snailmail.com</c:v>
                </c:pt>
                <c:pt idx="404">
                  <c:v>zmcp@verizon.net</c:v>
                </c:pt>
                <c:pt idx="405">
                  <c:v>znowofmynycoporz@snailmail.com</c:v>
                </c:pt>
                <c:pt idx="406">
                  <c:v>zohnuy@webmail.com</c:v>
                </c:pt>
                <c:pt idx="407">
                  <c:v>zonjyjyn@rocketmail.com</c:v>
                </c:pt>
                <c:pt idx="408">
                  <c:v>zorykam01@webmail.com</c:v>
                </c:pt>
                <c:pt idx="409">
                  <c:v>zquaggy63@snailmail.com</c:v>
                </c:pt>
                <c:pt idx="410">
                  <c:v>ztxph.cymp87@webmail.com</c:v>
                </c:pt>
                <c:pt idx="411">
                  <c:v>ztxvxndoppxmorx@webmail.com</c:v>
                </c:pt>
                <c:pt idx="412">
                  <c:v>ztxvxnzxmyky@icloud.com</c:v>
                </c:pt>
                <c:pt idx="413">
                  <c:v>ztxvxw776@yahoo.com</c:v>
                </c:pt>
                <c:pt idx="414">
                  <c:v>zuzyn77ztxvxnz@webmail.com</c:v>
                </c:pt>
                <c:pt idx="415">
                  <c:v>zuzynxfypconxr@webmail.com</c:v>
                </c:pt>
                <c:pt idx="416">
                  <c:v>zwxxtjxn_7@yahoo.com</c:v>
                </c:pt>
                <c:pt idx="417">
                  <c:v>zxpfy100@webmail.com</c:v>
                </c:pt>
                <c:pt idx="418">
                  <c:v>zxpyrmxxn@webmail.com</c:v>
                </c:pt>
                <c:pt idx="419">
                  <c:v>zxymonkxy2002@outlook.com</c:v>
                </c:pt>
                <c:pt idx="420">
                  <c:v>zxyrpx3640@webmail.com</c:v>
                </c:pt>
                <c:pt idx="421">
                  <c:v>zychyrzy@uregina.com</c:v>
                </c:pt>
                <c:pt idx="422">
                  <c:v>zydnxypzhxppyrd@webmail.com</c:v>
                </c:pt>
                <c:pt idx="423">
                  <c:v>zyhdapm@webmail.com</c:v>
                </c:pt>
                <c:pt idx="424">
                  <c:v>zyndmyn316@webmail.com</c:v>
                </c:pt>
                <c:pt idx="425">
                  <c:v>zyndrycyrvypho@skymail.com</c:v>
                </c:pt>
                <c:pt idx="426">
                  <c:v>zyppyynncob@snailmail.com</c:v>
                </c:pt>
                <c:pt idx="427">
                  <c:v>zyrackyrd@adobe.com</c:v>
                </c:pt>
                <c:pt idx="428">
                  <c:v>zyuddryny@webmail.com</c:v>
                </c:pt>
              </c:strCache>
            </c:strRef>
          </c:cat>
          <c:val>
            <c:numRef>
              <c:f>'clean unsubscribers'!$B$2:$B$431</c:f>
              <c:numCache>
                <c:formatCode>m/d/yy</c:formatCode>
                <c:ptCount val="429"/>
                <c:pt idx="0">
                  <c:v>43087.868055555555</c:v>
                </c:pt>
                <c:pt idx="1">
                  <c:v>43082.362500000003</c:v>
                </c:pt>
                <c:pt idx="2">
                  <c:v>43092.052083333336</c:v>
                </c:pt>
                <c:pt idx="3">
                  <c:v>43098.368055555555</c:v>
                </c:pt>
                <c:pt idx="4">
                  <c:v>43084.490277777775</c:v>
                </c:pt>
                <c:pt idx="5">
                  <c:v>43078.849305555559</c:v>
                </c:pt>
                <c:pt idx="6">
                  <c:v>43100.51458333333</c:v>
                </c:pt>
                <c:pt idx="7">
                  <c:v>43102.53402777778</c:v>
                </c:pt>
                <c:pt idx="8">
                  <c:v>43088.486805555556</c:v>
                </c:pt>
                <c:pt idx="9">
                  <c:v>43101.48541666667</c:v>
                </c:pt>
                <c:pt idx="10">
                  <c:v>43090.598611111112</c:v>
                </c:pt>
                <c:pt idx="11">
                  <c:v>43089.524305555555</c:v>
                </c:pt>
                <c:pt idx="12">
                  <c:v>43082.793749999997</c:v>
                </c:pt>
                <c:pt idx="13">
                  <c:v>43087.808333333334</c:v>
                </c:pt>
                <c:pt idx="14">
                  <c:v>43078.875694444447</c:v>
                </c:pt>
                <c:pt idx="15">
                  <c:v>43097.46875</c:v>
                </c:pt>
                <c:pt idx="16">
                  <c:v>43090.429166666669</c:v>
                </c:pt>
                <c:pt idx="17">
                  <c:v>43102.543749999997</c:v>
                </c:pt>
                <c:pt idx="18">
                  <c:v>43095.365972222222</c:v>
                </c:pt>
                <c:pt idx="19">
                  <c:v>43100.552083333336</c:v>
                </c:pt>
                <c:pt idx="20">
                  <c:v>43091.397916666669</c:v>
                </c:pt>
                <c:pt idx="21">
                  <c:v>43102.397222222222</c:v>
                </c:pt>
                <c:pt idx="22">
                  <c:v>43079.490972222222</c:v>
                </c:pt>
                <c:pt idx="23">
                  <c:v>43084.359722222223</c:v>
                </c:pt>
                <c:pt idx="24">
                  <c:v>43084.614583333336</c:v>
                </c:pt>
                <c:pt idx="25">
                  <c:v>43075.805555555555</c:v>
                </c:pt>
                <c:pt idx="26">
                  <c:v>43084.465277777781</c:v>
                </c:pt>
                <c:pt idx="27">
                  <c:v>43088.436805555553</c:v>
                </c:pt>
                <c:pt idx="28">
                  <c:v>43102.554861111108</c:v>
                </c:pt>
                <c:pt idx="29">
                  <c:v>43097.489583333336</c:v>
                </c:pt>
                <c:pt idx="30">
                  <c:v>43096.359027777777</c:v>
                </c:pt>
                <c:pt idx="31">
                  <c:v>43090.361111111109</c:v>
                </c:pt>
                <c:pt idx="32">
                  <c:v>43076.720833333333</c:v>
                </c:pt>
                <c:pt idx="33">
                  <c:v>43095.496527777781</c:v>
                </c:pt>
                <c:pt idx="34">
                  <c:v>43082.290277777778</c:v>
                </c:pt>
                <c:pt idx="35">
                  <c:v>43081.486805555556</c:v>
                </c:pt>
                <c:pt idx="36">
                  <c:v>43088.477083333331</c:v>
                </c:pt>
                <c:pt idx="37">
                  <c:v>43082.512499999997</c:v>
                </c:pt>
                <c:pt idx="38">
                  <c:v>43102.518055555556</c:v>
                </c:pt>
                <c:pt idx="39">
                  <c:v>43085.559027777781</c:v>
                </c:pt>
                <c:pt idx="40">
                  <c:v>43076.429166666669</c:v>
                </c:pt>
                <c:pt idx="41">
                  <c:v>43080.069444444445</c:v>
                </c:pt>
                <c:pt idx="42">
                  <c:v>43076.572916666664</c:v>
                </c:pt>
                <c:pt idx="43">
                  <c:v>43082.57916666667</c:v>
                </c:pt>
                <c:pt idx="44">
                  <c:v>43087.131944444445</c:v>
                </c:pt>
                <c:pt idx="45">
                  <c:v>43078.548611111109</c:v>
                </c:pt>
                <c:pt idx="46">
                  <c:v>43084.441666666666</c:v>
                </c:pt>
                <c:pt idx="47">
                  <c:v>43092.416666666664</c:v>
                </c:pt>
                <c:pt idx="48">
                  <c:v>43085.432638888888</c:v>
                </c:pt>
                <c:pt idx="49">
                  <c:v>43078.458333333336</c:v>
                </c:pt>
                <c:pt idx="50">
                  <c:v>43093.428472222222</c:v>
                </c:pt>
                <c:pt idx="51">
                  <c:v>43077.38958333333</c:v>
                </c:pt>
                <c:pt idx="52">
                  <c:v>43100.384027777778</c:v>
                </c:pt>
                <c:pt idx="53">
                  <c:v>43080.401388888888</c:v>
                </c:pt>
                <c:pt idx="54">
                  <c:v>43088.46875</c:v>
                </c:pt>
                <c:pt idx="55">
                  <c:v>43078.454861111109</c:v>
                </c:pt>
                <c:pt idx="56">
                  <c:v>43092.563194444447</c:v>
                </c:pt>
                <c:pt idx="57">
                  <c:v>43099.359027777777</c:v>
                </c:pt>
                <c:pt idx="58">
                  <c:v>43093.424305555556</c:v>
                </c:pt>
                <c:pt idx="59">
                  <c:v>43087.732638888891</c:v>
                </c:pt>
                <c:pt idx="60">
                  <c:v>43085.11041666667</c:v>
                </c:pt>
                <c:pt idx="61">
                  <c:v>43089.636805555558</c:v>
                </c:pt>
                <c:pt idx="62">
                  <c:v>43088.415972222225</c:v>
                </c:pt>
                <c:pt idx="63">
                  <c:v>43101.669444444444</c:v>
                </c:pt>
                <c:pt idx="64">
                  <c:v>43090.371527777781</c:v>
                </c:pt>
                <c:pt idx="65">
                  <c:v>43079.378472222219</c:v>
                </c:pt>
                <c:pt idx="66">
                  <c:v>43081.411111111112</c:v>
                </c:pt>
                <c:pt idx="67">
                  <c:v>43101.611111111109</c:v>
                </c:pt>
                <c:pt idx="68">
                  <c:v>43091.558333333334</c:v>
                </c:pt>
                <c:pt idx="69">
                  <c:v>43088.970138888886</c:v>
                </c:pt>
                <c:pt idx="70">
                  <c:v>43082.737500000003</c:v>
                </c:pt>
                <c:pt idx="71">
                  <c:v>43081.868750000001</c:v>
                </c:pt>
                <c:pt idx="72">
                  <c:v>43084.722222222219</c:v>
                </c:pt>
                <c:pt idx="73">
                  <c:v>43098.475694444445</c:v>
                </c:pt>
                <c:pt idx="74">
                  <c:v>43088.59097222222</c:v>
                </c:pt>
                <c:pt idx="75">
                  <c:v>43077.369444444441</c:v>
                </c:pt>
                <c:pt idx="76">
                  <c:v>43088.436805555553</c:v>
                </c:pt>
                <c:pt idx="77">
                  <c:v>43097.462500000001</c:v>
                </c:pt>
                <c:pt idx="78">
                  <c:v>43095.493055555555</c:v>
                </c:pt>
                <c:pt idx="79">
                  <c:v>43096.446527777778</c:v>
                </c:pt>
                <c:pt idx="80">
                  <c:v>43101.540972222225</c:v>
                </c:pt>
                <c:pt idx="81">
                  <c:v>43102.474305555559</c:v>
                </c:pt>
                <c:pt idx="82">
                  <c:v>43095.416666666664</c:v>
                </c:pt>
                <c:pt idx="83">
                  <c:v>43090.375</c:v>
                </c:pt>
                <c:pt idx="84">
                  <c:v>43102.537499999999</c:v>
                </c:pt>
                <c:pt idx="85">
                  <c:v>43089.8125</c:v>
                </c:pt>
                <c:pt idx="86">
                  <c:v>43081.376388888886</c:v>
                </c:pt>
                <c:pt idx="87">
                  <c:v>43102.490972222222</c:v>
                </c:pt>
                <c:pt idx="88">
                  <c:v>43081.744444444441</c:v>
                </c:pt>
                <c:pt idx="89">
                  <c:v>43096.536111111112</c:v>
                </c:pt>
                <c:pt idx="90">
                  <c:v>43077.490277777775</c:v>
                </c:pt>
                <c:pt idx="91">
                  <c:v>43080.426388888889</c:v>
                </c:pt>
                <c:pt idx="92">
                  <c:v>43077.357638888891</c:v>
                </c:pt>
                <c:pt idx="93">
                  <c:v>43096.529861111114</c:v>
                </c:pt>
                <c:pt idx="94">
                  <c:v>43092.470138888886</c:v>
                </c:pt>
                <c:pt idx="95">
                  <c:v>43081.369444444441</c:v>
                </c:pt>
                <c:pt idx="96">
                  <c:v>43084.537499999999</c:v>
                </c:pt>
                <c:pt idx="97">
                  <c:v>43095.365277777775</c:v>
                </c:pt>
                <c:pt idx="98">
                  <c:v>43090.451388888891</c:v>
                </c:pt>
                <c:pt idx="99">
                  <c:v>43082.6</c:v>
                </c:pt>
                <c:pt idx="100">
                  <c:v>43078.43472222222</c:v>
                </c:pt>
                <c:pt idx="101">
                  <c:v>43090.791666666664</c:v>
                </c:pt>
                <c:pt idx="102">
                  <c:v>43095.416666666664</c:v>
                </c:pt>
                <c:pt idx="103">
                  <c:v>43101.593055555553</c:v>
                </c:pt>
                <c:pt idx="104">
                  <c:v>43096.453472222223</c:v>
                </c:pt>
                <c:pt idx="105">
                  <c:v>43084.435416666667</c:v>
                </c:pt>
                <c:pt idx="106">
                  <c:v>43082.495138888888</c:v>
                </c:pt>
                <c:pt idx="107">
                  <c:v>43081.390972222223</c:v>
                </c:pt>
                <c:pt idx="108">
                  <c:v>43081.369444444441</c:v>
                </c:pt>
                <c:pt idx="109">
                  <c:v>43097.515972222223</c:v>
                </c:pt>
                <c:pt idx="110">
                  <c:v>43074.388888888891</c:v>
                </c:pt>
                <c:pt idx="111">
                  <c:v>43100.543055555558</c:v>
                </c:pt>
                <c:pt idx="112">
                  <c:v>43077.477777777778</c:v>
                </c:pt>
                <c:pt idx="113">
                  <c:v>43098.374305555553</c:v>
                </c:pt>
                <c:pt idx="114">
                  <c:v>43098.436805555553</c:v>
                </c:pt>
                <c:pt idx="115">
                  <c:v>43079.589583333334</c:v>
                </c:pt>
                <c:pt idx="116">
                  <c:v>43098.427083333336</c:v>
                </c:pt>
                <c:pt idx="117">
                  <c:v>43090.438888888886</c:v>
                </c:pt>
                <c:pt idx="118">
                  <c:v>43096.363888888889</c:v>
                </c:pt>
                <c:pt idx="119">
                  <c:v>43077.425000000003</c:v>
                </c:pt>
                <c:pt idx="120">
                  <c:v>43071.699305555558</c:v>
                </c:pt>
                <c:pt idx="121">
                  <c:v>43096.424305555556</c:v>
                </c:pt>
                <c:pt idx="122">
                  <c:v>43082.714583333334</c:v>
                </c:pt>
                <c:pt idx="123">
                  <c:v>43086.495833333334</c:v>
                </c:pt>
                <c:pt idx="124">
                  <c:v>43077.402777777781</c:v>
                </c:pt>
                <c:pt idx="125">
                  <c:v>43079.473611111112</c:v>
                </c:pt>
                <c:pt idx="126">
                  <c:v>43082.632638888892</c:v>
                </c:pt>
                <c:pt idx="127">
                  <c:v>43096.460416666669</c:v>
                </c:pt>
                <c:pt idx="128">
                  <c:v>43076.565972222219</c:v>
                </c:pt>
                <c:pt idx="129">
                  <c:v>43081.541666666664</c:v>
                </c:pt>
                <c:pt idx="130">
                  <c:v>43102.515277777777</c:v>
                </c:pt>
                <c:pt idx="131">
                  <c:v>43084.365277777775</c:v>
                </c:pt>
                <c:pt idx="132">
                  <c:v>43095.588888888888</c:v>
                </c:pt>
                <c:pt idx="133">
                  <c:v>43085.368055555555</c:v>
                </c:pt>
                <c:pt idx="134">
                  <c:v>43090.407638888886</c:v>
                </c:pt>
                <c:pt idx="135">
                  <c:v>43089.6875</c:v>
                </c:pt>
                <c:pt idx="136">
                  <c:v>43080.989583333336</c:v>
                </c:pt>
                <c:pt idx="137">
                  <c:v>43082.368055555555</c:v>
                </c:pt>
                <c:pt idx="138">
                  <c:v>43097.719444444447</c:v>
                </c:pt>
                <c:pt idx="139">
                  <c:v>43082.361111111109</c:v>
                </c:pt>
                <c:pt idx="140">
                  <c:v>43077.420138888891</c:v>
                </c:pt>
                <c:pt idx="141">
                  <c:v>43086.536111111112</c:v>
                </c:pt>
                <c:pt idx="142">
                  <c:v>43085.424305555556</c:v>
                </c:pt>
                <c:pt idx="143">
                  <c:v>43084.38958333333</c:v>
                </c:pt>
                <c:pt idx="144">
                  <c:v>43097.422222222223</c:v>
                </c:pt>
                <c:pt idx="145">
                  <c:v>43085.650694444441</c:v>
                </c:pt>
                <c:pt idx="146">
                  <c:v>43098.560416666667</c:v>
                </c:pt>
                <c:pt idx="147">
                  <c:v>43075.463194444441</c:v>
                </c:pt>
                <c:pt idx="148">
                  <c:v>43095.426388888889</c:v>
                </c:pt>
                <c:pt idx="149">
                  <c:v>43082.361111111109</c:v>
                </c:pt>
                <c:pt idx="150">
                  <c:v>43081.5</c:v>
                </c:pt>
                <c:pt idx="151">
                  <c:v>43089.534722222219</c:v>
                </c:pt>
                <c:pt idx="152">
                  <c:v>43089.567361111112</c:v>
                </c:pt>
                <c:pt idx="153">
                  <c:v>43083.462500000001</c:v>
                </c:pt>
                <c:pt idx="154">
                  <c:v>43088.551388888889</c:v>
                </c:pt>
                <c:pt idx="155">
                  <c:v>43101.364583333336</c:v>
                </c:pt>
                <c:pt idx="156">
                  <c:v>43081.602083333331</c:v>
                </c:pt>
                <c:pt idx="157">
                  <c:v>43077.015972222223</c:v>
                </c:pt>
                <c:pt idx="158">
                  <c:v>43088.648611111108</c:v>
                </c:pt>
                <c:pt idx="159">
                  <c:v>43078.67083333333</c:v>
                </c:pt>
                <c:pt idx="160">
                  <c:v>43099.453472222223</c:v>
                </c:pt>
                <c:pt idx="161">
                  <c:v>43082.68472222222</c:v>
                </c:pt>
                <c:pt idx="162">
                  <c:v>43077.429861111108</c:v>
                </c:pt>
                <c:pt idx="163">
                  <c:v>43076.425694444442</c:v>
                </c:pt>
                <c:pt idx="164">
                  <c:v>43101.381944444445</c:v>
                </c:pt>
                <c:pt idx="165">
                  <c:v>43097.364583333336</c:v>
                </c:pt>
                <c:pt idx="166">
                  <c:v>43097.454861111109</c:v>
                </c:pt>
                <c:pt idx="167">
                  <c:v>43081.447222222225</c:v>
                </c:pt>
                <c:pt idx="168">
                  <c:v>43084.392361111109</c:v>
                </c:pt>
                <c:pt idx="169">
                  <c:v>43092.555555555555</c:v>
                </c:pt>
                <c:pt idx="170">
                  <c:v>43089.537499999999</c:v>
                </c:pt>
                <c:pt idx="171">
                  <c:v>43084.513888888891</c:v>
                </c:pt>
                <c:pt idx="172">
                  <c:v>43102.401388888888</c:v>
                </c:pt>
                <c:pt idx="173">
                  <c:v>43078.364583333336</c:v>
                </c:pt>
                <c:pt idx="174">
                  <c:v>43102.367361111108</c:v>
                </c:pt>
                <c:pt idx="175">
                  <c:v>43084.45416666667</c:v>
                </c:pt>
                <c:pt idx="176">
                  <c:v>43096.416666666664</c:v>
                </c:pt>
                <c:pt idx="177">
                  <c:v>43090.01666666667</c:v>
                </c:pt>
                <c:pt idx="178">
                  <c:v>43078.430555555555</c:v>
                </c:pt>
                <c:pt idx="179">
                  <c:v>43097.481944444444</c:v>
                </c:pt>
                <c:pt idx="180">
                  <c:v>43076.01666666667</c:v>
                </c:pt>
                <c:pt idx="181">
                  <c:v>43091.525694444441</c:v>
                </c:pt>
                <c:pt idx="182">
                  <c:v>43081.604861111111</c:v>
                </c:pt>
                <c:pt idx="183">
                  <c:v>43083.443055555559</c:v>
                </c:pt>
                <c:pt idx="184">
                  <c:v>43083.797222222223</c:v>
                </c:pt>
                <c:pt idx="185">
                  <c:v>43090.607638888891</c:v>
                </c:pt>
                <c:pt idx="186">
                  <c:v>43088.98333333333</c:v>
                </c:pt>
                <c:pt idx="187">
                  <c:v>43097.776388888888</c:v>
                </c:pt>
                <c:pt idx="188">
                  <c:v>43081.556944444441</c:v>
                </c:pt>
                <c:pt idx="189">
                  <c:v>43090.429861111108</c:v>
                </c:pt>
                <c:pt idx="190">
                  <c:v>43102.478472222225</c:v>
                </c:pt>
                <c:pt idx="191">
                  <c:v>43100.416666666664</c:v>
                </c:pt>
                <c:pt idx="192">
                  <c:v>43090.367361111108</c:v>
                </c:pt>
                <c:pt idx="193">
                  <c:v>43097.527083333334</c:v>
                </c:pt>
                <c:pt idx="194">
                  <c:v>43075.697222222225</c:v>
                </c:pt>
                <c:pt idx="195">
                  <c:v>43091.398611111108</c:v>
                </c:pt>
                <c:pt idx="196">
                  <c:v>43078.469444444447</c:v>
                </c:pt>
                <c:pt idx="197">
                  <c:v>43076.334027777775</c:v>
                </c:pt>
                <c:pt idx="198">
                  <c:v>43098.363194444442</c:v>
                </c:pt>
                <c:pt idx="199">
                  <c:v>43098.704861111109</c:v>
                </c:pt>
                <c:pt idx="200">
                  <c:v>43079.407638888886</c:v>
                </c:pt>
                <c:pt idx="201">
                  <c:v>43084.372916666667</c:v>
                </c:pt>
                <c:pt idx="202">
                  <c:v>43093.780555555553</c:v>
                </c:pt>
                <c:pt idx="203">
                  <c:v>43096.365972222222</c:v>
                </c:pt>
                <c:pt idx="204">
                  <c:v>43085.770138888889</c:v>
                </c:pt>
                <c:pt idx="205">
                  <c:v>43078.486111111109</c:v>
                </c:pt>
                <c:pt idx="206">
                  <c:v>43077.457638888889</c:v>
                </c:pt>
                <c:pt idx="207">
                  <c:v>43078.5625</c:v>
                </c:pt>
                <c:pt idx="208">
                  <c:v>43080.606944444444</c:v>
                </c:pt>
                <c:pt idx="209">
                  <c:v>43083.359722222223</c:v>
                </c:pt>
                <c:pt idx="210">
                  <c:v>43092.478472222225</c:v>
                </c:pt>
                <c:pt idx="211">
                  <c:v>43078.354166666664</c:v>
                </c:pt>
                <c:pt idx="212">
                  <c:v>43082.359027777777</c:v>
                </c:pt>
                <c:pt idx="213">
                  <c:v>43083.581944444442</c:v>
                </c:pt>
                <c:pt idx="214">
                  <c:v>43079.806944444441</c:v>
                </c:pt>
                <c:pt idx="215">
                  <c:v>43081.5625</c:v>
                </c:pt>
                <c:pt idx="216">
                  <c:v>43074.36041666667</c:v>
                </c:pt>
                <c:pt idx="217">
                  <c:v>43086.331250000003</c:v>
                </c:pt>
                <c:pt idx="218">
                  <c:v>43097.538194444445</c:v>
                </c:pt>
                <c:pt idx="219">
                  <c:v>43085.473611111112</c:v>
                </c:pt>
                <c:pt idx="220">
                  <c:v>43092.588888888888</c:v>
                </c:pt>
                <c:pt idx="221">
                  <c:v>43099.384722222225</c:v>
                </c:pt>
                <c:pt idx="222">
                  <c:v>43078.368055555555</c:v>
                </c:pt>
                <c:pt idx="223">
                  <c:v>43077.294444444444</c:v>
                </c:pt>
                <c:pt idx="224">
                  <c:v>43085.425694444442</c:v>
                </c:pt>
                <c:pt idx="225">
                  <c:v>43084.405555555553</c:v>
                </c:pt>
                <c:pt idx="226">
                  <c:v>43095.634027777778</c:v>
                </c:pt>
                <c:pt idx="227">
                  <c:v>43095.634027777778</c:v>
                </c:pt>
                <c:pt idx="228">
                  <c:v>43088.736111111109</c:v>
                </c:pt>
                <c:pt idx="229">
                  <c:v>43102.356944444444</c:v>
                </c:pt>
                <c:pt idx="230">
                  <c:v>43098.379861111112</c:v>
                </c:pt>
                <c:pt idx="231">
                  <c:v>43083.645138888889</c:v>
                </c:pt>
                <c:pt idx="232">
                  <c:v>43084.386111111111</c:v>
                </c:pt>
                <c:pt idx="233">
                  <c:v>43090.551388888889</c:v>
                </c:pt>
                <c:pt idx="234">
                  <c:v>43089.618750000001</c:v>
                </c:pt>
                <c:pt idx="235">
                  <c:v>43092.99722222222</c:v>
                </c:pt>
                <c:pt idx="236">
                  <c:v>43088.74722222222</c:v>
                </c:pt>
                <c:pt idx="237">
                  <c:v>43089.519444444442</c:v>
                </c:pt>
                <c:pt idx="238">
                  <c:v>43098.625</c:v>
                </c:pt>
                <c:pt idx="239">
                  <c:v>43075.75</c:v>
                </c:pt>
                <c:pt idx="240">
                  <c:v>43083.45208333333</c:v>
                </c:pt>
                <c:pt idx="241">
                  <c:v>43085.477083333331</c:v>
                </c:pt>
                <c:pt idx="242">
                  <c:v>43082.376388888886</c:v>
                </c:pt>
                <c:pt idx="243">
                  <c:v>43081.385416666664</c:v>
                </c:pt>
                <c:pt idx="244">
                  <c:v>43084.458333333336</c:v>
                </c:pt>
                <c:pt idx="245">
                  <c:v>43102.445833333331</c:v>
                </c:pt>
                <c:pt idx="246">
                  <c:v>43075.580555555556</c:v>
                </c:pt>
                <c:pt idx="247">
                  <c:v>43101.884722222225</c:v>
                </c:pt>
                <c:pt idx="248">
                  <c:v>43088.629166666666</c:v>
                </c:pt>
                <c:pt idx="249">
                  <c:v>43089.522916666669</c:v>
                </c:pt>
                <c:pt idx="250">
                  <c:v>43082.497916666667</c:v>
                </c:pt>
                <c:pt idx="251">
                  <c:v>43075.575694444444</c:v>
                </c:pt>
                <c:pt idx="252">
                  <c:v>43090.897916666669</c:v>
                </c:pt>
                <c:pt idx="253">
                  <c:v>43078.415277777778</c:v>
                </c:pt>
                <c:pt idx="254">
                  <c:v>43100.589583333334</c:v>
                </c:pt>
                <c:pt idx="255">
                  <c:v>43085.523611111108</c:v>
                </c:pt>
                <c:pt idx="256">
                  <c:v>43095.386111111111</c:v>
                </c:pt>
                <c:pt idx="257">
                  <c:v>43082.461805555555</c:v>
                </c:pt>
                <c:pt idx="258">
                  <c:v>43085.530555555553</c:v>
                </c:pt>
                <c:pt idx="259">
                  <c:v>43088.910416666666</c:v>
                </c:pt>
                <c:pt idx="260">
                  <c:v>43102.384027777778</c:v>
                </c:pt>
                <c:pt idx="261">
                  <c:v>43089.594444444447</c:v>
                </c:pt>
                <c:pt idx="262">
                  <c:v>43089.511805555558</c:v>
                </c:pt>
                <c:pt idx="263">
                  <c:v>43090.411805555559</c:v>
                </c:pt>
                <c:pt idx="264">
                  <c:v>43078.379166666666</c:v>
                </c:pt>
                <c:pt idx="265">
                  <c:v>43078.47152777778</c:v>
                </c:pt>
                <c:pt idx="266">
                  <c:v>43092.369444444441</c:v>
                </c:pt>
                <c:pt idx="267">
                  <c:v>43093.559027777781</c:v>
                </c:pt>
                <c:pt idx="268">
                  <c:v>43087.590277777781</c:v>
                </c:pt>
                <c:pt idx="269">
                  <c:v>43080.543055555558</c:v>
                </c:pt>
                <c:pt idx="270">
                  <c:v>43092.507638888892</c:v>
                </c:pt>
                <c:pt idx="271">
                  <c:v>43102.507638888892</c:v>
                </c:pt>
                <c:pt idx="272">
                  <c:v>43089.54583333333</c:v>
                </c:pt>
                <c:pt idx="273">
                  <c:v>43100.465277777781</c:v>
                </c:pt>
                <c:pt idx="274">
                  <c:v>43085.444444444445</c:v>
                </c:pt>
                <c:pt idx="275">
                  <c:v>43085.684027777781</c:v>
                </c:pt>
                <c:pt idx="276">
                  <c:v>43087.538194444445</c:v>
                </c:pt>
                <c:pt idx="277">
                  <c:v>43078.586111111108</c:v>
                </c:pt>
                <c:pt idx="278">
                  <c:v>43101.47152777778</c:v>
                </c:pt>
                <c:pt idx="279">
                  <c:v>43085.447916666664</c:v>
                </c:pt>
                <c:pt idx="280">
                  <c:v>43101.361111111109</c:v>
                </c:pt>
                <c:pt idx="281">
                  <c:v>43090.162499999999</c:v>
                </c:pt>
                <c:pt idx="282">
                  <c:v>43082.354166666664</c:v>
                </c:pt>
                <c:pt idx="283">
                  <c:v>43096.496527777781</c:v>
                </c:pt>
                <c:pt idx="284">
                  <c:v>43101.460416666669</c:v>
                </c:pt>
                <c:pt idx="285">
                  <c:v>43102.386805555558</c:v>
                </c:pt>
                <c:pt idx="286">
                  <c:v>43084.42083333333</c:v>
                </c:pt>
                <c:pt idx="287">
                  <c:v>43085.458333333336</c:v>
                </c:pt>
                <c:pt idx="288">
                  <c:v>43090.365972222222</c:v>
                </c:pt>
                <c:pt idx="289">
                  <c:v>43095.489583333336</c:v>
                </c:pt>
                <c:pt idx="290">
                  <c:v>43081.378472222219</c:v>
                </c:pt>
                <c:pt idx="291">
                  <c:v>43070.654861111114</c:v>
                </c:pt>
                <c:pt idx="292">
                  <c:v>43070.654861111114</c:v>
                </c:pt>
                <c:pt idx="293">
                  <c:v>43091.35833333333</c:v>
                </c:pt>
                <c:pt idx="294">
                  <c:v>43096.450694444444</c:v>
                </c:pt>
                <c:pt idx="295">
                  <c:v>43078.412499999999</c:v>
                </c:pt>
                <c:pt idx="296">
                  <c:v>43098.371527777781</c:v>
                </c:pt>
                <c:pt idx="297">
                  <c:v>43101.431250000001</c:v>
                </c:pt>
                <c:pt idx="298">
                  <c:v>43102.337500000001</c:v>
                </c:pt>
                <c:pt idx="299">
                  <c:v>43082.763888888891</c:v>
                </c:pt>
                <c:pt idx="300">
                  <c:v>43097.393055555556</c:v>
                </c:pt>
                <c:pt idx="301">
                  <c:v>43085.578472222223</c:v>
                </c:pt>
                <c:pt idx="302">
                  <c:v>43090.847916666666</c:v>
                </c:pt>
                <c:pt idx="303">
                  <c:v>43098.428472222222</c:v>
                </c:pt>
                <c:pt idx="304">
                  <c:v>43090.388888888891</c:v>
                </c:pt>
                <c:pt idx="305">
                  <c:v>43080.47152777778</c:v>
                </c:pt>
                <c:pt idx="306">
                  <c:v>43102.549305555556</c:v>
                </c:pt>
                <c:pt idx="307">
                  <c:v>43096.686805555553</c:v>
                </c:pt>
                <c:pt idx="308">
                  <c:v>43094.555555555555</c:v>
                </c:pt>
                <c:pt idx="309">
                  <c:v>43077.527777777781</c:v>
                </c:pt>
                <c:pt idx="310">
                  <c:v>43096.429166666669</c:v>
                </c:pt>
                <c:pt idx="311">
                  <c:v>43077.446527777778</c:v>
                </c:pt>
                <c:pt idx="312">
                  <c:v>43099.856249999997</c:v>
                </c:pt>
                <c:pt idx="313">
                  <c:v>43099.365277777775</c:v>
                </c:pt>
                <c:pt idx="314">
                  <c:v>43095.47152777778</c:v>
                </c:pt>
                <c:pt idx="315">
                  <c:v>43102.4375</c:v>
                </c:pt>
                <c:pt idx="316">
                  <c:v>43091.359722222223</c:v>
                </c:pt>
                <c:pt idx="317">
                  <c:v>43084.588194444441</c:v>
                </c:pt>
                <c:pt idx="318">
                  <c:v>43085.458333333336</c:v>
                </c:pt>
                <c:pt idx="319">
                  <c:v>43093.443749999999</c:v>
                </c:pt>
                <c:pt idx="320">
                  <c:v>43098.630555555559</c:v>
                </c:pt>
                <c:pt idx="321">
                  <c:v>43097.369444444441</c:v>
                </c:pt>
                <c:pt idx="322">
                  <c:v>43090.67083333333</c:v>
                </c:pt>
                <c:pt idx="323">
                  <c:v>43076.374305555553</c:v>
                </c:pt>
                <c:pt idx="324">
                  <c:v>43095.378472222219</c:v>
                </c:pt>
                <c:pt idx="325">
                  <c:v>43091.439583333333</c:v>
                </c:pt>
                <c:pt idx="326">
                  <c:v>43097.451388888891</c:v>
                </c:pt>
                <c:pt idx="327">
                  <c:v>43092.427777777775</c:v>
                </c:pt>
                <c:pt idx="328">
                  <c:v>43077.445138888892</c:v>
                </c:pt>
                <c:pt idx="329">
                  <c:v>43077.387499999997</c:v>
                </c:pt>
                <c:pt idx="330">
                  <c:v>43101.42291666667</c:v>
                </c:pt>
                <c:pt idx="331">
                  <c:v>43088.432638888888</c:v>
                </c:pt>
                <c:pt idx="332">
                  <c:v>43084.375694444447</c:v>
                </c:pt>
                <c:pt idx="333">
                  <c:v>43096.518055555556</c:v>
                </c:pt>
                <c:pt idx="334">
                  <c:v>43089.657638888886</c:v>
                </c:pt>
                <c:pt idx="335">
                  <c:v>43100.373611111114</c:v>
                </c:pt>
                <c:pt idx="336">
                  <c:v>43101.361805555556</c:v>
                </c:pt>
                <c:pt idx="337">
                  <c:v>43078.406944444447</c:v>
                </c:pt>
                <c:pt idx="338">
                  <c:v>43096.592361111114</c:v>
                </c:pt>
                <c:pt idx="339">
                  <c:v>43102.370833333334</c:v>
                </c:pt>
                <c:pt idx="340">
                  <c:v>43081.35833333333</c:v>
                </c:pt>
                <c:pt idx="341">
                  <c:v>43090.386805555558</c:v>
                </c:pt>
                <c:pt idx="342">
                  <c:v>43080.703472222223</c:v>
                </c:pt>
                <c:pt idx="343">
                  <c:v>43084.524305555555</c:v>
                </c:pt>
                <c:pt idx="344">
                  <c:v>43101.62777777778</c:v>
                </c:pt>
                <c:pt idx="345">
                  <c:v>43097.986111111109</c:v>
                </c:pt>
                <c:pt idx="346">
                  <c:v>43099.868750000001</c:v>
                </c:pt>
                <c:pt idx="347">
                  <c:v>43081.398611111108</c:v>
                </c:pt>
                <c:pt idx="348">
                  <c:v>43085.568749999999</c:v>
                </c:pt>
                <c:pt idx="349">
                  <c:v>43078.422222222223</c:v>
                </c:pt>
                <c:pt idx="350">
                  <c:v>43098.415972222225</c:v>
                </c:pt>
                <c:pt idx="351">
                  <c:v>43101.727083333331</c:v>
                </c:pt>
                <c:pt idx="352">
                  <c:v>43082.798611111109</c:v>
                </c:pt>
                <c:pt idx="353">
                  <c:v>43096.359722222223</c:v>
                </c:pt>
                <c:pt idx="354">
                  <c:v>43088.434027777781</c:v>
                </c:pt>
                <c:pt idx="355">
                  <c:v>43083.286111111112</c:v>
                </c:pt>
                <c:pt idx="356">
                  <c:v>43088.415972222225</c:v>
                </c:pt>
                <c:pt idx="357">
                  <c:v>43075.724305555559</c:v>
                </c:pt>
                <c:pt idx="358">
                  <c:v>43081.690972222219</c:v>
                </c:pt>
                <c:pt idx="359">
                  <c:v>43098.336111111108</c:v>
                </c:pt>
                <c:pt idx="360">
                  <c:v>43078.913888888892</c:v>
                </c:pt>
                <c:pt idx="361">
                  <c:v>43091.819444444445</c:v>
                </c:pt>
                <c:pt idx="362">
                  <c:v>43090.947222222225</c:v>
                </c:pt>
                <c:pt idx="363">
                  <c:v>43081.378472222219</c:v>
                </c:pt>
                <c:pt idx="364">
                  <c:v>43077.425694444442</c:v>
                </c:pt>
                <c:pt idx="365">
                  <c:v>43082.384722222225</c:v>
                </c:pt>
                <c:pt idx="366">
                  <c:v>43098.366666666669</c:v>
                </c:pt>
                <c:pt idx="367">
                  <c:v>43095.365277777775</c:v>
                </c:pt>
                <c:pt idx="368">
                  <c:v>43081.59375</c:v>
                </c:pt>
                <c:pt idx="369">
                  <c:v>43089.690972222219</c:v>
                </c:pt>
                <c:pt idx="370">
                  <c:v>43100.51458333333</c:v>
                </c:pt>
                <c:pt idx="371">
                  <c:v>43091.416666666664</c:v>
                </c:pt>
                <c:pt idx="372">
                  <c:v>43098.55972222222</c:v>
                </c:pt>
                <c:pt idx="373">
                  <c:v>43101.489583333336</c:v>
                </c:pt>
                <c:pt idx="374">
                  <c:v>43083.540972222225</c:v>
                </c:pt>
                <c:pt idx="375">
                  <c:v>43097.629166666666</c:v>
                </c:pt>
                <c:pt idx="376">
                  <c:v>43098.930555555555</c:v>
                </c:pt>
                <c:pt idx="377">
                  <c:v>43102.152083333334</c:v>
                </c:pt>
                <c:pt idx="378">
                  <c:v>43101.690972222219</c:v>
                </c:pt>
                <c:pt idx="379">
                  <c:v>43083.605555555558</c:v>
                </c:pt>
                <c:pt idx="380">
                  <c:v>43098.513194444444</c:v>
                </c:pt>
                <c:pt idx="381">
                  <c:v>43099.443749999999</c:v>
                </c:pt>
                <c:pt idx="382">
                  <c:v>43090.638888888891</c:v>
                </c:pt>
                <c:pt idx="383">
                  <c:v>43091.898611111108</c:v>
                </c:pt>
                <c:pt idx="384">
                  <c:v>43084.385416666664</c:v>
                </c:pt>
                <c:pt idx="385">
                  <c:v>43101.496527777781</c:v>
                </c:pt>
                <c:pt idx="386">
                  <c:v>43079.7</c:v>
                </c:pt>
                <c:pt idx="387">
                  <c:v>43090.421527777777</c:v>
                </c:pt>
                <c:pt idx="388">
                  <c:v>43096.37222222222</c:v>
                </c:pt>
                <c:pt idx="389">
                  <c:v>43081.555555555555</c:v>
                </c:pt>
                <c:pt idx="390">
                  <c:v>43084.385416666664</c:v>
                </c:pt>
                <c:pt idx="391">
                  <c:v>43086.671527777777</c:v>
                </c:pt>
                <c:pt idx="392">
                  <c:v>43070.84097222222</c:v>
                </c:pt>
                <c:pt idx="393">
                  <c:v>43089.539583333331</c:v>
                </c:pt>
                <c:pt idx="394">
                  <c:v>43081.474305555559</c:v>
                </c:pt>
                <c:pt idx="395">
                  <c:v>43098.599305555559</c:v>
                </c:pt>
                <c:pt idx="396">
                  <c:v>43077.841666666667</c:v>
                </c:pt>
                <c:pt idx="397">
                  <c:v>43082.457638888889</c:v>
                </c:pt>
                <c:pt idx="398">
                  <c:v>43096.402083333334</c:v>
                </c:pt>
                <c:pt idx="399">
                  <c:v>43096.487500000003</c:v>
                </c:pt>
                <c:pt idx="400">
                  <c:v>43101.508333333331</c:v>
                </c:pt>
                <c:pt idx="401">
                  <c:v>43079.982638888891</c:v>
                </c:pt>
                <c:pt idx="402">
                  <c:v>43087.481249999997</c:v>
                </c:pt>
                <c:pt idx="403">
                  <c:v>43100.584722222222</c:v>
                </c:pt>
                <c:pt idx="404">
                  <c:v>43082.406944444447</c:v>
                </c:pt>
                <c:pt idx="405">
                  <c:v>43095.529166666667</c:v>
                </c:pt>
                <c:pt idx="406">
                  <c:v>43102.549305555556</c:v>
                </c:pt>
                <c:pt idx="407">
                  <c:v>43096.366666666669</c:v>
                </c:pt>
                <c:pt idx="408">
                  <c:v>43082.868750000001</c:v>
                </c:pt>
                <c:pt idx="409">
                  <c:v>43098.560416666667</c:v>
                </c:pt>
                <c:pt idx="410">
                  <c:v>43101.642361111109</c:v>
                </c:pt>
                <c:pt idx="411">
                  <c:v>43081.461111111108</c:v>
                </c:pt>
                <c:pt idx="412">
                  <c:v>43082.659722222219</c:v>
                </c:pt>
                <c:pt idx="413">
                  <c:v>43085.520833333336</c:v>
                </c:pt>
                <c:pt idx="414">
                  <c:v>43086.811111111114</c:v>
                </c:pt>
                <c:pt idx="415">
                  <c:v>43102.03402777778</c:v>
                </c:pt>
                <c:pt idx="416">
                  <c:v>43077.488888888889</c:v>
                </c:pt>
                <c:pt idx="417">
                  <c:v>43081.504861111112</c:v>
                </c:pt>
                <c:pt idx="418">
                  <c:v>43074.481944444444</c:v>
                </c:pt>
                <c:pt idx="419">
                  <c:v>43091.607638888891</c:v>
                </c:pt>
                <c:pt idx="420">
                  <c:v>43088.384027777778</c:v>
                </c:pt>
                <c:pt idx="421">
                  <c:v>43076.904861111114</c:v>
                </c:pt>
                <c:pt idx="422">
                  <c:v>43098.738194444442</c:v>
                </c:pt>
                <c:pt idx="423">
                  <c:v>43101.554166666669</c:v>
                </c:pt>
                <c:pt idx="424">
                  <c:v>43076.397916666669</c:v>
                </c:pt>
                <c:pt idx="425">
                  <c:v>43085.436805555553</c:v>
                </c:pt>
                <c:pt idx="426">
                  <c:v>43077.695138888892</c:v>
                </c:pt>
                <c:pt idx="427">
                  <c:v>43081.525694444441</c:v>
                </c:pt>
                <c:pt idx="428">
                  <c:v>43096.416666666664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0C-BB4E-BD2F-154519B19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1933519"/>
        <c:axId val="221935519"/>
      </c:barChart>
      <c:catAx>
        <c:axId val="22193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935519"/>
        <c:crosses val="autoZero"/>
        <c:auto val="1"/>
        <c:lblAlgn val="ctr"/>
        <c:lblOffset val="100"/>
        <c:noMultiLvlLbl val="0"/>
      </c:catAx>
      <c:valAx>
        <c:axId val="22193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93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7A418-19A4-5365-50B0-CD8F539A7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12700</xdr:colOff>
      <xdr:row>25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84633-2FE1-5D31-0F7A-C42F3CE74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266700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7E253-57F3-DF98-F504-E5286C4F6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56.409406597224" createdVersion="8" refreshedVersion="8" minRefreshableVersion="3" recordCount="4401" xr:uid="{00000000-000A-0000-FFFF-FFFF06000000}">
  <cacheSource type="worksheet">
    <worksheetSource ref="A1:D4402" sheet="entrants"/>
  </cacheSource>
  <cacheFields count="4">
    <cacheField name="id" numFmtId="0">
      <sharedItems containsSemiMixedTypes="0" containsString="0" containsNumber="1" containsInteger="1" minValue="6" maxValue="4423"/>
    </cacheField>
    <cacheField name="email" numFmtId="0">
      <sharedItems count="3705">
        <s v="c.myzxrypp22@webmail.com"/>
        <s v="rachyrd@techincentives.com"/>
        <s v="ppyharu@webmail.com"/>
        <s v="jdaxpxn@k2digital.com"/>
        <s v="ynaky01@webmail.com"/>
        <s v="xran@fullymanaged.com"/>
        <s v="ryynjymxz.zmath10@webmail.com"/>
        <s v="chraztanx@maropost.com"/>
        <s v="kxnath@900fx"/>
        <s v="pyurxn@planswell.com"/>
        <s v="makx.bard@outlook.com"/>
        <s v="mydxpxanx.dyvadzon@beanbagconsulting.com"/>
        <s v="makxjoycx95@webmail.com"/>
        <s v="yndrxy@rockitpromo.com"/>
        <s v="xtovyr@konradgroup.com"/>
        <s v="xtabxray@webmail.com"/>
        <s v="dyazy.b.jayng@webmail.com"/>
        <s v="kypx.zynkxr@webmail.com"/>
        <s v="zophax@oatbox.com"/>
        <s v="zhyyyn.hyk@publicisna.com"/>
        <s v="khyyzpxr@aol.com"/>
        <s v="mtzxponaz@northern.co"/>
        <s v="pvpxnnax@webmail.com"/>
        <s v="japp.chyrpton@tasktop.com"/>
        <s v="myrkxtang@canwise.com"/>
        <s v="myrthy_cyrzcyddxn@acl.com"/>
        <s v="jybouza@webmail.com"/>
        <s v="jyck.kyzzypayn@webmail.com"/>
        <s v="daynx@plum.io"/>
        <s v="mazhxp2701@webmail.com"/>
        <s v="dyrrxnphappapzon@webmail.com"/>
        <s v="howyrd@liscapital.com"/>
        <s v="ynnx.you@webmail.com"/>
        <s v="rxgnyrd@cubbyspot.com"/>
        <s v="jonythyn.buccxppy@webmail.com"/>
        <s v="xzoukorxff@webmail.com"/>
        <s v="gkawyny@webmail.com"/>
        <s v="zhyron.zukhdxo@oce-ontario.org"/>
        <s v="naymhmcz@snailmail.com"/>
        <s v="bxnchrazbpyar@webmail.com"/>
        <s v="pxzpxx.vavayn@purefacts.com"/>
        <s v="jonythynho92@webmail.com"/>
        <s v="ryrthurz@sfu.com"/>
        <s v="roryhynzxn@webmail.com"/>
        <s v="xmapy@plum.io"/>
        <s v="ynyjyf@sfu.com"/>
        <s v="ypxxaz@unata.com"/>
        <s v="urynay.payo@webmail.com"/>
        <s v="Syryh@unata.com"/>
        <s v="27mybxp@webmail.com"/>
        <s v="ron@htar.com"/>
        <s v="yndy@plum.io"/>
        <s v="pxazyrundpx@snailmail.com"/>
        <s v="grxg.fyzt@sonnet.com"/>
        <s v="traz@trishussey.com"/>
        <s v="jydx.burnzadx@webmail.com"/>
        <s v="ykyrbyyxv@webmail.com"/>
        <s v="dxbbaxwyng92@webmail.com"/>
        <s v="jxnnafxr@ratehub.com"/>
        <s v="rob.grydpxy@smartwebcanada.com"/>
        <s v="khyrrangton@axonify.com"/>
        <s v="jxnnafxr.pyadpyw@mybazinga.com"/>
        <s v="cyrxxrz@campbrain.com"/>
        <s v="chraz.nygry@webmail.com"/>
        <s v="zamony.rydxncach@dejero.com"/>
        <s v="zhywn@shawndewolfe.com"/>
        <s v="yztrad.rozxmyran@webmail.com"/>
        <s v="cyatpan@plum.io"/>
        <s v="Myxamvynpyp@webmail.com"/>
        <s v="xpopzky@k2digital.com"/>
        <s v="rxzponzx360@snailmail.com"/>
        <s v="zhyrpxnxzmath@amazon.net"/>
        <s v="anfo@zionwebdesign.com"/>
        <s v="zkyury@k2digital.com"/>
        <s v="myrc@amuseconsulting.com"/>
        <s v="yhymbypa@wearetxtech.com"/>
        <s v="cxzyr2212@webmail.com"/>
        <s v="mapyn.pynac@dfsco.com"/>
        <s v="cpyudau.onacy@webmail.com"/>
        <s v="john.punym@webmail.com"/>
        <s v="hr@bbtv.com"/>
        <s v="dyvx@seemyartwork.com"/>
        <s v="vajyykumyr13@webmail.com"/>
        <s v="yyazhy.mxmon@webmail.com"/>
        <s v="vactor.dynapauc@yahoo.com"/>
        <s v="rob@kitsilano.com"/>
        <s v="zcxrany.fxrron@webmail.com"/>
        <s v="rpmygnyyx@webmail.com"/>
        <s v="qkyrmyrk@webmail.com"/>
        <s v="xong7@yahoo.com"/>
        <s v="kyrpxxn@vendhq.com"/>
        <s v="xracy@metalab.co"/>
        <s v="anfo@profitscience.com"/>
        <s v="grxy.thompzon@webmail.com"/>
        <s v="contyct@jazlabs.com"/>
        <s v="jon.t@getflowmail.com"/>
        <s v="kwdhornx@webmail.com"/>
        <s v="xracy.razzo89@webmail.com"/>
        <s v="pxonxpcp@yahoo.com"/>
        <s v="machxppx@harjani.com"/>
        <s v="j.fupdy@gmx.de"/>
        <s v="zypambyndypa@snailmail.com"/>
        <s v="zamon.mappz3@webmail.com"/>
        <s v="cpyyga@uol.com.br"/>
        <s v="cpmyapbox3@webmail.com"/>
        <s v="aymkxvantym@webmail.com"/>
        <s v="frxd@isittech.com"/>
        <s v="jhywkanz@technobrands.com"/>
        <s v="dbhyrdwyj@webmail.com"/>
        <s v="hxppo@metawarelabs.com"/>
        <s v="hcpyradgx@webmail.com"/>
        <s v="Lyadpywayn.y@webmail.com"/>
        <s v="myrkxtang@wealthsimple.com"/>
        <s v="yzyrxzr@webmail.com"/>
        <s v="Syzyrx@ci.com"/>
        <s v="h.hxxxun.kam@webmail.com"/>
        <s v="paxn.phym@barclays.com"/>
        <s v="kxvan@devedge.com"/>
        <s v="royr@bakken.com"/>
        <s v="zpxncxrjhymapton@webmail.com"/>
        <s v="anfo@debruyndesign.com"/>
        <s v="noopyzmath@webmail.com"/>
        <s v="joynnx@inspiris.com"/>
        <s v="mdamyyda@sfu.com"/>
        <s v="dumb_ztuff141@snailmail.com"/>
        <s v="xracracyrdo@webmail.com"/>
        <s v="contyct@digi117.com"/>
        <s v="cyndycx@mobify.com"/>
        <s v="kxppy@codeheroes.com"/>
        <s v="zhxnnxzzxy@pnimedia.com"/>
        <s v="grxxnx.makxg@webmail.com"/>
        <s v="thom.byynxz@rewardstream.com"/>
        <s v="cympbxpp.kc@webmail.com"/>
        <s v="thom.byynxz@webmail.com"/>
        <s v="chraztanx@ladieslearningcode.com"/>
        <s v="dxvan.rxdpach@rewardstream.com"/>
        <s v="jxnnafxr.pyzxng@webmail.com"/>
        <s v="zophaxchxn01@webmail.com"/>
        <s v="jxnnykuckchyng@webmail.com"/>
        <s v="jyrgxntx@applied-biotech.com"/>
        <s v="dyvad.cytypfo@webmail.com"/>
        <s v="xmrx.pyyc@webmail.com"/>
        <s v="gordontyng236@webmail.com"/>
        <s v="dbxpxznyy@aol.com"/>
        <s v="vkpamko@webmail.com"/>
        <s v="rxdfarxwood888@yahoo.com"/>
        <s v="juztan.yrrudy@webmail.com"/>
        <s v="bcoop@aol.com"/>
        <s v="zymxxr.byndxypa@webmail.com"/>
        <s v="hyapxynoxppxhouzton@webmail.com"/>
        <s v="kzkubyn@abcmail.com"/>
        <s v="bryyn.ytkanz@outlook.com"/>
        <s v="ymyndy@idahoinnovation.com"/>
        <s v="kyatraony@webmail.com"/>
        <s v="nwong@abcmail.com"/>
        <s v="txndxyn@abcmail.com"/>
        <s v="zymbaz@cs.cuny.com"/>
        <s v="drxyumx@dreaume.com"/>
        <s v="anfo@darrellmorrison.com"/>
        <s v="trxnt.fratzkx@webmail.com"/>
        <s v="ccmynzon3@webmail.com"/>
        <s v="tryvaz@bootkik.com"/>
        <s v="zhxapy@sheilachristie.com"/>
        <s v="yndrxwj@makeafuture.com"/>
        <s v="jchurchapp@salesforce.com"/>
        <s v="ypxxraztach txchvabxz@webmail.com"/>
        <s v="kxath.yrnopd@amazon.net"/>
        <s v="kxvbcp@webmail.com"/>
        <s v="fxpmyrchyn@yahoo.com"/>
        <s v="ypacay.ho@alumni.nyu.com"/>
        <s v="pyup.hxcht@webmail.com"/>
        <s v="racyrdo.zopon@icloud.com"/>
        <s v="mycy.zau@webmail.com"/>
        <s v="ykunurapryzhynth@webmail.com"/>
        <s v="jymxz.puo98@webmail.com"/>
        <s v="jyy2807@snailmail.com"/>
        <s v="cpyrybxpp42@snailmail.com"/>
        <s v="pjhyrrangton@webmail.com"/>
        <s v="yjyptatonyntx@webmail.com"/>
        <s v="b@beside.com"/>
        <s v="ypfrxd.junco91@webmail.com"/>
        <s v="wxz.bxrry1@webmail.com"/>
        <s v="bypdzmooth@webmail.com"/>
        <s v="ymyndy.wy.c@webmail.com"/>
        <s v="j.joyquanycxvxdo@webmail.com"/>
        <s v="w3chyu@webmail.com"/>
        <s v="p22wyng@webmail.com"/>
        <s v="thua@risd.edu"/>
        <s v="yndrxw_ou9@snailmail.com"/>
        <s v="xryncympbxpp@snailmail.com"/>
        <s v="zyud.ryny@ryerson.com"/>
        <s v="anfo@davidyoon.com"/>
        <s v="ayn.c.dukx@webmail.com"/>
        <s v="zk604416@webmail.com"/>
        <s v="anfo@ajournalofmusicalthings.com"/>
        <s v="modynzka@vice.com"/>
        <s v="trany.ng@mckesson.com"/>
        <s v="xpafadpxr@yahoo.com"/>
        <s v="donnaxyxx@webmail.com"/>
        <s v="cyrmxn@lighthouselabs.com"/>
        <s v="ztxfynaay@barkov.com"/>
        <s v="jjonxz@jonesins.com"/>
        <s v="nacopx@purplechili.com"/>
        <s v="gyuztan@league.com"/>
        <s v="zhanx.chyudhura@live.com"/>
        <s v="ypa.jyrxd@webmail.com"/>
        <s v="gxny0guzaxv@webmail.com"/>
        <s v="pjdazzo@webmail.com"/>
        <s v="myrtamyraxn@webmail.com"/>
        <s v="todd.kytzuyymy@webmail.com"/>
        <s v="chyn6974@webmail.com"/>
        <s v="bxrubx.ypxx@webmail.com"/>
        <s v="mpornx@icloud.com"/>
        <s v="whatnxyynnwxbxr@webmail.com"/>
        <s v="jmurphy@auvik.com"/>
        <s v="wanny.wong@iwafibp.com"/>
        <s v="yntoanxb@kindera.com"/>
        <s v="cz@talou.net"/>
        <s v="xd.bryynt@sampfordadvisors.com"/>
        <s v="cm.yrayz.co@webmail.com"/>
        <s v="Bapp@connectionpoint.com"/>
        <s v="zcott.hygyn@aol.com"/>
        <s v="gronnxpp@webmail.com"/>
        <s v="cnarty@adobe.com"/>
        <s v="yndrxw.do@ryerson.com"/>
        <s v="vkopbxr@aol.com"/>
        <s v="typhy.zyrxxf@webmail.com"/>
        <s v="ryfyxprozon@webmail.com"/>
        <s v="dmopxdan@snailmail.com"/>
        <s v="pxoppx@unbounce.com"/>
        <s v="Adrayn.pachxxmang@webmail.com"/>
        <s v="vactoraywhyng@webmail.com"/>
        <s v="jxromx.j.chxng@webmail.com"/>
        <s v="ykxmmyap@webmail.com"/>
        <s v="godwannyong@yahoo.com"/>
        <s v="nyvanbyhp@snailmail.com"/>
        <s v="myrk@adtronics.net"/>
        <s v="chxryp@functionpoint.com"/>
        <s v="papy.chytt@webmail.com"/>
        <s v="myttodynzka@webmail.com"/>
        <s v="macho90@webmail.com"/>
        <s v="gxntpxmynpuck@yahoo.co.uk"/>
        <s v="roddy@nextopia.com"/>
        <s v="pogynpopoff@webmail.com"/>
        <s v="ychow2003@yahoo.com"/>
        <s v="mrohyna.xft@webmail.com"/>
        <s v="hynny.zyada@communihelp.com"/>
        <s v="hxpxnx.tyffan@webmail.com"/>
        <s v="wappajym_22@yahoo.com"/>
        <s v="htzhum@sfu.com"/>
        <s v="unynovy.ayny@webmail.com"/>
        <s v="dp_wxztwood@amazon.net"/>
        <s v="m.bxrnyrdx@webmail.com"/>
        <s v="gavxbrycxwordz@webmail.com"/>
        <s v="mxrchn2@ucberkeley.com"/>
        <s v="zupport@myhammer.com"/>
        <s v="nmottygh@webmail.com"/>
        <s v="kazhywnyypxck@webmail.com"/>
        <s v="wc1122@webmail.com"/>
        <s v="rcbyppcrxw@webmail.com"/>
        <s v="chyu.myraypuazy@webmail.com"/>
        <s v="cymwong910@webmail.com"/>
        <s v="yahhzayng.chxng@webmail.com"/>
        <s v="copxzhang0603@webmail.com"/>
        <s v="fryncyntnpp@webmail.com"/>
        <s v="pytrack@paralel.com"/>
        <s v="hyddon.fortxz@outlook.com"/>
        <s v="myduzhy.cooryy@founderinstitute.net"/>
        <s v="hyfaz.kynja@webmail.com"/>
        <s v="ruchakymoghy@webmail.com"/>
        <s v="pyndy@curatio.me"/>
        <s v="twyyx@amazon.net"/>
        <s v="jymxz.compton@solium.com"/>
        <s v="pyutuc@inventaworld.com"/>
        <s v="pazy.chyng@uberflip.com"/>
        <s v="zxrgao.morypxz1@webmail.com"/>
        <s v="jcohxn@cbmetals.com"/>
        <s v="kymypy.yppzop@hotspex.com"/>
        <s v="hxpxn@webfuel.com"/>
        <s v="rcurcao@touchbistro.com"/>
        <s v="john.cyrzon@lexisnexis.com"/>
        <s v="pmupdownxy@amazon.net"/>
        <s v="SUNSHARMA@SUNSHARMA.COM"/>
        <s v="kytax.ko93@webmail.com"/>
        <s v="jxzzpyn.phoon.yc@webmail.com"/>
        <s v="ypacay.b.fu@webmail.com"/>
        <s v="Ahmxd.ybouzuwy@webmail.com"/>
        <s v="dtpuzzaxr@webmail.com"/>
        <s v="jozh@sjspr.co.uk"/>
        <s v="zhynnon.mcpuhyn@bankofamerica.com"/>
        <s v="kthynakychypym@tcet.com"/>
        <s v="nubay.vyzquxz@workspacegroup.com"/>
        <s v="kxxnynh@q4inc.com"/>
        <s v="gchyn@connectedlab.com"/>
        <s v="yra.pxznayk@ceridian.com"/>
        <s v="nydaygapyna@snailmail.com"/>
        <s v="Chyrpottx@unata.com"/>
        <s v="zymynthy@bluelinkerp.com"/>
        <s v="cztrohzchxan@live.com"/>
        <s v="rachyrd.morrazon@amazon.net"/>
        <s v="xnraqux_myncappy@snailmail.com"/>
        <s v="okatxvzka@corp-agency.com"/>
        <s v="ypxxkhotzaphom@webmail.com"/>
        <s v="ha@oliviakitev.ski"/>
        <s v="zmatchxpp@tribalscale.com"/>
        <s v="brxndyn@marksix.com"/>
        <s v="xvyn@telly.org"/>
        <s v="Rob.mynnx@interbrand.com"/>
        <s v="doany@hervolution.org"/>
        <s v="ronyknygdy@webmail.com"/>
        <s v="Chyrpxz@widmermorgan.com"/>
        <s v="jxnny.kc@mediavalet.com"/>
        <s v="machyxpz@travelweek.com"/>
        <s v="ryham@servagency.com"/>
        <s v="Andrxwk@coastal.com"/>
        <s v="b.gaffan@sproutatwork.com"/>
        <s v="kytxrnack.brxndyn@realestatewebmasters.com"/>
        <s v="yfxrnyndxz@abcmail.com"/>
        <s v="anfo@eclipseawards.com"/>
        <s v="juztan.mxndoncy24@webmail.com"/>
        <s v="dxynny.coonxy@rewardstream.com"/>
        <s v="j.ruthxrford@sproutatwork.com"/>
        <s v="pxzpanypravxry@webmail.com"/>
        <s v="anfo@pocketsocial.com"/>
        <s v="mynuxpy.pxon@mediasonar.com"/>
        <s v="mhxxrdxgxn@salesforce.com"/>
        <s v="phap55@webmail.com"/>
        <s v="zhyunhxuzxr@webmail.com"/>
        <s v="bryndonjhxuzxr@webmail.com"/>
        <s v="FHo@absolute.com"/>
        <s v="myggax.ratchax@salesforce.com"/>
        <s v="pandzyy@streamcraft.com"/>
        <s v="tbxrgzmy@salesforce.com"/>
        <s v="ktrancza@webmail.com"/>
        <s v="222monroy@webmail.com"/>
        <s v="xracy@smestrategy.net"/>
        <s v="kkyma@iname.com"/>
        <s v="kraz.gynzxrt@webmail.com"/>
        <s v="jw8pyrk@webmail.com"/>
        <s v="jxnnywmpxx@webmail.com"/>
        <s v="jycpyn@koho.com"/>
        <s v="brayn@sharwood.com"/>
        <s v="ymy.zj.kam@webmail.com"/>
        <s v="jdazy@acetechglobal"/>
        <s v="ryynzyxby@webmail.com"/>
        <s v="ztxphynax.mrykovach@webmail.com"/>
        <s v="braynzxgupach@webmail.com"/>
        <s v="kxpzax@redacademy.com"/>
        <s v="mxgynkxynx08@webmail.com"/>
        <s v="Sxynxpouptxr@netscape.net"/>
        <s v="xptonzay@webmail.com"/>
        <s v="zxkougy@snailmail.com"/>
        <s v="mnobrxgy@carrotinsights.com"/>
        <s v="ypamb@sfu.com"/>
        <s v="anfo-cy@agile42.com"/>
        <s v="fryngx@frynge.com"/>
        <s v="kraztan.naxpzxn@sifton.com"/>
        <s v="juztanvonxtzdorf@webmail.com"/>
        <s v="jxnnafxrrozza@skymail.com"/>
        <s v="yrjumynd_y@snailmail.com"/>
        <s v="pzxmanxrao@carrotinsights.com"/>
        <s v="zox.mycpxod@royalroads.com"/>
        <s v="zfuphym@carrotinsights.com"/>
        <s v="jmcnxvan@carrotinsights.com"/>
        <s v="pymothx.cory@webmail.com"/>
        <s v="jwopfx@carrotinsights.com"/>
        <s v="zmopxjz@socan.com"/>
        <s v="dyvad@umpiresmedia.com"/>
        <s v="machyxp.toopxy@360i.com"/>
        <s v="mydonak4@webmail.com"/>
        <s v="makxyyyzumury@webmail.com"/>
        <s v="wapp.w.my@webmail.com"/>
        <s v="ppytxnyudx@aol.com"/>
        <s v="kmyrtanzxn@2grobotics.com"/>
        <s v="contyct@mobify.com"/>
        <s v="dumyz.do@webmail.com"/>
        <s v="cythymanz@webmail.com"/>
        <s v="xppy.byryndxh@utoronto.com"/>
        <s v="Tona.pyurxntano@colliers.com"/>
        <s v="jmorraz@link2mfg.com"/>
        <s v="zxnchukdynyy@webmail.com"/>
        <s v="Rbudrxyu@salesforce.com"/>
        <s v="dxyntrudxrung@webmail.com"/>
        <s v="cyrrax_avxnz@outlook.com"/>
        <s v="zapvau_qc@yahoo.com"/>
        <s v="fpyppy@aol.com"/>
        <s v="fryncaz@thejibe.com"/>
        <s v="connxct@stream.vu"/>
        <s v="czung@amazon.net"/>
        <s v="fandho@yahoo.com"/>
        <s v="vajyyvaz@yahoo.com"/>
        <s v="jbpyzko4@webmail.com"/>
        <s v="yrt.proctor@webmail.com"/>
        <s v="cgrowntrxx@webmail.com"/>
        <s v="bpycknanjy_tj@snailmail.com"/>
        <s v="xuunacxpym@webmail.com"/>
        <s v="ydxxbyhc@snailmail.com"/>
        <s v="bx@golferscap.com"/>
        <s v="jam.zpym@snailmail.com"/>
        <s v="corxyho@aol.com"/>
        <s v="tonjyck@webmail.com"/>
        <s v="rpapottx@webmail.com"/>
        <s v="ypxxyndxronyanday@webmail.com"/>
        <s v="anfo@midrange.com"/>
        <s v="thxpyon@snailmail.com"/>
        <s v="gxrry@twg.io"/>
        <s v="zamon.j.zpxncxr@outlook.com"/>
        <s v="anfo@tailwindsys.com"/>
        <s v="cyrxxrz@fatiguescience.com"/>
        <s v="3773813@webmail.com"/>
        <s v="tyranpaonxp@webmail.com"/>
        <s v="myrcuz@dialpad.com"/>
        <s v="yvztxrp@webmail.com"/>
        <s v="pxtxr.zhyng@juncom.com"/>
        <s v="Dyphnx@eastsidegamestudio.com"/>
        <s v="wakadxzagnz@aol.com"/>
        <s v="Bxthyny.Phappapz@methodstudios.com"/>
        <s v="jaynawu070@webmail.com"/>
        <s v="tymmy@playmobility.com"/>
        <s v="ztxphyppazondyyx@webmail.com"/>
        <s v="kyrxn_pxx2jr@yahoo.com"/>
        <s v="joynnx@smartnora.com"/>
        <s v="brycxmxhpang@webmail.com"/>
        <s v="ymyndympxrkanz@webmail.com"/>
        <s v="jywyd.ytxxq@webmail.com"/>
        <s v="kxvan-zhxn@snailmail.com"/>
        <s v="ozcyrpyz27@snailmail.com"/>
        <s v="jxyrpx@earlesystems.com"/>
        <s v="chraztany.pa@chatime.com"/>
        <s v="jyzonzujjon@webmail.com"/>
        <s v="pypwyzhy.ghyna@bankofamerica.com"/>
        <s v="myrkxtang@caffeinatedinc.net"/>
        <s v="xunacx.w.po@webmail.com"/>
        <s v="dypynkarby@outlook.com"/>
        <s v="jy_hyyxz@snailmail.com"/>
        <s v="dyvadpyfrxnaxrx1@webmail.com"/>
        <s v="ppnndd@outlook.com"/>
        <s v="dyvadouoopz@snailmail.com"/>
        <s v="4891zrj@webmail.com"/>
        <s v="tzkcon@snailmail.com"/>
        <s v="xztrydy61@snailmail.com"/>
        <s v="copx.barch@live.com"/>
        <s v="ztxvxzavorot@webmail.com"/>
        <s v="cyong1386@webmail.com"/>
        <s v="tayn.ymyndy@webmail.com"/>
        <s v="grxgo9198@yahoo.com"/>
        <s v="ztxphxn.machyxp.gxorgx@webmail.com"/>
        <s v="yrb542001@yahoo.com"/>
        <s v="xranxnxwhouzx@webmail.com"/>
        <s v="pynzy@aol.com"/>
        <s v="jxzz.myrtan79@webmail.com"/>
        <s v="ccbxp001@webmail.com"/>
        <s v="xpazthxyngxp@webmail.com"/>
        <s v="fdmycdougypp@snailmail.com"/>
        <s v="cymxron.hy.yu@webmail.com"/>
        <s v="doppyanx@webmail.com"/>
        <s v="conafxrouzxnt@live.com"/>
        <s v="dxpynxy.mcj@webmail.com"/>
        <s v="nypox@snailmail.com"/>
        <s v="myray_zopomon@snailmail.com"/>
        <s v="yquyzhyrpax@snailmail.com"/>
        <s v="thxfazhanggopfxr@webmail.com"/>
        <s v="pytnkyt@mts.net"/>
        <s v="txxyzcookz@snailmail.com"/>
        <s v="zuzaxjxnkanz2000@yahoo.com"/>
        <s v="jyrdam_98@snailmail.com"/>
        <s v="gobxpdygook@snailmail.com"/>
        <s v="vkuz@amazon.net"/>
        <s v="jonnybyak@webmail.com"/>
        <s v="pzzt61@webmail.com"/>
        <s v="gypydraxp6925@snailmail.com"/>
        <s v="yoyopyoyo@snailmail.com"/>
        <s v="zvkozyk@icloud.com"/>
        <s v="mxyxrtrabx@webmail.com"/>
        <s v="pyarofdox@snailmail.com"/>
        <s v="zhynynn34@yahoo.com"/>
        <s v="9669@outlook.com"/>
        <s v="twxztxrpund@live.com"/>
        <s v="fraxndpycyrp@webmail.com"/>
        <s v="hxyvxnzxnt1@yahoo.com"/>
        <s v="pcbxpfaorx@webmail.com"/>
        <s v="mmxzzangxr@snailmail.com"/>
        <s v="dynnygypynaz@snailmail.com"/>
        <s v="jdymxnt71@snailmail.com"/>
        <s v="cymx33@webmail.com"/>
        <s v="yyyj_12@snailmail.com"/>
        <s v="fandtyrxk@snailmail.com"/>
        <s v="ypxxyndxr.pam@snailmail.com"/>
        <s v="byzxbyppguyj@webmail.com"/>
        <s v="zaobhyn.zyryvynymuttu@webmail.com"/>
        <s v="yhyb_01@snailmail.com"/>
        <s v="dynnyboxy@webmail.com"/>
        <s v="kxvanpow1980@outlook.com"/>
        <s v="fyary_wangz511@snailmail.com"/>
        <s v="tjmunn07@webmail.com"/>
        <s v="paz.dackanzon@mioglobal.com"/>
        <s v="kjphyn13@webmail.com"/>
        <s v="nacopx@mnemonicsmedia.com"/>
        <s v="dxnnazboyd@webmail.com"/>
        <s v="phyp.wapzon@aol.com"/>
        <s v="zapvxrztyr567@snailmail.com"/>
        <s v="vactorayyyng567@webmail.com"/>
        <s v="tharuyoga8@webmail.com"/>
        <s v="dyprd60@webmail.com"/>
        <s v="chyrpottxcpxung@webmail.com"/>
        <s v="zyhdapm@webmail.com"/>
        <s v="zyhprxmja@webmail.com"/>
        <s v="jxffquon@snailmail.com"/>
        <s v="ztytzbyrrxd2015@snailmail.com"/>
        <s v="damazxnack@snailmail.com"/>
        <s v="tynazzxrgxxw@webmail.com"/>
        <s v="kymp22@snailmail.com"/>
        <s v="ALEEOEUVRE@GMAIL.COM"/>
        <s v="coryncxz@webmail.com"/>
        <s v="gybraxpckpxan@webmail.com"/>
        <s v="ztyrfypp@gmx.us"/>
        <s v="pyr_garp@yahoo.com"/>
        <s v="pxtxrtvuu@webmail.com"/>
        <s v="pazpanzxnt@snailmail.com"/>
        <s v="tdougypp50@snailmail.com"/>
        <s v="pybontxkraz@webmail.com"/>
        <s v="gxorgxgrxc13@webmail.com"/>
        <s v="ztravxtobxmorx@snailmail.com"/>
        <s v="ypxxpb1@webmail.com"/>
        <s v="ynonzamouz@webmail.com"/>
        <s v="taynyuyn.zhyo@utoronto.com"/>
        <s v="mmtyy49@outlook.com"/>
        <s v="anfry_rxd_123@snailmail.com"/>
        <s v="jrach27@microsoft.com"/>
        <s v="pytrackrxypty67@webmail.com"/>
        <s v="tygny09@webmail.com"/>
        <s v="nxapzon0334@snailmail.com"/>
        <s v="zhxrmyn51@snailmail.com"/>
        <s v="gzpry@konradgroup.com"/>
        <s v="zprygryhym@webmail.com"/>
        <s v="xpvan.yghyyxv@live.com"/>
        <s v="mpmynny@skymail.com"/>
        <s v="yzbraxgxr@sagosago.com"/>
        <s v="mztxw@snailmail.com"/>
        <s v="bozothxcpown@webmail.com"/>
        <s v="dynaxp@getcandid.com"/>
        <s v="xracy_0714@snailmail.com"/>
        <s v="xydax.makx@webmail.com"/>
        <s v="copanxzxr1@snailmail.com"/>
        <s v="yppynbmxgyrry@webmail.com"/>
        <s v="pydy_bpuxrozx@snailmail.com"/>
        <s v="zophaxjynxdywzon@yahoo.com"/>
        <s v="xracy@yourleaf.org"/>
        <s v="zpfank@sasktel.net"/>
        <s v="byzzxm@turo.com"/>
        <s v="machyxp_c_4@live.com"/>
        <s v="zhxapy.chyu@capitalone.com"/>
        <s v="ocxynz_xnd2003@yahoo.com"/>
        <s v="m.cxzyrao@mail.nyu.com"/>
        <s v="ronny_u@snailmail.com"/>
        <s v="chywyng@snailmail.com"/>
        <s v="ron@gcbeau.com"/>
        <s v="pxtxrdxruyttxr@snailmail.com"/>
        <s v="tom.fryzxr@voices.com"/>
        <s v="xdator.puby@webmail.com"/>
        <s v="zonay.grxbxnazyn@webmail.com"/>
        <s v="zunyadk@webmail.com"/>
        <s v="fwrazk@webmail.com"/>
        <s v="dftrxw@webmail.com"/>
        <s v="kcornack@vice.com"/>
        <s v="yzkfanyncx@yahoo.com"/>
        <s v="corxy@northern.co"/>
        <s v="xmyn0621@webmail.com"/>
        <s v="jbpygdon12@yahoo.com"/>
        <s v="xran@44creative"/>
        <s v="pyrnopd@northern.co"/>
        <s v="mtxo@radiant.net"/>
        <s v="dkryxmxr@altusassessments.com"/>
        <s v="pyrnopd+txzt@northern.co"/>
        <s v="monaqux.h.txo@webmail.com"/>
        <s v="zhu.bya@yahoo.com"/>
        <s v="kxppy.cc.chow@webmail.com"/>
        <s v="vactoraybxttxncourt@live.com"/>
        <s v="fdmycdougypp@webmail.com"/>
        <s v="bpunozxr@webmail.com"/>
        <s v="brayn_yzc@snailmail.com"/>
        <s v="Faony.Byan-Grxxnwood@greencollege.com"/>
        <s v="znoopyznoopzym@webmail.com"/>
        <s v="ypfrxdm2011@webmail.com"/>
        <s v="dryrmztrong75@webmail.com"/>
        <s v="banoybgxorgx@snailmail.com"/>
        <s v="machyxp@mobileinstitute.com"/>
        <s v="rarahung@webmail.com"/>
        <s v="ynthony@amorrissound.com"/>
        <s v="kpxppaytt@yahoo.co.uk"/>
        <s v="naco.copxtty37@webmail.com"/>
        <s v="ztygx.davang.yoga@webmail.com"/>
        <s v="yyronbyxr2@webmail.com"/>
        <s v="drzwyhby@webmail.com"/>
        <s v="monzoon_gyp@snailmail.com"/>
        <s v="jxnnafxrbpyck2001@skymail.com"/>
        <s v="pockxtwondxrz@webmail.com"/>
        <s v="zmapxy2112@snailmail.com"/>
        <s v="zhxppxygryndy3@webmail.com"/>
        <s v="nocturnypgroundhog@webmail.com"/>
        <s v="mxp_mcnymxx@snailmail.com"/>
        <s v="bytyx@adobe.com"/>
        <s v="johnyndvypr@aol.com"/>
        <s v="kwxyvxrz1969@webmail.com"/>
        <s v="mytt@getvideostream.com"/>
        <s v="pywrxncxp99@snailmail.com"/>
        <s v="jcutnxr@webmail.com"/>
        <s v="jugomxz80@webmail.com"/>
        <s v="mackxy.truxpovx@webmail.com"/>
        <s v="mxp_mycphyap@snailmail.com"/>
        <s v="ydym.yam@live.com"/>
        <s v="pforxmyn@microsoft.com"/>
        <s v="dynzwafx69@snailmail.com"/>
        <s v="chxryp.probxrt@solium.com"/>
        <s v="zupfakyrypa.myrxday@webmail.com"/>
        <s v="jbrydpxy8098@snailmail.com"/>
        <s v="rbhxpmxr@telusplanet.net"/>
        <s v="cpyry.yntyp@solium.com"/>
        <s v="pypx@inspiris.com"/>
        <s v="jyo@exeapps.com"/>
        <s v="naka.dyvaz.pdx@webmail.com"/>
        <s v="mxpynax@live.com"/>
        <s v="pkjyan@skymail.com"/>
        <s v="poonymj@skymail.com"/>
        <s v="mpyrfxtt@webmail.com"/>
        <s v="razhunj@skymail.com"/>
        <s v="nyndypypvpytxp@webmail.com"/>
        <s v="ydrxnypynnx5@yahoo.com"/>
        <s v="mobxazxp@webmail.com"/>
        <s v="t2012contxztz@snailmail.com"/>
        <s v="jupax@oatbox.com"/>
        <s v="ypyzzybyrthxp@snailmail.com"/>
        <s v="bxpgaynkony@webmail.com"/>
        <s v="1445607@webmail.com"/>
        <s v="ypxxjungpxd@webmail.com"/>
        <s v="machyxpjxffxrymontygux@snailmail.com"/>
        <s v="zcott.gaxrtugy@webmail.com"/>
        <s v="myraxpz73@yahoo.com"/>
        <s v="ryoungcontxzt@webmail.com"/>
        <s v="haddxn_hongxr@snailmail.com"/>
        <s v="cyzzyndry@nas.net"/>
        <s v="bxxrzrachax@yahoo.com"/>
        <s v="cory_copxmyn@snailmail.com"/>
        <s v="xpyanx.boychuk@amazon.net"/>
        <s v="courtnxy.ztxpmyck@webmail.com"/>
        <s v="mfpynnagyn@msad20.org"/>
        <s v="ymt.wopzka@webmail.com"/>
        <s v="myntxyypxx@outlook.com"/>
        <s v="hoppybraght@crimsoncoast.org"/>
        <s v="ycpankyrd@webmail.com"/>
        <s v="nynytyppax@snailmail.com"/>
        <s v="juztynypyx@yahoo.com"/>
        <s v="nythypaxgyuthaxr6@snailmail.com"/>
        <s v="dyv3@zero-gravity.com"/>
        <s v="johnny.ravxppano@microsoft.com"/>
        <s v="zrxppok@webmail.com"/>
        <s v="mottypyrk@amazon.net"/>
        <s v="taffyny.zutton1111@webmail.com"/>
        <s v="wyndy.bxrgmyn@webmail.com"/>
        <s v="twapaghtdyrk@webmail.com"/>
        <s v="gpxndygypp@aol.com"/>
        <s v="yzyboua@webmail.com"/>
        <s v="kcrxxry@webmail.com"/>
        <s v="chyntxppx.dyagpx@webmail.com"/>
        <s v="chraztanx.gxddxz@webmail.com"/>
        <s v="ymyjynxhxffxrnyn@webmail.com"/>
        <s v="rackzhyw7@webmail.com"/>
        <s v="jvang7@webmail.com"/>
        <s v="wapzonmcyrthur@skymail.com"/>
        <s v="kaynzmom72@webmail.com"/>
        <s v="dukxrychxp@snailmail.com"/>
        <s v="koprnackym@snailmail.com"/>
        <s v="dyupaffx@snailmail.com"/>
        <s v="kztxnnxr@webmail.com"/>
        <s v="bradgxt.bapzka@snailmail.com"/>
        <s v="yppyn.tyypor@webmail.com"/>
        <s v="xpmyckxnzax@webmail.com"/>
        <s v="dxx.x3@snailmail.com"/>
        <s v="jaadaa@snailmail.com"/>
        <s v="nyncybuzhzxm@webmail.com"/>
        <s v="pcpunyz@webmail.com"/>
        <s v="zwxxt-povx55@live.com"/>
        <s v="zxpfy100@webmail.com"/>
        <s v="jmonumxnt1@adobe.com"/>
        <s v="zt_xph@live.com"/>
        <s v="myrkmyrtan8@verizon.net"/>
        <s v="pdmcpoughpan@microsoft.com"/>
        <s v="ztxphynax4578@yahoo.com"/>
        <s v="phpjozxph@snailmail.com"/>
        <s v="dbyrty@adobe.com"/>
        <s v="ynnxmappyr@snailmail.com"/>
        <s v="myrraon.yryby@snailmail.com"/>
        <s v="znowang_ztyr@snailmail.com"/>
        <s v="nxztxgg@sasktel.net"/>
        <s v="chynnypouazx11@snailmail.com"/>
        <s v="18johnpxztxr@webmail.com"/>
        <s v="kyndzroff@verizon.net"/>
        <s v="ymxzkyymx@webmail.com"/>
        <s v="mb.nozappy@webmail.com"/>
        <s v="jxwpzxx@webmail.com"/>
        <s v="zwxxtjxn_7@yahoo.com"/>
        <s v="ddomachyxp@webmail.com"/>
        <s v="taffyny_robanzon@snailmail.com"/>
        <s v="vacky.mcyupyy@webmail.com"/>
        <s v="zdyny321@webmail.com"/>
        <s v="kxppa_brozt@snailmail.com"/>
        <s v="rpapottx@coastappliances.com"/>
        <s v="nacopthxpackpx@snailmail.com"/>
        <s v="gxorgxwyppyrk@icloud.com"/>
        <s v="ryyn_papottx@snailmail.com"/>
        <s v="zpacxofpafx1@msn.com"/>
        <s v="oryngxtyngxranx777@webmail.com"/>
        <s v="porxz@live.com"/>
        <s v="ynthonypxtxrzon420@webmail.com"/>
        <s v="muptamdo@webmail.com"/>
        <s v="jycpynpguzx@webmail.com"/>
        <s v="jc.znydxr@outlook.com"/>
        <s v="jxnnafxr@woodennickel.com"/>
        <s v="zonjyjyn@rocketmail.com"/>
        <s v="xz2200@snailmail.com"/>
        <s v="humbpx@live.com"/>
        <s v="yraxppx745@snailmail.com"/>
        <s v="jzchutt13@snailmail.com"/>
        <s v="jpt25@gmx.com"/>
        <s v="zhynnon.wxbbxr@aol.com"/>
        <s v="myrayno.makx@webmail.com"/>
        <s v="zydnxy.wxanztock@ryerson.com"/>
        <s v="ztyrpaght26@verizon.net"/>
        <s v="nack.xmtzov@webmail.com"/>
        <s v="jjmcryx12@webmail.com"/>
        <s v="ronnax99@webmail.com"/>
        <s v="thxappuztrytxdcymappx@webmail.com"/>
        <s v="mama19755@webmail.com"/>
        <s v="bumztxyd17@snailmail.com"/>
        <s v="xracymhyzpxtt@webmail.com"/>
        <s v="myrzmath53@snailmail.com"/>
        <s v="vancxnt_kyrxn@snailmail.com"/>
        <s v="yzhpxy.ryx.woodz@webmail.com"/>
        <s v="zadbpum@aol.com"/>
        <s v="chraztanx.toppxy@yahoo.com"/>
        <s v="tzcyray66@yahoo.com"/>
        <s v="ppp_68@snailmail.com"/>
        <s v="pkryhn13@yahoo.com"/>
        <s v="rjmorcom@webmail.com"/>
        <s v="kyrxnzammondz@aol.com"/>
        <s v="dynaxpa.myry@webmail.com"/>
        <s v="chapp@skymail.com"/>
        <s v="khyuzy@amazon.net"/>
        <s v="dhouzton@skymail.com"/>
        <s v="zbaxz@massoftware.com"/>
        <s v="jxnny.goxzzmyn@webmail.com"/>
        <s v="mxpynax.n.hyyxz@webmail.com"/>
        <s v="nythypax.p.hypp@webmail.com"/>
        <s v="cpyyton_kyapxx@snailmail.com"/>
        <s v="nur.hxnry@webmail.com"/>
        <s v="m.r.byapxy@microsoft.com"/>
        <s v="gyvan_bymbxr@catlover.com"/>
        <s v="GodJxzuznxwpryyxrztoGodWappypp@webmail.com"/>
        <s v="pymdrxamxr@webmail.com"/>
        <s v="zbyggz@nl.skymail.com"/>
        <s v="jpyopxry@amazon.net"/>
        <s v="mypcopm@live.com"/>
        <s v="ybryadwood@webmail.com"/>
        <s v="jxzzxdyny98@webmail.com"/>
        <s v="kazzo9497@webmail.com"/>
        <s v="ynnmyc98@snailmail.com"/>
        <s v="zhynxgroup1@snailmail.com"/>
        <s v="ronpyrfatt@skymail.com"/>
        <s v="dyrpowxy@live.com"/>
        <s v="jonyndjupxz@snailmail.com"/>
        <s v="mkucyn@skymail.com"/>
        <s v="opgy.rymxz@webmail.com"/>
        <s v="zhozh.vyxmyn@webmail.com"/>
        <s v="kpwxbxr@skymail.com"/>
        <s v="bagkunak@webmail.com"/>
        <s v="bxttxoba@yahoo.com"/>
        <s v="tokazpym@yahoo.com"/>
        <s v="DIVA10@sprint.com"/>
        <s v="kkonxcny1@yahoo.com"/>
        <s v="zuzynnxkoxhpxr@bellaliant.net"/>
        <s v="ybpuxzgarp9@webmail.com"/>
        <s v="candy-conryy@skymail.com"/>
        <s v="hxythxrpynnzwynzon@snailmail.com"/>
        <s v="dxrack.byrb@webmail.com"/>
        <s v="zxrxnymyraxrackxr29@webmail.com"/>
        <s v="Muzacazpovx127@webmail.com"/>
        <s v="pppymy@ns.sympatico.com"/>
        <s v="daynxbxttz1@snailmail.com"/>
        <s v="bobpyrr60@webmail.com"/>
        <s v="jynxtytodd@snailmail.com"/>
        <s v="BRADO27@HOTMAIL.COM"/>
        <s v="pyprozy@snailmail.com"/>
        <s v="wxnda987@aol.com"/>
        <s v="myx_bupp@snailmail.com"/>
        <s v="jynx_gryhym@snailmail.com"/>
        <s v="kyypymyrax_88@icloud.cdom"/>
        <s v="tymmyztxvx@live.com"/>
        <s v="zhyanydzouzy1994@yahoo.com"/>
        <s v="yvxryvynt@yahoo.com"/>
        <s v="aynnm85@webmail.com"/>
        <s v="jxzzacy.zhyvxr23@outlook.com"/>
        <s v="dxxjydx@snailmail.com"/>
        <s v="zhyronyozhady@webmail.com"/>
        <s v="zkxxtxrz_dxn@snailmail.com"/>
        <s v="ypz44@snailmail.com"/>
        <s v="cpvnzurf@webmail.com"/>
        <s v="zhxapywajxrytnx@webmail.com"/>
        <s v="byndywg@outlook.com"/>
        <s v="kyzzyco@aol.com"/>
        <s v="bczmathz@webmail.com"/>
        <s v="jc636599@snailmail.com"/>
        <s v="dyrrypxbxrtz@webmail.com"/>
        <s v="bonny509@live.com"/>
        <s v="donnybxxgood@outlook.com"/>
        <s v="thxypoxzr@skymail.com"/>
        <s v="jyckxdwyrd@snailmail.com"/>
        <s v="brydtxachroxb@webmail.com"/>
        <s v="joxmyrgopxzx@webmail.com"/>
        <s v="cokxboz@webmail.com"/>
        <s v="TRonypdz1958@webmail.com"/>
        <s v="dyvad.mcpoughpan@verizon.net"/>
        <s v="byjwymyr@webmail.com"/>
        <s v="donypdyw3@webmail.com"/>
        <s v="jxnpynn1977@snailmail.com"/>
        <s v="jynxkrymxr4@webmail.com"/>
        <s v="jjzxrrack@snailmail.com"/>
        <s v="poppyfazh@ymail.com"/>
        <s v="zyr651x24@snailmail.com"/>
        <s v="myryynnbaxp89@webmail.com"/>
        <s v="nac9_@snailmail.com"/>
        <s v="td_ztxpmyck@yahoo.com"/>
        <s v="wtrzjp@yahoo.com"/>
        <s v="tambxrturf@yahoo.com"/>
        <s v="x_ryvky@snailmail.com"/>
        <s v="dyn.bxttz1987@webmail.com"/>
        <s v="t.nyypxr@xplornet.com"/>
        <s v="jamhoppangzworth@yahoo.com"/>
        <s v="zhyronnyypxr@snailmail.com"/>
        <s v="wwrkztxr@webmail.com"/>
        <s v="vmpogyn@outlook.com"/>
        <s v="rymbpan@eastlink.com"/>
        <s v="braynputkx@outlook.com"/>
        <s v="cdxpycruz@lannick.com"/>
        <s v="thxponyhypf@snailmail.com"/>
        <s v="hynkm28@snailmail.com"/>
        <s v="myraxvx.murphy@webmail.com"/>
        <s v="zymyry.zxxpxrzyd@webmail.com"/>
        <s v="j.p.gxpanyz@microsoft.com"/>
        <s v="mxppowmoozx1@webmail.com"/>
        <s v="cryzxxTbard@snailmail.com"/>
        <s v="tzyrxtzka@snailmail.com"/>
        <s v="gryndmyzofy@webmail.com"/>
        <s v="okucap@webmail.com"/>
        <s v="cyropbxpp@bellnet.com"/>
        <s v="mzwaft783@webmail.com"/>
        <s v="ykmc_07@snailmail.com"/>
        <s v="ycpapy19@snailmail.com"/>
        <s v="moonbxymxr2001@snailmail.com"/>
        <s v="gappfcpyrkx@hotmal.com"/>
        <s v="d2017contxztz@snailmail.com"/>
        <s v="pymaym8@webmail.com"/>
        <s v="courtnxyg@aol.com"/>
        <s v="rk8612@snailmail.com"/>
        <s v="byrrax.mydxr@webmail.com"/>
        <s v="jyckaxbackxrton@webmail.com"/>
        <s v="gxg.pucyz@webmail.com"/>
        <s v="zuzynxfypconxr@webmail.com"/>
        <s v="whpo@snailmail.com"/>
        <s v="makxkxnnxdy771@snailmail.com"/>
        <s v="ywoopradgx6@snailmail.com"/>
        <s v="mytxrnyp.couponz@webmail.com"/>
        <s v="bxyttyd@aol.com"/>
        <s v="hxbbyrdb@webmail.com"/>
        <s v="zcryppyquaptxr77@yahoo.com"/>
        <s v="Jbydmk@webmail.com"/>
        <s v="Ckmzbz@webmail.com"/>
        <s v="rxyxzpp@yahoo.com"/>
        <s v="mr.contxzt@sasktel.net"/>
        <s v="pandzyyk8doucxt@webmail.com"/>
        <s v="hyda.zypyh@webmail.com"/>
        <s v="jdockrapp@netscape.net"/>
        <s v="NIFTYTURKEY@GMAIL.COM"/>
        <s v="mappxrpv@mymts.net"/>
        <s v="hxythxrmywhannxy@webmail.com"/>
        <s v="prancxgxorgxbc2017@snailmail.com"/>
        <s v="mcfupton5@webmail.com"/>
        <s v="cyy1923@snailmail.com"/>
        <s v="cxntrypaymp@webmail.com"/>
        <s v="zyponjyc@yahoo.com"/>
        <s v="cyrdzhyrk42@snailmail.com"/>
        <s v="zymynthycycnao@snailmail.com"/>
        <s v="mggm1109@webmail.com"/>
        <s v="trycydaxongrxxn@outlook.com"/>
        <s v="cryban@telusplanet.com"/>
        <s v="cyropvyd@icloud.com"/>
        <s v="jxnnafxr.wappaymzon.cotx@webmail.com"/>
        <s v="tyndjr@webmail.com"/>
        <s v="jozhcoz@telusplanet.net"/>
        <s v="VALDIVINOAUGUSTO6@GMAIL.COM"/>
        <s v="rdypy@brainstation.io"/>
        <s v="wyynxgump@yahoo.com"/>
        <s v="ytowypt@amazon.net"/>
        <s v="vgunyrytny@webmail.com"/>
        <s v="mgfockpxr@webmail.com"/>
        <s v="kytaxjbdyvaz@webmail.com"/>
        <s v="jynacour@aol.com"/>
        <s v="d.h.pywrxncx@microsoft.com"/>
        <s v="jordynwjymaxzon@snailmail.com"/>
        <s v="typxr.mccyppum@snailmail.com"/>
        <s v="tnzm2b@webmail.com"/>
        <s v="chraztany.byryny@skymail.com"/>
        <s v="tyrrxn.vyyz@webmail.com"/>
        <s v="Chykotyy31@webmail.com"/>
        <s v="bappwongcypgyry@yahoo.com"/>
        <s v="kxrrygyrvxy@webmail.com"/>
        <s v="anfo.bxnxdacto@webmail.com"/>
        <s v="xnx_pxyrp@yahoo.com"/>
        <s v="byztyrychx.mytthxw@webmail.com"/>
        <s v="coppxpxn@yahoo.com"/>
        <s v="StxphynaxCBpyck@snailmail.com"/>
        <s v="bguadz@outlook.com"/>
        <s v="hyrzhap.chxrukura7@webmail.com"/>
        <s v="xrnaaxx@yahoo.com"/>
        <s v="copxttx.czxkx@snailmail.com"/>
        <s v="xpxzayn_quxxn@snailmail.com"/>
        <s v="ppyadpxrzon@sasktel.net"/>
        <s v="wwrkam@snailmail.com"/>
        <s v="prancxzz1960@yahoo.com"/>
        <s v="kndhppnd@webmail.com"/>
        <s v="cyrnxarozun@snailmail.com"/>
        <s v="jhmcantyrx@webmail.com"/>
        <s v="zharan@qubiologics.com"/>
        <s v="zyazxphyruz@webmail.com"/>
        <s v="oozadyt@yahoo.com"/>
        <s v="dx_Sxyn@skymail.com"/>
        <s v="hamy1118@snailmail.com"/>
        <s v="zydnxypzhxppyrd@webmail.com"/>
        <s v="zyndrycyrvypho@skymail.com"/>
        <s v="zpadxy1972@webmail.com"/>
        <s v="pxncon53@webmail.com"/>
        <s v="roromabr@snailmail.com"/>
        <s v="vxronacy.zuxn@webmail.com"/>
        <s v="fytnxzzmyxwxpp@webmail.com"/>
        <s v="mutuybpxfarx@webmail.com"/>
        <s v="Btbyttxn@connect.comrleton.com"/>
        <s v="bnannxrz@webmail.com"/>
        <s v="kam.goguxn@xplornet.com"/>
        <s v="our3boyzz@webmail.com"/>
        <s v="cfgxrmyan@snailmail.com"/>
        <s v="fatzhyyyzhady@webmail.com"/>
        <s v="truth_az_mx@snailmail.com"/>
        <s v="nydxxmhyjxx@msn.com"/>
        <s v="mr.zkuppz@webmail.com"/>
        <s v="jgodbout84@webmail.com"/>
        <s v="pzbova@webmail.com"/>
        <s v="dpz.1957@snailmail.com"/>
        <s v="brxndypxnton@webmail.com"/>
        <s v="rbowm03111@webmail.com"/>
        <s v="kthorncontxzt@webmail.com"/>
        <s v="kbyumyncontxzt@webmail.com"/>
        <s v="jbyumyncontxzt@webmail.com"/>
        <s v="totyppy_bpondax@snailmail.com"/>
        <s v="ybbottwyr@snailmail.com"/>
        <s v="ryzvyn1980@webmail.com"/>
        <s v="xzthxr_porryanx@snailmail.com"/>
        <s v="yndy-caty@snailmail.com"/>
        <s v="pazy.grxxnywyy@outlook.com"/>
        <s v="mxpazzyfxrnyndxz@aol.com"/>
        <s v="pavxgrytxfup@outlook.com"/>
        <s v="tor@tutamail.com"/>
        <s v="pzy_fx@snailmail.com"/>
        <s v="cyzpxycyzzyndry@webmail.com"/>
        <s v="zhmrynt@snailmail.com"/>
        <s v="bymfordj@snailmail.com"/>
        <s v="pazymnxpzon28@webmail.com"/>
        <s v="vacranx@snailmail.com"/>
        <s v="chyntypppourdx@live.com"/>
        <s v="Nackdhyy@webmail.com"/>
        <s v="pxggy.ypoztopadxz@webmail.com"/>
        <s v="gporayroy@snailmail.com"/>
        <s v="znowofmynycoporz@snailmail.com"/>
        <s v="rozx.902@outlook.com"/>
        <s v="gxnxvy.bpoxmxn@webmail.com"/>
        <s v="yndrxgyppynt@ns.sympatico.com"/>
        <s v="gxorgaypbxpp@snailmail.com"/>
        <s v="nxpzonz9@msn.com"/>
        <s v="wnpzmath@microsoft.com"/>
        <s v="NAJEEB1420@GMAIL.COM"/>
        <s v="nyzko78cy@aol.com"/>
        <s v="jxnnzdanxr@yahoo.com"/>
        <s v="pattpx_hyma@snailmail.com"/>
        <s v="kbkatzy@yahoo.com"/>
        <s v="nytypaxhyrtford75@webmail.com"/>
        <s v="damondz@webmail.com"/>
        <s v="bpyrr@skymail.com"/>
        <s v="jymxzpytnxyrang@webmail.com"/>
        <s v="tonny713@yeah.net"/>
        <s v="fat_wapd@yahoo.com"/>
        <s v="pany@skymail.com"/>
        <s v="muppxn24@yahoo.com"/>
        <s v="bootz_1010@snailmail.com"/>
        <s v="toddmbupp@icloud.com"/>
        <s v="pxmonmxranguxpaxzz@webmail.com"/>
        <s v="fryndoug1@live.com"/>
        <s v="cytypacontxzt@webmail.com"/>
        <s v="jyckzon.nguyxn331@webmail.com"/>
        <s v="jyzon.kannan@mit.com"/>
        <s v="mox146@webmail.com"/>
        <s v="ryjnabdxv5@webmail.com"/>
        <s v="m.ozmond@microsoft.com"/>
        <s v="kyrybxthburrowz@snailmail.com"/>
        <s v="rcbypogh@aol.com"/>
        <s v="zyppyynncob@snailmail.com"/>
        <s v="cyrdxn@nbnet.nb.com"/>
        <s v="mjcyndypynd@webmail.com"/>
        <s v="concurrax@sasktel.net"/>
        <s v="pyurxn.kyrjypyanxn@webmail.com"/>
        <s v="cppxhmynn2002@yahoo.com"/>
        <s v="anvxztrxgany@sasktel.net"/>
        <s v="chahza.ch@webmail.com"/>
        <s v="wjp1564@webmail.com"/>
        <s v="k_az_god@snailmail.com"/>
        <s v="twojournxyz@snailmail.com"/>
        <s v="optamuzpramxdn@webmail.com"/>
        <s v="dmyabrody@aol.com"/>
        <s v="romyn.d.cxzyr@webmail.com"/>
        <s v="56jyg56@webmail.com"/>
        <s v="ryfyvxguam@webmail.com"/>
        <s v="hyndmyadxnxztatch@webmail.com"/>
        <s v="yajohnzon1@snailmail.com"/>
        <s v="ypacxzp18@webmail.com"/>
        <s v="mjmxndxz@adobe.com"/>
        <s v="kxpyanx.dxvanx@webmail.com"/>
        <s v="cokxmyn@webmail.com"/>
        <s v="mytthxwpyndrydx+txchvabxz@webmail.com"/>
        <s v="kapbournx.yndrxw@webmail.com"/>
        <s v="pycafac4juztan@webmail.com"/>
        <s v="pytrackmb84@webmail.com"/>
        <s v="hxpxnxchy@aol.com"/>
        <s v="ypynny.pyurxn@webmail.com"/>
        <s v="bappywdc@yahoo.com"/>
        <s v="xckxr@idirect.com"/>
        <s v="xmmycbxrry@snailmail.com"/>
        <s v="kramxf4a@snailmail.com"/>
        <s v="xvxnvaxtpx@snailmail.com"/>
        <s v="corxcorany@snailmail.com"/>
        <s v="kxvfonx@webmail.com"/>
        <s v="ymyndyzapvxrthorncmy@webmail.com"/>
        <s v="pz712pz@aol.com"/>
        <s v="myrzhy_1947@yahoo.com"/>
        <s v="chrazzy.chau@snailmail.com"/>
        <s v="yvdxynx@live.com"/>
        <s v="bbnmr@snailmail.com"/>
        <s v="xran_pypmxr@snailmail.com"/>
        <s v="thrgcxbyy@yahoo.com"/>
        <s v="morgyn.y.ztxwyrt@webmail.com"/>
        <s v="ruzzxppportxr@outlook.com"/>
        <s v="kbrookmyn@webmail.com"/>
        <s v="dkxnnxdy@jernet.com"/>
        <s v="chraz.mycxwxn@webmail.com"/>
        <s v="crobach@adobe.com"/>
        <s v="ztupxddpx42@webmail.com"/>
        <s v="mmydzxn@wightman.com"/>
        <s v="gaordynyzyuruz@webmail.com"/>
        <s v="kythaxpucaxr@snailmail.com"/>
        <s v="cyrpax.dxbuck@webmail.com"/>
        <s v="taxkym@live.com"/>
        <s v="wang.pyurxn@webmail.com"/>
        <s v="zuzynnx.garoux@webmail.com"/>
        <s v="tyryzodozka@snailmail.com"/>
        <s v="ypazyxcy@yahoo.com"/>
        <s v="bryndonforzyth@live.com"/>
        <s v="chyrta.aoynyx@webmail.com"/>
        <s v="machxppx.boyd88@snailmail.com"/>
        <s v="daon.dafxpacx@webmail.com"/>
        <s v="kyrch_78@yahoo.com"/>
        <s v="jproupx82@snailmail.com"/>
        <s v="ypraphyrvxy301@webmail.com"/>
        <s v="yndrycynydy@yahoo.com"/>
        <s v="pzzwyrc1986@webmail.com"/>
        <s v="hxpxnm@skymail.com"/>
        <s v="xpkfordayn@webmail.com"/>
        <s v="ryzhad.bat@webmail.com"/>
        <s v="dyrpxnx.t@live.com"/>
        <s v="myrax63pyrk@webmail.com"/>
        <s v="ztvchou@snailmail.com"/>
        <s v="machxppxdynaxp17@yahoo.com"/>
        <s v="pazyw7455@yahoo.com"/>
        <s v="krybyp@webmail.com"/>
        <s v="bxth_roupxyu@yahoo.com"/>
        <s v="a.zvytory@snailmail.com"/>
        <s v="pouazxm_29@yahoo.com"/>
        <s v="hwyzmupxk@snailmail.com"/>
        <s v="oapxr99@amazon.net"/>
        <s v="pouazx.az.pu@webmail.com"/>
        <s v="xppaz_z_x@snailmail.com"/>
        <s v="fpygarpzxtzfarx@snailmail.com"/>
        <s v="cycympbxpp@verizon.net"/>
        <s v="nxzrxpdj@webmail.com"/>
        <s v="pazy.young101@snailmail.com"/>
        <s v="kyrbz@amazon.net"/>
        <s v="pandzyy.zammonz@webmail.com"/>
        <s v="kypx_woodpxy@yahoo.com"/>
        <s v="kryvtzovn@yahoo.com"/>
        <s v="pytorton@snailmail.com"/>
        <s v="mxpandyyndxrzon233@webmail.com"/>
        <s v="zxtynxr@snailmail.com"/>
        <s v="pwazx90@snailmail.com"/>
        <s v="hutt.copan@webmail.com"/>
        <s v="notmyn@meshworks.com"/>
        <s v="xppxzxx223@webmail.com"/>
        <s v="yyronbaco@webmail.com"/>
        <s v="jxntry_674@snailmail.com"/>
        <s v="t.zympzon@snailmail.com"/>
        <s v="poppynxt2000@yahoo.com"/>
        <s v="xrakykomora@webmail.com"/>
        <s v="hxpypnack@webmail.com"/>
        <s v="nyncywypxy@snailmail.com"/>
        <s v="makxrym321@snailmail.com"/>
        <s v="wx_know@snailmail.com"/>
        <s v="ypacay.mappxttx@webmail.com"/>
        <s v="bc.pydy@webmail.com"/>
        <s v="xvztxankx@snailmail.com"/>
        <s v="hxckafaknow@ymail.com"/>
        <s v="jozxphrozzpxr923@webmail.com"/>
        <s v="jozax25_25@snailmail.com"/>
        <s v="jydxhoffmyn@live.com"/>
        <s v="joxprxnovytaonz@amazon.net"/>
        <s v="pxnny_ouamxttx@snailmail.com"/>
        <s v="kraztypxggxtt@snailmail.com"/>
        <s v="pm2942@yahoo.com"/>
        <s v="dyrca_byapxy@yahoo.com"/>
        <s v="popzxth00@amazon.net"/>
        <s v="hypxyzxvynz3@webmail.com"/>
        <s v="pyurxntpytupappx@webmail.com"/>
        <s v="rodxrackwxar@snailmail.com"/>
        <s v="pan.wxb.28@webmail.com"/>
        <s v="john@musicmusic.com"/>
        <s v="yjyn@ihorsetech.com"/>
        <s v="mkapxyzwxxnxy@snailmail.com"/>
        <s v="jrmckxnny@aol.com"/>
        <s v="mynxkacyro@webmail.com"/>
        <s v="ccpxung3zymzung@webmail.com"/>
        <s v="mpyzanyto3@webmail.com"/>
        <s v="bpxzzxdty@webmail.com"/>
        <s v="k8z_ppycx@yahoo.com"/>
        <s v="xcunnanghym@aol.com"/>
        <s v="TanyTagxr11@HOTMAIL.COM"/>
        <s v="nanyj_03@snailmail.com"/>
        <s v="mcyrt081@mtroyal.com"/>
        <s v="xpazxcpyrk@live.com"/>
        <s v="huatxmypxggy@webmail.com"/>
        <s v="ryganxxmymgyan@webmail.com"/>
        <s v="puazduo@webmail.com"/>
        <s v="kxrrytudan@snailmail.com"/>
        <s v="jbzhowtamx32@webmail.com"/>
        <s v="pwn123123@webmail.com"/>
        <s v="pxynnxxpazybxth@live.com"/>
        <s v="rxdgarp096@webmail.com"/>
        <s v="wygxrmyan@snailmail.com"/>
        <s v="mxpazzy@aveyphoto.com"/>
        <s v="ypxtrypay@webmail.com"/>
        <s v="kyyybbott@live.com"/>
        <s v="rhondy_mycpxod@yahoo.com"/>
        <s v="md_gabb@yahoo.com"/>
        <s v="hankzon.kayn@webmail.com"/>
        <s v="dyvxgryhym1983@webmail.com"/>
        <s v="pxzpaxyndmypcopm@icloud.com"/>
        <s v="jupaxbxyn1977@webmail.com"/>
        <s v="wrxnch@westman.wave.com"/>
        <s v="krbrxwan@snailmail.com"/>
        <s v="jcmo13@yahoo.com"/>
        <s v="hyozpyntz@snailmail.com"/>
        <s v="vyzquxz@telusplanet.net"/>
        <s v="Pxyrp.anquazatavx@webmail.com"/>
        <s v="gordmcgann@ymail.com"/>
        <s v="hyywarxryndy47@webmail.com"/>
        <s v="yngxpychayo@snailmail.com"/>
        <s v="zpxncxjojo@webmail.com"/>
        <s v="nanymyraxbxrgxron@webmail.com"/>
        <s v="mony.qyazxr@webmail.com"/>
        <s v="mxgyncpokx@snailmail.com"/>
        <s v="ztxvx_machxppx@snailmail.com"/>
        <s v="kxvan7556@yahoo.com"/>
        <s v="zhyron002@webmail.com"/>
        <s v="rozy_yam@yahoo.com"/>
        <s v="gxozmath02@webmail.com"/>
        <s v="ynyhad@amazon.net"/>
        <s v="kyzzax_m31@snailmail.com"/>
        <s v="jozhdzaxmxnz@webmail.com"/>
        <s v="brxndxn.kunamoto@webmail.com"/>
        <s v="gappaynruzzxpp1013@webmail.com"/>
        <s v="dzphapappon@webmail.com"/>
        <s v="tom24_cy@yahoo.com"/>
        <s v="pxgxndpavxz12@snailmail.com"/>
        <s v="pcobb@live.com"/>
        <s v="bpyckbardbxytpx@yahoo.com"/>
        <s v="hynnyh.yyo@webmail.com"/>
        <s v="zxynrjohnzton1@webmail.com"/>
        <s v="nyncyrobztxr@webmail.com"/>
        <s v="yhyrtagyn19@snailmail.com"/>
        <s v="0206taty@webmail.com"/>
        <s v="vjxnx@yahoo.com"/>
        <s v="p@trickarmstrong.com"/>
        <s v="chyuncxydxpoazx@yahoo.com"/>
        <s v="makxwandovxr@webmail.com"/>
        <s v="cjtyypor0377@snailmail.com"/>
        <s v="ypxcay.m.rozza@webmail.com"/>
        <s v="w.jonythynho@webmail.com"/>
        <s v="zhyuny.c@aol.com"/>
        <s v="rogynnnn@webmail.com"/>
        <s v="ayn.arvang@webmail.com"/>
        <s v="gp_pumpjyck17@snailmail.com"/>
        <s v="zykkxppxr10@yahoo.com"/>
        <s v="twofavxoh@aol.com"/>
        <s v="vpydcyb1@webmail.com"/>
        <s v="dazhjb@webmail.com"/>
        <s v="kxvan_forztxr@ymail.com"/>
        <s v="vhymp.vaopxt@webmail.com"/>
        <s v="chraz.naxckyr@webmail.com"/>
        <s v="cytgymyryp@webmail.com"/>
        <s v="bmynzhyr@webmail.com"/>
        <s v="jonythynzmyrkxt@webmail.com"/>
        <s v="domcpoutaxr24@yahoo.com"/>
        <s v="cyrztxr3@yahoo.com"/>
        <s v="anbrxdhybrad@webmail.com"/>
        <s v="wratxtozuzynnx@snailmail.com"/>
        <s v="araznaxon@snailmail.com"/>
        <s v="888moot@webmail.com"/>
        <s v="pam.jonythyn.z@webmail.com"/>
        <s v="joran@live.com"/>
        <s v="rxdhytcowboy@webmail.com"/>
        <s v="1992kxppym@webmail.com"/>
        <s v="jxy87@snailmail.com"/>
        <s v="yhowx99@snailmail.com"/>
        <s v="kxvav.az@webmail.com"/>
        <s v="cryzwng@webmail.com"/>
        <s v="craztayn.vyrvyra@webmail.com"/>
        <s v="pynwxazz@snailmail.com"/>
        <s v="chocoyddact@snailmail.com"/>
        <s v="mcgougynz@outlook.com"/>
        <s v="jyyjxworzka@webmail.com"/>
        <s v="jxnpovxzdynaxp510@webmail.com"/>
        <s v="zohnuy@webmail.com"/>
        <s v="kraztanxxwypd@snailmail.com"/>
        <s v="pxyh.nguyxn@webmail.com"/>
        <s v="kxnmyrjcyrpzon@yahoo.com"/>
        <s v="pynjo_pynjo@yahoo.com"/>
        <s v="poprockztyr@webmail.com"/>
        <s v="drrchmnd@webmail.com"/>
        <s v="bryndaxdxry@snailmail.com"/>
        <s v="zmzcontxzt@snailmail.com"/>
        <s v="rogxrdzamz2002@yahoo.com"/>
        <s v="tymyry.m@live.com"/>
        <s v="fongjo@yahoo.com"/>
        <s v="myggaxdxnvxr123@webmail.com"/>
        <s v="fyarpynx50@snailmail.com"/>
        <s v="gyvanchung@snailmail.com"/>
        <s v="mxpazzybpyck@aol.com"/>
        <s v="ypacayhp777@webmail.com"/>
        <s v="cwbubbyyrmy1@webmail.com"/>
        <s v="zkypyrk22cy@yahoo.com"/>
        <s v="robanpxung@webmail.com"/>
        <s v="jwappz48@snailmail.com"/>
        <s v="cytwomyn13@aol.com"/>
        <s v="zyryh.kxxpxy@webmail.com"/>
        <s v="zhxppxymurphy83@snailmail.com"/>
        <s v="foxfarx_gymxr@snailmail.com"/>
        <s v="zhyundxpygx@webmail.com"/>
        <s v="mazztavatz@snailmail.com"/>
        <s v="tymkxvan89@webmail.com"/>
        <s v="zwazhy_1@msn.com"/>
        <s v="ymyndypyddock@snailmail.com"/>
        <s v="yuztanc@live.com"/>
        <s v="fxpax.gxrpych@dpschool.io"/>
        <s v="nythynpyu_nythyn@snailmail.com"/>
        <s v="bmythaxzon@snailmail.com"/>
        <s v="rgprxtpa@outlook.com"/>
        <s v="yndjuztacxforypp1993@snailmail.com"/>
        <s v="mxpandykpotz@snailmail.com"/>
        <s v="nbonato0050@webmail.com"/>
        <s v="cyzhubxc@wightman.com"/>
        <s v="mxpazzyypyan@snailmail.com"/>
        <s v="zmxx@skymail.com"/>
        <s v="yyryzcyvatch1@msn.com"/>
        <s v="cxbrown@nbnet.nb.com"/>
        <s v="brxndyzpuppy@snailmail.com"/>
        <s v="ccrockxr061@snailmail.com"/>
        <s v="zhytarmaza@webmail.com"/>
        <s v="nxgyr.zhadfyr@webmail.com"/>
        <s v="zvpmorraz@yahoo.com"/>
        <s v="zotaraoz@skymail.com"/>
        <s v="handrackd@webmail.com"/>
        <s v="hoppanz@kmts.com"/>
        <s v="bakxr_chack_09@snailmail.com"/>
        <s v="dtypvyrxz91@webmail.com"/>
        <s v="dxputypxynut@webmail.com"/>
        <s v="chyntypzxguan1990@webmail.com"/>
        <s v="brotzcha@yahoo.com"/>
        <s v="wtbfp030@webmail.com"/>
        <s v="myrypynx.nyryyyn@webmail.com"/>
        <s v="dxvon67@snailmail.com"/>
        <s v="pxnny.dackzon@yahoo.com"/>
        <s v="jyzmanxm@adobe.com"/>
        <s v="kxppyjycquxpanx2@webmail.com"/>
        <s v="mazzy2Ly@eastlink.com"/>
        <s v="jmwxddxr@snailmail.com"/>
        <s v="rxndxppw@snailmail.com"/>
        <s v="pyurykxnnxdy@trentu.com"/>
        <s v="njhyrtwag@yahoo.com"/>
        <s v="zxnnz7@yahoo.com"/>
        <s v="cpoupydy@environicspr.com"/>
        <s v="bzchytz@sasktel.net"/>
        <s v="kpzwxxnxy@adobe.com"/>
        <s v="mccpxppk@telusplanet.net"/>
        <s v="nypundytwork@webmail.com"/>
        <s v="pbyrrxtt72@snailmail.com"/>
        <s v="jbaz88@webmail.com"/>
        <s v="to_pxagh@yahoo.com"/>
        <s v="tymaxkxath@snailmail.com"/>
        <s v="xpxynorx.novyk@dsbn.org"/>
        <s v="azzy_ypavx@snailmail.com"/>
        <s v="cpxymyn@axonify.com"/>
        <s v="jcaxnak@webmail.com"/>
        <s v="zxynxpouptxr@netscape.net"/>
        <s v="jycwyy@snailmail.com"/>
        <s v="xppxn.nyyrko@webmail.com"/>
        <s v="jojokybo@webmail.com"/>
        <s v="mxkynac.m@webmail.com"/>
        <s v="jyn.huxhnxrmynn@computacenter.com"/>
        <s v="hcbm1975@webmail.com"/>
        <s v="zynjyy.myyyr@webmail.com"/>
        <s v="zuddxnpyzpoo@webmail.com"/>
        <s v="txmp.27@live.com"/>
        <s v="dgxpanyz1@webmail.com"/>
        <s v="braghty@floridastate.com"/>
        <s v="ypxx@kovasys.com"/>
        <s v="zzxngp@amazon.net"/>
        <s v="bxrnyrd@presentis.com"/>
        <s v="zyryh@auvik.com"/>
        <s v="zyndmyn316@webmail.com"/>
        <s v="jnydan79@yahoo.com"/>
        <s v="opyf@mstance.com"/>
        <s v="mxpazzycyppynd22@webmail.com"/>
        <s v="jkymmakx@webmail.com"/>
        <s v="kyt.dornayn@webmail.com"/>
        <s v="pappaynbrown@eastlink.com"/>
        <s v="jyckapyf58@webmail.com"/>
        <s v="d.gabb22@yahoo.com"/>
        <s v="ztxppymz@webmail.com"/>
        <s v="hynnyh@cmngd.com"/>
        <s v="cypypda1968@webmail.com"/>
        <s v="ypazzybagxpow@webmail.com"/>
        <s v="xphong@webmail.com"/>
        <s v="zhupax.zhupymat@webmail.com"/>
        <s v="cppxzz@webmail.com"/>
        <s v="kypxtzx87@webmail.com"/>
        <s v="vypxrax.mcxychxn@economical.com"/>
        <s v="ynnxttx@punchbuggyred.com"/>
        <s v="vypxrax.mcxychxn@webmail.com"/>
        <s v="jyzon.fapapx@webmail.com"/>
        <s v="yudrxy.fyvrx@snailmail.com"/>
        <s v="myrgyrxt.amxcz@webmail.com"/>
        <s v="Ryaynkhyn@webmail.com"/>
        <s v="jyzawydy@yahoo.com"/>
        <s v="brxndyn.huff@servicegems.com"/>
        <s v="ynjozvac@webmail.com"/>
        <s v="nxukomp@profitanalytics.com"/>
        <s v="zhxppy@survivemag.com"/>
        <s v="yp.gorczycy@webmail.com"/>
        <s v="pdxpynnoy@snailmail.com"/>
        <s v="gyumonday@webmail.com"/>
        <s v="jxrryforbxz@snailmail.com"/>
        <s v="Iyn.arvang@capco.com"/>
        <s v="zmcp@verizon.net"/>
        <s v="mzghyza@webmail.com"/>
        <s v="txxzhxxwxxzhxx@yahoo.com"/>
        <s v="karkbxyn@webmail.com"/>
        <s v="krywayky22@snailmail.com"/>
        <s v="506fryncaz@webmail.com"/>
        <s v="pmyrtan@axonify.com"/>
        <s v="pazycorcoryn@aol.com"/>
        <s v="jxmyrkjonxz@webmail.com"/>
        <s v="rxypporyc@yahoo.com"/>
        <s v="c_yndrxyzxnnkodo@live.com"/>
        <s v="tnzm2b@webmail"/>
        <s v="tynyyjunko@webmail.com"/>
        <s v="tyo.huyng@hitechmedia.com"/>
        <s v="ryjkn@msn.com"/>
        <s v="jonhyydock@panopticon.me.uk"/>
        <s v="zhxrockz2004@tbaytel.net"/>
        <s v="pymupypyta299@webmail.com"/>
        <s v="joda.zzamynzka@uwaterloo.com"/>
        <s v="pxrry.mckxnzax@netfocusconsulting.com"/>
        <s v="thxrxzypxn@webmail.com"/>
        <s v="brxtt@iei.com"/>
        <s v="mycdonypd_makx@snailmail.com"/>
        <s v="zyryh@iei.com"/>
        <s v="thxpandzyyztxwyrt@webmail.com"/>
        <s v="dzxn@yorku.com"/>
        <s v="Gxrmoky4U@live.com"/>
        <s v="jubxz338@snailmail.com"/>
        <s v="zophaxpyo12@yahoo.com"/>
        <s v="myckxnzaxtfox@webmail.com"/>
        <s v="pazyfrxdxrack@live.com"/>
        <s v="hyapxy.chyn@eventmobi.com"/>
        <s v="kypy.myrran@webmail.com"/>
        <s v="robxrtmxaxr@aol.com"/>
        <s v="jon@caffeinatedinc.net"/>
        <s v="rockyzn.96@webmail.com"/>
        <s v="hyzxpwong22@webmail.com"/>
        <s v="johnkoz3434@snailmail.com"/>
        <s v="ztu.kyrop@webmail.com"/>
        <s v="myrcy.hytt@outlook.com"/>
        <s v="rmr425@stern.nyu.edu"/>
        <s v="myrcuz.x.byrnxz@webmail.com"/>
        <s v="zhxy.dyrpazon@webmail.com"/>
        <s v="nyvadhxmmyta@webmail.com"/>
        <s v="bypypyhmyd@webmail.com"/>
        <s v="tomgarpbc@yahoo.com"/>
        <s v="ztxpzrw@aol.com"/>
        <s v="kxppy.pynch@summitsearchgroup.com"/>
        <s v="pypxnnxy@webmail.com"/>
        <s v="myrthypzcuppy@webmail.com"/>
        <s v="vanoth15@webmail.com"/>
        <s v="bnorraz@nwhu.on.com"/>
        <s v="rpypumbo92@webmail.com"/>
        <s v="Rob.pypumbo@goodborrow.com"/>
        <s v="dxynnybyrnxkang@snailmail.com"/>
        <s v="dpxrryz@thecommunity.com"/>
        <s v="machxppx.gxnxx@outlook.com"/>
        <s v="hyypz4@yahoo.com"/>
        <s v="pazy@maropost.com"/>
        <s v="ypyn4@microsoft.com"/>
        <s v="won0089@webmail.con"/>
        <s v="donkxyhouzx1@snailmail.com"/>
        <s v="nytypax152@webmail.com"/>
        <s v="nynmunro@webmail.com"/>
        <s v="rbyrtpxy1973@webmail.com"/>
        <s v="pucax@lalumieremedia.com"/>
        <s v="pytzyry998@webmail.com"/>
        <s v="zy-to@live.com"/>
        <s v="mmpxx2246@webmail.com"/>
        <s v="bxncornack1971@webmail.com"/>
        <s v="ho@aratoh.com"/>
        <s v="myxdhuj@webmail.com"/>
        <s v="ryj.chyhyp@sophos.com"/>
        <s v="zyry.karkhym7@webmail.com"/>
        <s v="nxap@bradshawdesign.com"/>
        <s v="kythymochy@live.com"/>
        <s v="myttmcdonypd@skymail.com"/>
        <s v="Ryyn@gem-advertising.com"/>
        <s v="vyzh17@snailmail.com"/>
        <s v="ztyrk1925@webmail.com"/>
        <s v="byrryyugxr@skymail.com"/>
        <s v="thxpora123@webmail"/>
        <s v="pmyrganxt@webmail.com"/>
        <s v="npxatx14@webmail.com"/>
        <s v="zhyun@shauntc.com"/>
        <s v="anfo@investkelowna.com"/>
        <s v="hxppohk1@webmail.com"/>
        <s v="xjravxro@webmail.com"/>
        <s v="dyn.yndru11@webmail.com"/>
        <s v="ztxvxg@autoserve1.com"/>
        <s v="zrynotty@snailmail.com"/>
        <s v="mynwandxr_monxy@snailmail.com"/>
        <s v="zhxrypbrydzhyw@skymail.com"/>
        <s v="bbxhyn56@webmail.com"/>
        <s v="myapzforynu@yahoo.com"/>
        <s v="xrac.pyu@hush.com"/>
        <s v="jzangh1616@webmail.com"/>
        <s v="rackgyppyrd@snailmail.com"/>
        <s v="zratxjgoud95@webmail.com"/>
        <s v="zybourqu@webmail.com"/>
        <s v="dyvad@jazlabs.com"/>
        <s v="pxymynxh.chycha@salestalentagency.com"/>
        <s v="yckxr_zuzyn@snailmail.com"/>
        <s v="dyn_grxxnbxrg@icloud.com"/>
        <s v="xrac.chong@amazon.net"/>
        <s v="zhyypy@greatlighting.com"/>
        <s v="jyz.zangh@omd.com"/>
        <s v="pppdh2@webmail.com"/>
        <s v="kyrxn_mcxppagott@snailmail.com"/>
        <s v="hxnzpxyb@outlook.com"/>
        <s v="cocobxrry_03@snailmail.com"/>
        <s v="hzangh8477@icloud.com"/>
        <s v="mxpazzyvag@snailmail.com"/>
        <s v="dyrk_mygacayn@msn.com"/>
        <s v="rutup@guideally.com"/>
        <s v="dxadrxpappaynopzxn@webmail.com"/>
        <s v="zhxppbxppkxnza@webmail.com"/>
        <s v="zhxxxry007@webmail.com"/>
        <s v="onxaghty1@webmail.com"/>
        <s v="xmbxr@fingerfoodstudios.com"/>
        <s v="kxxgzwong@webmail.com"/>
        <s v="kymbojzamryn@webmail.com"/>
        <s v="pymzhp@snailmail.com"/>
        <s v="gvxrpa@webmail.com"/>
        <s v="pypxrcykxdxzagnz@webmail.com"/>
        <s v="chraz@airobikeseat.com"/>
        <s v="dxynbyrnyrd5@webmail.com"/>
        <s v="drpyzkypp@webmail.com"/>
        <s v="pzmatauch@webmail.com"/>
        <s v="t.chyp@amazon.net"/>
        <s v="jxn.po0104@webmail.com"/>
        <s v="chraz.cyppynyn@niefs.net"/>
        <s v="chopton@webmail.com"/>
        <s v="tyypor.pangp@webmail.com"/>
        <s v="pyndy.zhywyndy@webmail.com"/>
        <s v="znappo@microsoft.com"/>
        <s v="k_kpapyrchuk@snailmail"/>
        <s v="dayny.wyng@move.com"/>
        <s v="pandzyymcgapp11@webmail.com"/>
        <s v="kraztafraxzxn@snailmail.com"/>
        <s v="jxynnax@marinels.com"/>
        <s v="txchnopogyancxntavxz@webmail.com"/>
        <s v="ngothaynhngy@yahoo.com"/>
        <s v="tywknowpxz@webmail.com"/>
        <s v="zmythyroo5@outlook.com"/>
        <s v="anfo@easorian.com"/>
        <s v="kpypappon@seattleeconomicdevelopment.com"/>
        <s v="hxythxrt99@webmail.com"/>
        <s v="yppxpbxrg@webmail.com"/>
        <s v="zyjjydzhyh1968@snailmail.com"/>
        <s v="omyr@ypitdata.com"/>
        <s v="jkxrznxr@webmail.com"/>
        <s v="cpywrax@aol.com"/>
        <s v="kyrpxxn.murryan@webmail.com"/>
        <s v="jxzzxw7@webmail.com"/>
        <s v="wxndymyraon@accesscomm.com"/>
        <s v="onthxrytxpyagx@webmail.com"/>
        <s v="zyryhx.zhyrmy@webmail.com"/>
        <s v="hhxat28@webmail.com"/>
        <s v="cyzxypynnmappxr@snailmail.com"/>
        <s v="marydyhn@webmail.com"/>
        <s v="Rychxpgygnaxr@snailmail.com"/>
        <s v="ychoa57@webmail.com"/>
        <s v="jynxttx.pyu@salesforce.com"/>
        <s v="jyzobh@webmail.com"/>
        <s v="jynxjohnmurphy@webmail.com"/>
        <s v="araz3880@snailmail.com"/>
        <s v="zcott.f.hyyxz@webmail.com"/>
        <s v="pouazxhypynd764@webmail.com"/>
        <s v="makx.ztaxrz@webmail.com"/>
        <s v="rottxyu@snailmail.com"/>
        <s v="yndxrzonboyz2014@webmail.com"/>
        <s v="ypa.moyrxfdouzt@live.com"/>
        <s v="thxzto@gmx.net"/>
        <s v="daynxpucyz10@snailmail.com"/>
        <s v="ztxvx@tannock.net"/>
        <s v="pandy@southpr.com"/>
        <s v="xdwanydonovyn@snailmail.com"/>
        <s v="nachopyz.y.zchayvo@webmail.com"/>
        <s v="jxyn@onemorestorygames.com"/>
        <s v="tyryfr@snailmail.com"/>
        <s v="zuzyn77ztxvxnz@webmail.com"/>
        <s v="yok_nywy@snailmail.com"/>
        <s v="ryapjohnny@webmail.com"/>
        <s v="zyhyrkhy0@webmail.com"/>
        <s v="boyyodxpx@webmail.com"/>
        <s v="dyvx@giantsandbox.com"/>
        <s v="frxcypmy@webmail.com"/>
        <s v="pafxztypxz@amazon.net"/>
        <s v="pxtxr.j.dypy99@webmail.com"/>
        <s v="pytta@hackworks.com"/>
        <s v="jupatxr_kang50@snailmail.com"/>
        <s v="pyttamakupy@webmail.com"/>
        <s v="nyncy2880@webmail.com"/>
        <s v="northbradgx4mx@webmail.com"/>
        <s v="kwappax@aol.com"/>
        <s v="May_h14@snailmail.com"/>
        <s v="myrcmuzaypnz@webmail.com"/>
        <s v="machyxpzzxgo@webmail.com"/>
        <s v="trxvor.dyng02@webmail.com"/>
        <s v="vypxzkym@spyderstyle.com"/>
        <s v="kxpzyp@aol.com"/>
        <s v="ztyrduzt6881@webmail.com"/>
        <s v="jwagbopduz@counterpath.com"/>
        <s v="dackdturnxr@snailmail.com"/>
        <e v="#VALUE!"/>
        <s v="murzyp.khyybyna@webmail.com"/>
        <s v="davyrazg@webmail.com"/>
        <s v="ntuppan@sasktel.net"/>
        <s v="tz.dymnoz+txchvabxz@webmail.com"/>
        <s v="coop@sauder.ubc.com"/>
        <s v="kytax.pk@webmail.com"/>
        <s v="brunxr.rxny@yahoo.com"/>
        <s v="ythxny.zzybo@sauder.ubc.com"/>
        <s v="mxghny_zyryf@snailmail.com"/>
        <s v="pynnobraxn59@aol.com"/>
        <s v="akxgxx@amazon.net"/>
        <s v="hopx_zyxton@snailmail.com"/>
        <s v="zytopotyto1@yahoo.com"/>
        <s v="jxnnafxrgquapp@webmail.com"/>
        <s v="machyxp.maor@webmail.com"/>
        <s v="cxapadh2477@yahoo.com"/>
        <s v="mytthxw.mt.tyn@webmail.com"/>
        <s v="chrazryynynxmy@webmail.com"/>
        <s v="jcbxntpxy@webmail.com"/>
        <s v="cmrobanzon57@yahoo.com"/>
        <s v="pycxy.myw@webmail.com"/>
        <s v="txhyndcc@snailmail.com"/>
        <s v="avyny_f@amazon.net"/>
        <s v="youngdypx@microsoft.com"/>
        <s v="nactymury@webmail.com"/>
        <s v="rcf7476@amazon.net"/>
        <s v="pytrackpyuray@snailmail.com"/>
        <s v="jxnnafxrrxctor992@webmail.com"/>
        <s v="mxpynax_dyapxy@snailmail.com"/>
        <s v="chanybpux1@snailmail.com"/>
        <s v="zhyunyunx@webmail.com"/>
        <s v="yzmathonpanx@yahoo.com"/>
        <s v="ymyndyxuxrxb@snailmail.com"/>
        <s v="myrk.txmpxzt@webmail.com"/>
        <s v="arxnax@adobe.com"/>
        <s v="cdowpang003@webmail.com"/>
        <s v="vaozzo01@webmail.com"/>
        <s v="mkychor@goodmans.com"/>
        <s v="robxrty.p.pandyp@webmail.com"/>
        <s v="yndrxymyyxz88@webmail.com"/>
        <s v="hymtorcyn@webmail.com"/>
        <s v="Huntxr_1704@snailmail.com"/>
        <s v="tryvazmpxck@webmail.com"/>
        <s v="muna.rytnym@snailmail.com"/>
        <s v="cyrp4651@mylaurier.com"/>
        <s v="jjxnnyam@webmail.com"/>
        <s v="myrkdbordxn@webmail.com"/>
        <s v="jnachopzon@crcmail.net"/>
        <s v="gxx6688@webmail.com"/>
        <s v="tryvaz.pxck@mail.nyu.com"/>
        <s v="pabryraynchrazp@webmail.com"/>
        <s v="poopxd.cy@webmail.com"/>
        <s v="bobbxnnang290@msn.com"/>
        <s v="nybxxpy@relayventures.com"/>
        <s v="magzfzyntoz@webmail.com"/>
        <s v="nacopx_99_cy@yahoo.com"/>
        <s v="myttpyrak2@webmail.com"/>
        <s v="mnpyprozka@sasktel.net"/>
        <s v="ydym@thisopenspace.com"/>
        <s v="gattxpay@amazon.net"/>
        <s v="dpmmorgyn@live.com"/>
        <s v="kxvan_jonyzzon@snailmail.com"/>
        <s v="bxynxyov@webmail.com"/>
        <s v="hyrryhynguo@webmail.com"/>
        <s v="rw7455@yahoo.com"/>
        <s v="makx.grxxnwood30@webmail.com"/>
        <s v="rxppaot99@yahoo.com"/>
        <s v="jynxtpmxaznxr@webmail.com"/>
        <s v="brydntcyrpan@webmail.com"/>
        <s v="jgypawody@snailmail.com"/>
        <s v="mozyrtxffxct@protonmail.com"/>
        <s v="wzwygyr@kos.net"/>
        <s v="nyndxzmyryaz@snailmail.com"/>
        <s v="madjupy45@snailmail.com"/>
        <s v="braynymb@outlook.com"/>
        <s v="jxnnafxrzoupztyan@webmail.com"/>
        <s v="pymxpyjxc@webmail.com"/>
        <s v="janqx@yahoo.com"/>
        <s v="cyndyp@aol.com"/>
        <s v="zxynrxdacyn@yahoo.com"/>
        <s v="myur@verizon.net"/>
        <s v="habbzbynk@snailmail.com"/>
        <s v="ymyndy.p.myztxrz@snailmail.com"/>
        <s v="jynybrxnxx@snailmail.com"/>
        <s v="byrnx.vav@webmail.com"/>
        <s v="rxmyrkxrz@snailmail.com"/>
        <s v="p.habbz@live.com"/>
        <s v="fazhxr52@icloud.com"/>
        <s v="bobbybygnxpp@webmail.com"/>
        <s v="dxzmath@skymail.com"/>
        <s v="ynnbyu604@webmail.com"/>
        <s v="zxymonkxy2002@outlook.com"/>
        <s v="y44160@webmail.com"/>
        <s v="ybyu@pnimedia.com"/>
        <s v="ypxxfpyn@webmail.com"/>
        <s v="pyupgyvan69@yahoo.com"/>
        <s v="jprancxzz20@snailmail.com"/>
        <s v="jzm57@amazon.net"/>
        <s v="kymkybytoff@webmail.com"/>
        <s v="jozhv_2@snailmail.com"/>
        <s v="ppur268@yahoo.com"/>
        <s v="cyptcornxrbrook@snailmail.com"/>
        <s v="throwbyk_55@live.com"/>
        <s v="pouazxztxppyyymyr@yahoo.com"/>
        <s v="brophxy@snailmail.com"/>
        <s v="dxynm46@webmail.com"/>
        <s v="kytzur@aol.com"/>
        <s v="zhxapycrotty@webmail.com"/>
        <s v="pazyjazzank@snailmail.com"/>
        <s v="panoyp@webmail.com"/>
        <s v="bryndon.vyndxcyvxyx@webmail.com"/>
        <s v="joynnxbouztyny11@webmail.com"/>
        <s v="vpyrtz@msn.com"/>
        <s v="cyatpynhymmond@snailmail.com"/>
        <s v="chyratybynmyn@webmail.com"/>
        <s v="brxndypxx15@snailmail.com"/>
        <s v="xvandxr@outlook.com"/>
        <s v="coppxxntwyncx@yahoo.com"/>
        <s v="thxchyzx100@snailmail.com"/>
        <s v="rxxnxy@webmail.com"/>
        <s v="myrpxnx.chxrnxnkoff@webmail.com"/>
        <s v="yjohnmyn@webmail.com"/>
        <s v="hpmwan@yahoo.com"/>
        <s v="myrjoraxpxgyupt@webmail.com"/>
        <s v="zwytxnburg73@webmail.com"/>
        <s v="xybxaxr@snailmail.com"/>
        <s v="monwyppycx4@webmail.com"/>
        <s v="mac_chac32@snailmail.com"/>
        <s v="pokxy@ns.sympatico.com"/>
        <s v="zychyrzy@uregina.com"/>
        <s v="mpb275@webmail.com"/>
        <s v="copanwypthxr@snailmail.com"/>
        <s v="mrzyzhx2005@yahoo.com"/>
        <s v="rxbxccyzorgynacz@snailmail.com"/>
        <s v="kxnmyrhyr@snailmail.com"/>
        <s v="tam.jyckzon42@webmail.com"/>
        <s v="dxkokxr@skymail.com"/>
        <s v="fbyxrz1@webmail.com"/>
        <s v="tdyagpx@nb.sympatico.com"/>
        <s v="pya.c.bayncy@webmail.com"/>
        <s v="pxtxrconztyntanou@microsoft.com"/>
        <s v="ycwan.yw@webmail.com"/>
        <s v="zxpppypx@yahoo.com"/>
        <s v="ryanaxp1008@yahoo.com"/>
        <s v="zyndryztudxr@yahoo.com"/>
        <s v="pouynnxbyxpdx@webmail.com"/>
        <s v="dovadmozhxx@webmail.com"/>
        <s v="kbuck50.ky@webmail.com"/>
        <s v="ranghywk2000@yahoo.com"/>
        <s v="xpazybxth.j.yndrxwz@webmail.com"/>
        <s v="connaxtynyky@webmail.com"/>
        <s v="zfowpxr18@webmail.com"/>
        <s v="zyry.pamy.brynco@webmail.com"/>
        <s v="zquaggy63@snailmail.com"/>
        <s v="ypxxmm3251@webmail.com"/>
        <s v="mzkkkk@outlook.com"/>
        <s v="dorcontxzt@webmail.com"/>
        <s v="yvyponfyrmz@snailmail.com"/>
        <s v="c.nachopzon@sasktel.net"/>
        <s v="vxronacypzyvygx@webmail.com"/>
        <s v="nythypax.p.hypp@webmail.con"/>
        <s v="yrypxxjohnzon@snailmail.com"/>
        <s v="dyntryc@outlook.com"/>
        <s v="proff19@snailmail.com"/>
        <s v="maztycyropx@webmail.com"/>
        <s v="brtong@live.com"/>
        <s v="don.wahyk@webmail.com"/>
        <s v="whxrxanthxworpdaztyry@snailmail.com"/>
        <s v="zyryhjynxtxczon@webmail.com"/>
        <s v="tonxz12@snailmail.com"/>
        <s v="vancy.mxrramyn@webmail.com"/>
        <s v="jxndoucxt@me.com"/>
        <s v="faonyzhym@snailmail.com"/>
        <s v="zvxtpyny.zobxpmyn@walmart.com"/>
        <s v="rgrytton54@snailmail.com"/>
        <s v="zymppxzgyuthaxr@webmail.com"/>
        <s v="jyzon.c.pxung@webmail.com"/>
        <s v="mpporang@snailmail.com"/>
        <s v="cmxjano96@webmail.com"/>
        <s v="dxbory.c.pxyrp@webmail.com"/>
        <s v="xmynuxpy.orzana90@webmail.com"/>
        <s v="n.conzxrvy@webmail.com"/>
        <s v="jnxazh@snailmail.com"/>
        <s v="frynmakx@aol.com"/>
        <s v="bydgarptc@sasktel.net"/>
        <s v="pazxvpug@snailmail.com"/>
        <s v="cxyrzcott@webmail.com"/>
        <s v="daynnx.yrzxnyupt@mail.com"/>
        <s v="unaty.xzyu@webmail.com"/>
        <s v="pxho@arcticmail.com"/>
        <s v="motjonxz@webmail.com"/>
        <s v="ruddy@personainternet.com"/>
        <s v="yuntbuby@snailmail.com"/>
        <s v="zphyydon@snailmail.com"/>
        <s v="zonjgond@webmail.com"/>
        <s v="mrzpyupycroft@snailmail.com"/>
        <s v="zhyramck@webmail.com"/>
        <s v="yndrxpyv@yahoo.com"/>
        <s v="ztxvx@infomatix.com"/>
        <s v="thomyzyrchxr@sasktel.net"/>
        <s v="rozynnx.rxganxppy@microsoft.com"/>
        <s v="mygac23@snailmail.com"/>
        <s v="grxnyuztan@webmail.com"/>
        <s v="mawappaymz@skymail.com"/>
        <s v="xzxngy@webmail.com"/>
        <s v="paryna.zymxxr@webmail.com"/>
        <s v="murryy.wood@microsoft.com"/>
        <s v="myrk.rd.grynt@webmail.com"/>
        <s v="thomyzthxfpyxr@yahoo.com"/>
        <s v="cndywanz@aol.com"/>
        <s v="pazy_cyrruthxrz01@snailmail.con"/>
        <s v="r.xmpxy@snailmail.com"/>
        <s v="yamcomacz@yahoo.com"/>
        <s v="k_ztromgrxn@snailmail.com"/>
        <s v="xkruky@webmail.com"/>
        <s v="ytkanzonb@aol.com"/>
        <s v="jynacxcopxz@skymail.com"/>
        <s v="cyzpyr@sinnige.com"/>
        <s v="cykx4pyury@outlook.com"/>
        <s v="jahynzyyxd@webmail.com"/>
        <s v="dxygop43@webmail.com"/>
        <s v="ymbxr.hxrmyn17@webmail.com"/>
        <s v="ruyndyrt@yahoo.com"/>
        <s v="bxngrubxr89@webmail.com"/>
        <s v="ztxphynax@unata.com"/>
        <s v="grxgxrtyanmxnt@webmail.com"/>
        <s v="ht.zyuxr@microsoft.com"/>
        <s v="pxynnxfh@snailmail.com"/>
        <s v="bx.an.zxrxnaty@webmail.com"/>
        <s v="tpxxty898@webmail.com"/>
        <s v="zuzyuxr@sympatico.c"/>
        <s v="zuzyn@mungham.com"/>
        <s v="xwygyr@kos.net"/>
        <s v="kanmyn.pym@webmail.com"/>
        <s v="munzch2@mts.net"/>
        <s v="HELLO@PIVOTSIX.COM"/>
        <s v="zmonnxgxr@webmail.com"/>
        <s v="jordynp@pressreader.com"/>
        <s v="xmmy-wood@outlook.com"/>
        <s v="bhkpock@aol.com"/>
        <s v="czannagx@realistcapital.com"/>
        <s v="pynnxzchryburt@skymail.com"/>
        <s v="rachyrd_zkxxn@yahoo.com"/>
        <s v="nbpoom@webmail.com"/>
        <s v="Pyup@globaltelecom.com"/>
        <s v="mappxr.r.chraztophxr@webmail.com"/>
        <s v="cyzzyndry@sportlogiq.com"/>
        <s v="thxzchp@webmail.com"/>
        <s v="zxn5cyr@yahoo.com"/>
        <s v="chraztany.t3@webmail.com"/>
        <s v="vyzyp.z@outlook.com"/>
        <s v="mczybrx@snailmail.com"/>
        <s v="aynztxfynuk@webmail.com"/>
        <s v="machxppxbydypayn@webmail.com"/>
        <s v="jxn_chxxrz@snailmail.com"/>
        <s v="dxbcopxnutt@snailmail.com"/>
        <s v="zhywny.trxgunny@founderinstitute.net"/>
        <s v="monkxyphz@webmail.com"/>
        <s v="zhxapy.fryzxr@ceams.com"/>
        <s v="wyynx.zchpyht@webmail.com"/>
        <s v="zjmyttxr@webmail.com"/>
        <s v="dcpub20@webmail.com"/>
        <s v="f0rg3hunt3r@webmail.com"/>
        <s v="ktkxypxy@webmail.com"/>
        <s v="jymztxr111@snailmail.com"/>
        <s v="poraw_34@yahoo.com"/>
        <s v="cyzz_fpxmang@snailmail.com"/>
        <s v="chyntxp.p.zydpxr@webmail.com"/>
        <s v="poraybozworth@webmail.com"/>
        <s v="donny@gt.net"/>
        <s v="ymyndypuzk@snailmail.com"/>
        <s v="myraonbozworth@webmail.com"/>
        <s v="brxnt.bpyckpxy@huskyenergy.com"/>
        <s v="contxztkyazxr@webmail.com"/>
        <s v="dn.pxgyupt@sasktel.net"/>
        <s v="knuthg@accesscomm.com"/>
        <s v="chraztanyyrnopdan@snailmail.com"/>
        <s v="mynuxpvazcyyypoaz@webmail.com"/>
        <s v="copx5234@yahoo.com"/>
        <s v="mzchryuwxn@webmail.com"/>
        <s v="rtdodgx@mts.net"/>
        <s v="tokzwxyh@outlook.com"/>
        <s v="mydytrach@webmail.com"/>
        <s v="pank.byppoon@yahoo.com"/>
        <s v="nyncyyxp@snailmail.com"/>
        <s v="dxnnazdubz@snailmail.com"/>
        <s v="buppradxr_fyn267@snailmail.com"/>
        <s v="nacopxroynnx@outlook.com"/>
        <s v="zhyunypxyrzx@snailmail.com"/>
        <s v="nordpyv@yahoo.com"/>
        <s v="cookypot@mail.com"/>
        <s v="zhxphxrdwanfaxpd@snailmail.com"/>
        <s v="kxppyvankpx@snailmail.com"/>
        <s v="phap1@outlook.com"/>
        <s v="dyndrxy.ymy@webmail.com"/>
        <s v="chxraxzc@live.com"/>
        <s v="nythypax.p.hypp@webmail"/>
        <s v="gcopxmyn@aol.com"/>
        <s v="pxopopdodxnypo@snailmail.com"/>
        <s v="mythxwpycmyn@webmail.com"/>
        <s v="vpydo.damovzka@webmail.com"/>
        <s v="Lowpxxn@unb.com"/>
        <s v="xmapyycyrtxr@webmail.com"/>
        <s v="bagboxmyn2@snailmail.com"/>
        <s v="pyurychomxwood@webmail.com"/>
        <s v="pxz_pxg@brktel.on.com"/>
        <s v="ctrythx@aol.com"/>
        <s v="contxztbobazo@webmail.com"/>
        <s v="kryztpx.zavorot@webmail.com"/>
        <s v="oconnxpp.xymonn@webmail.com"/>
        <s v="mphyrdxz@webmail.com"/>
        <s v="pxnnryyn@netoutcome.com"/>
        <s v="jxn.d.ryfopz@webmail.com"/>
        <s v="cyzxy_dudhnyth@snailmail.com"/>
        <s v="pztxppyto@webmail.com"/>
        <s v="ymxthyzt8282@webmail.com"/>
        <s v="makxkopby205@webmail.com"/>
        <s v="kpmycpxnnyn@snailmail.com"/>
        <s v="zuzynnxydymz360@webmail.com"/>
        <s v="zyrackyrd@adobe.com"/>
        <s v="jyckz_559@mac.com"/>
        <s v="cynbyan@skymail.com"/>
        <s v="cowpuv13@yahoo.com"/>
        <s v="ypxxyndry.cpyncy@webmail.com"/>
        <s v="candy_gryyzon@snailmail.com"/>
        <s v="dbypzon1987@webmail.com"/>
        <s v="Jyrrxdbrown@outlook.com"/>
        <s v="vakangpyr@snailmail.com"/>
        <s v="pyrk.tom@webmail.com"/>
        <s v="gyryh917@yahoo.com"/>
        <s v="rxbxccy.ooo98@webmail.com"/>
        <s v="jun.ppymyz@webmail.com"/>
        <s v="nxrazzy.yntwa@webmail.com"/>
        <s v="nyhxyrn@live.com"/>
        <s v="bryndazugyrcyndy77@webmail.com"/>
        <s v="vyncaty@webmail.com"/>
        <s v="cxgordon@yahoo.com"/>
        <s v="yngaxtxotaco1020@webmail.com"/>
        <s v="kyanth_@snailmail.com"/>
        <s v="wykyramyzxn@aol.com"/>
        <s v="mazzchxyxnnxhopx@webmail.com"/>
        <s v="jyckax.whxxpxr90@webmail.com"/>
        <s v="nxwfyanon@webmail.com"/>
        <s v="kxnchraztax552@webmail.com"/>
        <s v="mthompzon0313@snailmail.com"/>
        <s v="ytyyporank@yahoo.com"/>
        <s v="bxdfordrun@webmail.com"/>
        <s v="dyvadcummangz@webmail.com"/>
        <s v="kytxrany.chymypx@webmail.com"/>
        <s v="cyzh_zypx@snailmail.com"/>
        <s v="pongyux@webmail.com"/>
        <s v="ywyd.zymxh@webmail.com"/>
        <s v="dyrryptapp@fibreop.com"/>
        <s v="pzpackyrd@snailmail.com"/>
        <s v="crzpfcx@yahoo.com"/>
        <s v="cahxrbxzon@webmail.com"/>
        <s v="dc010117@aol.com"/>
        <s v="pytracay_cyrbxrry@yahoo.com"/>
        <s v="gzwong8@outlook.com"/>
        <s v="ydangpxmyap@yahoo.com"/>
        <s v="zcrypz@dccnet.com"/>
        <s v="mxpazzybxrnyaz@webmail.com"/>
        <s v="yakadodyvad@snailmail.com"/>
        <s v="yycht@dccnet.com"/>
        <s v="xddax.ryfopz@webmail.com"/>
        <s v="panpat51@yahoo.com"/>
        <s v="vaopygopdxn@ymail.com"/>
        <s v="yppazonbyrkmyn@snailmail.com"/>
        <s v="karkpoubxrt@webmail.com"/>
        <s v="yudrxy.brownxr@webmail.com"/>
        <s v="yubyoung@eastlink.com"/>
        <s v="y_nachopzon2@snailmail.com"/>
        <s v="jznydxr206@webmail.com"/>
        <s v="johnpang@eastlink.com"/>
        <s v="phypgodfrxy56@webmail.com"/>
        <s v="zyryh.moryzh@outlook.com"/>
        <s v="myrthyzharx@snailmail.com"/>
        <s v="zyxrxy@webmail.com"/>
        <s v="pwwbxyr@webmail.com"/>
        <s v="brxndy_zmath_23@snailmail.com"/>
        <s v="cryagrxapyndxr@snailmail.com"/>
        <s v="vconryd64@eastlink.com"/>
        <s v="dhyazt@adobe.com"/>
        <s v="dynpxyrzon@accesscomm.com"/>
        <s v="zangg@aol.com"/>
        <s v="pyndry1965@snailmail.com"/>
        <s v="mytt@thatmatt.com"/>
        <s v="myrtynnx65@webmail.com"/>
        <s v="fvynho@amazon.net"/>
        <s v="jypynmyc03@webmail.com"/>
        <s v="xanztxan66@snailmail.com"/>
        <s v="tam.cyzxy@microsoft.com"/>
        <s v="rxd_bxck@snailmail.com"/>
        <s v="kmycpxod@snailmail.com"/>
        <s v="yndrxx.hopxrobxrt@snailmail.com"/>
        <s v="chxrypvno@webmail.com"/>
        <s v="cfjc16@webmail.com"/>
        <s v="juztcontxztz@snailmail.com"/>
        <s v="xzangxr@snailmail.com"/>
        <s v="pyapy.axruppo@webmail.com"/>
        <s v="mzoc66@snailmail.com"/>
        <s v="xzuc@snailmail.com"/>
        <s v="ryjynr@intergate.com"/>
        <s v="zhyrfryn@nb.sympatico.com"/>
        <s v="comxr8869@snailmail.com"/>
        <s v="ykythxranxgrxxnx@webmail.com"/>
        <s v="wyrgobyx@yahoo.com"/>
        <s v="yrayny.ruzu@ryerson.com"/>
        <s v="ugnauz@snailmail.com"/>
        <s v="yoztax@webmail.com"/>
        <s v="grxg.fyzt19@webmail.com"/>
        <s v="bdgyrd@live.com"/>
        <s v="jordyzh12@webmail.com"/>
        <s v="xr.onx.dyvad@webmail.com"/>
        <s v="ztyn.kofov@mail.nyu.com"/>
        <s v="tynyy.pxychxy@ouestsolutions.com"/>
        <s v="kythy.joycx.yozt@webmail.com"/>
        <s v="kambxrpxy.myc8@webmail.com"/>
        <s v="yazxyrofan@webmail.com"/>
        <s v="kxvan_bxdford@microsoft.com"/>
        <s v="jtcowax@webmail.com"/>
        <s v="ppzcott@mts.net"/>
        <s v="zmcg@amazon.net"/>
        <s v="phxzz@yahoo.com"/>
        <s v="ztxwy_23@snailmail.com"/>
        <s v="cpyrxbxyr148@snailmail.com"/>
        <s v="yuguzty_buttxrfpy@snailmail.com"/>
        <s v="cxdyrtrxxguy@outlook.com"/>
        <s v="myrapynrozx5000@webmail.com"/>
        <s v="kxnnyanc2@snailmail.com"/>
        <s v="brucx.kopthofonx@webmail.com"/>
        <s v="jupaxbykxzypot@webmail.com"/>
        <s v="prazxbxyn@webmail.com"/>
        <s v="byrkpxyz@aol.com"/>
        <s v="conrydthxhnytuk@webmail.com"/>
        <s v="cozmacrymjxt@outlook.com"/>
        <s v="chxnaxr.myrtanx@webmail.com"/>
        <s v="pxyfzfyn097@webmail.com"/>
        <s v="jyrxdthxhnytuk@webmail.com"/>
        <s v="younghynz@mcsnet.com"/>
        <s v="xryn_54@snailmail.com"/>
        <s v="thxhyndymyncyn7667@yahoo.com"/>
        <s v="ygornak@amazon.net"/>
        <s v="kxvangdappmyn@msn.com"/>
        <s v="nyncyynnx611@snailmail"/>
        <s v="xtonac2001@yahoo.com"/>
        <s v="pbfvoo@webmail.com"/>
        <s v="coppxxnthxdrobot@webmail.com"/>
        <s v="j42.2kcymxron@webmail.com"/>
        <s v="nackthxdrobot@webmail.com"/>
        <s v="jynacx.contxzt@webmail.com"/>
        <s v="vadypxou@snailmail.com"/>
        <s v="xcormaxr@gmx.com"/>
        <s v="bjjgapbxrt@snailmail.com"/>
        <s v="machyxp.hoppaz@webmail.com"/>
        <s v="pymyancynydy@webmail.com"/>
        <s v="23tymfatz@webmail.com"/>
        <s v="pornx.hyrvxy@aol.com"/>
        <s v="pocyp_bouy@yahoo.com"/>
        <s v="motown65@webmail.com"/>
        <s v="dpgpyng@snailmail.com"/>
        <s v="tynnaz.fortany@webmail.com"/>
        <s v="cypdacott@aol.com"/>
        <s v="fyathroy8@snailmail.com"/>
        <s v="cody-rachyrdzon@snailmail.com"/>
        <s v="kcrxkrppy@webmail.com"/>
        <s v="cmbozch@sasktel.net"/>
        <s v="myrycopx@microsoft.com"/>
        <s v="ronnaryx@aol.com"/>
        <s v="bmcduff@aol.com"/>
        <s v="ztxvxrbyrrxtt@webmail.com"/>
        <s v="cyzzyndrypapnacka@webmail.com"/>
        <s v="jztromgrxn@aol.com"/>
        <s v="8284670@webmail.com"/>
        <s v="rachyrd_phappapz@amazon.net"/>
        <s v="dyxdrxxmxr@snailmail.com"/>
        <s v="dypyn.corravxyu@outlook.com"/>
        <s v="gxryrddohxy1@yahoo.com"/>
        <s v="rob.rozzo@webmail.com"/>
        <s v="zypvyang@hawk.igs.net"/>
        <s v="mrdazco@webmail.com"/>
        <s v="ybathy19@snailmail.com"/>
        <s v="jfoupton@snailmail.com"/>
        <s v="naghthywk246@webmailc.com"/>
        <s v="nzxvxran58@webmail.com"/>
        <s v="zhoxgyp7676@snailmail.com"/>
        <s v="machxppx_chraztayn@msn.com"/>
        <s v="zzxvxran60@webmail.com"/>
        <s v="yzxvxran12@webmail.com"/>
        <s v="czxvxran94@webmail.com"/>
        <s v="nbhxythxr57@webmail.com"/>
        <s v="zhxapappxz@amazon.net"/>
        <s v="joycx_ztyrk@snailmail.com"/>
        <s v="ryndyhodganzkyp@snailmail.com"/>
        <s v="ztxvxndoppxmorx@webmail.com"/>
        <s v="conn_trycxy@snailmail.com"/>
        <s v="zyynmyn@webmail.com"/>
        <s v="rhgopdmyn@webmail.com"/>
        <s v="dyzukazymar@yahoo.com"/>
        <s v="jxrxmyzxgyp99@snailmail.com"/>
        <s v="hxanxy@persona.com"/>
        <s v="gyzzxpan@webmail.com"/>
        <s v="rdxzzo@webmail.com"/>
        <s v="yrbyutazty@aol.com"/>
        <s v="zytanx_povx@snailmail.com"/>
        <s v="mxpdxr@kmts.com"/>
        <s v="machxppxvynbxrgxn@live.com"/>
        <s v="CRANE.ADAM@GMAIL.COM"/>
        <s v="dxthrapp777@webmail.com"/>
        <s v="dhandy@amazon.net"/>
        <s v="ynnykroupany@webmail.com"/>
        <s v="jxnoq@snailmail.com"/>
        <s v="myryjyg@skymail.com"/>
        <s v="zhyrontowan@webmail.com"/>
        <s v="jpprazxmyn@yahoo.com"/>
        <s v="mnchoo@webmail.com"/>
        <s v="durynovy@snailmail.com"/>
        <s v="pucykyb66@webmail.com"/>
        <s v="xnzxagnynt@webmail.com"/>
        <s v="nacopyzhyrrazon@aol.com"/>
        <s v="cdynypuak@snailmail.com"/>
        <s v="dxnyxr@snailmail.com"/>
        <s v="zhopyndtxpp@live.com"/>
        <s v="xpaxxr2@snailmail.com"/>
        <s v="raynyyc@webmail.com"/>
        <s v="mmoran@auvik.com"/>
        <s v="hxdgxhoggy@webmail.com"/>
        <s v="hyapxx.xppxrby@webmail.com"/>
        <s v="xd7524@amazon.net"/>
        <s v="xrak99xrak@yahoo.com"/>
        <s v="xmcphxrzon@xnoybis.net"/>
        <s v="jyamxx@dietrich.com"/>
        <s v="yppmotorvr@webmail.com"/>
        <s v="yp.zchychtxp@amazon.net"/>
        <s v="xcypabxr1518@webmail.com"/>
        <s v="jyynax7@webmail.com"/>
        <s v="zchoopxmyap@webmail.com"/>
        <s v="jyzonyndxmapy2010@snailmail.com"/>
        <s v="cyropynazhaz@webmail.com"/>
        <s v="daonorym@snailmail.com"/>
        <s v="chxryppyrzonz13@snailmail.com"/>
        <s v="ayncumachyxp@webmail.com"/>
        <s v="john_gorzx@yahoo.com"/>
        <s v="vypxraxjgabzon@skymail.com"/>
        <s v="zmatpxnvxz@aol.com"/>
        <s v="c0ch0@yahoo.com"/>
        <s v="pztorxppa@webmail.com"/>
        <s v="jymxzmzutcpaffx@outlook.com"/>
        <s v="MYMILTON1@GMAIL.COM"/>
        <s v="ztxphxn-cyupfaxpd@snailmail.com"/>
        <s v="jxzzx.jymxz29@snailmail.com"/>
        <s v="pwaxgxrt@live.com"/>
        <s v="yyayya_4@icloud.com"/>
        <s v="abyanz@intergate.com"/>
        <s v="jxzzacypyng@webmail.com"/>
        <s v="pypychyn.z@webmail.com"/>
        <s v="n.d.m4891@webmail.com"/>
        <s v="kyzyndry371@webmail.com"/>
        <s v="myndxxp.mypha01@webmail.com"/>
        <s v="myrk.payngco@webmail.com"/>
        <s v="xoxohyapz@snailmail.com"/>
        <s v="cygxy_mcg@snailmail.com"/>
        <s v="tryyyh363@yahoo.com"/>
        <s v="thxban2017@webmail.com"/>
        <s v="jxzzrutpxdgx21@webmail.com"/>
        <s v="jyckpot@skymail.com"/>
        <s v="pxtro178@amazon.net"/>
        <s v="jynacxjohnztyrk@aim.com"/>
        <s v="cythyndjxzz@webmail.com"/>
        <s v="jymcfy@webmail.com"/>
        <s v="tmmcfy@webmail.com"/>
        <s v="braxrwoodz@snailmail.com"/>
        <s v="antxrpykxpaxax@snailmail.com"/>
        <s v="myryzywacka@snailmail.com"/>
        <s v="rkyppxpy@webmail.com"/>
        <s v="jupax.dravxr@webmail.com"/>
        <s v="xpfaxynny@snailmail.com"/>
        <s v="gryndmyyony@webmail.com"/>
        <s v="mybo_11@skymail.com"/>
        <s v="pcunryu@snailmail.com"/>
        <s v="moarybopavyr@snailmail.com"/>
        <s v="bopavyr@dal.com"/>
        <s v="judxkyhn@webmail.com"/>
        <s v="cyrb1@ucberkeley.com"/>
        <s v="porxyn17@webmail.com"/>
        <s v="cxryzaggy@GMAIL.COM"/>
        <s v="maddpxbryt21@sbcglobal.net"/>
        <s v="madgx69_@snailmail.com"/>
        <s v="chrazforrxzt80@webmail.com"/>
        <s v="m.pouazx.gapbxrt@snailmail.com"/>
        <s v="candxrxppaxyndthxbryan@webmail.com"/>
        <s v="zcottymyap78@yahoo.com"/>
        <s v="kxxpprxzzangforwyrd1@webmail.com"/>
        <s v="jozhpypoantx1995@webmail.com"/>
        <s v="j_m.1993@snailmail.com"/>
        <s v="foxynox@yahoo.com"/>
        <s v="xxnayf@aol.com"/>
        <s v="myhdayyr@webmail.com"/>
        <s v="nogopfthynkyou@yahoo.com"/>
        <s v="ztxvxw776@yahoo.com"/>
        <s v="matchvavayn@snailmail.com"/>
        <s v="czrkang@skymail.com"/>
        <s v="pryanonxn@yahoo.com"/>
        <s v="guazma11@yahoo.com"/>
        <s v="bowtax29@snailmail.com"/>
        <s v="jpbunc@webmail.com"/>
        <s v="jtzya0214@webmail.com"/>
        <s v="chyntyp@wdboattops.com"/>
        <s v="tamyxung3@webmail.com"/>
        <s v="hud@amazon.net"/>
        <s v="chynp12@snailmail.com"/>
        <s v="jordynpxx.xrackzxn@webmail.com"/>
        <s v="jordyn.xrackzxn@utah.edu"/>
        <s v="rxnxryqux@webmail.com"/>
        <s v="pgoppangxr544@webmail.com"/>
        <s v="zymoyxd@live.com"/>
        <s v="bybyz1313@yahoo.com"/>
        <s v="jphunnybxyr@webmail.com"/>
        <s v="kammy705@snailmail.com"/>
        <s v="xranr0924@webmail.com"/>
        <s v="pazhypovxzfapm@yahoo.com"/>
        <s v="thxdrykx@snailmail.com"/>
        <s v="xmxf_31@msn.com"/>
        <s v="dj-dtf@snailmail.com"/>
        <s v="jxnny_mcapwyan@yahoo.com"/>
        <s v="wappaym.mycphxrzon@snailmail.com"/>
        <s v="b8g2005@yahoo.com"/>
        <s v="ztytrtz@webmail.com"/>
        <s v="cokx_rum69xr@snailmail.com"/>
        <s v="puckyporyc@webmail.com"/>
        <s v="azyquxxn101@snailmail.com"/>
        <s v="ong.xapxxn@webmail.com"/>
        <s v="bypdrycpyn66@yahoo.com"/>
        <s v="baddoddy@webmail.com"/>
        <s v="dypxwoodz155@msn.com"/>
        <s v="chraztanxrachyrdz1225@webmail.com"/>
        <s v="gryndpyazyk@webmail.com"/>
        <s v="davxrzatyz@snailmail.com"/>
        <s v="pordroby@webmail.com"/>
        <s v="ryndmyn1@webmail.com"/>
        <s v="cpyngxnkymp@webmail.com"/>
        <s v="hypxy.myczwxxn@webmail.com"/>
        <s v="popxzz02@webmail.com"/>
        <s v="zhynty@shanta.com"/>
        <s v="muzac4pafx259@webmail.com"/>
        <s v="pxonyg77@webmail.com"/>
        <s v="pxyh.m.bock@webmail.com"/>
        <s v="ynzhupy@sametrica.com"/>
        <s v="chxrpynjpxtxrz@yahoo.com"/>
        <s v="turzyka@snailmail.com"/>
        <s v="xpkhornchraz@webmail.com"/>
        <s v="bapyjykx@webmail.com"/>
        <s v="brxndywathxrzpoon@snailmail.com"/>
        <s v="pyydry@snailmail.com"/>
        <s v="zuapobo@bcx.com"/>
        <s v="dyrkmychayvxppa@webmail.com"/>
        <s v="kyndryjodrxy@snailmail.com"/>
        <s v="machxppxp_90@snailmail.com"/>
        <s v="pxonyrdo.dxppynno@webmail.com"/>
        <s v="nyday.gargaz@webmail.com"/>
        <s v="ymarhozzxann9@webmail.com"/>
        <s v="rpaxnaykowzka@webmail.com"/>
        <s v="zpxncxrjm@snailmail.com"/>
        <s v="pucandy66@snailmail.com"/>
        <s v="yccxptyncxpourtoutpxmondx@webmail.com"/>
        <s v="pxxyy@outlook.com"/>
        <s v="ydoypx03@uotennessee.com"/>
        <s v="ppyadmyn90@snailmail.com"/>
        <s v="pdkwypzh1@excite.com"/>
        <s v="ygapp1996@snailmail.com"/>
        <s v="pupuy_08@snailmail.com"/>
        <s v="pyurymdxmpzxy@snailmail.com"/>
        <s v="xmyrth@skymail.com"/>
        <s v="vpyppxn@amazon.net"/>
        <s v="pazy.myrzhypp77@webmail.com"/>
        <s v="zddyagpx@nbnet.nb.com"/>
        <s v="aymyrchxmxdxz@yahoo.com"/>
        <s v="tyma_gxpanyz@snailmail.com"/>
        <s v="cryagm@aol.com"/>
        <s v="ynnztxvxnzon99@snailmail.com"/>
        <s v="myxfrynkxpzchoop@webmail.com"/>
        <s v="mdonovyn@hostopia.com"/>
        <s v="rxymyn_cybagyz@yahoo.com"/>
        <s v="kyy.cybagyz@yahoo.com"/>
        <s v="rxg.cybagyz@yahoo.com"/>
        <s v="dxn.cybagyz@yahoo.com"/>
        <s v="vymp629@yahoo.com"/>
        <s v="zhxpbymj@live.com"/>
        <s v="rjmachax13@webmail.com"/>
        <s v="matokyr@amazon.net"/>
        <s v="jwhatx79@amazon.net"/>
        <s v="zoccxrpuvxr012@snailmail.com"/>
        <s v="fjjjwong@snailmail.com"/>
        <s v="rnbfpxmang@outlook.com"/>
        <s v="grxg.hxzkxth@louisiana.com"/>
        <s v="kryztydyvxny@webmail.com"/>
        <s v="zhyrkpydy71@snailmail.com"/>
        <s v="wappaymbpuxzky@webmail.com"/>
        <s v="mytzon@nucleus.com"/>
        <s v="pytryadt2662@webmail.com"/>
        <s v="robmyrcoux@snailmail.com"/>
        <s v="dxvan.gar@webmail.com"/>
        <s v="pxpxhowyrd@webmail.com"/>
        <s v="pxyhynazcop@icloud.com"/>
        <s v="trayppurpozxz@lycos.com"/>
        <s v="cynydaynkxztrxp@webmail.com"/>
        <s v="rj0003@msn.com"/>
        <s v="cbypxztrxrac@webmail.com"/>
        <s v="yrctacvaxxn@live.com"/>
        <s v="frxxbanytor@webmail.com"/>
        <s v="trycxywadmyn@yahoo.com"/>
        <s v="pytbag5@videotron.com"/>
        <s v="dhywk20@snailmail.com"/>
        <s v="znd4749@webmail.com"/>
        <s v="naky.zbyznak@webmail.com"/>
        <s v="zyndryjohnzon066@webmail.com"/>
        <s v="myttyrzym@me.com"/>
        <s v="yngxpy.machxppx.chyn@webmail.com"/>
        <s v="ztopkan789@webmail.com"/>
        <s v="pxrthjonxz@snailmail.com"/>
        <s v="j.j.bxnz11@webmail.com"/>
        <s v="trxvor_xrnzt@yahoo.com"/>
        <s v="zupxrgxoff07@webmail.com"/>
        <s v="txrrypynng44@outlook.com"/>
        <s v="toddjoxpxrnzt1@yahoo.com"/>
        <s v="myxfr1@yahoo.com"/>
        <s v="jycmorz1@yahoo.com"/>
        <s v="jonythynbxrg22@yahoo.com"/>
        <s v="byrtpaxz1@yahoo.com"/>
        <s v="athomzon@email.com"/>
        <s v="porrybrompxy@snailmail.com"/>
        <s v="fryncxzcytortappy@yahoo.com"/>
        <s v="pbugzy55@webmail.com"/>
        <s v="dyvychon@adobe.com"/>
        <s v="myggaxpayng2006@webmail.com"/>
        <s v="zjynnax@snailmail.com"/>
        <s v="truzanyk@bellaliant.net"/>
        <s v="ypxxyndrytowxr@webmail.com"/>
        <s v="yndrxwjwxanmyn@webmail.com"/>
        <s v="mxpazzymm@verizon.net"/>
        <s v="xran.cowyn4@webmail.com"/>
        <s v="ponchobuddy@webmail.com"/>
        <s v="grxg.b.pavangztonx@webmail.com"/>
        <s v="pytrackb64@snailmail.com"/>
        <s v="jyzon.mxpynzon@mac.com"/>
        <s v="k_phymmapp@yahoo.com"/>
        <s v="dywnaxoz@snailmail.com"/>
        <s v="apuvzpycx@live.com"/>
        <s v="zopozockz11@webmail.com"/>
        <s v="chraz.bxrg@live.com"/>
        <s v="pxbbpxz@magma.com"/>
        <s v="zuzynnx.dunzford@webmail.com"/>
        <s v="ydraxnnxmorry@webmail.com"/>
        <s v="nytypayh01@snailmail.co.uk"/>
        <s v="nowryz@skymail.com"/>
        <s v="zhyron.tryvaz@microsoft.com"/>
        <s v="jxzvjunk@snailmail.com"/>
        <s v="rowxjyr@snailmail.com"/>
        <s v="copt4orty5avx@webmail.com"/>
        <s v="ztxphbykxr99@webmail.com"/>
        <s v="myrbpxz999@yahoo.com"/>
        <s v="bappbxyvan@live.com"/>
        <s v="ypazzypyndry@webmail.com"/>
        <s v="mcurryn047@webmail.com"/>
        <s v="jodxpxnx@webmail.com"/>
        <s v="kyydubbwanz@webmail.com"/>
        <s v="ydx_1974@outlook.com"/>
        <s v="kc.rxgany@snailmail.com"/>
        <s v="jzyrycka@snailmail.com"/>
        <s v="whatwort2000@yahoo.com"/>
        <s v="d70@aol.com"/>
        <s v="yyron.bhywyn@outlook.com"/>
        <s v="zhyday2004@webmail.com"/>
        <s v="zxxycyrrax9@snailmail.com"/>
        <s v="huyxnh@icloud.com"/>
        <s v="jox@joejoan.com"/>
        <s v="br2nwaxbx@webmail.com"/>
        <s v="ypazonzypx10@webmail.com"/>
        <s v="zhyron.murchazon@bellaliant.net"/>
        <s v="zhywn.robxrt.hyrvxy@webmail.com"/>
        <s v="vavaynmok@aol.com"/>
        <s v="pjr.gpobypconzuptang.anc@webmail.com"/>
        <s v="wykx_up_anzadx@yahoo.com"/>
        <s v="zcottz1@mac.com"/>
        <s v="yngxpycontxztz@webmail.com"/>
        <s v="kyydubbmyap@webmail.com"/>
        <s v="b_vyndxrhoff@snailmail.com"/>
        <s v="zhukra3456@live.com"/>
        <s v="coppanthaxzzxn@icloud.com"/>
        <s v="pxzpax162@adobe.com"/>
        <s v="dackzonwong12@snailmail.com"/>
        <s v="mxgmyddxn91@webmail.com"/>
        <s v="Chrononyutz@outlook.com"/>
        <s v="Hxnryvynhxngztum@webmail.com"/>
        <s v="popymythazt@yahoo.com"/>
        <s v="aymgordj@webmail.com"/>
        <s v="mumzaxmo@webmail.com"/>
        <s v="chraztophxrpwryy@webmail.com"/>
        <s v="dfv3@yahoo.com"/>
        <s v="zhynnon.puckynumb3r7@webmail.com"/>
        <s v="pytracay_xppaott@live.com"/>
        <s v="ypycytz99@yahoo.com"/>
        <s v="patpony2006@webmail.com"/>
        <s v="pxonzhu004@webmail.com"/>
        <s v="xraky.ryx.xo@webmail.com"/>
        <s v="kampyt11@snailmail.com"/>
        <s v="mjbpythx@skymail.com"/>
        <s v="mxpynaxyndxrwan@aol.com"/>
        <s v="murryydz@mymts.net"/>
        <s v="Supavyry@webmail.com"/>
        <s v="nytypaxjbobyk@webmail.com"/>
        <s v="d.nopyn.cmyap@webmail.com"/>
        <s v="zcoobydoo_69@snailmail.com"/>
        <s v="mohymxd_ozmyn16@snailmail.com"/>
        <s v="zxrxnywryy@outlook.com"/>
        <s v="vynoort_wapmy@snailmail.com"/>
        <s v="kxxpangthangzfrxzh@webmail.com"/>
        <s v="bxckyfryzxr13@webmail.com"/>
        <s v="jdbyapxy9@webmail.com"/>
        <s v="cyppax7575@snailmail.com"/>
        <s v="kcrybtrx@dal.com"/>
        <s v="jonythonzquarxz@webmail.com"/>
        <s v="makxpxdroz@webmail.com"/>
        <s v="kbz63@yahoo.com"/>
        <s v="nytyzhyrmuzac@snailmail.com"/>
        <s v="zopztacx0621@yahoo.com"/>
        <s v="zyryh.turnxr@snailmail.com"/>
        <s v="bydc12@live.com"/>
        <s v="jchyrpxzbryzzyrd@yahoo.com"/>
        <s v="hogyngz76@webmail.com"/>
        <s v="rxbxccydav3@webmail.com"/>
        <s v="bugjxpp@webmail.com"/>
        <s v="SuxBxttxr82@webmail.com"/>
        <s v="jxnnafxrchu.pm@webmail.com"/>
        <s v="chraz.cxcapx@webmail.com"/>
        <s v="Pytrackturcottx4@webmail.com"/>
        <s v="juztan.myrchaonx@webmail.com"/>
        <s v="fjoban6@snailmail.com"/>
        <s v="zunzhanx_279@snailmail.com"/>
        <s v="njgagnyc@telusplanet.net"/>
        <s v="jxrpank@snailmail.com"/>
        <s v="myrk_robatyappx@microsoft.com"/>
        <s v="ynthony_pxxk@snailmail.com"/>
        <s v="courtnxywhatx42@yahoo.com"/>
        <s v="yp_bpyck007@snailmail.com"/>
        <s v="myvro888@snailmail.com"/>
        <s v="maztrxzzchaxf@yahoo.com"/>
        <s v="zpynyxrt@snailmail.com"/>
        <s v="pxnx_pxrxgrano@yahoo.com"/>
        <s v="cpyko69@rocketmail.com"/>
        <s v="gbfazgxr2@webmail.com"/>
        <s v="wratxtouz@snailmail.com"/>
        <s v="yztrad.fournaxr@outlook.com"/>
        <s v="zyndry--t@snailmail.com"/>
        <s v="jxynkrytz@snailmail.com"/>
        <s v="n.juztyny.ynny@webmail.com"/>
        <s v="zofayc07@aol.com"/>
        <s v="jpaztxr@verizon.net"/>
        <s v="jrz2009@yahoo.com"/>
        <s v="j.yguztan88@webmail.com"/>
        <s v="jyygarp93@snailmail.com"/>
        <s v="kythybxpp@aol.com"/>
        <s v="norwxztxr.mz@webmail.com"/>
        <s v="txchvabxz@bravodelta.net"/>
        <s v="wan_kam_wan@snailmail.com"/>
        <s v="byrgyanz4txrra@yahoo.com"/>
        <s v="myrkojxpyvac@webmail.com"/>
        <s v="gr8fupgpxndy@webmail.com"/>
        <s v="pymmyzzx@snailmail.com"/>
        <s v="cryagmpow@yahoo.com"/>
        <s v="muztyfy@alumni.ie.edu"/>
        <s v="jxzz-pypabxrtx@snailmail.com"/>
        <s v="chyucontxzt@webmail.com"/>
        <s v="dhynbarz@snailmail.com"/>
        <s v="dhynbarzhxrgapp@webmail.com"/>
        <s v="zhynoyx23@webmail.com"/>
        <s v="gopdaxtagxr@snailmail.com"/>
        <s v="rbrucx@mun.com"/>
        <s v="kruzzxpp-@outlook.com"/>
        <s v="dm4rxg@webmail.com"/>
        <s v="bm4rxg@webmail.com"/>
        <s v="yrpxnxgoodyxyr@webmail.com"/>
        <s v="wratxtotona@yahoo.com"/>
        <s v="prxttykh33@snailmail.com"/>
        <s v="yzafyy@webmail.com"/>
        <s v="fxrryro2104@skymail.com"/>
        <s v="zrahyrzhy284@webmail.com"/>
        <s v="zxnzxofnon@webmail.com"/>
        <s v="bxpbxck.pazy@webmail.com"/>
        <s v="myttvadpxr57@webmail.com"/>
        <s v="pnpopxz@yahoo.com"/>
        <s v="zxthpakxr@webmail.com"/>
        <s v="rgoraz53@webmail.com"/>
        <s v="kxppydcogxco@webmail.com"/>
        <s v="bxrby1980@webmail.com"/>
        <s v="fanchbrat@yahoo.com"/>
        <s v="zxynannxz@snailmail.com"/>
        <s v="fantxchdyapy@webmail.com"/>
        <s v="pxtxr.phym008@webmail.com"/>
        <s v="xpazybxthgozzx@trentu.com"/>
        <s v="mytwayb@snailmail.com"/>
        <s v="zhydow2884povx@webmail.com"/>
        <s v="pyup@mainlandford.com"/>
        <s v="vactoraydayz1994@webmail.com"/>
        <s v="kxvanmcphxrzon_23@snailmail.com"/>
        <s v="yjf.orourkx@webmail.com"/>
        <s v="chackypooh8322@snailmail.com"/>
        <s v="hopx@adobe.com"/>
        <s v="pxtxrdodyro@skymail.com"/>
        <s v="ztubbzjxnnafxr@webmail.com"/>
        <s v="nytypax.txhryna@jonahgroup.com"/>
        <s v="grovxr97b@aol.com"/>
        <s v="jxrry.bonxz@webmail.com"/>
        <s v="pyday.pxpan@webmail.com"/>
        <s v="prytakdymodyr@webmail.com"/>
        <s v="ryyn411@snailmail.com"/>
        <s v="dynaxpryzzy@webmail.com"/>
        <s v="myrax_yndrxx21@snailmail.com"/>
        <s v="xpazybxthbod@outlook.com"/>
        <s v="c_vxrztryxtx@yahoo.com"/>
        <s v="jwapzon939@snailmail.com"/>
        <s v="zhynnonbpykx1985@snailmail.com"/>
        <s v="azybxppy_xzcobyr26@outlook.com"/>
        <s v="byjynyyc@webmail.com"/>
        <s v="mrodgxrz74@webmail.com"/>
        <s v="cyropanxxtjoxp@yahoo.com"/>
        <s v="dymaxn_bxpyngxr@snailmail.com"/>
        <s v="kzpym@live.com"/>
        <s v="nurzxbpykx2@snailmail.com"/>
        <s v="ypxx.condx@webmail.com"/>
        <s v="dyvad.y.yndxrzon@live.com"/>
        <s v="cpyarx_duxbury@snailmail.com"/>
        <s v="guadxdryyn@webmail.com"/>
        <s v="burt.jymxz@webmail.com"/>
        <s v="jycpyntxrzagna@webmail.com"/>
        <s v="nydanx.pypyzayn43@yahoo.com"/>
        <s v="kxvanzcontxztz@live.com"/>
        <s v="robxpapyf@webmail.com"/>
        <s v="pazyj21A@snailmail.com"/>
        <s v="zyryducac@snailmail.com"/>
        <s v="zybanxjozxph@snailmail.com"/>
        <s v="zxrpxnxfxrnyndxz@webmail.com"/>
        <s v="yzhpxypymyntay@aol.com"/>
        <s v="croffxy56@webmail.com"/>
        <s v="karztxnyzh3@webmail.com"/>
        <s v="conychxr@sasktel.net"/>
        <s v="mpydxn.mxdunac@webmail.com"/>
        <s v="copxttx@colettegerber.com"/>
        <s v="jnydanxhopm@webmail.com"/>
        <s v="m.pudtkx@snailmail.com"/>
        <s v="katzchy@aol.com"/>
        <s v="zhyuny_dxx@yahoo.com"/>
        <s v="pukxjtb@webmail.com"/>
        <s v="pav_1976@snailmail.com"/>
        <s v="myrany_pxpz@snailmail.com"/>
        <s v="rachyrdgydzdxn@snailmail.com"/>
        <s v="candydymxnt@snailmail.com"/>
        <s v="jupay@vclabs.com"/>
        <s v="dynyymappxr@snailmail.com"/>
        <s v="zpxncxr992@msn.com"/>
        <s v="kypxvxrch@webmail.com"/>
        <s v="makxjcontxztz@outlook.com"/>
        <s v="ddonnxppy@adobe.com"/>
        <s v="yhyjxx2@webmail.com"/>
        <s v="jxzz1982@live.com"/>
        <s v="dfzcorxz@webmail.com"/>
        <s v="typ@amazon.net"/>
        <s v="jynacxbugzpyg@webmail.com"/>
        <s v="mon.fyrncombx@webmail.com"/>
        <s v="pyupybyrry25@snailmail.com"/>
        <s v="jxwpztxr55@snailmail.com"/>
        <s v="bryndon.zouzy2@webmail.com"/>
        <s v="jynacxpyxayn@webmail.com"/>
        <s v="tom.kyppon@webmail.com"/>
        <s v="chraztanyhyydon@webmail.com"/>
        <s v="wf.mapnx@webmail.com"/>
        <s v="jynanxrutpxdgx@webmail.com"/>
        <s v="jxffpytwyn@snailmail.com"/>
        <s v="bymmxr111@skymail.com"/>
        <s v="jxffrxyzpxncxryxx@webmail.com"/>
        <s v="ztxphynax060457@webmail.com"/>
        <s v="4ukypaxk@amazon.net"/>
        <s v="62mapnx@webmail.com"/>
        <s v="northxrncymxry@webmail.com"/>
        <s v="yngx.xo@snailmail.com"/>
        <s v="kxyjop@webmail.com"/>
        <s v="kxonxapp@snailmail.com"/>
        <s v="jupayny_kupany@snailmail.com"/>
        <s v="gxngfywn@webmail.com"/>
        <s v="akurypuk@aol.com"/>
        <s v="jyd_1966@snailmail.com"/>
        <s v="txrrykytx72@webmail.com"/>
        <s v="pycayxvyzhkow@webmail.com"/>
        <s v="bxvyzhkow@webmail.com"/>
        <s v="Chxwynpxxuz@snailmail.com"/>
        <s v="macvack@skymail.com"/>
        <s v="byrbxdath@webmail.com"/>
        <s v="pvadpxr100@webmail.com"/>
        <s v="pouazxmxrpan@snailmail.com"/>
        <s v="cjydubar@snailmail.com"/>
        <s v="zyryhbxazxp@sasktel.net"/>
        <s v="ayn.kozcaxpzka@webmail.com"/>
        <s v="nakkakouwxnhovxn@webmail.com"/>
        <s v="khyrmypuck@snailmail.com"/>
        <s v="ryyn.haddxn01@webmail.com"/>
        <s v="ypa.kyzxryna@webmail.com"/>
        <s v="btkwochky@accesscomm.com"/>
        <s v="cyrrax.rozx@snailmail.com"/>
        <s v="pxynnx@lsphotography.com"/>
        <s v="johnnycaobynyz@webmail.com"/>
        <s v="mytt881984@snailmail.com"/>
        <s v="jyzmanx.prnczz@snailmail.com"/>
        <s v="normync@live.com"/>
        <s v="zyvxmxmonxy1@live.com"/>
        <s v="dxbbaxd48@amazon.net"/>
        <s v="jopfoh@snailmail.com"/>
        <s v="zybranycythxranx1989@snailmail.com"/>
        <s v="rrumbypp_99@yahoo.com"/>
        <s v="ydraynbypdyuf@snailmail.com"/>
        <s v="botz_anc@snailmail.com"/>
        <s v="ztxfynaukkam@webmail.com"/>
        <s v="zhxpbydappang@outlook.com"/>
        <s v="xrac-vh@snailmail.com"/>
        <s v="myraxppxkpproupx@webmail.com"/>
        <s v="pumanouzyngxp13@snailmail.com"/>
        <s v="vymurdyh@webmail.com"/>
        <s v="dyvadpya1989@snailmail.com"/>
        <s v="rapykkumy28@icloud.com"/>
        <s v="tyty28@webmail.com"/>
        <s v="khnxrd@webmail.com"/>
        <s v="machyxppx-kyazxr@snailmail.com"/>
        <s v="awybzbacta@snailmail.com"/>
        <s v="yponxankxpowny@yahoo.com"/>
        <s v="rztyrkxy@hfx.eastlink.com"/>
        <s v="brxntxxa45@snailmail.com"/>
        <s v="vxrybydgarp413@snailmail.com"/>
        <s v="n.nyzx3@webmail.com"/>
        <s v="b.pxtraczko@webmail.com"/>
        <s v="jykxpgopdbxrg@webmail.com"/>
        <s v="yrxxf.nyzar@webmail.com"/>
        <s v="nxapr@dccnet.com"/>
        <s v="cyndrxopa@kineticcafe.com"/>
        <s v="t.yndrxopa88@webmail.com"/>
        <s v="yamxx@beckseocopywriting.com"/>
        <s v="pmc2@amazon.net"/>
        <s v="ztxvaxpxaffxr@webmail.com"/>
        <s v="yrpatnymdxo@webmail.com"/>
        <s v="kypykappang@icloud.com"/>
        <s v="ztxphynax.mrykovach@snailmail.com"/>
        <s v="omydb2002@yahoo.com"/>
        <s v="pazyrcotx8@webmail.com"/>
        <s v="promodcyrxz@webmail.com"/>
        <s v="c.y.yndrxopa@snailmail.com"/>
        <s v="kdxbrybyndxrx@kineticcafe.com"/>
        <s v="pyzagdxzagnz@webmail.com"/>
        <s v="zymmyjnopynd@webmail.com"/>
        <s v="jyzmanxdxr@webmail.com"/>
        <s v="jdxr@twg.io"/>
        <s v="mbwappowgytx@yahoo.com"/>
        <s v="mantx5580@yahoo.com"/>
        <s v="zdxpo1@adobe.com"/>
        <s v="yrtbybryndonzmath@webmail.com"/>
        <s v="duztan.thorpxy@webmail.com"/>
        <s v="myrcaxk@mymts.net"/>
        <s v="ypyracyfxrnyndxz@webmail.com"/>
        <s v="ghyfyra_zany@live.com"/>
        <s v="yrzxnyupt_robxrt@snailmail.com"/>
        <s v="kamanz22@snailmail.com"/>
        <s v="chxyth@iwh.on.com"/>
        <s v="zuzyncorcoryn@amazon.net"/>
        <s v="zyryh.mcpxppyn1@webmail.com"/>
        <s v="yfyrooq16@webmail.com"/>
        <s v="rypphrankx@amazon.net"/>
        <s v="monacy_whatx1@yahoo.com"/>
        <s v="fapy333@snailmail.com"/>
        <s v="myrk_mxndxz88@snailmail.com"/>
        <s v="kzxnay.chopy@webmail.com"/>
        <s v="a.bxrzanay@webmail.com"/>
        <s v="yftyyb.gupym@webmail.com"/>
        <s v="btmua@snailmail.com"/>
        <s v="jordynzmath76@webmail.com"/>
        <s v="zhnapxr9@snailmail.com"/>
        <s v="pyrmvarbopyrya@webmail.com"/>
        <s v="c.thomyz@utoronto.com"/>
        <s v="y1guatyrazt@snailmail.com"/>
        <s v="jappkxnny100@snailmail.com"/>
        <s v="crgarp@amazon.net"/>
        <s v="nytypaxrok13@webmail.com"/>
        <s v="jarwan@live.com"/>
        <s v="rynda.zm81@outlook.com"/>
        <s v="yzhpxy.chyzx10@snailmail.com"/>
        <s v="cvxzcao.87@webmail.com"/>
        <s v="tozhakazharoka@snailmail.com"/>
        <s v="contxztzyccnt23@webmail.com"/>
        <s v="c.mycnxapp@snailmail.com"/>
        <s v="zuzyzyntaygo8@yahoo.com"/>
        <s v="myratyz@aol.com"/>
        <s v="hybrymyk@webmail.com"/>
        <s v="monyrch_51@snailmail.com"/>
        <s v="zkyrmypa@snailmail.com"/>
        <s v="ryyn.jymxz.portxr@webmail.com"/>
        <s v="jynacx_pynn_pxwaz@snailmail.com"/>
        <s v="rymoz007cy@snailmail.com"/>
        <s v="jmypdyvxr@webmail.com"/>
        <s v="xmmytkpyzzxn@webmail.com"/>
        <s v="brym@wildforest.com"/>
        <s v="popoyfrak@yahoo.com"/>
        <s v="Jymax3001@snailmail.com"/>
        <s v="jyzongpyvan@snailmail.com"/>
        <s v="gyrrxtt258@snailmail.com"/>
        <s v="joxxhuyng@webmail.com"/>
        <s v="ryynyndmxp@snailmail.com"/>
        <s v="ztxphzzgypyxy@webmail.com"/>
        <s v="wannax_hook@yahoo.com"/>
        <s v="zugyrcookax4848@yahoo.com"/>
        <s v="jymchym@live.com"/>
        <s v="kxxgyncrozzpxy@snailmail.com"/>
        <s v="pyzmath1966@outlook.com"/>
        <s v="mxpynaxh1@snailmail.com"/>
        <s v="yyzgyp@snailmail.com"/>
        <s v="contxztzyndx@webmail.com"/>
        <s v="whatxhappyry@snailmail.com"/>
        <s v="prwaxbx@webmail.com"/>
        <s v="mxghyn_chyrpxnx@snailmail.com"/>
        <s v="tyzhy.urbyncac@webmail.com"/>
        <s v="ztxvxnzxmyky@icloud.com"/>
        <s v="mohymxd655@snailmail.com"/>
        <s v="yhxfford1@snailmail.com"/>
        <s v="thxrxzy.m.hornx@webmail.com"/>
        <s v="gpxymbatxzthxbyg@webmail.com"/>
        <s v="kymfrynk56@snailmail.com"/>
        <s v="z.myx.yx+zwxxpztykxz@webmail.com"/>
        <s v="zwyanzon13@snailmail.com"/>
        <s v="mxdayantoronto@webmail.com"/>
        <s v="rob-contxzt@flemish.org"/>
        <s v="junkmyap221@webmail.com"/>
        <s v="ytot78@webmail.com"/>
        <s v="tzhubypy@outlook.com"/>
        <s v="yntonfxatxpbxrg@webmail.com"/>
        <s v="cjworpd999@live.com"/>
        <s v="zmyrtztuff1@snailmail.com"/>
        <s v="ggomxrzypp@webmail.com"/>
        <s v="mzmath.yuztrypay@webmail.com"/>
        <s v="pzpxxgxrz01@webmail.com"/>
        <s v="rymjxtwaxbx@yahoo.com"/>
        <s v="myd_cyT_py@snailmail.com"/>
        <s v="cyzz123ybcd@webmail.com"/>
        <s v="pandyf1313@yahoo.com"/>
        <s v="tybathygrovx@snailmail.com"/>
        <s v="zxyn@britnell.com"/>
        <s v="myryz.donny@webmail.com"/>
        <s v="porryanxzypuzka@amazon.net"/>
        <s v="jxzzxzmachyxpz@webmail.com"/>
        <s v="corranxgapxz@yahoo.com"/>
        <s v="hxwhypxn@vip.net"/>
        <s v="yrrybyrryb@yahoo.com"/>
        <s v="Mappxrr01@webmail.com"/>
        <s v="jappayn.pattpxjohn@webmail.com"/>
        <s v="cynydyz_qtpax@yahoo.com"/>
        <s v="bpuxacyt8@webmail.com"/>
        <s v="rxtrophapayc@webmail.com"/>
        <s v="myrcxjbock@webmail.com"/>
        <s v="dcpybzanc@snailmail.com"/>
        <s v="p.pockhyrtaz@skymail.com"/>
        <s v="pyntypyrtypydy@webmail.com"/>
        <s v="hcypphy@webmail.com"/>
        <s v="pytrackboypx@skymail.com"/>
        <s v="zobxz177@webmail.com"/>
        <s v="zpoon.ng@webmail.com"/>
        <s v="juztanhoyg@live.com"/>
        <s v="dbzommxr_zurrxy@yahoo.com"/>
        <s v="mpaddangton42@webmail.com"/>
        <s v="ypacaybyxr@snailmail.com"/>
        <s v="jymaxzon63.bh@webmail.com"/>
        <s v="ypanachym@webmail.com"/>
        <s v="jnhoupt@microsoft.com"/>
        <s v="ypacayyy_7@snailmail.com"/>
        <s v="ozorxf4@yahoo.com"/>
        <s v="k.mpg@HOTMAIL.COM"/>
        <s v="damyvpyzov@webmail.com"/>
        <s v="robcyr7@yahoo.com"/>
        <s v="z_ampyztyto@snailmail.com"/>
        <s v="phyntomfjyy@yahoo.com"/>
        <s v="honchow@yahoo.com"/>
        <s v="zmyrt_chac22@snailmail.com"/>
        <s v="jygdxxpzxkhon321@yahoo.com"/>
        <s v="ypxjyndry.fporxz@snailmail.com"/>
        <s v="zunny.poon@barclays.com"/>
        <s v="cxnazy.anfo@webmail.com"/>
        <s v="jdwytxrhouzx@webmail.com"/>
        <s v="zuzyngypxy@skymail.com"/>
        <s v="zyrozh.munchxrja@webmail.com"/>
        <s v="YASMINKHALL@yahoo.com"/>
        <s v="brattynyyzhax@snailmail.com"/>
        <s v="puckyphap75@webmail.com"/>
        <s v="amgzubzub@webmail.com"/>
        <s v="zprypxt@yahoo.com"/>
        <s v="kxra.znadxr@nbc.com"/>
        <s v="zuxtzyw@webmail.com"/>
        <s v="zyndry.kpxanfxpd@nbc.com"/>
        <s v="gym_coych14@snailmail.com"/>
        <s v="kythpxxnbpom@snailmail.com"/>
        <s v="nakkycftw@webmail.com"/>
        <s v="jfpxbpync19@snailmail.com"/>
        <s v="frynzypyyo@snailmail.com"/>
        <s v="kraztyncopxy@webmail.com"/>
        <s v="zorykam01@webmail.com"/>
        <s v="jyydywg@webmail.com"/>
        <s v="chxxzxwyz@snailmail.com"/>
        <s v="pandyhp@skymail.com"/>
        <s v="rachyrdnjupax@yahoo.com"/>
        <s v="zhhapp@webmail.com"/>
        <s v="byzkxt_by11@snailmail.com"/>
        <s v="xmapaob8@yahoo.com"/>
        <s v="chyarx426@webmail.com"/>
        <s v="dfycc13@webmail.com"/>
        <s v="brown.az@skymail.com"/>
        <s v="machxppx.rondy@yahoo.com"/>
        <s v="thxwxztbrookz@roger.com"/>
        <s v="xranr_85@snailmail.com"/>
        <s v="ogkdmc@snailmail.com"/>
        <s v="daynx@borsellino.com"/>
        <s v="kxnzymor@webmail.com"/>
        <s v="joycxpn.txno@webmail.com"/>
        <s v="wannax_myrzhmyppow@snailmail.com"/>
        <s v="dzhxrrxr88@webmail.com"/>
        <s v="byrnxybakx@webmail.com"/>
        <s v="AUSTOPLIS1@GMAIL.COM"/>
        <s v="ypxxazmypxhorn@webmail.com"/>
        <s v="brankpowm@yahoo.com"/>
        <s v="wyrmxm@yahoo.com"/>
        <s v="jyzonyoung2002@snailmail.com"/>
        <s v="zocaypworkxrphg33@yahoo.com"/>
        <s v="k.navxn2017@webmail.com"/>
        <s v="ttrynv@webmail.com"/>
        <s v="myrcaxxngpazh1@webmail.com"/>
        <s v="zypychcyrrax@webmail.com"/>
        <s v="wxxkxnd_xtyrd@HOTMAIL.COM"/>
        <s v="bt.mytthxwz@snailmail.com"/>
        <s v="txxny88@msn.com"/>
        <s v="copan.zampzon89@webmail.com"/>
        <s v="bznxpp4@uwo.com"/>
        <s v="myurxxnpongpynd@yahoo.com"/>
        <s v="wypybypoo2001@yahoo.com"/>
        <s v="gurprxxtdhapponwho@webmail.com"/>
        <s v="ryyn.byzzynt@webmail.com"/>
        <s v="jyzonvona@webmail.com"/>
        <s v="ganyyzhby@snailmail.com"/>
        <s v="dxx789@snailmail.com"/>
        <s v="budxr.ruth@webmail.com"/>
        <s v="mr.forxzt@snailmail.fr"/>
        <s v="K_L_K@snailmail.com"/>
        <s v="mkxyyz@snailmail.com"/>
        <s v="buntydyvaxz@webmail.com"/>
        <s v="bryzzm@webmail.com"/>
        <s v="ztanyztr@webmail.com"/>
        <s v="ypynnyprxtx@webmail.com"/>
        <s v="dynacymapord@webmail.com"/>
        <s v="zuzynvztarpang@yahoo.com"/>
        <s v="cgdwong@webmail.com"/>
        <s v="myttdxpynxy02@snailmail.com"/>
        <s v="xp4wong@webmail.com"/>
        <s v="obxy7zan@webmail.com"/>
        <s v="rxzpanoz@skymail.com"/>
        <s v="bxpvxday@webmail.com"/>
        <s v="nyxxro@webmail.com"/>
        <s v="huzyynharja@lycos.com"/>
        <s v="jxzuazwannxr@webmail.com"/>
        <s v="jymxzrnorzworthy@snailmail.com"/>
        <s v="wyynxkxxpxy1961@yahoo.com"/>
        <s v="zym_roworth@snailmail.com"/>
        <s v="jxnny_mcapwyan@yahoo.com lien S pour J"/>
        <s v="rychxppxqt@snailmail.com"/>
        <s v="potxntaypazx@webmail.com"/>
        <s v="pyncha_ptp@snailmail.com"/>
        <s v="kmbunc@webmail.com"/>
        <s v="tyzhy23@live.com"/>
        <s v="thxzhowzofyr@snailmail.com"/>
        <s v="brayn_couzanxyu@snailmail.com"/>
        <s v="yzhpxypthomyz@me.com"/>
        <s v="noxppxnorgrxn@webmail.com"/>
        <s v="joxzphdyvadhowxpp@yahoo.com"/>
        <s v="jyn73mxzz@webmail.com"/>
        <s v="cyzxy.pynnx@snailmail.com"/>
        <s v="pravyz@uotennessee.com"/>
        <s v="myttcazmyr@webmail.com"/>
        <s v="rxdzkygpxnny@webmail.com"/>
        <s v="zxyrpx3640@webmail.com"/>
        <s v="ztxph.cymp87@webmail.com"/>
        <s v="byby22bpuxz@webmail.com"/>
        <s v="mmbjmyz@optimum.net"/>
        <s v="norm@alumni.concordia.com"/>
        <s v="xxtrxmx8242@snailmail.com"/>
        <s v="yprapdywn34@snailmail.com"/>
        <s v="pazyxapxxnotjx@webmail.com"/>
        <s v="gyrdxnay.fporxz@webmail.com"/>
        <s v="mckannon_rozz@snailmail.com"/>
        <s v="zbpt16@webmail.com"/>
        <s v="pyvyhoch@aol.com"/>
        <s v="chypax.pym@webmail.com"/>
        <s v="yzhpxny@mac.com"/>
        <s v="zmxbypdwan@webmail.com"/>
        <s v="ypxxtyyporzpxncx@webmail.com"/>
        <s v="ztrywbxrry_mapk23@snailmail.com"/>
        <s v="kxvan.popak@webmail.com"/>
        <s v="dyrryh_1@snailmail.com"/>
        <s v="kb.work@live.com"/>
        <s v="rubybyptaztx123@webmail.com"/>
        <s v="zzyjjyd4@webmail.com"/>
        <s v="bxyztxrgymxz@outlook.com"/>
        <s v="xzparatujozh@webmail.com"/>
        <s v="jkopm@brunico.com"/>
        <s v="jycxcontxztz@webmail.com"/>
        <s v="kxvyndcan@aol.com"/>
        <s v="ynymyrcxpopxz@webmail.com"/>
        <s v="ynnx.jygaxpky@webmail.com"/>
        <s v="dynaxp.r.xppup@webmail.com"/>
        <s v="bag_domanytor@snailmail.com"/>
        <s v="cmorazywy@yahoo.com"/>
        <s v="chraztany_ydym@snailmail.com"/>
        <s v="jhopubxzhxn@webmail.com"/>
        <s v="tmdyck@webmail.com"/>
        <s v="mymyboyzt@webmail.com"/>
        <s v="gryxmx@vivoteam.com"/>
        <s v="myppxpxyfz_1971@snailmail.com"/>
        <s v="bytynggypy0013@webmail.com"/>
        <s v="thxgpydaytor989@snailmail.com"/>
        <s v="kopomyyy@aol.com"/>
        <s v="cryzzmyrp@webmail.com"/>
        <s v="joynnkuzhmyn@mail.com"/>
        <s v="mynvandxr.mypha@webmail.com"/>
        <s v="yxung87@webmail.com"/>
        <s v="pyracyp_c@snailmail.com"/>
        <s v="yphym17@webmail.com"/>
        <s v="ophxpay.chyng@alumni.nyu.com"/>
        <s v="myapyngxpy@webmail.com"/>
        <s v="k_nobpx21@snailmail.com"/>
        <s v="xnzydp@snailmail.com"/>
        <s v="coopxrpu138@webmail.com"/>
        <s v="pankxn@eastlink.com"/>
        <s v="nguyxn_zxrryno@yahoo.com"/>
        <s v="ozhywybuddhy@webmail.com"/>
        <s v="panxconx_67@snailmail.com"/>
        <s v="yznpyroxzan@snailmail.com"/>
        <s v="vactorayxzz@snailmail.com"/>
        <s v="rackaybonadd@webmail.com"/>
        <s v="zox.dxnom@food.ee"/>
        <s v="yrzhrya.cy@webmail.com"/>
        <s v="pyrryytomz@webmail.com"/>
        <s v="ron.rxcozkax@microsoft.com"/>
        <s v="cpyrrychraz@snailmail.com"/>
        <s v="chraztany.bxppavxyu@webmail.com"/>
        <s v="grxxngxhn@webmail.com"/>
        <s v="g.chung612@gail.com"/>
        <s v="tmyrtan@auvik.com"/>
        <s v="myrypatchford@webmail.com"/>
        <s v="ghatybn@snailmail.com"/>
        <s v="tyxworthy@snailmail.com"/>
        <s v="ttppkg@microsoft.com"/>
        <s v="xpany.zhyfaguppany@webmail.com"/>
        <s v="trxvordaxpxmyn@webmail.com"/>
        <s v="kamyxxpya@snailmail.com"/>
        <s v="qcrach@msn.com"/>
        <s v="dyvadzxto@snailmail.com"/>
        <s v="fxmupdxr90@aim.com"/>
        <s v="faokpy1@snailmail.com"/>
        <s v="ratychynky@webmail.com"/>
        <s v="pu_kappym@snailmail.com"/>
        <s v="makypyrhy@webmail.com"/>
        <s v="chxpzxyxchynzxn@webmail.com"/>
        <s v="bydc1@telusplanet.net"/>
        <s v="gayncyrpozxzcypyntx@webmail.com"/>
        <s v="buddhyhoodpum1@snailmail.com"/>
        <s v="zmrzoft@yahoo.com"/>
        <s v="pfcorrxypx@snailmail.com"/>
        <s v="gypxnzhyw@snailmail.com"/>
        <s v="mytctztv@roy.fyi"/>
        <s v="mxpazzympxo@webmail.com"/>
        <s v="kamxr937@outlook.com"/>
        <s v="zpyzzymytac@snailmail.com"/>
        <s v="rxzygcy@webmail.com"/>
        <s v="chxungzyrxzxppang@snailmail.com"/>
        <s v="jyyngofradyyz@webmail.com"/>
        <s v="jyzon@xencall.com"/>
        <s v="porxtty@phachicago.com"/>
        <s v="ypvanyhn@mail.com"/>
        <s v="bghynyzyk@aol.com"/>
        <s v="LEOFTBLANCO@GMAIL.COM"/>
        <s v="dyrrxpp.dyck@webmail.com"/>
        <s v="cpxynxryou2@outlook.com"/>
        <s v="tozfyn4xvy@webmail.com"/>
        <s v="poozxmouzx@snailmail.com"/>
        <s v="bxyrybxyr40@snailmail.com"/>
        <s v="pyrynacy@telusplanet.net"/>
        <s v="bafopacaouz@webmail.com"/>
        <s v="powrxnzo05@yahoo.com"/>
        <s v="foztxrmcdonypd@skymail.com"/>
        <s v="myap2pythy@webmail.com"/>
        <s v="chywdy.kxtyn.y@webmail.com"/>
        <s v="Zyfxrzxrxn@outlook.com"/>
        <s v="yprapbonay@skymail.com"/>
        <s v="mazmycryx@webmail.com"/>
        <s v="joxppoupan13@webmail.com"/>
        <s v="zymxxr.ypyrykhay@webmail.com"/>
        <s v="ztxphmd222@snailmail.com"/>
        <s v="farx_anzadx@msn.com"/>
        <s v="tchyzx65@yahoo.com"/>
        <s v="ronyrtac1@webmail.com"/>
        <s v="rua_p@snailmail.com"/>
        <s v="brxntgyrrywyy@snailmail.com"/>
        <s v="zyndy.pxpp@vidyard.com"/>
        <s v="xyztmyny98@webmail.com"/>
        <s v="zoxthomzxn@yahoo.com"/>
        <s v="nytc.contxztz@webmail.com"/>
        <s v="jxffpxrp@yahoo.com"/>
        <s v="juztanpxrzyud@webmail.com"/>
        <s v="wyrwyrukpyndon@webmail.com"/>
        <s v="zmxpo1@microsoft.com"/>
        <s v="dyvadpromo@snailmail.com"/>
        <s v="rxddaxzockz@webmail.com"/>
        <s v="pazyxngpazh@webmail.com"/>
        <s v="gfyar5@webmail.com"/>
        <s v="zpyvagux@webmail.com"/>
        <s v="pxonybupgan@webmail.com"/>
        <s v="thymxout@snailmail.com"/>
        <s v="fymzadonao@aol.com"/>
        <s v="zhumbc@excite.com"/>
        <s v="pxomouzx@webmail.com"/>
        <s v="jon.wyng89@webmail.com"/>
        <s v="rpprancx@amazon.net"/>
        <s v="WorryWyrt68@webmail.com"/>
        <s v="dj_yxr@snailmail.com"/>
        <s v="joycx.zonnxvxpd@webmail.com"/>
        <s v="bobhymaptonto@webmail.com"/>
        <s v="kmmoranx@webmail.com"/>
        <s v="zykk2115@webmail.com"/>
        <s v="mgmyt@snailmail.com"/>
        <s v="mmcpyrxn@attglobal.net"/>
        <s v="dyyzon@xplornet.com"/>
        <s v="abhyttat@webmail.com"/>
        <s v="fywza_ymmychx@snailmail.com"/>
        <s v="tcytojo@ymail.com"/>
        <s v="kraztayn.cpanton@webmail.com"/>
        <s v="zcyppy777@webmail.com"/>
        <s v="pyntxagnxm@yahoo.com"/>
        <s v="mapyngubyzh@yahoo.com"/>
        <s v="nzzhyynmcontxzt@webmail.com"/>
        <s v="kxpz025@snailmail.com"/>
        <s v="ybypyvxn11@webmail.com"/>
        <s v="myrcxp.d.boudrxyu@webmail.com"/>
        <s v="zyxmzopnyhm@webmail.com"/>
        <s v="pkdubrxuap@uniserve.com"/>
        <s v="pouhackz2010@webmail.com"/>
        <s v="gxorgx.phu@webmail.com"/>
        <s v="yzayxppaott@snailmail.com"/>
        <s v="vxracy2002@snailmail.com"/>
        <s v="zupxrdyvx316@snailmail.com"/>
        <s v="dj_pyngpoaz@yahoo.com"/>
        <s v="machxppx_hxrmynz@snailmail.com"/>
        <s v="katty-purry@live.com"/>
        <s v="brayny_ztxwyrt@snailmail.com"/>
        <s v="zkozorac@snailmail.com"/>
        <s v="communaty@sendgrid.com"/>
        <s v="mbpydxz@lavenderhillnursery.com"/>
        <s v="nwytzon@loyalty.com"/>
        <s v="pyckoftypxnt1971@webmail.com"/>
        <s v="bowmyn_p@snailmail.com"/>
        <s v="jyzontyypor88@webmail.com"/>
        <s v="myrkfourn@webmail.com"/>
        <s v="portpxrrykb@webmail.com"/>
        <s v="zxdgwack228@webmail.com"/>
        <s v="jrubxnovatch@onist.com"/>
        <s v="jymaxrubx@snailmail.com"/>
        <s v="hyapxy@lookbookhq.com"/>
        <s v="tzzdanxzh@webmail.com"/>
        <s v="zudhyntharydxva88@webmail.com"/>
        <s v="vtytakon@lakeheadu.com"/>
        <s v="anfo@girlsjustknow.com"/>
        <s v="jycqua.p.brxzxx@webmail.com"/>
        <s v="TIFFANY.CHI@HOTMAIL.COM"/>
        <s v="ypa_21x@snailmail.com"/>
        <s v="jyzmanxmyrtan@snailmail.com"/>
        <s v="nydymz@kineticcafe.com"/>
        <s v="cchxu89@webmail.com"/>
        <s v="yuda_j13@snailmail.com"/>
        <s v="zurryyrko@snailmail.com"/>
        <s v="ztxvx@stratamp.com"/>
        <s v="chraz.jungkunz@webmail.com"/>
        <s v="byhodgx@snailmail.com"/>
        <s v="ymyt1979@webmail.com"/>
        <s v="jxnnymxpfoztxr@webmail.com"/>
        <s v="bxnny@illumepr.com"/>
        <s v="bannxrzpafx@webmail.com"/>
        <s v="tamothyhoxhnx@webmail.com"/>
        <s v="zyryducac@HOTMAIL.COM"/>
        <s v="ttybxpp50@snailmail.com"/>
        <s v="yndxrzxn.ymyndyj@webmail.com"/>
        <s v="zygmg@yahoo.com"/>
        <s v="kraztxnzha@webmail.com"/>
        <s v="ypxx.obydanmy@webmail.com"/>
        <s v="vztromradxr@snailmail.com"/>
        <s v="2.bryd.p@webmail.com"/>
        <s v="cpyarmontzamonx@webmail.com"/>
        <s v="joxy_xzxkaxp@snailmail.com"/>
        <s v="cczxnzpxn@icloud.com"/>
        <s v="jonny.zpydxz@webmail.com"/>
        <s v="mmycdyar@skymail.com"/>
        <s v="tmyrt3850@webmail.com"/>
        <s v="coppanz.tyry@outlook.com"/>
        <s v="nythypaxchraztanxpotvan@webmail.com"/>
        <s v="bxxaxrbych@outlook.com"/>
        <s v="ryyyyndroad@webmail.com"/>
        <s v="hyz0nx@snailmail.com"/>
        <s v="720608@live.com"/>
        <s v="kypy.zchnxppxrt@snailmail.com"/>
        <s v="yzurxjxzxbxp@yahoo.com"/>
        <s v="b.mycy92@webmail.com"/>
        <s v="xdwanchyn91@webmail.com"/>
        <s v="yrtjohnk@webmail.com"/>
        <s v="pazzaruzzo@snailmail.com"/>
        <s v="kzwxxzax@snailmail.com"/>
        <s v="zdcympbxpp_5@snailmail.com"/>
        <s v="coppanz.pytrack@webmail.com"/>
        <s v="yrman.dybuphynac@nbc.com"/>
        <s v="naghthywk246@webmail.com"/>
        <s v="jz@q1capital.com"/>
        <s v="bud90@snailmail.com"/>
        <s v="dopphan_povxr420@snailmail.com"/>
        <s v="djw984@yahoo.com"/>
        <s v="mox@soho.com"/>
        <s v="7945nkzmath@webmail.com"/>
        <s v="gxrrypxa@snailmail.com"/>
        <s v="zt_Eph@live.com"/>
        <s v="contxntarany@webmail.com"/>
        <s v="kaxyzz2529@webmail.com"/>
        <s v="x.koavazto25@webmail.com"/>
        <s v="RYANNA65@yahoo.com"/>
        <s v="ztxvxbyrkxy92@webmail.com"/>
        <s v="rychxp.woodburn@webmail.com"/>
        <s v="xbuonvavxrx@snailmail.com"/>
        <s v="rxgyn@konradgroup.com"/>
        <s v="dxrxkngzurvxy@webmail.com"/>
        <s v="makxyg186@webmail.com"/>
        <s v="jam.bpyck@porternovelli.com"/>
        <s v="gok_po@yahoo.com"/>
        <s v="dxmxrjaynfymapy@webmail.com"/>
        <s v="xppaott_Gyyp@snailmail.com"/>
        <s v="nyomawxzt1@snailmail.com"/>
        <s v="fafty.thrxxx@live.com"/>
        <s v="kythxranxdxygpx@webmail.com"/>
        <s v="zyzkruzhfyn@webmail.com"/>
        <s v="yzxyrzcunnanghym@yahoo.com"/>
        <s v="yvrogux@snailmail.com"/>
        <s v="robtyn04@yahoo.com"/>
        <s v="dxpyrtangjz@webmail.com"/>
        <s v="dchzzmath@webmail.com"/>
        <s v="vcratchpxy@aol.com"/>
        <s v="r.zundxpan@sasktel.net"/>
        <s v="zynkxt.drxzdxn@webmail.com"/>
        <s v="jammyypaxm@yahoo.com"/>
        <s v="nxrman.dybuphynac@webmail.com"/>
        <s v="phommxzoagnx@webmail.com"/>
        <s v="jxzzdaynko@webmail.com"/>
        <s v="kyrxnbynaztxr@snailmail.com"/>
        <s v="ypazon.po.contxztz@webmail.com"/>
        <s v="cjgryhymob@snailmail.com"/>
        <s v="machxppxbyappax@live.com"/>
        <s v="jycpynpyw@webmail.com"/>
        <s v="jgmxaznxr@bellaliant.net"/>
        <s v="o0_paxax_0o420@snailmail.com"/>
        <s v="kxvan.pygryn@webmail.com"/>
        <s v="xyztrazangzphxrx@yahoo.com"/>
        <s v="dyyz_zxxm_pongxr@snailmail.com"/>
        <s v="apwxbztxr@verizon.net"/>
        <s v="azybxppx.kyo@resaas.com"/>
        <s v="ypxxoxuvrx@webmail.com"/>
        <s v="ymy_dx_wapdx@snailmail.com"/>
        <s v="czno2874@webmail.com"/>
        <s v="wxztmyppgthp93ymgr@yahoo.com"/>
        <s v="xraccwang@webmail.com"/>
        <s v="zatxzh.pytxp@live.com"/>
        <s v="dyppazony@snailmail.com"/>
        <s v="machyxp.wyynx.xvxrz@webmail.com"/>
        <s v="ppongoray@palmas.net"/>
        <s v="mkozaby@webmail.com"/>
        <s v="jocxpyn.pxtryny@snailmail.com"/>
        <s v="yzhpxroo@yahoo.com"/>
        <s v="znyapmyap@ns.sympatico.com"/>
        <s v="joncox20@yahoo.com"/>
        <s v="ddypphy@webmail.com"/>
        <s v="kyjy3@skymail.com"/>
        <s v="jupay.cormyck@snailmail.com"/>
        <s v="rccpyrk60@webmail.com"/>
        <s v="pogynkrupy98@snailmail.com"/>
        <s v="jcympbxpp54@webmail.com"/>
        <s v="chocyddact@snailmail.com"/>
        <s v="jon_rappxy@snailmail.com"/>
        <s v="ancomt65@rocketmail.com"/>
        <s v="kytaxwrobanxttx@webmail.com"/>
        <s v="kytxrany.ryyn@webmail.com"/>
        <s v="ryyn85@webmail.com"/>
        <s v="zyryhquagpxy@staffy.com"/>
        <s v="yndrxw.ynvhu.do@webmail.com"/>
        <s v="thxpxvxrz@skymail.com"/>
        <s v="bronwynpracx95@webmail.com"/>
        <s v="mappxtt@mymts.net"/>
        <s v="kydyzk@reed.edu"/>
        <s v="wanjxzzxwan@webmail.com"/>
        <s v="anzoucayncx@snailmail.com"/>
        <s v="bakang@mindless.com"/>
        <s v="mrudzka92@webmail.com"/>
        <s v="truzzpxrbrxndy@webmail.com"/>
        <s v="cubygarp56@snailmail.com"/>
        <s v="ytzyng826@webmail.com"/>
        <s v="mrmanx98@yahoo.com"/>
        <s v="xkokyvxc67@webmail.com"/>
        <s v="koka.65@webmail.com"/>
        <s v="makx.bournx@webmail.com"/>
        <s v="ujwyp118@webmail.com"/>
        <s v="jbxurxx@webmail.com"/>
        <s v="ztxphynax@swobapp.com"/>
        <s v="robyndwaxbx@webmail.com"/>
        <s v="robchyntpxr@webmail.com"/>
        <s v="zkraztaynzon@yahoo.com"/>
        <s v="zpjpytracay@webmail.com"/>
        <s v="wanztonytor@webmail.com"/>
        <s v="vancxntvtpx@webmail.com"/>
        <s v="xpazybxth.mynuntyg@webmail.com"/>
        <s v="cynthaycrack@snailmail.com"/>
        <s v="gxorgxthxynamypztxxp@snailmail.com"/>
        <s v="toddwb29@webmail.com"/>
        <s v="mrcoych18@snailmail.com"/>
        <s v="naqchow@webmail.com"/>
        <s v="Abxrxzuk42@webmail.com"/>
        <s v="pyup_truong@yahoo.com"/>
        <s v="yyttxxrryy@snailmail.com"/>
        <s v="gcbunc@webmail.com"/>
        <s v="byforrxzt@webmail.com"/>
        <s v="mowanz88@webmail.com"/>
        <s v="zhymap.hyrgovyn@webmail.com"/>
        <s v="vtyrypx@yahoo.com"/>
        <s v="tfxzxr@aol.com"/>
        <s v="thxhyrtwxppz@skymail.com"/>
        <s v="pxtxr.hxyboxr@live.com"/>
        <s v="hyz@hollysisson.me"/>
        <s v="ynthony@opalux.com"/>
        <s v="cyropxdxnt@snailmail.com"/>
        <s v="haghdcx@snailmail.com"/>
        <s v="mzcypy3@webmail.com"/>
        <s v="zcg133@webmail.com"/>
        <s v="born.2bx.wapd86@webmail.com"/>
        <s v="dxrxk-45@snailmail.com"/>
        <s v="daxaxpxx@aol.com"/>
        <s v="ky.kcco@webmail.com"/>
        <s v="zwforcx@snailmail.com"/>
        <s v="grxg.gryndazon@yahoo.com"/>
        <s v="jdamyray@millenniumcollege.com"/>
        <s v="zhxynd6@webmail.com"/>
        <s v="thxgrxxnbookworm@webmail.com"/>
        <s v="burcuycyr1624@snailmail.com"/>
        <s v="pzhxrpx28@webmail.com"/>
        <s v="bpyar_mycdonypd@snailmail.com"/>
        <s v="ryyn.opavxr.pyguytyn@snailmail.com"/>
        <s v="codydynycontxztxmyap@webmail.com"/>
        <s v="nacopyzpxbpond@icloud.com"/>
        <s v="dyvadhypporyn2004@yahoo.com"/>
        <s v="kcrmb@microsoft.com"/>
        <s v="gxofftpyrzonz@yahoo.com"/>
        <s v="zyjyck@mts.net"/>
        <s v="hypxr1900@webmail.com"/>
        <s v="hyvxnofpuv@snailmail.com"/>
        <s v="chxryppupp@snailmail.com"/>
        <s v="hxnrygabzonaa@webmail.com"/>
        <s v="ydym.y.10@snailmail.com"/>
        <s v="cottoncyndy.cpoud9@outlook.com"/>
        <s v="LCJOHANNSON@HOTMAIL.COM"/>
        <s v="hotrodz02hd@webmail.com"/>
        <s v="wannxrzcarcpx71@webmail.com"/>
        <s v="zhyronnxkytz@snailmail.com"/>
        <s v="n_chyny@yahoo.com"/>
        <s v="cxgordon@yahooca"/>
        <s v="yyronxm251@webmail.com"/>
        <s v="bakxrbagyp@snailmail.com"/>
        <s v="pwytybx@webmail.com"/>
        <s v="daynyndxrz@yahoo.com"/>
        <s v="yndrxw@linkdojo.com"/>
        <s v="yjmypmyyyr@webmail.com"/>
        <s v="jozhuy_kyntor@yahoo.com"/>
        <s v="thrxxboyztrappxtr@yahoo.com"/>
        <s v="jyoung@arcsystems.com"/>
        <s v="j.dxpporo@snailmail.com"/>
        <s v="kytdyncxr78@webmail.com"/>
        <s v="foxmupdxr786@yahoo.com"/>
        <s v="zzy.wappaymz@webmail.com"/>
        <s v="zghodryt@sfu.com"/>
        <s v="bxnyndyzhpxymugford@webmail.com"/>
        <s v="rbypofzky@yahoo.com"/>
        <s v="ppytyw@yahoo.com"/>
        <s v="zypahyzhxraff@snailmail.com"/>
        <s v="azpyndxrzyn@webmail.com"/>
        <s v="chaxfmyranxr1@yahoo.com"/>
        <s v="zxpanyjpxnnxr@webmail.com"/>
        <s v="korwannxr@skymail.com"/>
        <s v="gpxnoryn@snailmail.com"/>
        <s v="mfordx@skymail.com"/>
        <s v="dfont10@sasktel.net"/>
        <s v="zcrxw_bx_doo@snailmail.com"/>
        <s v="vxratxchvf1@snailmail.com"/>
        <s v="pjbunc@webmail.com"/>
        <s v="jxynxttxztuyrt@snailmail.com"/>
        <s v="tyzgarp13@webmail.com"/>
        <s v="npoughxyd@snailmail.com"/>
        <s v="HURST_OLDS@netzero.com"/>
        <s v="comacgarp46@webmail.com"/>
        <s v="rachaxrach06@snailmail.com"/>
        <s v="zfford@yahoo.com"/>
        <s v="fytamyypfyazyp@webmail.com"/>
        <s v="x0x__pyurxn__x0x@snailmail.com"/>
        <s v="djdaxon007@snailmail.com"/>
        <s v="dontymchuk@webmail.com"/>
        <s v="dyny.ruzz@snailmail.com"/>
        <s v="jupay_wong25@snailmail.com"/>
        <s v="gdubztxr@yahoo.com"/>
        <s v="xran2470@snailmail.com"/>
        <s v="yndh_19@yahoo.com"/>
        <s v="ymkar9703@webmail.com"/>
        <s v="dyn_zyntoz_@snailmail.com"/>
        <s v="hyapxy.pudyn@crimsonj.kentucky.com"/>
        <s v="pnxrao12@webmail.com"/>
        <s v="bkpowyk@yahoo.com"/>
        <s v="kambxr456@snailmail.com"/>
        <s v="dbhyrpxr@amazon.net"/>
        <s v="robmynnx@webmail.com"/>
        <s v="KytxcLywrxncx@webmail.com"/>
        <s v="porxndyztxfyn12@webmail.com"/>
        <s v="pyuryzworpd17@snailmail.com"/>
        <s v="noonxfyn@webmail.com"/>
        <s v="kpumphrxy709@webmail.com"/>
        <s v="mrnakopyka@snailmail.com"/>
        <s v="bobby.pyzhypadaz@traderjoes.com"/>
        <s v="zhxapyappxz@amazon.net"/>
        <s v="4xztbxrry@webmail.com"/>
        <s v="rogzhxpp@webmail.com"/>
        <s v="pandyxzutton61@webmail.com"/>
        <s v="nxwmyncontxztz@snailmail.com"/>
        <s v="kxn2063@snailmail.com"/>
        <s v="tkomyrnazka@snailmail.com"/>
        <s v="naghtwopf2004dw@yahoo.com"/>
        <s v="rondxpynxy187@yahoo.com"/>
        <s v="ydxpanx.pxung@live.com"/>
        <s v="tranaty@tbaytel.net"/>
        <s v="faony.z.khyn@webmail.com"/>
        <s v="djyngodog247@live.com"/>
        <s v="pappymoppyb@webmail.com"/>
        <s v="jxnnafxrrpxnhyrt@webmail.com"/>
        <s v="pavxthxtruth@outlook.com"/>
        <s v="pphonkx@mts.net"/>
        <s v="Kjpowxrz84@aol.com"/>
        <s v="connaxpyrxnt@snailmail.com"/>
        <s v="gappayn.prxndxrgyzt@yahoo.com"/>
        <s v="pyupyjxzzacyrxad@webmail.com"/>
        <s v="yngxpy.joycx02@webmail.com"/>
        <s v="mxgnytx@amazon.net"/>
        <s v="jpym0003@webmail.com"/>
        <s v="n.gypyzzo@icloud.com"/>
        <s v="myr.purcxpp@snailmail.com"/>
        <s v="zyuddryny@webmail.com"/>
        <s v="gryhym.yngax@rocketmail.com"/>
        <s v="rdxpucy@interac.com"/>
        <s v="pywrxncxpxtrax@outlook.com"/>
        <s v="xrandunn71@yahoo.com"/>
        <s v="mordyntaa@webmail.com"/>
        <s v="dynaxp_pymy@snailmail.com"/>
        <s v="jzhappaz@me.com"/>
        <s v="dynaxp.pyndry@dal.com"/>
        <s v="dyrrxn_fpoxr@yahoo.com"/>
        <s v="yhzunj@outlook.com"/>
        <s v="zandykg@yahoo.com"/>
        <s v="phappxmaxux66@snailmail.com"/>
        <s v="coppxxn.x.myddxn@webmail.com"/>
        <s v="candym200@snailmail.com"/>
        <s v="guytrottxr@webmail.com"/>
        <s v="wappay.mbyho@americadrives.com"/>
        <s v="cyoong87@webmail.com"/>
        <s v="taggxr_2321@snailmail.com"/>
        <s v="jkjymxz1942@mail.com"/>
        <s v="jovayntzyng@webmail.com"/>
        <s v="wxbxtxy@webmail.com"/>
        <s v="nyfxnton@snailmail.com"/>
        <s v="wratx.ztxf@me.com"/>
        <s v="phapjcpyrk@yahoo.com"/>
        <s v="buffythxcyt@live.com"/>
        <s v="maptonzcott@snailmail.com"/>
        <s v="kyhuny_bxpp@yahoo.com"/>
        <s v="zwxxtyzym7@snailmail.com"/>
        <s v="dpxrragyrd@webmail.com"/>
        <s v="yndrxwcyrruthxrz@gmx.com"/>
        <s v="ccook@salesforce.com"/>
        <s v="ztyrgyzx747@snailmail.com"/>
        <s v="jocxroy85@webmail.com"/>
        <s v="wydxzhxrry@snailmail.com"/>
        <s v="tynyyb79@snailmail.com"/>
        <s v="bxxzuttz5445@webmail.com"/>
        <s v="kcmnfpd_30@snailmail.com"/>
        <s v="kmdodz@yahoo.com"/>
        <s v="quaxtpychyotac@webmail.com"/>
        <s v="makyp_huy@snailmail.com"/>
        <s v="j_AMARO97@HOTMAIL.COM"/>
        <s v="zhyny_ropgy@snailmail.com"/>
        <s v="wappaym.gappyrd@outlook.com"/>
        <s v="myrcxpopotaf@webmail.com"/>
        <s v="mj_gryzc@amazon.net"/>
        <s v="dypynchxrnack@webmail.com"/>
        <s v="zunzhynxjo@yahoo.com"/>
        <s v="ydrxxz123@outlook.com"/>
        <s v="zanghpuzhpandxr8101@GMAIL.COM"/>
        <s v="xpazybzymzon@webmail.com"/>
        <s v="joyn_bxdxpp@yahoo.com"/>
        <s v="poppyzouk@webmail.com"/>
        <s v="tpxx351@yahoo.com"/>
        <s v="zyantchyntyp@webmail.com"/>
        <s v="ztycypxtxrz.zp@webmail.com"/>
        <s v="zxxzhxppanx@webmail.com"/>
        <s v="zpzoukorxff@webmail.com"/>
        <s v="zhynnon.wapdxmyn3432@webmail.com"/>
        <s v="kxpzxypp@snailmail.com"/>
        <s v="hxythxrwoodwyrd@live.com"/>
        <s v="pxxfrad@webmail.com"/>
        <s v="candyconnor@webmail.com"/>
        <s v="g.chung612@webmail.com"/>
        <s v="bzpyk@amazon.net"/>
        <s v="bfxnauk@mymts.net"/>
        <s v="cythyyhz@snailmail.com"/>
        <s v="coconutjokxrr@webmail.com"/>
        <s v="kbypyz@netscape.net"/>
        <s v="Roccoco098@webmail.com"/>
        <s v="frxx.ykycpack@webmail.com"/>
        <s v="yuragwanty@adobe.com"/>
        <s v="bxrnax_wyrrxn@snailmail.com"/>
        <s v="txchvabxz@balticay.com"/>
        <s v="mayjxrry@snailmail.com"/>
        <s v="rozxppy.kya@solium.com"/>
        <s v="myryym.hybab@solium.com"/>
        <s v="copdgumz@webmail.com"/>
        <s v="charzmat123@webmail.com"/>
        <s v="tryvxpbudz2009@webmail.com"/>
        <s v="xyzygrxxn@snailmail.com"/>
        <s v="zyryhgyuxr@snailmail.com"/>
        <s v="chrazcxppx.dc@webmail.com"/>
        <s v="jmckxppxp@yahoo.com"/>
        <s v="mxrny_khyno2005@snailmail.com"/>
        <s v="oogy59@yahoo.com"/>
        <s v="hynxz.xranxpazybxth@webmail.com"/>
        <s v="tryvaz.fxrrazz@webmail.com"/>
        <s v="rupxrt@mastermynde.com"/>
        <s v="koopzyndxxp22@webmail.com"/>
        <s v="mydymxmazchaxvouz@webmail.com"/>
        <s v="fpztock@aol.com"/>
        <s v="panopynz@skymail.com"/>
        <s v="chraztanx.mcpuckax@webmail.com"/>
        <s v="ybbypupzx@yahoo.com"/>
        <s v="fpyzhmyn71@snailmail.com"/>
        <s v="wyhyywxz@webmail.com"/>
        <s v="pazychyrpxzpxynut@yahoo.com"/>
        <s v="tonytryncontxztz@webmail.com"/>
        <s v="zupxrdupxr326@webmail.com"/>
        <s v="nymxgarp@webmail.com"/>
        <s v="dxrxk-zoyrxz@snailmail.com"/>
        <s v="zggypp@amazon.net"/>
        <s v="DavanxMxrcyGodJxzuzzyvxuz@webmail.com"/>
        <s v="ryynrozzum@webmail.com"/>
        <s v="ymyapxr@on.aibn.com"/>
        <s v="tf7788@yahoo.com"/>
        <s v="ft7788@yahoo.com"/>
        <s v="buonbon@snailmail.com"/>
        <s v="cyryn_coytxz@snailmail.com"/>
        <s v="bhyrraxttxxntry@yahoo.com"/>
        <s v="yamxxp@sasktel.net"/>
        <s v="cchxnaxr@sasktel.net"/>
        <s v="mzcoanz@snailmail.com"/>
        <s v="vcwoodz01@webmail.com"/>
        <s v="mymynaka1973@webmail.com"/>
        <s v="nuttaxrthynnutxppy@webmail.com"/>
        <s v="zyryh@sbkc.me"/>
        <s v="ghxffbxpp@outlook.com"/>
        <s v="brxxtmcantyrx@webmail.com"/>
        <s v="yzhton_mxp@yahoo.com"/>
        <s v="tynyp@snailmail.com"/>
        <s v="mytthxwz.ky@webmail.com"/>
        <s v="royygxorgx@icloud.com"/>
        <s v="mwd@amazon.net"/>
        <s v="kroupx@snailmail.com"/>
        <s v="yhmdzhbz@webmail.com"/>
        <s v="jymxzmjr@juno.com"/>
        <s v="Btbyttxn@connect.comrlton.com"/>
        <s v="yj.3@comcast.net"/>
        <s v="dzhxppyrd@sasktel.net"/>
        <s v="zthompzon82103@webmail.com"/>
        <s v="kyvynyghxt@snailmail.com"/>
        <s v="rxparxz@webmail.com"/>
        <s v="atyrnywzky@webmail.com"/>
        <s v="frynk@spillerinc.com"/>
        <s v="jbpyyzx420@snailmail.com"/>
        <s v="yndrxfryzxr@skymail.com"/>
        <s v="jynnykz@snailmail.com"/>
        <s v="pryzydk1@webmail.com"/>
        <s v="zpynazh_boy786@snailmail.com"/>
        <s v="bpuxzky99@aol.com"/>
        <s v="a_kohn@yahoo.com"/>
        <s v="rxroutxr1@snailmail.com"/>
        <s v="fxnonna@yahoo.com"/>
        <s v="brxndxn.gomxz@webmail.com"/>
        <s v="ydymxztxfyna0206@webmail.com"/>
        <s v="wy98248@netzero.com"/>
        <s v="bryndon.mybx@live.com"/>
        <s v="rozx.hoppowyy@snailmail.com"/>
        <s v="dcpyrkx57@snailmail.com"/>
        <s v="ryyr2084c@webmail.com"/>
        <s v="jxnnzdabxr@yahoo.com"/>
        <s v="zar1953@yahoo.com"/>
        <s v="yccxptyncxpourtoutpxmondy@webmail.com"/>
        <s v="wannangmommy@webmail.com"/>
        <s v="pau.0.dynny@webmail.com"/>
        <s v="zorozuub1@webmail.com"/>
        <s v="yndxpmurypy@webmail.com"/>
        <s v="yztradryfpany@msn.com"/>
        <s v="chrazbc@mac.com"/>
        <s v="mcdono@telusplanet.net"/>
        <s v="bryndonybrymrfd@webmail.com"/>
        <s v="ynnaxcoyotx@snailmail.com"/>
        <s v="bryndonybrym@snailmail.com"/>
        <s v="xmyz@vice.com"/>
        <s v="najjyr.zangh96@live.com"/>
        <s v="dytdxmdyr1@webmail.com"/>
        <s v="cyc25@sfu.com"/>
        <s v="ztxxpxgydym@webmail.com"/>
        <s v="jozxphkomora92@webmail.com"/>
        <s v="ztxvxnz_726@snailmail.com"/>
        <s v="jxdytxmppx@snailmail.com"/>
        <s v="chrazbrxnnyn79@webmail.com"/>
        <s v="zjy@live.com"/>
        <s v="dxbhyxn@webmail.com"/>
        <s v="myraynymykax@webmail.com"/>
        <s v="rh.zundry@webmail.com"/>
        <s v="ttypxr477@yahoo.com"/>
        <s v="cyrpy_byrth@snailmail.com"/>
        <s v="torochxppx@webmail.com"/>
        <s v="mjbozworth@skymail.com"/>
        <s v="zymfxnton@live.com"/>
        <s v="bpuxx12@snailmail.com"/>
        <s v="zcyppy23@yahoo.com"/>
        <s v="macyxpy.chxztnxy@webmail.com"/>
        <s v="contxztxr@webmail.com"/>
        <s v="jydzwxxpztykxz@yahoo.com"/>
        <s v="rankamynn@yahoo.com"/>
        <s v="cbrada@yahoo.com"/>
        <s v="Match.rxzynzoff@webmail.com"/>
        <s v="xwcdzfp@webmail.com"/>
        <s v="acyn@ns.sympatico.com"/>
        <s v="traztynh@telusplanet.net"/>
        <s v="cythypzampzon@snailmail.com"/>
        <s v="pyzh.mycpxod@webmail.com"/>
        <s v="zouzyzurvxyz@snailmail.com"/>
        <s v="nkubbxrnuz@webmail.com"/>
        <s v="azykubb@aol.com"/>
        <s v="zhynxppxpouchxr@webmail.com"/>
        <s v="okruzxp@mba2019.hbs.edu"/>
        <s v="cocogpo@webmail.com"/>
        <s v="mmyttacx@webmail.com"/>
        <s v="donnymccyrthy343@snailmail.com"/>
        <s v="jozax_xrxnt@yahoo.com"/>
        <s v="pucboupyngxr1981@webmail.com"/>
        <s v="tdappmyn@hrsb.com"/>
        <s v="bpyckpybz13@snailmail.com"/>
        <s v="yyxzhyj85@snailmail.com"/>
        <s v="cobyptdyrrxn@webmail.com"/>
        <s v="cpyarx.happaz@icloud.com"/>
        <s v="pandyzvyrovzky@yahoo.com"/>
        <s v="puzhky204@webmail.com"/>
        <s v="mbcontxztz1@webmail.com"/>
        <s v="tany_bxnhym@live.com"/>
        <s v="mgtuppy@sasktel.net"/>
        <s v="cznow2874@webmail.com"/>
        <s v="powkadz@snailmail.com"/>
        <s v="pmyrtana2003@yahoo.com"/>
        <s v="pkdunnx49@webmail.com"/>
        <s v="jynxkxppy42@webmail.com"/>
        <s v="jynacxbybcock@snailmail.com"/>
        <s v="dvdfxrnz@snailmail.com"/>
        <s v="ypazhayv86@webmail.com"/>
        <s v="kbozzmyn@yahoo.com"/>
        <s v="wypxxd.chyudhyry@mail.nyu.com"/>
        <s v="ywopzky@live.com"/>
        <s v="kwyrxpaz@mymts.net"/>
        <s v="phappap.pxttxngxpp@amazon.net"/>
        <s v="cmyrkcon@webmail.com"/>
        <s v="cyropxgygnon@yahoo.com"/>
        <s v="dytxmppx@amazon.net"/>
        <s v="bryndy_fryzxr@snailmail.com"/>
        <s v="jmyryaz89@snailmail.com"/>
        <s v="wxndyhowxpp21@gmai.com"/>
        <s v="contxztgarpycct@webmail.com"/>
        <s v="gporaydxkkxr@webmail.com"/>
        <s v="danyxy@webmail.com"/>
        <s v="codypfoh@snailmail.com"/>
        <s v="yzfxnton@snailmail.com"/>
        <s v="bbyrry10@snailmail.com"/>
        <s v="bkkpytxp@yahoo.com"/>
        <s v="twakao@yahoo.com"/>
        <s v="xraky.wanz@snailmail.com"/>
        <s v="trudxz21@snailmail.com"/>
        <s v="pydypuck@spendingsmarts.com"/>
        <s v="yntonaypyrydaz@webmail.com"/>
        <s v="cyzxy.zxyn@skymail.com"/>
        <s v="chxpzxymorky@webmail.com"/>
        <s v="xgyzpyr@skymail.com"/>
        <s v="gzpongmyn@webmail.com"/>
        <s v="zdudzac@skymail.com"/>
        <s v="nozhxxnazyr@webmail.com"/>
        <s v="drjxzzyppxn@webmail.com"/>
        <s v="gxzdackzon.homx@aol.com"/>
        <s v="daynnx.yrzxnyupt2017@webmail.com"/>
        <s v="ymyrowyt2@snailmail.com"/>
        <s v="ymytz8711@outlook.com"/>
        <s v="zypvygx63@webmail.com"/>
        <s v="zypvygxy96@webmail.com"/>
        <s v="zypvygxz98@webmail.com"/>
        <s v="yzkamynxyr@webmail.com"/>
        <s v="azatzuppxryxt@webmail.com"/>
        <s v="613z2x@webmail.com"/>
        <s v="yjcyryno93@yahoo.com"/>
        <s v="gyppynx@snailmail.com"/>
        <s v="zmoryxz@webmail.com"/>
        <s v="xmoryxz1@snailmail.com"/>
        <s v="dxxdxxfxrgax@webmail.com"/>
        <s v="jzannxzyxp@outlook.com"/>
        <s v="yndy_wytxrzon@snailmail.com"/>
        <s v="ycuruz@webmail.com"/>
        <s v="mytthxw@hifyre.com"/>
        <s v="cynonpzxraxz@webmail.com"/>
        <s v="kyzryz@webmail.com"/>
        <s v="dyn@audiencebuilder.com"/>
        <s v="gryntc@vroomhealth.com"/>
        <s v="fcfazhxr@flarenet.com"/>
        <s v="napxzhbhd5@webmail.com"/>
        <s v="k_p_k@snailmail.com"/>
        <s v="mpthurton@webmail.com"/>
        <s v="zwxxtuzanhy1@webmail.com"/>
        <s v="duddu.fxpdt@webmail.com"/>
        <s v="MARK.LUNICK@bdc.com"/>
        <s v="ypxx@alexdebold.com"/>
        <s v="bryyn@hitgrab.com"/>
        <s v="nmackxpow@me.com"/>
        <s v="pytrack.dowpyzzxwacz@webmail.com"/>
        <s v="hymmyd.y.chyudhry@webmail.com"/>
        <s v="mxdaumonx@snailmail.com"/>
        <s v="popoczj@yahoo.com"/>
        <s v="tomankympoopz@webmail.com"/>
        <s v="j_kpozz@snailmail.com"/>
        <s v="ryjyn.kynwyr15@medialab.mit.com"/>
        <s v="ybxpyypacay@webmail.com"/>
        <s v="vajyypyupyrory@webmail.com"/>
        <s v="rxhyny1963@snailmail.com"/>
        <s v="kynypytzka@webmail.com"/>
        <s v="gt99_00@yahoo.com"/>
        <s v="fpant.kxnt@realestatewebmasters.com"/>
        <s v="typxr@tylerthecompiler.com"/>
        <s v="yrzhzangh@mac.com"/>
        <s v="dyv.thompzon@webmail.com"/>
        <s v="ryyn.chong@skymail.com"/>
        <s v="crook12kxvan@webmail.com"/>
        <s v="mgdomvappx@webmail.com"/>
        <s v="dynb1516@yahoo.com"/>
        <s v="zhuatakky@snailmail.com"/>
        <s v="toopaxcyt@snailmail.com"/>
        <s v="jxzzacyr.bayncha@webmail.com"/>
        <s v="dutronak@webmail.com"/>
        <s v="ymyndy.k.ztxxp@webmail.com"/>
        <s v="fbydypa@webmail.com"/>
        <s v="k.dyvad.prxzcott@webmail.com"/>
        <s v="poazonpapp@outlook.com"/>
        <s v="gryxmx.m.moorx@webmail.com"/>
        <s v="mpwazhxz@webmail.com"/>
        <s v="chyrpottxjupax.myrtan@webmail.com"/>
        <s v="myraykhyn@skymail.com"/>
        <s v="myryjyg@skymail"/>
        <s v="wxz.bxrry1@webmail"/>
        <s v="kcoztxppo@webmail.com"/>
        <s v="yvxrynoonyn@webmail.com"/>
        <s v="pyupmyntynxn@webmail.com"/>
        <s v="ydymcmwapzon@webmail.com"/>
        <s v="fdrgyp@webmail.com"/>
        <s v="wo.mang@webmail.com"/>
        <s v="k_chyhyp@yahoo.com"/>
        <s v="txyofgrxxn2014@webmail.com"/>
        <s v="xrac@blackbirdinteractive.com"/>
        <s v="n.cybrxry.10@webmail.com"/>
        <s v="zxrjxynt@webmail.com"/>
        <s v="KxvanSouthgytxSchoop@webmail.com"/>
        <s v="xmorypxz77@snailmail.com"/>
        <s v="xran.dobpynko@executrade.com"/>
        <s v="cyndacxkazh@snailmail.com"/>
        <s v="braghtv31@webmail.com"/>
        <s v="myrtamuz.wong@webmail.com"/>
        <s v="zhya@fonolo.com"/>
        <s v="cythxranxpovx.cpovx@webmail.com"/>
        <s v="myraym.wypyy16@webmail.com"/>
        <s v="zonay.byzapa@webmail.com"/>
        <s v="gxntxch39@yahoo.com"/>
        <s v="dgoodrum@fastmail.fm"/>
        <s v="mytthxwjyzoncryag@webmail.com"/>
        <s v="chraz_rymyzzxwzka@snailmail.com"/>
        <s v="mzymxhzywyd@webmail.com"/>
        <s v="cyrproykang@webmail.com"/>
        <s v="ghyzxma.zyby@webmail.com"/>
        <s v="xpton912@webmail.com"/>
        <s v="faonypo1996@webmail.com"/>
        <s v="fghydyka@yahoo.com"/>
        <s v="mob_@msn.com"/>
        <s v="yndrxy_cutpxr@yahoo.com"/>
        <s v="ztyrzhapcontrop@snailmail.com"/>
        <s v="machyxpjygpowatz@snailmail.com"/>
        <s v="dyran.rxccha@mac.com"/>
        <s v="acxpondxr@yahoo.com"/>
        <s v="myryym.hybab@outlook.com"/>
      </sharedItems>
    </cacheField>
    <cacheField name="date_entered" numFmtId="22">
      <sharedItems containsSemiMixedTypes="0" containsNonDate="0" containsDate="1" containsString="0" minDate="2017-12-01T15:34:00" maxDate="2018-01-02T16:34:00" count="3701">
        <d v="2017-12-01T15:34:00"/>
        <d v="2017-12-01T20:41:00"/>
        <d v="2017-12-01T20:42:00"/>
        <d v="2017-12-01T20:43:00"/>
        <d v="2017-12-01T20:44:00"/>
        <d v="2017-12-01T20:45:00"/>
        <d v="2017-12-01T20:46:00"/>
        <d v="2017-12-01T20:47:00"/>
        <d v="2017-12-01T20:48:00"/>
        <d v="2017-12-01T20:49:00"/>
        <d v="2017-12-01T20:50:00"/>
        <d v="2017-12-01T20:51:00"/>
        <d v="2017-12-01T20:53:00"/>
        <d v="2017-12-01T20:54:00"/>
        <d v="2017-12-01T20:55:00"/>
        <d v="2017-12-01T20:57:00"/>
        <d v="2017-12-01T20:59:00"/>
        <d v="2017-12-01T21:00:00"/>
        <d v="2017-12-01T21:01:00"/>
        <d v="2017-12-01T21:02:00"/>
        <d v="2017-12-01T21:05:00"/>
        <d v="2017-12-01T21:06:00"/>
        <d v="2017-12-01T21:09:00"/>
        <d v="2017-12-01T21:11:00"/>
        <d v="2017-12-01T21:13:00"/>
        <d v="2017-12-01T21:16:00"/>
        <d v="2017-12-01T21:17:00"/>
        <d v="2017-12-01T21:18:00"/>
        <d v="2017-12-01T21:19:00"/>
        <d v="2017-12-01T21:21:00"/>
        <d v="2017-12-01T21:24:00"/>
        <d v="2017-12-01T21:27:00"/>
        <d v="2017-12-01T21:28:00"/>
        <d v="2017-12-01T21:29:00"/>
        <d v="2017-12-01T21:32:00"/>
        <d v="2017-12-01T21:33:00"/>
        <d v="2017-12-01T21:35:00"/>
        <d v="2017-12-01T21:36:00"/>
        <d v="2017-12-01T21:37:00"/>
        <d v="2017-12-01T21:38:00"/>
        <d v="2017-12-01T21:45:00"/>
        <d v="2017-12-01T21:47:00"/>
        <d v="2017-12-01T21:48:00"/>
        <d v="2017-12-01T21:50:00"/>
        <d v="2017-12-01T21:52:00"/>
        <d v="2017-12-01T21:53:00"/>
        <d v="2017-12-01T21:54:00"/>
        <d v="2017-12-01T21:55:00"/>
        <d v="2017-12-01T21:56:00"/>
        <d v="2017-12-01T21:59:00"/>
        <d v="2017-12-01T22:00:00"/>
        <d v="2017-12-01T22:03:00"/>
        <d v="2017-12-01T22:05:00"/>
        <d v="2017-12-01T22:10:00"/>
        <d v="2017-12-01T22:17:00"/>
        <d v="2017-12-01T22:18:00"/>
        <d v="2017-12-01T22:21:00"/>
        <d v="2017-12-01T22:23:00"/>
        <d v="2017-12-01T22:24:00"/>
        <d v="2017-12-01T22:37:00"/>
        <d v="2017-12-01T22:38:00"/>
        <d v="2017-12-01T22:39:00"/>
        <d v="2017-12-01T22:42:00"/>
        <d v="2017-12-01T22:43:00"/>
        <d v="2017-12-01T22:47:00"/>
        <d v="2017-12-01T22:48:00"/>
        <d v="2017-12-01T22:53:00"/>
        <d v="2017-12-01T22:58:00"/>
        <d v="2017-12-01T23:00:00"/>
        <d v="2017-12-01T23:05:00"/>
        <d v="2017-12-01T23:07:00"/>
        <d v="2017-12-01T23:08:00"/>
        <d v="2017-12-01T23:16:00"/>
        <d v="2017-12-01T23:18:00"/>
        <d v="2017-12-01T23:19:00"/>
        <d v="2017-12-01T23:22:00"/>
        <d v="2017-12-01T23:33:00"/>
        <d v="2017-12-01T23:38:00"/>
        <d v="2017-12-01T23:41:00"/>
        <d v="2017-12-01T23:43:00"/>
        <d v="2017-12-02T00:00:00"/>
        <d v="2017-12-02T00:01:00"/>
        <d v="2017-12-02T00:12:00"/>
        <d v="2017-12-02T00:14:00"/>
        <d v="2017-12-02T00:16:00"/>
        <d v="2017-12-02T00:19:00"/>
        <d v="2017-12-02T00:21:00"/>
        <d v="2017-12-02T00:24:00"/>
        <d v="2017-12-02T00:33:00"/>
        <d v="2017-12-02T00:37:00"/>
        <d v="2017-12-02T00:40:00"/>
        <d v="2017-12-02T00:43:00"/>
        <d v="2017-12-02T00:51:00"/>
        <d v="2017-12-02T01:02:00"/>
        <d v="2017-12-02T01:10:00"/>
        <d v="2017-12-02T01:14:00"/>
        <d v="2017-12-02T01:19:00"/>
        <d v="2017-12-02T01:31:00"/>
        <d v="2017-12-02T01:39:00"/>
        <d v="2017-12-02T01:44:00"/>
        <d v="2017-12-02T01:55:00"/>
        <d v="2017-12-02T01:57:00"/>
        <d v="2017-12-02T02:03:00"/>
        <d v="2017-12-02T02:12:00"/>
        <d v="2017-12-02T02:17:00"/>
        <d v="2017-12-02T02:28:00"/>
        <d v="2017-12-02T02:50:00"/>
        <d v="2017-12-02T03:15:00"/>
        <d v="2017-12-02T03:18:00"/>
        <d v="2017-12-02T03:26:00"/>
        <d v="2017-12-02T03:32:00"/>
        <d v="2017-12-02T03:39:00"/>
        <d v="2017-12-02T04:46:00"/>
        <d v="2017-12-02T04:56:00"/>
        <d v="2017-12-02T05:05:00"/>
        <d v="2017-12-02T05:42:00"/>
        <d v="2017-12-02T05:51:00"/>
        <d v="2017-12-02T05:58:00"/>
        <d v="2017-12-02T06:20:00"/>
        <d v="2017-12-02T06:32:00"/>
        <d v="2017-12-02T06:34:00"/>
        <d v="2017-12-02T06:48:00"/>
        <d v="2017-12-02T06:54:00"/>
        <d v="2017-12-02T10:39:00"/>
        <d v="2017-12-02T11:10:00"/>
        <d v="2017-12-02T12:56:00"/>
        <d v="2017-12-02T13:55:00"/>
        <d v="2017-12-02T14:14:00"/>
        <d v="2017-12-02T14:21:00"/>
        <d v="2017-12-02T14:24:00"/>
        <d v="2017-12-02T14:26:00"/>
        <d v="2017-12-02T14:33:00"/>
        <d v="2017-12-02T14:59:00"/>
        <d v="2017-12-02T15:07:00"/>
        <d v="2017-12-02T15:20:00"/>
        <d v="2017-12-02T15:22:00"/>
        <d v="2017-12-02T15:23:00"/>
        <d v="2017-12-02T15:27:00"/>
        <d v="2017-12-02T15:28:00"/>
        <d v="2017-12-02T15:29:00"/>
        <d v="2017-12-02T15:30:00"/>
        <d v="2017-12-02T15:32:00"/>
        <d v="2017-12-02T15:38:00"/>
        <d v="2017-12-02T15:41:00"/>
        <d v="2017-12-02T15:47:00"/>
        <d v="2017-12-02T15:50:00"/>
        <d v="2017-12-02T15:52:00"/>
        <d v="2017-12-02T15:53:00"/>
        <d v="2017-12-02T16:06:00"/>
        <d v="2017-12-02T16:09:00"/>
        <d v="2017-12-02T16:17:00"/>
        <d v="2017-12-02T16:27:00"/>
        <d v="2017-12-02T16:44:00"/>
        <d v="2017-12-02T16:45:00"/>
        <d v="2017-12-02T17:00:00"/>
        <d v="2017-12-02T17:02:00"/>
        <d v="2017-12-02T17:08:00"/>
        <d v="2017-12-02T17:09:00"/>
        <d v="2017-12-02T17:18:00"/>
        <d v="2017-12-02T17:19:00"/>
        <d v="2017-12-02T17:29:00"/>
        <d v="2017-12-02T17:41:00"/>
        <d v="2017-12-02T17:42:00"/>
        <d v="2017-12-02T17:43:00"/>
        <d v="2017-12-02T17:44:00"/>
        <d v="2017-12-02T17:45:00"/>
        <d v="2017-12-02T17:52:00"/>
        <d v="2017-12-02T17:56:00"/>
        <d v="2017-12-02T18:12:00"/>
        <d v="2017-12-02T18:19:00"/>
        <d v="2017-12-02T18:23:00"/>
        <d v="2017-12-02T18:47:00"/>
        <d v="2017-12-02T18:51:00"/>
        <d v="2017-12-02T18:59:00"/>
        <d v="2017-12-02T19:02:00"/>
        <d v="2017-12-02T19:08:00"/>
        <d v="2017-12-02T19:09:00"/>
        <d v="2017-12-02T19:13:00"/>
        <d v="2017-12-02T19:17:00"/>
        <d v="2017-12-02T19:22:00"/>
        <d v="2017-12-02T19:33:00"/>
        <d v="2017-12-02T19:41:00"/>
        <d v="2017-12-02T20:12:00"/>
        <d v="2017-12-02T20:28:00"/>
        <d v="2017-12-02T20:34:00"/>
        <d v="2017-12-02T21:24:00"/>
        <d v="2017-12-02T22:17:00"/>
        <d v="2017-12-02T22:40:00"/>
        <d v="2017-12-02T22:54:00"/>
        <d v="2017-12-02T23:02:00"/>
        <d v="2017-12-02T23:03:00"/>
        <d v="2017-12-03T00:00:00"/>
        <d v="2017-12-03T00:09:00"/>
        <d v="2017-12-03T01:25:00"/>
        <d v="2017-12-03T01:54:00"/>
        <d v="2017-12-03T02:53:00"/>
        <d v="2017-12-03T03:30:00"/>
        <d v="2017-12-03T03:59:00"/>
        <d v="2017-12-03T04:42:00"/>
        <d v="2017-12-03T04:43:00"/>
        <d v="2017-12-03T05:31:00"/>
        <d v="2017-12-03T06:03:00"/>
        <d v="2017-12-03T07:41:00"/>
        <d v="2017-12-03T08:20:00"/>
        <d v="2017-12-03T09:59:00"/>
        <d v="2017-12-03T10:43:00"/>
        <d v="2017-12-03T14:49:00"/>
        <d v="2017-12-03T15:08:00"/>
        <d v="2017-12-03T15:26:00"/>
        <d v="2017-12-03T16:21:00"/>
        <d v="2017-12-03T16:42:00"/>
        <d v="2017-12-03T17:22:00"/>
        <d v="2017-12-03T17:28:00"/>
        <d v="2017-12-03T17:32:00"/>
        <d v="2017-12-03T17:52:00"/>
        <d v="2017-12-03T18:58:00"/>
        <d v="2017-12-03T19:48:00"/>
        <d v="2017-12-03T20:17:00"/>
        <d v="2017-12-03T21:23:00"/>
        <d v="2017-12-03T22:56:00"/>
        <d v="2017-12-03T23:05:00"/>
        <d v="2017-12-03T23:15:00"/>
        <d v="2017-12-03T23:26:00"/>
        <d v="2017-12-04T00:42:00"/>
        <d v="2017-12-04T01:58:00"/>
        <d v="2017-12-04T02:10:00"/>
        <d v="2017-12-04T02:42:00"/>
        <d v="2017-12-04T02:53:00"/>
        <d v="2017-12-04T05:53:00"/>
        <d v="2017-12-04T11:53:00"/>
        <d v="2017-12-04T12:37:00"/>
        <d v="2017-12-04T13:32:00"/>
        <d v="2017-12-04T13:49:00"/>
        <d v="2017-12-04T13:54:00"/>
        <d v="2017-12-04T14:00:00"/>
        <d v="2017-12-04T14:05:00"/>
        <d v="2017-12-04T14:15:00"/>
        <d v="2017-12-04T14:26:00"/>
        <d v="2017-12-04T14:27:00"/>
        <d v="2017-12-04T14:39:00"/>
        <d v="2017-12-04T14:57:00"/>
        <d v="2017-12-04T14:58:00"/>
        <d v="2017-12-04T14:59:00"/>
        <d v="2017-12-04T15:01:00"/>
        <d v="2017-12-04T15:42:00"/>
        <d v="2017-12-04T15:44:00"/>
        <d v="2017-12-04T15:54:00"/>
        <d v="2017-12-04T16:03:00"/>
        <d v="2017-12-04T16:19:00"/>
        <d v="2017-12-04T16:21:00"/>
        <d v="2017-12-04T16:23:00"/>
        <d v="2017-12-04T16:25:00"/>
        <d v="2017-12-04T16:35:00"/>
        <d v="2017-12-04T16:47:00"/>
        <d v="2017-12-04T16:49:00"/>
        <d v="2017-12-04T16:59:00"/>
        <d v="2017-12-04T17:02:00"/>
        <d v="2017-12-04T17:05:00"/>
        <d v="2017-12-04T17:07:00"/>
        <d v="2017-12-04T17:08:00"/>
        <d v="2017-12-04T17:17:00"/>
        <d v="2017-12-04T17:24:00"/>
        <d v="2017-12-04T17:27:00"/>
        <d v="2017-12-04T17:30:00"/>
        <d v="2017-12-04T17:39:00"/>
        <d v="2017-12-04T18:22:00"/>
        <d v="2017-12-04T18:28:00"/>
        <d v="2017-12-04T18:40:00"/>
        <d v="2017-12-04T19:02:00"/>
        <d v="2017-12-04T19:15:00"/>
        <d v="2017-12-04T19:54:00"/>
        <d v="2017-12-04T19:58:00"/>
        <d v="2017-12-04T20:17:00"/>
        <d v="2017-12-04T20:20:00"/>
        <d v="2017-12-04T20:41:00"/>
        <d v="2017-12-04T21:51:00"/>
        <d v="2017-12-04T22:30:00"/>
        <d v="2017-12-05T01:38:00"/>
        <d v="2017-12-05T01:57:00"/>
        <d v="2017-12-05T03:05:00"/>
        <d v="2017-12-05T04:38:00"/>
        <d v="2017-12-05T04:51:00"/>
        <d v="2017-12-05T06:26:00"/>
        <d v="2017-12-05T13:03:00"/>
        <d v="2017-12-05T13:06:00"/>
        <d v="2017-12-05T13:25:00"/>
        <d v="2017-12-05T13:38:00"/>
        <d v="2017-12-05T13:39:00"/>
        <d v="2017-12-05T13:40:00"/>
        <d v="2017-12-05T13:45:00"/>
        <d v="2017-12-05T13:47:00"/>
        <d v="2017-12-05T13:49:00"/>
        <d v="2017-12-05T13:50:00"/>
        <d v="2017-12-05T13:53:00"/>
        <d v="2017-12-05T14:03:00"/>
        <d v="2017-12-05T14:05:00"/>
        <d v="2017-12-05T14:06:00"/>
        <d v="2017-12-05T14:07:00"/>
        <d v="2017-12-05T14:12:00"/>
        <d v="2017-12-05T14:13:00"/>
        <d v="2017-12-05T14:14:00"/>
        <d v="2017-12-05T14:15:00"/>
        <d v="2017-12-05T14:17:00"/>
        <d v="2017-12-05T14:18:00"/>
        <d v="2017-12-05T14:20:00"/>
        <d v="2017-12-05T14:21:00"/>
        <d v="2017-12-05T14:22:00"/>
        <d v="2017-12-05T14:26:00"/>
        <d v="2017-12-05T14:28:00"/>
        <d v="2017-12-05T14:32:00"/>
        <d v="2017-12-05T14:34:00"/>
        <d v="2017-12-05T14:35:00"/>
        <d v="2017-12-05T14:36:00"/>
        <d v="2017-12-05T14:37:00"/>
        <d v="2017-12-05T14:38:00"/>
        <d v="2017-12-05T14:39:00"/>
        <d v="2017-12-05T14:41:00"/>
        <d v="2017-12-05T14:50:00"/>
        <d v="2017-12-05T14:55:00"/>
        <d v="2017-12-05T14:56:00"/>
        <d v="2017-12-05T14:58:00"/>
        <d v="2017-12-05T15:00:00"/>
        <d v="2017-12-05T15:06:00"/>
        <d v="2017-12-05T15:12:00"/>
        <d v="2017-12-05T15:18:00"/>
        <d v="2017-12-05T15:22:00"/>
        <d v="2017-12-05T15:24:00"/>
        <d v="2017-12-05T15:30:00"/>
        <d v="2017-12-05T15:34:00"/>
        <d v="2017-12-05T15:35:00"/>
        <d v="2017-12-05T15:46:00"/>
        <d v="2017-12-05T15:47:00"/>
        <d v="2017-12-05T15:52:00"/>
        <d v="2017-12-05T16:07:00"/>
        <d v="2017-12-05T16:21:00"/>
        <d v="2017-12-05T16:25:00"/>
        <d v="2017-12-05T16:32:00"/>
        <d v="2017-12-05T16:39:00"/>
        <d v="2017-12-05T16:53:00"/>
        <d v="2017-12-05T16:54:00"/>
        <d v="2017-12-05T16:58:00"/>
        <d v="2017-12-05T17:00:00"/>
        <d v="2017-12-05T17:07:00"/>
        <d v="2017-12-05T17:08:00"/>
        <d v="2017-12-05T17:09:00"/>
        <d v="2017-12-05T17:13:00"/>
        <d v="2017-12-05T17:32:00"/>
        <d v="2017-12-05T17:43:00"/>
        <d v="2017-12-05T17:57:00"/>
        <d v="2017-12-05T18:02:00"/>
        <d v="2017-12-05T18:15:00"/>
        <d v="2017-12-05T18:16:00"/>
        <d v="2017-12-05T18:21:00"/>
        <d v="2017-12-05T18:34:00"/>
        <d v="2017-12-05T18:36:00"/>
        <d v="2017-12-05T18:40:00"/>
        <d v="2017-12-05T19:00:00"/>
        <d v="2017-12-05T19:01:00"/>
        <d v="2017-12-05T19:13:00"/>
        <d v="2017-12-05T19:39:00"/>
        <d v="2017-12-05T19:47:00"/>
        <d v="2017-12-05T20:03:00"/>
        <d v="2017-12-05T20:15:00"/>
        <d v="2017-12-05T20:20:00"/>
        <d v="2017-12-05T20:23:00"/>
        <d v="2017-12-05T21:39:00"/>
        <d v="2017-12-05T21:41:00"/>
        <d v="2017-12-05T22:09:00"/>
        <d v="2017-12-05T22:29:00"/>
        <d v="2017-12-05T22:31:00"/>
        <d v="2017-12-05T23:48:00"/>
        <d v="2017-12-05T23:52:00"/>
        <d v="2017-12-05T23:59:00"/>
        <d v="2017-12-06T00:01:00"/>
        <d v="2017-12-06T00:13:00"/>
        <d v="2017-12-06T01:36:00"/>
        <d v="2017-12-06T01:44:00"/>
        <d v="2017-12-06T02:25:00"/>
        <d v="2017-12-06T02:32:00"/>
        <d v="2017-12-06T02:41:00"/>
        <d v="2017-12-06T02:58:00"/>
        <d v="2017-12-06T02:59:00"/>
        <d v="2017-12-06T03:05:00"/>
        <d v="2017-12-06T03:09:00"/>
        <d v="2017-12-06T03:11:00"/>
        <d v="2017-12-06T03:12:00"/>
        <d v="2017-12-06T03:13:00"/>
        <d v="2017-12-06T03:17:00"/>
        <d v="2017-12-06T03:18:00"/>
        <d v="2017-12-06T03:19:00"/>
        <d v="2017-12-06T03:20:00"/>
        <d v="2017-12-06T03:21:00"/>
        <d v="2017-12-06T03:22:00"/>
        <d v="2017-12-06T03:24:00"/>
        <d v="2017-12-06T03:25:00"/>
        <d v="2017-12-06T03:28:00"/>
        <d v="2017-12-06T03:30:00"/>
        <d v="2017-12-06T03:31:00"/>
        <d v="2017-12-06T03:32:00"/>
        <d v="2017-12-06T03:39:00"/>
        <d v="2017-12-06T03:40:00"/>
        <d v="2017-12-06T03:45:00"/>
        <d v="2017-12-06T03:49:00"/>
        <d v="2017-12-06T03:51:00"/>
        <d v="2017-12-06T03:52:00"/>
        <d v="2017-12-06T03:54:00"/>
        <d v="2017-12-06T04:13:00"/>
        <d v="2017-12-06T04:15:00"/>
        <d v="2017-12-06T04:18:00"/>
        <d v="2017-12-06T04:20:00"/>
        <d v="2017-12-06T04:22:00"/>
        <d v="2017-12-06T04:24:00"/>
        <d v="2017-12-06T04:25:00"/>
        <d v="2017-12-06T04:32:00"/>
        <d v="2017-12-06T04:37:00"/>
        <d v="2017-12-06T04:41:00"/>
        <d v="2017-12-06T04:42:00"/>
        <d v="2017-12-06T04:43:00"/>
        <d v="2017-12-06T04:45:00"/>
        <d v="2017-12-06T04:49:00"/>
        <d v="2017-12-06T04:50:00"/>
        <d v="2017-12-06T04:52:00"/>
        <d v="2017-12-06T04:59:00"/>
        <d v="2017-12-06T05:01:00"/>
        <d v="2017-12-06T05:04:00"/>
        <d v="2017-12-06T05:06:00"/>
        <d v="2017-12-06T05:08:00"/>
        <d v="2017-12-06T05:09:00"/>
        <d v="2017-12-06T05:12:00"/>
        <d v="2017-12-06T05:13:00"/>
        <d v="2017-12-06T05:14:00"/>
        <d v="2017-12-06T05:19:00"/>
        <d v="2017-12-06T05:24:00"/>
        <d v="2017-12-06T05:30:00"/>
        <d v="2017-12-06T05:32:00"/>
        <d v="2017-12-06T05:41:00"/>
        <d v="2017-12-06T05:43:00"/>
        <d v="2017-12-06T05:49:00"/>
        <d v="2017-12-06T05:52:00"/>
        <d v="2017-12-06T05:59:00"/>
        <d v="2017-12-06T06:00:00"/>
        <d v="2017-12-06T06:04:00"/>
        <d v="2017-12-06T06:15:00"/>
        <d v="2017-12-06T06:18:00"/>
        <d v="2017-12-06T06:34:00"/>
        <d v="2017-12-06T06:53:00"/>
        <d v="2017-12-06T06:55:00"/>
        <d v="2017-12-06T07:01:00"/>
        <d v="2017-12-06T07:03:00"/>
        <d v="2017-12-06T07:43:00"/>
        <d v="2017-12-06T07:45:00"/>
        <d v="2017-12-06T07:46:00"/>
        <d v="2017-12-06T07:53:00"/>
        <d v="2017-12-06T08:27:00"/>
        <d v="2017-12-06T08:55:00"/>
        <d v="2017-12-06T09:00:00"/>
        <d v="2017-12-06T10:11:00"/>
        <d v="2017-12-06T10:12:00"/>
        <d v="2017-12-06T10:26:00"/>
        <d v="2017-12-06T11:08:00"/>
        <d v="2017-12-06T11:15:00"/>
        <d v="2017-12-06T11:35:00"/>
        <d v="2017-12-06T11:38:00"/>
        <d v="2017-12-06T11:48:00"/>
        <d v="2017-12-06T12:09:00"/>
        <d v="2017-12-06T12:31:00"/>
        <d v="2017-12-06T12:33:00"/>
        <d v="2017-12-06T12:51:00"/>
        <d v="2017-12-06T12:59:00"/>
        <d v="2017-12-06T13:02:00"/>
        <d v="2017-12-06T13:04:00"/>
        <d v="2017-12-06T13:17:00"/>
        <d v="2017-12-06T13:28:00"/>
        <d v="2017-12-06T13:33:00"/>
        <d v="2017-12-06T13:40:00"/>
        <d v="2017-12-06T13:42:00"/>
        <d v="2017-12-06T13:45:00"/>
        <d v="2017-12-06T13:46:00"/>
        <d v="2017-12-06T13:56:00"/>
        <d v="2017-12-06T13:57:00"/>
        <d v="2017-12-06T14:07:00"/>
        <d v="2017-12-06T14:11:00"/>
        <d v="2017-12-06T14:12:00"/>
        <d v="2017-12-06T14:13:00"/>
        <d v="2017-12-06T14:15:00"/>
        <d v="2017-12-06T14:16:00"/>
        <d v="2017-12-06T14:22:00"/>
        <d v="2017-12-06T14:24:00"/>
        <d v="2017-12-06T14:27:00"/>
        <d v="2017-12-06T14:29:00"/>
        <d v="2017-12-06T14:30:00"/>
        <d v="2017-12-06T14:32:00"/>
        <d v="2017-12-06T14:34:00"/>
        <d v="2017-12-06T14:35:00"/>
        <d v="2017-12-06T14:40:00"/>
        <d v="2017-12-06T14:42:00"/>
        <d v="2017-12-06T14:43:00"/>
        <d v="2017-12-06T14:47:00"/>
        <d v="2017-12-06T14:48:00"/>
        <d v="2017-12-06T14:49:00"/>
        <d v="2017-12-06T14:50:00"/>
        <d v="2017-12-06T14:52:00"/>
        <d v="2017-12-06T14:56:00"/>
        <d v="2017-12-06T15:01:00"/>
        <d v="2017-12-06T15:03:00"/>
        <d v="2017-12-06T15:06:00"/>
        <d v="2017-12-06T15:07:00"/>
        <d v="2017-12-06T15:09:00"/>
        <d v="2017-12-06T15:10:00"/>
        <d v="2017-12-06T15:11:00"/>
        <d v="2017-12-06T15:14:00"/>
        <d v="2017-12-06T15:24:00"/>
        <d v="2017-12-06T15:25:00"/>
        <d v="2017-12-06T15:26:00"/>
        <d v="2017-12-06T15:27:00"/>
        <d v="2017-12-06T15:28:00"/>
        <d v="2017-12-06T15:31:00"/>
        <d v="2017-12-06T15:35:00"/>
        <d v="2017-12-06T15:38:00"/>
        <d v="2017-12-06T15:42:00"/>
        <d v="2017-12-06T15:43:00"/>
        <d v="2017-12-06T15:46:00"/>
        <d v="2017-12-06T15:47:00"/>
        <d v="2017-12-06T15:53:00"/>
        <d v="2017-12-06T15:55:00"/>
        <d v="2017-12-06T15:58:00"/>
        <d v="2017-12-06T16:00:00"/>
        <d v="2017-12-06T16:04:00"/>
        <d v="2017-12-06T16:05:00"/>
        <d v="2017-12-06T16:06:00"/>
        <d v="2017-12-06T16:07:00"/>
        <d v="2017-12-06T16:12:00"/>
        <d v="2017-12-06T16:13:00"/>
        <d v="2017-12-06T16:17:00"/>
        <d v="2017-12-06T16:18:00"/>
        <d v="2017-12-06T16:21:00"/>
        <d v="2017-12-06T16:27:00"/>
        <d v="2017-12-06T16:32:00"/>
        <d v="2017-12-06T16:33:00"/>
        <d v="2017-12-06T16:44:00"/>
        <d v="2017-12-06T16:45:00"/>
        <d v="2017-12-06T16:46:00"/>
        <d v="2017-12-06T16:47:00"/>
        <d v="2017-12-06T16:48:00"/>
        <d v="2017-12-06T16:55:00"/>
        <d v="2017-12-06T16:56:00"/>
        <d v="2017-12-06T16:57:00"/>
        <d v="2017-12-06T17:00:00"/>
        <d v="2017-12-06T17:01:00"/>
        <d v="2017-12-06T17:02:00"/>
        <d v="2017-12-06T17:03:00"/>
        <d v="2017-12-06T17:04:00"/>
        <d v="2017-12-06T17:06:00"/>
        <d v="2017-12-06T17:10:00"/>
        <d v="2017-12-06T17:12:00"/>
        <d v="2017-12-06T17:13:00"/>
        <d v="2017-12-06T17:14:00"/>
        <d v="2017-12-06T17:15:00"/>
        <d v="2017-12-06T17:16:00"/>
        <d v="2017-12-06T17:17:00"/>
        <d v="2017-12-06T17:18:00"/>
        <d v="2017-12-06T17:19:00"/>
        <d v="2017-12-06T17:20:00"/>
        <d v="2017-12-06T17:22:00"/>
        <d v="2017-12-06T17:25:00"/>
        <d v="2017-12-06T17:26:00"/>
        <d v="2017-12-06T17:27:00"/>
        <d v="2017-12-06T17:28:00"/>
        <d v="2017-12-06T17:29:00"/>
        <d v="2017-12-06T17:30:00"/>
        <d v="2017-12-06T17:31:00"/>
        <d v="2017-12-06T17:33:00"/>
        <d v="2017-12-06T17:34:00"/>
        <d v="2017-12-06T17:35:00"/>
        <d v="2017-12-06T17:37:00"/>
        <d v="2017-12-06T17:38:00"/>
        <d v="2017-12-06T17:40:00"/>
        <d v="2017-12-06T17:45:00"/>
        <d v="2017-12-06T17:46:00"/>
        <d v="2017-12-06T17:48:00"/>
        <d v="2017-12-06T17:49:00"/>
        <d v="2017-12-06T17:50:00"/>
        <d v="2017-12-06T17:52:00"/>
        <d v="2017-12-06T17:53:00"/>
        <d v="2017-12-06T17:55:00"/>
        <d v="2017-12-06T17:56:00"/>
        <d v="2017-12-06T17:57:00"/>
        <d v="2017-12-06T17:58:00"/>
        <d v="2017-12-06T18:01:00"/>
        <d v="2017-12-06T18:02:00"/>
        <d v="2017-12-06T18:03:00"/>
        <d v="2017-12-06T18:06:00"/>
        <d v="2017-12-06T18:07:00"/>
        <d v="2017-12-06T18:09:00"/>
        <d v="2017-12-06T18:10:00"/>
        <d v="2017-12-06T18:11:00"/>
        <d v="2017-12-06T18:12:00"/>
        <d v="2017-12-06T18:14:00"/>
        <d v="2017-12-06T18:15:00"/>
        <d v="2017-12-06T18:16:00"/>
        <d v="2017-12-06T18:17:00"/>
        <d v="2017-12-06T18:18:00"/>
        <d v="2017-12-06T18:23:00"/>
        <d v="2017-12-06T18:24:00"/>
        <d v="2017-12-06T18:27:00"/>
        <d v="2017-12-06T18:29:00"/>
        <d v="2017-12-06T18:31:00"/>
        <d v="2017-12-06T18:32:00"/>
        <d v="2017-12-06T18:34:00"/>
        <d v="2017-12-06T18:35:00"/>
        <d v="2017-12-06T18:36:00"/>
        <d v="2017-12-06T18:37:00"/>
        <d v="2017-12-06T18:38:00"/>
        <d v="2017-12-06T18:43:00"/>
        <d v="2017-12-06T18:46:00"/>
        <d v="2017-12-06T18:47:00"/>
        <d v="2017-12-06T18:48:00"/>
        <d v="2017-12-06T18:49:00"/>
        <d v="2017-12-06T18:50:00"/>
        <d v="2017-12-06T18:53:00"/>
        <d v="2017-12-06T18:54:00"/>
        <d v="2017-12-06T18:55:00"/>
        <d v="2017-12-06T18:56:00"/>
        <d v="2017-12-06T18:58:00"/>
        <d v="2017-12-06T19:01:00"/>
        <d v="2017-12-06T19:05:00"/>
        <d v="2017-12-06T19:08:00"/>
        <d v="2017-12-06T19:14:00"/>
        <d v="2017-12-06T19:15:00"/>
        <d v="2017-12-06T19:16:00"/>
        <d v="2017-12-06T19:20:00"/>
        <d v="2017-12-06T19:21:00"/>
        <d v="2017-12-06T19:23:00"/>
        <d v="2017-12-06T19:24:00"/>
        <d v="2017-12-06T19:26:00"/>
        <d v="2017-12-06T19:27:00"/>
        <d v="2017-12-06T19:28:00"/>
        <d v="2017-12-06T19:29:00"/>
        <d v="2017-12-06T19:31:00"/>
        <d v="2017-12-06T19:32:00"/>
        <d v="2017-12-06T19:35:00"/>
        <d v="2017-12-06T19:36:00"/>
        <d v="2017-12-06T19:37:00"/>
        <d v="2017-12-06T19:38:00"/>
        <d v="2017-12-06T19:39:00"/>
        <d v="2017-12-06T19:40:00"/>
        <d v="2017-12-06T19:42:00"/>
        <d v="2017-12-06T19:43:00"/>
        <d v="2017-12-06T19:44:00"/>
        <d v="2017-12-06T19:45:00"/>
        <d v="2017-12-06T19:47:00"/>
        <d v="2017-12-06T19:48:00"/>
        <d v="2017-12-06T19:54:00"/>
        <d v="2017-12-06T19:55:00"/>
        <d v="2017-12-06T19:56:00"/>
        <d v="2017-12-06T20:00:00"/>
        <d v="2017-12-06T20:01:00"/>
        <d v="2017-12-06T20:02:00"/>
        <d v="2017-12-06T20:05:00"/>
        <d v="2017-12-06T20:06:00"/>
        <d v="2017-12-06T20:07:00"/>
        <d v="2017-12-06T20:10:00"/>
        <d v="2017-12-06T20:13:00"/>
        <d v="2017-12-06T20:14:00"/>
        <d v="2017-12-06T20:15:00"/>
        <d v="2017-12-06T20:17:00"/>
        <d v="2017-12-06T20:18:00"/>
        <d v="2017-12-06T20:20:00"/>
        <d v="2017-12-06T20:21:00"/>
        <d v="2017-12-06T20:22:00"/>
        <d v="2017-12-06T20:23:00"/>
        <d v="2017-12-06T20:24:00"/>
        <d v="2017-12-06T20:25:00"/>
        <d v="2017-12-06T20:28:00"/>
        <d v="2017-12-06T20:30:00"/>
        <d v="2017-12-06T20:31:00"/>
        <d v="2017-12-06T20:32:00"/>
        <d v="2017-12-06T20:36:00"/>
        <d v="2017-12-06T20:38:00"/>
        <d v="2017-12-06T20:46:00"/>
        <d v="2017-12-06T20:47:00"/>
        <d v="2017-12-06T20:48:00"/>
        <d v="2017-12-06T20:49:00"/>
        <d v="2017-12-06T20:50:00"/>
        <d v="2017-12-06T20:51:00"/>
        <d v="2017-12-06T20:52:00"/>
        <d v="2017-12-06T20:53:00"/>
        <d v="2017-12-06T20:57:00"/>
        <d v="2017-12-06T20:58:00"/>
        <d v="2017-12-06T20:59:00"/>
        <d v="2017-12-06T21:00:00"/>
        <d v="2017-12-06T21:01:00"/>
        <d v="2017-12-06T21:03:00"/>
        <d v="2017-12-06T21:05:00"/>
        <d v="2017-12-06T21:06:00"/>
        <d v="2017-12-06T21:07:00"/>
        <d v="2017-12-06T21:08:00"/>
        <d v="2017-12-06T21:09:00"/>
        <d v="2017-12-06T21:11:00"/>
        <d v="2017-12-06T21:14:00"/>
        <d v="2017-12-06T21:15:00"/>
        <d v="2017-12-06T21:16:00"/>
        <d v="2017-12-06T21:17:00"/>
        <d v="2017-12-06T21:18:00"/>
        <d v="2017-12-06T21:21:00"/>
        <d v="2017-12-06T21:24:00"/>
        <d v="2017-12-06T21:27:00"/>
        <d v="2017-12-06T21:30:00"/>
        <d v="2017-12-06T21:31:00"/>
        <d v="2017-12-06T21:32:00"/>
        <d v="2017-12-06T21:33:00"/>
        <d v="2017-12-06T21:37:00"/>
        <d v="2017-12-06T21:38:00"/>
        <d v="2017-12-06T21:41:00"/>
        <d v="2017-12-06T21:42:00"/>
        <d v="2017-12-06T21:44:00"/>
        <d v="2017-12-06T21:46:00"/>
        <d v="2017-12-06T21:49:00"/>
        <d v="2017-12-06T21:50:00"/>
        <d v="2017-12-06T21:53:00"/>
        <d v="2017-12-06T21:55:00"/>
        <d v="2017-12-06T21:56:00"/>
        <d v="2017-12-06T21:57:00"/>
        <d v="2017-12-06T21:58:00"/>
        <d v="2017-12-06T21:59:00"/>
        <d v="2017-12-06T22:00:00"/>
        <d v="2017-12-06T22:01:00"/>
        <d v="2017-12-06T22:02:00"/>
        <d v="2017-12-06T22:04:00"/>
        <d v="2017-12-06T22:05:00"/>
        <d v="2017-12-06T22:06:00"/>
        <d v="2017-12-06T22:07:00"/>
        <d v="2017-12-06T22:08:00"/>
        <d v="2017-12-06T22:12:00"/>
        <d v="2017-12-06T22:14:00"/>
        <d v="2017-12-06T22:15:00"/>
        <d v="2017-12-06T22:16:00"/>
        <d v="2017-12-06T22:19:00"/>
        <d v="2017-12-06T22:20:00"/>
        <d v="2017-12-06T22:21:00"/>
        <d v="2017-12-06T22:22:00"/>
        <d v="2017-12-06T22:27:00"/>
        <d v="2017-12-06T22:28:00"/>
        <d v="2017-12-06T22:32:00"/>
        <d v="2017-12-06T22:33:00"/>
        <d v="2017-12-06T22:40:00"/>
        <d v="2017-12-06T22:41:00"/>
        <d v="2017-12-06T22:43:00"/>
        <d v="2017-12-06T22:48:00"/>
        <d v="2017-12-06T22:52:00"/>
        <d v="2017-12-06T22:54:00"/>
        <d v="2017-12-06T22:55:00"/>
        <d v="2017-12-06T22:57:00"/>
        <d v="2017-12-06T23:01:00"/>
        <d v="2017-12-06T23:02:00"/>
        <d v="2017-12-06T23:04:00"/>
        <d v="2017-12-06T23:05:00"/>
        <d v="2017-12-06T23:06:00"/>
        <d v="2017-12-06T23:07:00"/>
        <d v="2017-12-06T23:09:00"/>
        <d v="2017-12-06T23:10:00"/>
        <d v="2017-12-06T23:13:00"/>
        <d v="2017-12-06T23:14:00"/>
        <d v="2017-12-06T23:16:00"/>
        <d v="2017-12-06T23:18:00"/>
        <d v="2017-12-06T23:19:00"/>
        <d v="2017-12-06T23:20:00"/>
        <d v="2017-12-06T23:21:00"/>
        <d v="2017-12-06T23:23:00"/>
        <d v="2017-12-06T23:24:00"/>
        <d v="2017-12-06T23:25:00"/>
        <d v="2017-12-06T23:26:00"/>
        <d v="2017-12-06T23:29:00"/>
        <d v="2017-12-06T23:31:00"/>
        <d v="2017-12-06T23:32:00"/>
        <d v="2017-12-06T23:33:00"/>
        <d v="2017-12-06T23:34:00"/>
        <d v="2017-12-06T23:35:00"/>
        <d v="2017-12-06T23:38:00"/>
        <d v="2017-12-06T23:41:00"/>
        <d v="2017-12-06T23:44:00"/>
        <d v="2017-12-06T23:47:00"/>
        <d v="2017-12-06T23:48:00"/>
        <d v="2017-12-06T23:51:00"/>
        <d v="2017-12-06T23:53:00"/>
        <d v="2017-12-06T23:54:00"/>
        <d v="2017-12-06T23:56:00"/>
        <d v="2017-12-07T00:00:00"/>
        <d v="2017-12-07T00:01:00"/>
        <d v="2017-12-07T00:03:00"/>
        <d v="2017-12-07T00:06:00"/>
        <d v="2017-12-07T00:10:00"/>
        <d v="2017-12-07T00:12:00"/>
        <d v="2017-12-07T00:17:00"/>
        <d v="2017-12-07T00:18:00"/>
        <d v="2017-12-07T00:19:00"/>
        <d v="2017-12-07T00:20:00"/>
        <d v="2017-12-07T00:21:00"/>
        <d v="2017-12-07T00:22:00"/>
        <d v="2017-12-07T00:24:00"/>
        <d v="2017-12-07T00:25:00"/>
        <d v="2017-12-07T00:27:00"/>
        <d v="2017-12-07T00:28:00"/>
        <d v="2017-12-07T00:29:00"/>
        <d v="2017-12-07T00:30:00"/>
        <d v="2017-12-07T00:31:00"/>
        <d v="2017-12-07T00:33:00"/>
        <d v="2017-12-07T00:34:00"/>
        <d v="2017-12-07T00:35:00"/>
        <d v="2017-12-07T00:37:00"/>
        <d v="2017-12-07T00:40:00"/>
        <d v="2017-12-07T00:42:00"/>
        <d v="2017-12-07T00:43:00"/>
        <d v="2017-12-07T00:44:00"/>
        <d v="2017-12-07T00:45:00"/>
        <d v="2017-12-07T00:48:00"/>
        <d v="2017-12-07T00:50:00"/>
        <d v="2017-12-07T00:52:00"/>
        <d v="2017-12-07T00:54:00"/>
        <d v="2017-12-07T00:55:00"/>
        <d v="2017-12-07T00:56:00"/>
        <d v="2017-12-07T01:01:00"/>
        <d v="2017-12-07T01:02:00"/>
        <d v="2017-12-07T01:03:00"/>
        <d v="2017-12-07T01:05:00"/>
        <d v="2017-12-07T01:06:00"/>
        <d v="2017-12-07T01:07:00"/>
        <d v="2017-12-07T01:09:00"/>
        <d v="2017-12-07T01:10:00"/>
        <d v="2017-12-07T01:13:00"/>
        <d v="2017-12-07T01:15:00"/>
        <d v="2017-12-07T01:16:00"/>
        <d v="2017-12-07T01:18:00"/>
        <d v="2017-12-07T01:20:00"/>
        <d v="2017-12-07T01:22:00"/>
        <d v="2017-12-07T01:23:00"/>
        <d v="2017-12-07T01:24:00"/>
        <d v="2017-12-07T01:25:00"/>
        <d v="2017-12-07T01:26:00"/>
        <d v="2017-12-07T01:27:00"/>
        <d v="2017-12-07T01:32:00"/>
        <d v="2017-12-07T01:33:00"/>
        <d v="2017-12-07T01:35:00"/>
        <d v="2017-12-07T01:36:00"/>
        <d v="2017-12-07T01:42:00"/>
        <d v="2017-12-07T01:43:00"/>
        <d v="2017-12-07T01:45:00"/>
        <d v="2017-12-07T01:46:00"/>
        <d v="2017-12-07T01:48:00"/>
        <d v="2017-12-07T01:50:00"/>
        <d v="2017-12-07T01:53:00"/>
        <d v="2017-12-07T01:54:00"/>
        <d v="2017-12-07T01:57:00"/>
        <d v="2017-12-07T01:59:00"/>
        <d v="2017-12-07T02:02:00"/>
        <d v="2017-12-07T02:04:00"/>
        <d v="2017-12-07T02:05:00"/>
        <d v="2017-12-07T02:06:00"/>
        <d v="2017-12-07T02:08:00"/>
        <d v="2017-12-07T02:10:00"/>
        <d v="2017-12-07T02:13:00"/>
        <d v="2017-12-07T02:17:00"/>
        <d v="2017-12-07T02:18:00"/>
        <d v="2017-12-07T02:21:00"/>
        <d v="2017-12-07T02:23:00"/>
        <d v="2017-12-07T02:24:00"/>
        <d v="2017-12-07T02:25:00"/>
        <d v="2017-12-07T02:26:00"/>
        <d v="2017-12-07T02:27:00"/>
        <d v="2017-12-07T02:28:00"/>
        <d v="2017-12-07T02:31:00"/>
        <d v="2017-12-07T02:32:00"/>
        <d v="2017-12-07T02:33:00"/>
        <d v="2017-12-07T02:34:00"/>
        <d v="2017-12-07T02:35:00"/>
        <d v="2017-12-07T02:36:00"/>
        <d v="2017-12-07T02:37:00"/>
        <d v="2017-12-07T02:44:00"/>
        <d v="2017-12-07T02:46:00"/>
        <d v="2017-12-07T02:47:00"/>
        <d v="2017-12-07T02:48:00"/>
        <d v="2017-12-07T02:49:00"/>
        <d v="2017-12-07T02:52:00"/>
        <d v="2017-12-07T02:58:00"/>
        <d v="2017-12-07T03:00:00"/>
        <d v="2017-12-07T03:02:00"/>
        <d v="2017-12-07T03:07:00"/>
        <d v="2017-12-07T03:08:00"/>
        <d v="2017-12-07T03:09:00"/>
        <d v="2017-12-07T03:10:00"/>
        <d v="2017-12-07T03:11:00"/>
        <d v="2017-12-07T03:16:00"/>
        <d v="2017-12-07T03:17:00"/>
        <d v="2017-12-07T03:21:00"/>
        <d v="2017-12-07T03:25:00"/>
        <d v="2017-12-07T03:27:00"/>
        <d v="2017-12-07T03:28:00"/>
        <d v="2017-12-07T03:29:00"/>
        <d v="2017-12-07T03:32:00"/>
        <d v="2017-12-07T03:34:00"/>
        <d v="2017-12-07T03:35:00"/>
        <d v="2017-12-07T03:36:00"/>
        <d v="2017-12-07T03:38:00"/>
        <d v="2017-12-07T03:40:00"/>
        <d v="2017-12-07T03:44:00"/>
        <d v="2017-12-07T03:45:00"/>
        <d v="2017-12-07T03:46:00"/>
        <d v="2017-12-07T03:48:00"/>
        <d v="2017-12-07T03:49:00"/>
        <d v="2017-12-07T03:51:00"/>
        <d v="2017-12-07T03:52:00"/>
        <d v="2017-12-07T03:53:00"/>
        <d v="2017-12-07T03:54:00"/>
        <d v="2017-12-07T03:55:00"/>
        <d v="2017-12-07T03:56:00"/>
        <d v="2017-12-07T03:57:00"/>
        <d v="2017-12-07T03:58:00"/>
        <d v="2017-12-07T03:59:00"/>
        <d v="2017-12-07T04:01:00"/>
        <d v="2017-12-07T04:02:00"/>
        <d v="2017-12-07T04:04:00"/>
        <d v="2017-12-07T04:05:00"/>
        <d v="2017-12-07T04:07:00"/>
        <d v="2017-12-07T04:08:00"/>
        <d v="2017-12-07T04:11:00"/>
        <d v="2017-12-07T04:12:00"/>
        <d v="2017-12-07T04:14:00"/>
        <d v="2017-12-07T04:16:00"/>
        <d v="2017-12-07T04:18:00"/>
        <d v="2017-12-07T04:20:00"/>
        <d v="2017-12-07T04:23:00"/>
        <d v="2017-12-07T04:25:00"/>
        <d v="2017-12-07T04:28:00"/>
        <d v="2017-12-07T04:30:00"/>
        <d v="2017-12-07T04:34:00"/>
        <d v="2017-12-07T04:35:00"/>
        <d v="2017-12-07T04:37:00"/>
        <d v="2017-12-07T04:38:00"/>
        <d v="2017-12-07T04:39:00"/>
        <d v="2017-12-07T04:41:00"/>
        <d v="2017-12-07T04:44:00"/>
        <d v="2017-12-07T04:45:00"/>
        <d v="2017-12-07T04:47:00"/>
        <d v="2017-12-07T04:48:00"/>
        <d v="2017-12-07T04:54:00"/>
        <d v="2017-12-07T04:56:00"/>
        <d v="2017-12-07T04:59:00"/>
        <d v="2017-12-07T05:00:00"/>
        <d v="2017-12-07T05:01:00"/>
        <d v="2017-12-07T05:02:00"/>
        <d v="2017-12-07T05:03:00"/>
        <d v="2017-12-07T05:04:00"/>
        <d v="2017-12-07T05:05:00"/>
        <d v="2017-12-07T05:11:00"/>
        <d v="2017-12-07T05:15:00"/>
        <d v="2017-12-07T05:16:00"/>
        <d v="2017-12-07T05:22:00"/>
        <d v="2017-12-07T05:25:00"/>
        <d v="2017-12-07T05:27:00"/>
        <d v="2017-12-07T05:34:00"/>
        <d v="2017-12-07T05:40:00"/>
        <d v="2017-12-07T05:42:00"/>
        <d v="2017-12-07T05:43:00"/>
        <d v="2017-12-07T05:50:00"/>
        <d v="2017-12-07T05:51:00"/>
        <d v="2017-12-07T05:57:00"/>
        <d v="2017-12-07T06:00:00"/>
        <d v="2017-12-07T06:02:00"/>
        <d v="2017-12-07T06:04:00"/>
        <d v="2017-12-07T06:07:00"/>
        <d v="2017-12-07T06:12:00"/>
        <d v="2017-12-07T06:14:00"/>
        <d v="2017-12-07T06:34:00"/>
        <d v="2017-12-07T06:35:00"/>
        <d v="2017-12-07T06:49:00"/>
        <d v="2017-12-07T06:52:00"/>
        <d v="2017-12-07T06:56:00"/>
        <d v="2017-12-07T06:57:00"/>
        <d v="2017-12-07T07:01:00"/>
        <d v="2017-12-07T07:09:00"/>
        <d v="2017-12-07T07:13:00"/>
        <d v="2017-12-07T07:16:00"/>
        <d v="2017-12-07T07:19:00"/>
        <d v="2017-12-07T07:35:00"/>
        <d v="2017-12-07T08:09:00"/>
        <d v="2017-12-07T08:38:00"/>
        <d v="2017-12-07T08:45:00"/>
        <d v="2017-12-07T08:48:00"/>
        <d v="2017-12-07T09:01:00"/>
        <d v="2017-12-07T09:03:00"/>
        <d v="2017-12-07T09:07:00"/>
        <d v="2017-12-07T09:33:00"/>
        <d v="2017-12-07T09:34:00"/>
        <d v="2017-12-07T09:47:00"/>
        <d v="2017-12-07T10:00:00"/>
        <d v="2017-12-07T10:10:00"/>
        <d v="2017-12-07T10:22:00"/>
        <d v="2017-12-07T10:28:00"/>
        <d v="2017-12-07T10:36:00"/>
        <d v="2017-12-07T10:41:00"/>
        <d v="2017-12-07T10:50:00"/>
        <d v="2017-12-07T10:52:00"/>
        <d v="2017-12-07T10:59:00"/>
        <d v="2017-12-07T11:14:00"/>
        <d v="2017-12-07T11:19:00"/>
        <d v="2017-12-07T11:20:00"/>
        <d v="2017-12-07T11:23:00"/>
        <d v="2017-12-07T11:28:00"/>
        <d v="2017-12-07T11:41:00"/>
        <d v="2017-12-07T11:43:00"/>
        <d v="2017-12-07T11:44:00"/>
        <d v="2017-12-07T11:45:00"/>
        <d v="2017-12-07T12:06:00"/>
        <d v="2017-12-07T12:09:00"/>
        <d v="2017-12-07T12:10:00"/>
        <d v="2017-12-07T12:14:00"/>
        <d v="2017-12-07T12:17:00"/>
        <d v="2017-12-07T12:34:00"/>
        <d v="2017-12-07T12:39:00"/>
        <d v="2017-12-07T12:41:00"/>
        <d v="2017-12-07T12:47:00"/>
        <d v="2017-12-07T12:48:00"/>
        <d v="2017-12-07T12:50:00"/>
        <d v="2017-12-07T12:55:00"/>
        <d v="2017-12-07T12:56:00"/>
        <d v="2017-12-07T13:05:00"/>
        <d v="2017-12-07T13:10:00"/>
        <d v="2017-12-07T13:18:00"/>
        <d v="2017-12-07T13:23:00"/>
        <d v="2017-12-07T13:24:00"/>
        <d v="2017-12-07T13:28:00"/>
        <d v="2017-12-07T13:30:00"/>
        <d v="2017-12-07T13:31:00"/>
        <d v="2017-12-07T13:34:00"/>
        <d v="2017-12-07T13:35:00"/>
        <d v="2017-12-07T13:36:00"/>
        <d v="2017-12-07T13:38:00"/>
        <d v="2017-12-07T13:39:00"/>
        <d v="2017-12-07T13:41:00"/>
        <d v="2017-12-07T13:42:00"/>
        <d v="2017-12-07T13:43:00"/>
        <d v="2017-12-07T13:44:00"/>
        <d v="2017-12-07T13:45:00"/>
        <d v="2017-12-07T13:46:00"/>
        <d v="2017-12-07T13:47:00"/>
        <d v="2017-12-07T13:48:00"/>
        <d v="2017-12-07T13:49:00"/>
        <d v="2017-12-07T13:50:00"/>
        <d v="2017-12-07T13:52:00"/>
        <d v="2017-12-07T13:53:00"/>
        <d v="2017-12-07T13:54:00"/>
        <d v="2017-12-07T13:55:00"/>
        <d v="2017-12-07T13:56:00"/>
        <d v="2017-12-07T13:57:00"/>
        <d v="2017-12-07T13:58:00"/>
        <d v="2017-12-07T13:59:00"/>
        <d v="2017-12-07T14:00:00"/>
        <d v="2017-12-07T14:01:00"/>
        <d v="2017-12-07T14:02:00"/>
        <d v="2017-12-07T14:03:00"/>
        <d v="2017-12-07T14:04:00"/>
        <d v="2017-12-07T14:05:00"/>
        <d v="2017-12-07T14:06:00"/>
        <d v="2017-12-07T14:07:00"/>
        <d v="2017-12-07T14:08:00"/>
        <d v="2017-12-07T14:10:00"/>
        <d v="2017-12-07T14:11:00"/>
        <d v="2017-12-07T14:13:00"/>
        <d v="2017-12-07T14:14:00"/>
        <d v="2017-12-07T14:16:00"/>
        <d v="2017-12-07T14:17:00"/>
        <d v="2017-12-07T14:19:00"/>
        <d v="2017-12-07T14:20:00"/>
        <d v="2017-12-07T14:22:00"/>
        <d v="2017-12-07T14:23:00"/>
        <d v="2017-12-07T14:24:00"/>
        <d v="2017-12-07T14:25:00"/>
        <d v="2017-12-07T14:27:00"/>
        <d v="2017-12-07T14:28:00"/>
        <d v="2017-12-07T14:29:00"/>
        <d v="2017-12-07T14:30:00"/>
        <d v="2017-12-07T14:32:00"/>
        <d v="2017-12-07T14:33:00"/>
        <d v="2017-12-07T14:37:00"/>
        <d v="2017-12-07T14:38:00"/>
        <d v="2017-12-07T14:39:00"/>
        <d v="2017-12-07T14:43:00"/>
        <d v="2017-12-07T14:45:00"/>
        <d v="2017-12-07T14:46:00"/>
        <d v="2017-12-07T14:47:00"/>
        <d v="2017-12-07T14:48:00"/>
        <d v="2017-12-07T14:49:00"/>
        <d v="2017-12-07T14:50:00"/>
        <d v="2017-12-07T14:53:00"/>
        <d v="2017-12-07T14:54:00"/>
        <d v="2017-12-07T14:55:00"/>
        <d v="2017-12-07T14:57:00"/>
        <d v="2017-12-07T15:01:00"/>
        <d v="2017-12-07T15:02:00"/>
        <d v="2017-12-07T15:03:00"/>
        <d v="2017-12-07T15:04:00"/>
        <d v="2017-12-07T15:05:00"/>
        <d v="2017-12-07T15:06:00"/>
        <d v="2017-12-07T15:08:00"/>
        <d v="2017-12-07T15:09:00"/>
        <d v="2017-12-07T15:12:00"/>
        <d v="2017-12-07T15:13:00"/>
        <d v="2017-12-07T15:14:00"/>
        <d v="2017-12-07T15:15:00"/>
        <d v="2017-12-07T15:16:00"/>
        <d v="2017-12-07T15:18:00"/>
        <d v="2017-12-07T15:21:00"/>
        <d v="2017-12-07T15:22:00"/>
        <d v="2017-12-07T15:23:00"/>
        <d v="2017-12-07T15:29:00"/>
        <d v="2017-12-07T15:33:00"/>
        <d v="2017-12-07T15:37:00"/>
        <d v="2017-12-07T15:41:00"/>
        <d v="2017-12-07T15:42:00"/>
        <d v="2017-12-07T15:45:00"/>
        <d v="2017-12-07T15:46:00"/>
        <d v="2017-12-07T15:49:00"/>
        <d v="2017-12-07T15:50:00"/>
        <d v="2017-12-07T15:51:00"/>
        <d v="2017-12-07T15:55:00"/>
        <d v="2017-12-07T15:56:00"/>
        <d v="2017-12-07T15:58:00"/>
        <d v="2017-12-07T16:00:00"/>
        <d v="2017-12-07T16:02:00"/>
        <d v="2017-12-07T16:03:00"/>
        <d v="2017-12-07T16:04:00"/>
        <d v="2017-12-07T16:06:00"/>
        <d v="2017-12-07T16:10:00"/>
        <d v="2017-12-07T16:13:00"/>
        <d v="2017-12-07T16:14:00"/>
        <d v="2017-12-07T16:15:00"/>
        <d v="2017-12-07T16:16:00"/>
        <d v="2017-12-07T16:18:00"/>
        <d v="2017-12-07T16:20:00"/>
        <d v="2017-12-07T16:21:00"/>
        <d v="2017-12-07T16:22:00"/>
        <d v="2017-12-07T16:23:00"/>
        <d v="2017-12-07T16:24:00"/>
        <d v="2017-12-07T16:28:00"/>
        <d v="2017-12-07T16:29:00"/>
        <d v="2017-12-07T16:30:00"/>
        <d v="2017-12-07T16:31:00"/>
        <d v="2017-12-07T16:32:00"/>
        <d v="2017-12-07T16:34:00"/>
        <d v="2017-12-07T16:35:00"/>
        <d v="2017-12-07T16:36:00"/>
        <d v="2017-12-07T16:38:00"/>
        <d v="2017-12-07T16:40:00"/>
        <d v="2017-12-07T16:41:00"/>
        <d v="2017-12-07T16:43:00"/>
        <d v="2017-12-07T16:46:00"/>
        <d v="2017-12-07T16:47:00"/>
        <d v="2017-12-07T16:49:00"/>
        <d v="2017-12-07T16:50:00"/>
        <d v="2017-12-07T16:52:00"/>
        <d v="2017-12-07T16:54:00"/>
        <d v="2017-12-07T16:55:00"/>
        <d v="2017-12-07T16:57:00"/>
        <d v="2017-12-07T16:59:00"/>
        <d v="2017-12-07T17:01:00"/>
        <d v="2017-12-07T17:02:00"/>
        <d v="2017-12-07T17:04:00"/>
        <d v="2017-12-07T17:06:00"/>
        <d v="2017-12-07T17:07:00"/>
        <d v="2017-12-07T17:08:00"/>
        <d v="2017-12-07T17:09:00"/>
        <d v="2017-12-07T17:11:00"/>
        <d v="2017-12-07T17:12:00"/>
        <d v="2017-12-07T17:15:00"/>
        <d v="2017-12-07T17:17:00"/>
        <d v="2017-12-07T17:19:00"/>
        <d v="2017-12-07T17:21:00"/>
        <d v="2017-12-07T17:22:00"/>
        <d v="2017-12-07T17:24:00"/>
        <d v="2017-12-07T17:27:00"/>
        <d v="2017-12-07T17:28:00"/>
        <d v="2017-12-07T17:29:00"/>
        <d v="2017-12-07T17:30:00"/>
        <d v="2017-12-07T17:31:00"/>
        <d v="2017-12-07T17:37:00"/>
        <d v="2017-12-07T17:38:00"/>
        <d v="2017-12-07T17:40:00"/>
        <d v="2017-12-07T17:42:00"/>
        <d v="2017-12-07T17:45:00"/>
        <d v="2017-12-07T17:48:00"/>
        <d v="2017-12-07T17:49:00"/>
        <d v="2017-12-07T17:50:00"/>
        <d v="2017-12-07T17:51:00"/>
        <d v="2017-12-07T17:52:00"/>
        <d v="2017-12-07T17:53:00"/>
        <d v="2017-12-07T17:54:00"/>
        <d v="2017-12-07T17:56:00"/>
        <d v="2017-12-07T18:01:00"/>
        <d v="2017-12-07T18:02:00"/>
        <d v="2017-12-07T18:07:00"/>
        <d v="2017-12-07T18:09:00"/>
        <d v="2017-12-07T18:10:00"/>
        <d v="2017-12-07T18:11:00"/>
        <d v="2017-12-07T18:20:00"/>
        <d v="2017-12-07T18:21:00"/>
        <d v="2017-12-07T18:22:00"/>
        <d v="2017-12-07T18:23:00"/>
        <d v="2017-12-07T18:26:00"/>
        <d v="2017-12-07T18:27:00"/>
        <d v="2017-12-07T18:28:00"/>
        <d v="2017-12-07T18:39:00"/>
        <d v="2017-12-07T18:40:00"/>
        <d v="2017-12-07T18:41:00"/>
        <d v="2017-12-07T18:44:00"/>
        <d v="2017-12-07T18:45:00"/>
        <d v="2017-12-07T18:46:00"/>
        <d v="2017-12-07T18:47:00"/>
        <d v="2017-12-07T18:50:00"/>
        <d v="2017-12-07T18:56:00"/>
        <d v="2017-12-07T19:00:00"/>
        <d v="2017-12-07T19:04:00"/>
        <d v="2017-12-07T19:05:00"/>
        <d v="2017-12-07T19:06:00"/>
        <d v="2017-12-07T19:11:00"/>
        <d v="2017-12-07T19:12:00"/>
        <d v="2017-12-07T19:14:00"/>
        <d v="2017-12-07T19:15:00"/>
        <d v="2017-12-07T19:18:00"/>
        <d v="2017-12-07T19:19:00"/>
        <d v="2017-12-07T19:20:00"/>
        <d v="2017-12-07T19:33:00"/>
        <d v="2017-12-07T19:35:00"/>
        <d v="2017-12-07T19:37:00"/>
        <d v="2017-12-07T19:39:00"/>
        <d v="2017-12-07T19:44:00"/>
        <d v="2017-12-07T19:46:00"/>
        <d v="2017-12-07T19:47:00"/>
        <d v="2017-12-07T19:48:00"/>
        <d v="2017-12-07T19:49:00"/>
        <d v="2017-12-07T19:50:00"/>
        <d v="2017-12-07T19:52:00"/>
        <d v="2017-12-07T19:53:00"/>
        <d v="2017-12-07T19:56:00"/>
        <d v="2017-12-07T19:58:00"/>
        <d v="2017-12-07T19:59:00"/>
        <d v="2017-12-07T20:05:00"/>
        <d v="2017-12-07T20:07:00"/>
        <d v="2017-12-07T20:08:00"/>
        <d v="2017-12-07T20:11:00"/>
        <d v="2017-12-07T20:14:00"/>
        <d v="2017-12-07T20:15:00"/>
        <d v="2017-12-07T20:19:00"/>
        <d v="2017-12-07T20:21:00"/>
        <d v="2017-12-07T20:23:00"/>
        <d v="2017-12-07T20:24:00"/>
        <d v="2017-12-07T20:25:00"/>
        <d v="2017-12-07T20:26:00"/>
        <d v="2017-12-07T20:32:00"/>
        <d v="2017-12-07T20:33:00"/>
        <d v="2017-12-07T20:34:00"/>
        <d v="2017-12-07T20:37:00"/>
        <d v="2017-12-07T20:40:00"/>
        <d v="2017-12-07T20:50:00"/>
        <d v="2017-12-07T20:51:00"/>
        <d v="2017-12-07T20:52:00"/>
        <d v="2017-12-07T20:55:00"/>
        <d v="2017-12-07T20:58:00"/>
        <d v="2017-12-07T21:00:00"/>
        <d v="2017-12-07T21:04:00"/>
        <d v="2017-12-07T21:08:00"/>
        <d v="2017-12-07T21:09:00"/>
        <d v="2017-12-07T21:13:00"/>
        <d v="2017-12-07T21:18:00"/>
        <d v="2017-12-07T21:22:00"/>
        <d v="2017-12-07T21:25:00"/>
        <d v="2017-12-07T21:27:00"/>
        <d v="2017-12-07T21:31:00"/>
        <d v="2017-12-07T21:36:00"/>
        <d v="2017-12-07T21:44:00"/>
        <d v="2017-12-07T21:46:00"/>
        <d v="2017-12-07T21:54:00"/>
        <d v="2017-12-07T21:59:00"/>
        <d v="2017-12-07T22:04:00"/>
        <d v="2017-12-07T22:07:00"/>
        <d v="2017-12-07T22:10:00"/>
        <d v="2017-12-07T22:16:00"/>
        <d v="2017-12-07T22:17:00"/>
        <d v="2017-12-07T22:24:00"/>
        <d v="2017-12-07T22:26:00"/>
        <d v="2017-12-07T22:30:00"/>
        <d v="2017-12-07T22:36:00"/>
        <d v="2017-12-07T22:38:00"/>
        <d v="2017-12-07T22:49:00"/>
        <d v="2017-12-07T22:56:00"/>
        <d v="2017-12-07T23:00:00"/>
        <d v="2017-12-07T23:04:00"/>
        <d v="2017-12-07T23:08:00"/>
        <d v="2017-12-07T23:19:00"/>
        <d v="2017-12-07T23:22:00"/>
        <d v="2017-12-07T23:31:00"/>
        <d v="2017-12-07T23:34:00"/>
        <d v="2017-12-07T23:39:00"/>
        <d v="2017-12-07T23:40:00"/>
        <d v="2017-12-07T23:51:00"/>
        <d v="2017-12-08T00:00:00"/>
        <d v="2017-12-08T00:02:00"/>
        <d v="2017-12-08T00:03:00"/>
        <d v="2017-12-08T00:06:00"/>
        <d v="2017-12-08T00:07:00"/>
        <d v="2017-12-08T00:09:00"/>
        <d v="2017-12-08T00:12:00"/>
        <d v="2017-12-08T00:18:00"/>
        <d v="2017-12-08T00:26:00"/>
        <d v="2017-12-08T00:38:00"/>
        <d v="2017-12-08T00:47:00"/>
        <d v="2017-12-08T00:49:00"/>
        <d v="2017-12-08T00:52:00"/>
        <d v="2017-12-08T01:00:00"/>
        <d v="2017-12-08T01:02:00"/>
        <d v="2017-12-08T01:05:00"/>
        <d v="2017-12-08T01:08:00"/>
        <d v="2017-12-08T01:09:00"/>
        <d v="2017-12-08T01:10:00"/>
        <d v="2017-12-08T01:11:00"/>
        <d v="2017-12-08T01:19:00"/>
        <d v="2017-12-08T01:23:00"/>
        <d v="2017-12-08T01:25:00"/>
        <d v="2017-12-08T01:36:00"/>
        <d v="2017-12-08T01:40:00"/>
        <d v="2017-12-08T01:43:00"/>
        <d v="2017-12-08T01:44:00"/>
        <d v="2017-12-08T01:45:00"/>
        <d v="2017-12-08T01:46:00"/>
        <d v="2017-12-08T01:49:00"/>
        <d v="2017-12-08T01:50:00"/>
        <d v="2017-12-08T01:51:00"/>
        <d v="2017-12-08T01:53:00"/>
        <d v="2017-12-08T01:54:00"/>
        <d v="2017-12-08T01:55:00"/>
        <d v="2017-12-08T01:57:00"/>
        <d v="2017-12-08T02:07:00"/>
        <d v="2017-12-08T02:11:00"/>
        <d v="2017-12-08T02:14:00"/>
        <d v="2017-12-08T02:15:00"/>
        <d v="2017-12-08T02:16:00"/>
        <d v="2017-12-08T02:17:00"/>
        <d v="2017-12-08T02:25:00"/>
        <d v="2017-12-08T02:26:00"/>
        <d v="2017-12-08T02:28:00"/>
        <d v="2017-12-08T02:33:00"/>
        <d v="2017-12-08T02:36:00"/>
        <d v="2017-12-08T02:40:00"/>
        <d v="2017-12-08T02:41:00"/>
        <d v="2017-12-08T02:44:00"/>
        <d v="2017-12-08T02:45:00"/>
        <d v="2017-12-08T02:52:00"/>
        <d v="2017-12-08T02:53:00"/>
        <d v="2017-12-08T02:54:00"/>
        <d v="2017-12-08T02:55:00"/>
        <d v="2017-12-08T02:57:00"/>
        <d v="2017-12-08T03:01:00"/>
        <d v="2017-12-08T03:04:00"/>
        <d v="2017-12-08T03:07:00"/>
        <d v="2017-12-08T03:08:00"/>
        <d v="2017-12-08T03:09:00"/>
        <d v="2017-12-08T03:12:00"/>
        <d v="2017-12-08T03:26:00"/>
        <d v="2017-12-08T03:31:00"/>
        <d v="2017-12-08T03:32:00"/>
        <d v="2017-12-08T03:37:00"/>
        <d v="2017-12-08T03:42:00"/>
        <d v="2017-12-08T03:47:00"/>
        <d v="2017-12-08T03:48:00"/>
        <d v="2017-12-08T03:55:00"/>
        <d v="2017-12-08T04:00:00"/>
        <d v="2017-12-08T04:03:00"/>
        <d v="2017-12-08T04:11:00"/>
        <d v="2017-12-08T04:14:00"/>
        <d v="2017-12-08T04:16:00"/>
        <d v="2017-12-08T04:32:00"/>
        <d v="2017-12-08T04:41:00"/>
        <d v="2017-12-08T04:43:00"/>
        <d v="2017-12-08T04:45:00"/>
        <d v="2017-12-08T04:46:00"/>
        <d v="2017-12-08T04:56:00"/>
        <d v="2017-12-08T05:07:00"/>
        <d v="2017-12-08T05:09:00"/>
        <d v="2017-12-08T05:41:00"/>
        <d v="2017-12-08T05:42:00"/>
        <d v="2017-12-08T05:58:00"/>
        <d v="2017-12-08T06:00:00"/>
        <d v="2017-12-08T06:09:00"/>
        <d v="2017-12-08T06:16:00"/>
        <d v="2017-12-08T07:04:00"/>
        <d v="2017-12-08T07:15:00"/>
        <d v="2017-12-08T07:30:00"/>
        <d v="2017-12-08T07:32:00"/>
        <d v="2017-12-08T08:03:00"/>
        <d v="2017-12-08T08:06:00"/>
        <d v="2017-12-08T08:09:00"/>
        <d v="2017-12-08T08:23:00"/>
        <d v="2017-12-08T08:34:00"/>
        <d v="2017-12-08T08:38:00"/>
        <d v="2017-12-08T08:50:00"/>
        <d v="2017-12-08T09:05:00"/>
        <d v="2017-12-08T09:22:00"/>
        <d v="2017-12-08T09:23:00"/>
        <d v="2017-12-08T09:32:00"/>
        <d v="2017-12-08T09:47:00"/>
        <d v="2017-12-08T10:08:00"/>
        <d v="2017-12-08T10:15:00"/>
        <d v="2017-12-08T10:26:00"/>
        <d v="2017-12-08T10:48:00"/>
        <d v="2017-12-08T11:10:00"/>
        <d v="2017-12-08T11:30:00"/>
        <d v="2017-12-08T11:33:00"/>
        <d v="2017-12-08T11:40:00"/>
        <d v="2017-12-08T12:18:00"/>
        <d v="2017-12-08T12:47:00"/>
        <d v="2017-12-08T12:51:00"/>
        <d v="2017-12-08T12:57:00"/>
        <d v="2017-12-08T13:10:00"/>
        <d v="2017-12-08T13:12:00"/>
        <d v="2017-12-08T13:42:00"/>
        <d v="2017-12-08T13:44:00"/>
        <d v="2017-12-08T13:49:00"/>
        <d v="2017-12-08T13:51:00"/>
        <d v="2017-12-08T13:53:00"/>
        <d v="2017-12-08T13:56:00"/>
        <d v="2017-12-08T13:59:00"/>
        <d v="2017-12-08T14:04:00"/>
        <d v="2017-12-08T14:06:00"/>
        <d v="2017-12-08T14:21:00"/>
        <d v="2017-12-08T14:24:00"/>
        <d v="2017-12-08T14:27:00"/>
        <d v="2017-12-08T14:32:00"/>
        <d v="2017-12-08T14:37:00"/>
        <d v="2017-12-08T14:38:00"/>
        <d v="2017-12-08T14:47:00"/>
        <d v="2017-12-08T14:55:00"/>
        <d v="2017-12-08T14:56:00"/>
        <d v="2017-12-08T15:07:00"/>
        <d v="2017-12-08T15:11:00"/>
        <d v="2017-12-08T15:13:00"/>
        <d v="2017-12-08T15:17:00"/>
        <d v="2017-12-08T15:18:00"/>
        <d v="2017-12-08T15:21:00"/>
        <d v="2017-12-08T15:32:00"/>
        <d v="2017-12-08T15:36:00"/>
        <d v="2017-12-08T15:43:00"/>
        <d v="2017-12-08T15:46:00"/>
        <d v="2017-12-08T15:48:00"/>
        <d v="2017-12-08T15:50:00"/>
        <d v="2017-12-08T16:10:00"/>
        <d v="2017-12-08T16:17:00"/>
        <d v="2017-12-08T16:22:00"/>
        <d v="2017-12-08T16:23:00"/>
        <d v="2017-12-08T16:31:00"/>
        <d v="2017-12-08T16:34:00"/>
        <d v="2017-12-08T16:54:00"/>
        <d v="2017-12-08T16:55:00"/>
        <d v="2017-12-08T16:56:00"/>
        <d v="2017-12-08T17:00:00"/>
        <d v="2017-12-08T17:06:00"/>
        <d v="2017-12-08T17:15:00"/>
        <d v="2017-12-08T17:24:00"/>
        <d v="2017-12-08T17:33:00"/>
        <d v="2017-12-08T17:42:00"/>
        <d v="2017-12-08T17:47:00"/>
        <d v="2017-12-08T17:52:00"/>
        <d v="2017-12-08T18:02:00"/>
        <d v="2017-12-08T18:05:00"/>
        <d v="2017-12-08T18:18:00"/>
        <d v="2017-12-08T18:20:00"/>
        <d v="2017-12-08T18:32:00"/>
        <d v="2017-12-08T18:33:00"/>
        <d v="2017-12-08T18:38:00"/>
        <d v="2017-12-08T19:01:00"/>
        <d v="2017-12-08T19:02:00"/>
        <d v="2017-12-08T19:05:00"/>
        <d v="2017-12-08T19:12:00"/>
        <d v="2017-12-08T19:34:00"/>
        <d v="2017-12-08T19:40:00"/>
        <d v="2017-12-08T19:46:00"/>
        <d v="2017-12-08T19:55:00"/>
        <d v="2017-12-08T20:00:00"/>
        <d v="2017-12-08T20:01:00"/>
        <d v="2017-12-08T20:13:00"/>
        <d v="2017-12-08T20:33:00"/>
        <d v="2017-12-08T20:34:00"/>
        <d v="2017-12-08T20:42:00"/>
        <d v="2017-12-08T20:44:00"/>
        <d v="2017-12-08T20:50:00"/>
        <d v="2017-12-08T21:01:00"/>
        <d v="2017-12-08T21:36:00"/>
        <d v="2017-12-08T21:43:00"/>
        <d v="2017-12-08T21:54:00"/>
        <d v="2017-12-08T21:58:00"/>
        <d v="2017-12-08T22:00:00"/>
        <d v="2017-12-08T22:08:00"/>
        <d v="2017-12-08T22:13:00"/>
        <d v="2017-12-08T22:42:00"/>
        <d v="2017-12-08T22:57:00"/>
        <d v="2017-12-08T23:01:00"/>
        <d v="2017-12-08T23:30:00"/>
        <d v="2017-12-08T23:47:00"/>
        <d v="2017-12-08T23:57:00"/>
        <d v="2017-12-08T23:58:00"/>
        <d v="2017-12-09T00:08:00"/>
        <d v="2017-12-09T00:12:00"/>
        <d v="2017-12-09T00:32:00"/>
        <d v="2017-12-09T00:52:00"/>
        <d v="2017-12-09T01:09:00"/>
        <d v="2017-12-09T01:12:00"/>
        <d v="2017-12-09T01:20:00"/>
        <d v="2017-12-09T01:41:00"/>
        <d v="2017-12-09T01:55:00"/>
        <d v="2017-12-09T01:57:00"/>
        <d v="2017-12-09T01:59:00"/>
        <d v="2017-12-09T02:11:00"/>
        <d v="2017-12-09T02:13:00"/>
        <d v="2017-12-09T02:22:00"/>
        <d v="2017-12-09T02:56:00"/>
        <d v="2017-12-09T02:58:00"/>
        <d v="2017-12-09T03:07:00"/>
        <d v="2017-12-09T03:10:00"/>
        <d v="2017-12-09T03:18:00"/>
        <d v="2017-12-09T03:20:00"/>
        <d v="2017-12-09T03:25:00"/>
        <d v="2017-12-09T03:26:00"/>
        <d v="2017-12-09T03:27:00"/>
        <d v="2017-12-09T03:28:00"/>
        <d v="2017-12-09T03:29:00"/>
        <d v="2017-12-09T03:35:00"/>
        <d v="2017-12-09T03:36:00"/>
        <d v="2017-12-09T03:46:00"/>
        <d v="2017-12-09T03:55:00"/>
        <d v="2017-12-09T04:02:00"/>
        <d v="2017-12-09T04:03:00"/>
        <d v="2017-12-09T04:12:00"/>
        <d v="2017-12-09T04:19:00"/>
        <d v="2017-12-09T04:22:00"/>
        <d v="2017-12-09T04:25:00"/>
        <d v="2017-12-09T04:31:00"/>
        <d v="2017-12-09T04:40:00"/>
        <d v="2017-12-09T04:41:00"/>
        <d v="2017-12-09T04:47:00"/>
        <d v="2017-12-09T04:51:00"/>
        <d v="2017-12-09T04:52:00"/>
        <d v="2017-12-09T05:01:00"/>
        <d v="2017-12-09T05:03:00"/>
        <d v="2017-12-09T05:05:00"/>
        <d v="2017-12-09T05:10:00"/>
        <d v="2017-12-09T05:14:00"/>
        <d v="2017-12-09T05:16:00"/>
        <d v="2017-12-09T05:19:00"/>
        <d v="2017-12-09T05:24:00"/>
        <d v="2017-12-09T05:27:00"/>
        <d v="2017-12-09T05:28:00"/>
        <d v="2017-12-09T05:35:00"/>
        <d v="2017-12-09T05:52:00"/>
        <d v="2017-12-09T05:58:00"/>
        <d v="2017-12-09T06:10:00"/>
        <d v="2017-12-09T06:14:00"/>
        <d v="2017-12-09T06:20:00"/>
        <d v="2017-12-09T06:28:00"/>
        <d v="2017-12-09T06:34:00"/>
        <d v="2017-12-09T06:35:00"/>
        <d v="2017-12-09T06:38:00"/>
        <d v="2017-12-09T06:46:00"/>
        <d v="2017-12-09T06:49:00"/>
        <d v="2017-12-09T06:50:00"/>
        <d v="2017-12-09T07:03:00"/>
        <d v="2017-12-09T07:36:00"/>
        <d v="2017-12-09T08:11:00"/>
        <d v="2017-12-09T08:19:00"/>
        <d v="2017-12-09T08:27:00"/>
        <d v="2017-12-09T08:30:00"/>
        <d v="2017-12-09T08:31:00"/>
        <d v="2017-12-09T08:49:00"/>
        <d v="2017-12-09T09:00:00"/>
        <d v="2017-12-09T09:05:00"/>
        <d v="2017-12-09T09:32:00"/>
        <d v="2017-12-09T09:46:00"/>
        <d v="2017-12-09T09:53:00"/>
        <d v="2017-12-09T09:57:00"/>
        <d v="2017-12-09T10:04:00"/>
        <d v="2017-12-09T10:05:00"/>
        <d v="2017-12-09T10:41:00"/>
        <d v="2017-12-09T10:46:00"/>
        <d v="2017-12-09T11:29:00"/>
        <d v="2017-12-09T11:30:00"/>
        <d v="2017-12-09T11:37:00"/>
        <d v="2017-12-09T11:46:00"/>
        <d v="2017-12-09T12:03:00"/>
        <d v="2017-12-09T12:06:00"/>
        <d v="2017-12-09T12:26:00"/>
        <d v="2017-12-09T12:44:00"/>
        <d v="2017-12-09T12:53:00"/>
        <d v="2017-12-09T12:54:00"/>
        <d v="2017-12-09T12:55:00"/>
        <d v="2017-12-09T12:59:00"/>
        <d v="2017-12-09T13:00:00"/>
        <d v="2017-12-09T13:04:00"/>
        <d v="2017-12-09T13:06:00"/>
        <d v="2017-12-09T13:07:00"/>
        <d v="2017-12-09T13:09:00"/>
        <d v="2017-12-09T13:11:00"/>
        <d v="2017-12-09T13:13:00"/>
        <d v="2017-12-09T13:19:00"/>
        <d v="2017-12-09T13:21:00"/>
        <d v="2017-12-09T13:23:00"/>
        <d v="2017-12-09T13:24:00"/>
        <d v="2017-12-09T13:25:00"/>
        <d v="2017-12-09T13:32:00"/>
        <d v="2017-12-09T13:35:00"/>
        <d v="2017-12-09T13:36:00"/>
        <d v="2017-12-09T13:37:00"/>
        <d v="2017-12-09T13:41:00"/>
        <d v="2017-12-09T13:42:00"/>
        <d v="2017-12-09T13:43:00"/>
        <d v="2017-12-09T13:44:00"/>
        <d v="2017-12-09T13:46:00"/>
        <d v="2017-12-09T13:54:00"/>
        <d v="2017-12-09T13:58:00"/>
        <d v="2017-12-09T13:59:00"/>
        <d v="2017-12-09T14:02:00"/>
        <d v="2017-12-09T14:07:00"/>
        <d v="2017-12-09T14:08:00"/>
        <d v="2017-12-09T14:11:00"/>
        <d v="2017-12-09T14:14:00"/>
        <d v="2017-12-09T14:16:00"/>
        <d v="2017-12-09T14:20:00"/>
        <d v="2017-12-09T14:25:00"/>
        <d v="2017-12-09T14:26:00"/>
        <d v="2017-12-09T14:27:00"/>
        <d v="2017-12-09T14:29:00"/>
        <d v="2017-12-09T14:30:00"/>
        <d v="2017-12-09T14:31:00"/>
        <d v="2017-12-09T14:33:00"/>
        <d v="2017-12-09T14:34:00"/>
        <d v="2017-12-09T14:37:00"/>
        <d v="2017-12-09T14:39:00"/>
        <d v="2017-12-09T14:42:00"/>
        <d v="2017-12-09T14:43:00"/>
        <d v="2017-12-09T14:44:00"/>
        <d v="2017-12-09T14:45:00"/>
        <d v="2017-12-09T14:46:00"/>
        <d v="2017-12-09T14:47:00"/>
        <d v="2017-12-09T14:48:00"/>
        <d v="2017-12-09T14:49:00"/>
        <d v="2017-12-09T14:51:00"/>
        <d v="2017-12-09T14:53:00"/>
        <d v="2017-12-09T14:58:00"/>
        <d v="2017-12-09T15:00:00"/>
        <d v="2017-12-09T15:01:00"/>
        <d v="2017-12-09T15:03:00"/>
        <d v="2017-12-09T15:07:00"/>
        <d v="2017-12-09T15:13:00"/>
        <d v="2017-12-09T15:19:00"/>
        <d v="2017-12-09T15:20:00"/>
        <d v="2017-12-09T15:22:00"/>
        <d v="2017-12-09T15:25:00"/>
        <d v="2017-12-09T15:29:00"/>
        <d v="2017-12-09T15:30:00"/>
        <d v="2017-12-09T15:31:00"/>
        <d v="2017-12-09T15:35:00"/>
        <d v="2017-12-09T15:37:00"/>
        <d v="2017-12-09T15:38:00"/>
        <d v="2017-12-09T15:40:00"/>
        <d v="2017-12-09T15:41:00"/>
        <d v="2017-12-09T15:42:00"/>
        <d v="2017-12-09T15:45:00"/>
        <d v="2017-12-09T15:46:00"/>
        <d v="2017-12-09T15:47:00"/>
        <d v="2017-12-09T15:50:00"/>
        <d v="2017-12-09T15:54:00"/>
        <d v="2017-12-09T16:00:00"/>
        <d v="2017-12-09T16:01:00"/>
        <d v="2017-12-09T16:04:00"/>
        <d v="2017-12-09T16:05:00"/>
        <d v="2017-12-09T16:07:00"/>
        <d v="2017-12-09T16:08:00"/>
        <d v="2017-12-09T16:09:00"/>
        <d v="2017-12-09T16:10:00"/>
        <d v="2017-12-09T16:11:00"/>
        <d v="2017-12-09T16:14:00"/>
        <d v="2017-12-09T16:17:00"/>
        <d v="2017-12-09T16:18:00"/>
        <d v="2017-12-09T16:19:00"/>
        <d v="2017-12-09T16:20:00"/>
        <d v="2017-12-09T16:25:00"/>
        <d v="2017-12-09T16:28:00"/>
        <d v="2017-12-09T16:29:00"/>
        <d v="2017-12-09T16:34:00"/>
        <d v="2017-12-09T16:37:00"/>
        <d v="2017-12-09T16:38:00"/>
        <d v="2017-12-09T16:40:00"/>
        <d v="2017-12-09T16:41:00"/>
        <d v="2017-12-09T16:42:00"/>
        <d v="2017-12-09T16:44:00"/>
        <d v="2017-12-09T16:47:00"/>
        <d v="2017-12-09T16:48:00"/>
        <d v="2017-12-09T16:49:00"/>
        <d v="2017-12-09T16:51:00"/>
        <d v="2017-12-09T16:52:00"/>
        <d v="2017-12-09T16:53:00"/>
        <d v="2017-12-09T16:54:00"/>
        <d v="2017-12-09T16:55:00"/>
        <d v="2017-12-09T16:57:00"/>
        <d v="2017-12-09T16:59:00"/>
        <d v="2017-12-09T17:02:00"/>
        <d v="2017-12-09T17:04:00"/>
        <d v="2017-12-09T17:05:00"/>
        <d v="2017-12-09T17:06:00"/>
        <d v="2017-12-09T17:07:00"/>
        <d v="2017-12-09T17:09:00"/>
        <d v="2017-12-09T17:10:00"/>
        <d v="2017-12-09T17:11:00"/>
        <d v="2017-12-09T17:12:00"/>
        <d v="2017-12-09T17:13:00"/>
        <d v="2017-12-09T17:17:00"/>
        <d v="2017-12-09T17:22:00"/>
        <d v="2017-12-09T17:27:00"/>
        <d v="2017-12-09T17:34:00"/>
        <d v="2017-12-09T17:39:00"/>
        <d v="2017-12-09T17:42:00"/>
        <d v="2017-12-09T17:45:00"/>
        <d v="2017-12-09T17:46:00"/>
        <d v="2017-12-09T17:51:00"/>
        <d v="2017-12-09T17:52:00"/>
        <d v="2017-12-09T17:54:00"/>
        <d v="2017-12-09T18:02:00"/>
        <d v="2017-12-09T18:15:00"/>
        <d v="2017-12-09T18:16:00"/>
        <d v="2017-12-09T18:19:00"/>
        <d v="2017-12-09T18:22:00"/>
        <d v="2017-12-09T18:27:00"/>
        <d v="2017-12-09T18:30:00"/>
        <d v="2017-12-09T18:32:00"/>
        <d v="2017-12-09T18:34:00"/>
        <d v="2017-12-09T18:39:00"/>
        <d v="2017-12-09T18:41:00"/>
        <d v="2017-12-09T18:43:00"/>
        <d v="2017-12-09T18:49:00"/>
        <d v="2017-12-09T18:50:00"/>
        <d v="2017-12-09T18:53:00"/>
        <d v="2017-12-09T18:54:00"/>
        <d v="2017-12-09T18:56:00"/>
        <d v="2017-12-09T18:58:00"/>
        <d v="2017-12-09T19:02:00"/>
        <d v="2017-12-09T19:04:00"/>
        <d v="2017-12-09T19:05:00"/>
        <d v="2017-12-09T19:07:00"/>
        <d v="2017-12-09T19:08:00"/>
        <d v="2017-12-09T19:10:00"/>
        <d v="2017-12-09T19:11:00"/>
        <d v="2017-12-09T19:13:00"/>
        <d v="2017-12-09T19:14:00"/>
        <d v="2017-12-09T19:16:00"/>
        <d v="2017-12-09T19:20:00"/>
        <d v="2017-12-09T19:22:00"/>
        <d v="2017-12-09T19:25:00"/>
        <d v="2017-12-09T19:26:00"/>
        <d v="2017-12-09T19:33:00"/>
        <d v="2017-12-09T19:35:00"/>
        <d v="2017-12-09T19:38:00"/>
        <d v="2017-12-09T19:45:00"/>
        <d v="2017-12-09T19:53:00"/>
        <d v="2017-12-09T20:03:00"/>
        <d v="2017-12-09T20:06:00"/>
        <d v="2017-12-09T20:11:00"/>
        <d v="2017-12-09T20:13:00"/>
        <d v="2017-12-09T20:14:00"/>
        <d v="2017-12-09T20:24:00"/>
        <d v="2017-12-09T20:27:00"/>
        <d v="2017-12-09T20:31:00"/>
        <d v="2017-12-09T20:41:00"/>
        <d v="2017-12-09T20:42:00"/>
        <d v="2017-12-09T20:49:00"/>
        <d v="2017-12-09T20:53:00"/>
        <d v="2017-12-09T20:57:00"/>
        <d v="2017-12-09T20:58:00"/>
        <d v="2017-12-09T21:04:00"/>
        <d v="2017-12-09T21:08:00"/>
        <d v="2017-12-09T21:13:00"/>
        <d v="2017-12-09T21:17:00"/>
        <d v="2017-12-09T21:20:00"/>
        <d v="2017-12-09T21:21:00"/>
        <d v="2017-12-09T21:22:00"/>
        <d v="2017-12-09T21:23:00"/>
        <d v="2017-12-09T21:32:00"/>
        <d v="2017-12-09T21:35:00"/>
        <d v="2017-12-09T21:40:00"/>
        <d v="2017-12-09T21:43:00"/>
        <d v="2017-12-09T21:47:00"/>
        <d v="2017-12-09T21:48:00"/>
        <d v="2017-12-09T21:51:00"/>
        <d v="2017-12-09T21:52:00"/>
        <d v="2017-12-09T22:05:00"/>
        <d v="2017-12-09T22:06:00"/>
        <d v="2017-12-09T22:09:00"/>
        <d v="2017-12-09T22:10:00"/>
        <d v="2017-12-09T22:12:00"/>
        <d v="2017-12-09T22:16:00"/>
        <d v="2017-12-09T22:21:00"/>
        <d v="2017-12-09T22:23:00"/>
        <d v="2017-12-09T22:35:00"/>
        <d v="2017-12-09T22:39:00"/>
        <d v="2017-12-09T22:41:00"/>
        <d v="2017-12-09T22:43:00"/>
        <d v="2017-12-09T22:48:00"/>
        <d v="2017-12-09T22:54:00"/>
        <d v="2017-12-09T22:55:00"/>
        <d v="2017-12-09T22:56:00"/>
        <d v="2017-12-09T23:00:00"/>
        <d v="2017-12-09T23:05:00"/>
        <d v="2017-12-09T23:09:00"/>
        <d v="2017-12-09T23:14:00"/>
        <d v="2017-12-09T23:15:00"/>
        <d v="2017-12-09T23:21:00"/>
        <d v="2017-12-09T23:30:00"/>
        <d v="2017-12-09T23:32:00"/>
        <d v="2017-12-09T23:38:00"/>
        <d v="2017-12-09T23:41:00"/>
        <d v="2017-12-09T23:46:00"/>
        <d v="2017-12-09T23:48:00"/>
        <d v="2017-12-09T23:55:00"/>
        <d v="2017-12-09T23:59:00"/>
        <d v="2017-12-10T00:03:00"/>
        <d v="2017-12-10T00:09:00"/>
        <d v="2017-12-10T00:10:00"/>
        <d v="2017-12-10T00:11:00"/>
        <d v="2017-12-10T00:13:00"/>
        <d v="2017-12-10T00:20:00"/>
        <d v="2017-12-10T00:21:00"/>
        <d v="2017-12-10T00:27:00"/>
        <d v="2017-12-10T00:28:00"/>
        <d v="2017-12-10T00:30:00"/>
        <d v="2017-12-10T00:44:00"/>
        <d v="2017-12-10T00:51:00"/>
        <d v="2017-12-10T00:52:00"/>
        <d v="2017-12-10T00:53:00"/>
        <d v="2017-12-10T00:55:00"/>
        <d v="2017-12-10T00:59:00"/>
        <d v="2017-12-10T01:05:00"/>
        <d v="2017-12-10T01:10:00"/>
        <d v="2017-12-10T01:22:00"/>
        <d v="2017-12-10T01:27:00"/>
        <d v="2017-12-10T01:28:00"/>
        <d v="2017-12-10T01:29:00"/>
        <d v="2017-12-10T01:31:00"/>
        <d v="2017-12-10T01:41:00"/>
        <d v="2017-12-10T01:46:00"/>
        <d v="2017-12-10T01:48:00"/>
        <d v="2017-12-10T01:52:00"/>
        <d v="2017-12-10T02:06:00"/>
        <d v="2017-12-10T02:07:00"/>
        <d v="2017-12-10T02:12:00"/>
        <d v="2017-12-10T02:14:00"/>
        <d v="2017-12-10T02:18:00"/>
        <d v="2017-12-10T02:21:00"/>
        <d v="2017-12-10T02:22:00"/>
        <d v="2017-12-10T02:28:00"/>
        <d v="2017-12-10T02:31:00"/>
        <d v="2017-12-10T02:34:00"/>
        <d v="2017-12-10T02:38:00"/>
        <d v="2017-12-10T02:40:00"/>
        <d v="2017-12-10T02:41:00"/>
        <d v="2017-12-10T02:42:00"/>
        <d v="2017-12-10T02:43:00"/>
        <d v="2017-12-10T02:51:00"/>
        <d v="2017-12-10T02:55:00"/>
        <d v="2017-12-10T02:58:00"/>
        <d v="2017-12-10T03:08:00"/>
        <d v="2017-12-10T03:25:00"/>
        <d v="2017-12-10T03:28:00"/>
        <d v="2017-12-10T03:40:00"/>
        <d v="2017-12-10T03:56:00"/>
        <d v="2017-12-10T03:58:00"/>
        <d v="2017-12-10T03:59:00"/>
        <d v="2017-12-10T04:06:00"/>
        <d v="2017-12-10T04:14:00"/>
        <d v="2017-12-10T04:18:00"/>
        <d v="2017-12-10T04:22:00"/>
        <d v="2017-12-10T04:23:00"/>
        <d v="2017-12-10T04:25:00"/>
        <d v="2017-12-10T04:30:00"/>
        <d v="2017-12-10T04:32:00"/>
        <d v="2017-12-10T04:37:00"/>
        <d v="2017-12-10T04:46:00"/>
        <d v="2017-12-10T04:47:00"/>
        <d v="2017-12-10T04:48:00"/>
        <d v="2017-12-10T04:50:00"/>
        <d v="2017-12-10T04:52:00"/>
        <d v="2017-12-10T05:02:00"/>
        <d v="2017-12-10T05:09:00"/>
        <d v="2017-12-10T05:23:00"/>
        <d v="2017-12-10T05:24:00"/>
        <d v="2017-12-10T05:29:00"/>
        <d v="2017-12-10T05:42:00"/>
        <d v="2017-12-10T05:44:00"/>
        <d v="2017-12-10T06:03:00"/>
        <d v="2017-12-10T06:11:00"/>
        <d v="2017-12-10T06:13:00"/>
        <d v="2017-12-10T06:18:00"/>
        <d v="2017-12-10T07:15:00"/>
        <d v="2017-12-10T08:35:00"/>
        <d v="2017-12-10T09:29:00"/>
        <d v="2017-12-10T09:32:00"/>
        <d v="2017-12-10T10:28:00"/>
        <d v="2017-12-10T10:54:00"/>
        <d v="2017-12-10T11:07:00"/>
        <d v="2017-12-10T11:47:00"/>
        <d v="2017-12-10T11:56:00"/>
        <d v="2017-12-10T12:27:00"/>
        <d v="2017-12-10T12:40:00"/>
        <d v="2017-12-10T13:13:00"/>
        <d v="2017-12-10T13:16:00"/>
        <d v="2017-12-10T13:18:00"/>
        <d v="2017-12-10T13:47:00"/>
        <d v="2017-12-10T13:52:00"/>
        <d v="2017-12-10T13:55:00"/>
        <d v="2017-12-10T13:59:00"/>
        <d v="2017-12-10T14:04:00"/>
        <d v="2017-12-10T14:12:00"/>
        <d v="2017-12-10T14:13:00"/>
        <d v="2017-12-10T14:19:00"/>
        <d v="2017-12-10T14:24:00"/>
        <d v="2017-12-10T14:31:00"/>
        <d v="2017-12-10T14:37:00"/>
        <d v="2017-12-10T14:44:00"/>
        <d v="2017-12-10T14:45:00"/>
        <d v="2017-12-10T14:46:00"/>
        <d v="2017-12-10T14:47:00"/>
        <d v="2017-12-10T14:52:00"/>
        <d v="2017-12-10T14:54:00"/>
        <d v="2017-12-10T14:58:00"/>
        <d v="2017-12-10T15:03:00"/>
        <d v="2017-12-10T15:18:00"/>
        <d v="2017-12-10T15:23:00"/>
        <d v="2017-12-10T15:32:00"/>
        <d v="2017-12-10T15:36:00"/>
        <d v="2017-12-10T15:41:00"/>
        <d v="2017-12-10T15:47:00"/>
        <d v="2017-12-10T15:53:00"/>
        <d v="2017-12-10T15:54:00"/>
        <d v="2017-12-10T15:57:00"/>
        <d v="2017-12-10T16:11:00"/>
        <d v="2017-12-10T16:30:00"/>
        <d v="2017-12-10T16:33:00"/>
        <d v="2017-12-10T16:40:00"/>
        <d v="2017-12-10T16:52:00"/>
        <d v="2017-12-10T16:55:00"/>
        <d v="2017-12-10T16:56:00"/>
        <d v="2017-12-10T16:59:00"/>
        <d v="2017-12-10T17:00:00"/>
        <d v="2017-12-10T17:14:00"/>
        <d v="2017-12-10T17:21:00"/>
        <d v="2017-12-10T17:22:00"/>
        <d v="2017-12-10T17:30:00"/>
        <d v="2017-12-10T17:32:00"/>
        <d v="2017-12-10T17:33:00"/>
        <d v="2017-12-10T17:35:00"/>
        <d v="2017-12-10T17:38:00"/>
        <d v="2017-12-10T17:39:00"/>
        <d v="2017-12-10T17:40:00"/>
        <d v="2017-12-10T17:41:00"/>
        <d v="2017-12-10T17:55:00"/>
        <d v="2017-12-10T18:00:00"/>
        <d v="2017-12-10T18:05:00"/>
        <d v="2017-12-10T18:09:00"/>
        <d v="2017-12-10T18:12:00"/>
        <d v="2017-12-10T18:13:00"/>
        <d v="2017-12-10T18:15:00"/>
        <d v="2017-12-10T18:24:00"/>
        <d v="2017-12-10T18:27:00"/>
        <d v="2017-12-10T18:30:00"/>
        <d v="2017-12-10T18:43:00"/>
        <d v="2017-12-10T18:56:00"/>
        <d v="2017-12-10T18:58:00"/>
        <d v="2017-12-10T18:59:00"/>
        <d v="2017-12-10T19:04:00"/>
        <d v="2017-12-10T19:06:00"/>
        <d v="2017-12-10T19:14:00"/>
        <d v="2017-12-10T19:17:00"/>
        <d v="2017-12-10T19:28:00"/>
        <d v="2017-12-10T20:00:00"/>
        <d v="2017-12-10T20:16:00"/>
        <d v="2017-12-10T20:22:00"/>
        <d v="2017-12-10T20:35:00"/>
        <d v="2017-12-10T20:42:00"/>
        <d v="2017-12-10T20:55:00"/>
        <d v="2017-12-10T21:00:00"/>
        <d v="2017-12-10T21:03:00"/>
        <d v="2017-12-10T21:06:00"/>
        <d v="2017-12-10T21:08:00"/>
        <d v="2017-12-10T21:19:00"/>
        <d v="2017-12-10T21:23:00"/>
        <d v="2017-12-10T21:31:00"/>
        <d v="2017-12-10T21:39:00"/>
        <d v="2017-12-10T21:40:00"/>
        <d v="2017-12-10T21:47:00"/>
        <d v="2017-12-10T21:52:00"/>
        <d v="2017-12-10T22:03:00"/>
        <d v="2017-12-10T22:04:00"/>
        <d v="2017-12-10T22:06:00"/>
        <d v="2017-12-10T22:10:00"/>
        <d v="2017-12-10T22:11:00"/>
        <d v="2017-12-10T22:12:00"/>
        <d v="2017-12-10T22:19:00"/>
        <d v="2017-12-10T22:36:00"/>
        <d v="2017-12-10T22:39:00"/>
        <d v="2017-12-10T22:40:00"/>
        <d v="2017-12-10T22:48:00"/>
        <d v="2017-12-10T23:17:00"/>
        <d v="2017-12-10T23:19:00"/>
        <d v="2017-12-10T23:28:00"/>
        <d v="2017-12-10T23:35:00"/>
        <d v="2017-12-10T23:45:00"/>
        <d v="2017-12-10T23:47:00"/>
        <d v="2017-12-10T23:51:00"/>
        <d v="2017-12-11T00:07:00"/>
        <d v="2017-12-11T00:09:00"/>
        <d v="2017-12-11T00:10:00"/>
        <d v="2017-12-11T00:12:00"/>
        <d v="2017-12-11T00:16:00"/>
        <d v="2017-12-11T00:18:00"/>
        <d v="2017-12-11T00:19:00"/>
        <d v="2017-12-11T00:24:00"/>
        <d v="2017-12-11T00:26:00"/>
        <d v="2017-12-11T00:29:00"/>
        <d v="2017-12-11T00:30:00"/>
        <d v="2017-12-11T00:40:00"/>
        <d v="2017-12-11T00:55:00"/>
        <d v="2017-12-11T01:02:00"/>
        <d v="2017-12-11T01:05:00"/>
        <d v="2017-12-11T01:07:00"/>
        <d v="2017-12-11T01:11:00"/>
        <d v="2017-12-11T01:12:00"/>
        <d v="2017-12-11T01:16:00"/>
        <d v="2017-12-11T01:20:00"/>
        <d v="2017-12-11T01:25:00"/>
        <d v="2017-12-11T01:28:00"/>
        <d v="2017-12-11T01:35:00"/>
        <d v="2017-12-11T01:37:00"/>
        <d v="2017-12-11T01:38:00"/>
        <d v="2017-12-11T01:43:00"/>
        <d v="2017-12-11T02:13:00"/>
        <d v="2017-12-11T02:14:00"/>
        <d v="2017-12-11T02:25:00"/>
        <d v="2017-12-11T02:29:00"/>
        <d v="2017-12-11T02:31:00"/>
        <d v="2017-12-11T02:35:00"/>
        <d v="2017-12-11T02:37:00"/>
        <d v="2017-12-11T02:41:00"/>
        <d v="2017-12-11T02:50:00"/>
        <d v="2017-12-11T02:54:00"/>
        <d v="2017-12-11T03:01:00"/>
        <d v="2017-12-11T03:05:00"/>
        <d v="2017-12-11T03:28:00"/>
        <d v="2017-12-11T03:30:00"/>
        <d v="2017-12-11T03:33:00"/>
        <d v="2017-12-11T03:44:00"/>
        <d v="2017-12-11T03:56:00"/>
        <d v="2017-12-11T04:03:00"/>
        <d v="2017-12-11T04:05:00"/>
        <d v="2017-12-11T04:18:00"/>
        <d v="2017-12-11T04:24:00"/>
        <d v="2017-12-11T04:27:00"/>
        <d v="2017-12-11T04:33:00"/>
        <d v="2017-12-11T04:36:00"/>
        <d v="2017-12-11T04:48:00"/>
        <d v="2017-12-11T04:56:00"/>
        <d v="2017-12-11T05:04:00"/>
        <d v="2017-12-11T05:18:00"/>
        <d v="2017-12-11T05:40:00"/>
        <d v="2017-12-11T06:16:00"/>
        <d v="2017-12-11T06:27:00"/>
        <d v="2017-12-11T06:40:00"/>
        <d v="2017-12-11T07:05:00"/>
        <d v="2017-12-11T07:07:00"/>
        <d v="2017-12-11T08:28:00"/>
        <d v="2017-12-11T08:52:00"/>
        <d v="2017-12-11T08:57:00"/>
        <d v="2017-12-11T09:32:00"/>
        <d v="2017-12-11T09:49:00"/>
        <d v="2017-12-11T09:50:00"/>
        <d v="2017-12-11T10:21:00"/>
        <d v="2017-12-11T10:37:00"/>
        <d v="2017-12-11T10:38:00"/>
        <d v="2017-12-11T11:50:00"/>
        <d v="2017-12-11T12:21:00"/>
        <d v="2017-12-11T13:03:00"/>
        <d v="2017-12-11T13:13:00"/>
        <d v="2017-12-11T13:14:00"/>
        <d v="2017-12-11T13:40:00"/>
        <d v="2017-12-11T13:47:00"/>
        <d v="2017-12-11T13:57:00"/>
        <d v="2017-12-11T14:04:00"/>
        <d v="2017-12-11T14:07:00"/>
        <d v="2017-12-11T14:08:00"/>
        <d v="2017-12-11T14:13:00"/>
        <d v="2017-12-11T14:20:00"/>
        <d v="2017-12-11T14:32:00"/>
        <d v="2017-12-11T14:42:00"/>
        <d v="2017-12-11T14:54:00"/>
        <d v="2017-12-11T14:56:00"/>
        <d v="2017-12-11T14:58:00"/>
        <d v="2017-12-11T15:03:00"/>
        <d v="2017-12-11T15:12:00"/>
        <d v="2017-12-11T15:19:00"/>
        <d v="2017-12-11T15:20:00"/>
        <d v="2017-12-11T15:22:00"/>
        <d v="2017-12-11T15:33:00"/>
        <d v="2017-12-11T15:43:00"/>
        <d v="2017-12-11T15:54:00"/>
        <d v="2017-12-11T16:00:00"/>
        <d v="2017-12-11T16:14:00"/>
        <d v="2017-12-11T16:17:00"/>
        <d v="2017-12-11T16:23:00"/>
        <d v="2017-12-11T16:30:00"/>
        <d v="2017-12-11T16:34:00"/>
        <d v="2017-12-11T16:39:00"/>
        <d v="2017-12-11T16:43:00"/>
        <d v="2017-12-11T16:55:00"/>
        <d v="2017-12-11T17:05:00"/>
        <d v="2017-12-11T17:08:00"/>
        <d v="2017-12-11T17:27:00"/>
        <d v="2017-12-11T17:28:00"/>
        <d v="2017-12-11T17:29:00"/>
        <d v="2017-12-11T17:36:00"/>
        <d v="2017-12-11T17:41:00"/>
        <d v="2017-12-11T17:49:00"/>
        <d v="2017-12-11T18:09:00"/>
        <d v="2017-12-11T18:22:00"/>
        <d v="2017-12-11T18:26:00"/>
        <d v="2017-12-11T18:30:00"/>
        <d v="2017-12-11T18:38:00"/>
        <d v="2017-12-11T18:39:00"/>
        <d v="2017-12-11T18:44:00"/>
        <d v="2017-12-11T18:47:00"/>
        <d v="2017-12-11T18:50:00"/>
        <d v="2017-12-11T19:03:00"/>
        <d v="2017-12-11T19:18:00"/>
        <d v="2017-12-11T19:46:00"/>
        <d v="2017-12-11T19:56:00"/>
        <d v="2017-12-11T20:03:00"/>
        <d v="2017-12-11T20:08:00"/>
        <d v="2017-12-11T20:09:00"/>
        <d v="2017-12-11T20:23:00"/>
        <d v="2017-12-11T20:25:00"/>
        <d v="2017-12-11T20:36:00"/>
        <d v="2017-12-11T20:41:00"/>
        <d v="2017-12-11T20:49:00"/>
        <d v="2017-12-11T20:59:00"/>
        <d v="2017-12-11T21:03:00"/>
        <d v="2017-12-11T21:10:00"/>
        <d v="2017-12-11T21:12:00"/>
        <d v="2017-12-11T21:14:00"/>
        <d v="2017-12-11T21:16:00"/>
        <d v="2017-12-11T21:40:00"/>
        <d v="2017-12-11T21:46:00"/>
        <d v="2017-12-11T21:56:00"/>
        <d v="2017-12-11T21:57:00"/>
        <d v="2017-12-11T21:59:00"/>
        <d v="2017-12-11T22:04:00"/>
        <d v="2017-12-11T22:07:00"/>
        <d v="2017-12-11T22:08:00"/>
        <d v="2017-12-11T22:14:00"/>
        <d v="2017-12-11T22:26:00"/>
        <d v="2017-12-11T22:34:00"/>
        <d v="2017-12-11T22:41:00"/>
        <d v="2017-12-11T22:55:00"/>
        <d v="2017-12-11T22:59:00"/>
        <d v="2017-12-11T23:02:00"/>
        <d v="2017-12-11T23:05:00"/>
        <d v="2017-12-11T23:06:00"/>
        <d v="2017-12-11T23:10:00"/>
        <d v="2017-12-11T23:11:00"/>
        <d v="2017-12-11T23:14:00"/>
        <d v="2017-12-11T23:15:00"/>
        <d v="2017-12-11T23:41:00"/>
        <d v="2017-12-11T23:44:00"/>
        <d v="2017-12-12T00:12:00"/>
        <d v="2017-12-12T00:16:00"/>
        <d v="2017-12-12T00:35:00"/>
        <d v="2017-12-12T00:40:00"/>
        <d v="2017-12-12T00:43:00"/>
        <d v="2017-12-12T00:48:00"/>
        <d v="2017-12-12T01:03:00"/>
        <d v="2017-12-12T01:11:00"/>
        <d v="2017-12-12T01:14:00"/>
        <d v="2017-12-12T01:22:00"/>
        <d v="2017-12-12T01:24:00"/>
        <d v="2017-12-12T01:31:00"/>
        <d v="2017-12-12T01:43:00"/>
        <d v="2017-12-12T01:44:00"/>
        <d v="2017-12-12T01:45:00"/>
        <d v="2017-12-12T01:51:00"/>
        <d v="2017-12-12T02:00:00"/>
        <d v="2017-12-12T02:01:00"/>
        <d v="2017-12-12T02:06:00"/>
        <d v="2017-12-12T02:07:00"/>
        <d v="2017-12-12T02:27:00"/>
        <d v="2017-12-12T02:34:00"/>
        <d v="2017-12-12T02:43:00"/>
        <d v="2017-12-12T02:54:00"/>
        <d v="2017-12-12T02:57:00"/>
        <d v="2017-12-12T02:59:00"/>
        <d v="2017-12-12T03:03:00"/>
        <d v="2017-12-12T03:06:00"/>
        <d v="2017-12-12T03:08:00"/>
        <d v="2017-12-12T03:12:00"/>
        <d v="2017-12-12T03:13:00"/>
        <d v="2017-12-12T03:15:00"/>
        <d v="2017-12-12T03:17:00"/>
        <d v="2017-12-12T03:33:00"/>
        <d v="2017-12-12T03:36:00"/>
        <d v="2017-12-12T03:54:00"/>
        <d v="2017-12-12T04:27:00"/>
        <d v="2017-12-12T04:30:00"/>
        <d v="2017-12-12T04:35:00"/>
        <d v="2017-12-12T04:41:00"/>
        <d v="2017-12-12T04:42:00"/>
        <d v="2017-12-12T04:47:00"/>
        <d v="2017-12-12T04:50:00"/>
        <d v="2017-12-12T04:51:00"/>
        <d v="2017-12-12T05:00:00"/>
        <d v="2017-12-12T05:15:00"/>
        <d v="2017-12-12T05:21:00"/>
        <d v="2017-12-12T05:33:00"/>
        <d v="2017-12-12T05:35:00"/>
        <d v="2017-12-12T06:34:00"/>
        <d v="2017-12-12T06:37:00"/>
        <d v="2017-12-12T06:44:00"/>
        <d v="2017-12-12T06:46:00"/>
        <d v="2017-12-12T07:03:00"/>
        <d v="2017-12-12T07:13:00"/>
        <d v="2017-12-12T07:37:00"/>
        <d v="2017-12-12T08:03:00"/>
        <d v="2017-12-12T10:28:00"/>
        <d v="2017-12-12T11:50:00"/>
        <d v="2017-12-12T11:53:00"/>
        <d v="2017-12-12T12:25:00"/>
        <d v="2017-12-12T12:52:00"/>
        <d v="2017-12-12T13:03:00"/>
        <d v="2017-12-12T13:17:00"/>
        <d v="2017-12-12T13:19:00"/>
        <d v="2017-12-12T13:41:00"/>
        <d v="2017-12-12T13:42:00"/>
        <d v="2017-12-12T13:47:00"/>
        <d v="2017-12-12T13:48:00"/>
        <d v="2017-12-12T13:54:00"/>
        <d v="2017-12-12T13:58:00"/>
        <d v="2017-12-12T14:02:00"/>
        <d v="2017-12-12T14:09:00"/>
        <d v="2017-12-12T14:10:00"/>
        <d v="2017-12-12T14:19:00"/>
        <d v="2017-12-12T14:24:00"/>
        <d v="2017-12-12T14:28:00"/>
        <d v="2017-12-12T14:35:00"/>
        <d v="2017-12-12T14:36:00"/>
        <d v="2017-12-12T14:41:00"/>
        <d v="2017-12-12T14:44:00"/>
        <d v="2017-12-12T14:50:00"/>
        <d v="2017-12-12T14:54:00"/>
        <d v="2017-12-12T14:55:00"/>
        <d v="2017-12-12T15:25:00"/>
        <d v="2017-12-12T15:34:00"/>
        <d v="2017-12-12T15:44:00"/>
        <d v="2017-12-12T15:48:00"/>
        <d v="2017-12-12T15:49:00"/>
        <d v="2017-12-12T15:54:00"/>
        <d v="2017-12-12T16:07:00"/>
        <d v="2017-12-12T16:10:00"/>
        <d v="2017-12-12T16:31:00"/>
        <d v="2017-12-12T16:32:00"/>
        <d v="2017-12-12T16:51:00"/>
        <d v="2017-12-12T16:53:00"/>
        <d v="2017-12-12T17:04:00"/>
        <d v="2017-12-12T17:12:00"/>
        <d v="2017-12-12T17:27:00"/>
        <d v="2017-12-12T17:29:00"/>
        <d v="2017-12-12T17:38:00"/>
        <d v="2017-12-12T17:41:00"/>
        <d v="2017-12-12T17:49:00"/>
        <d v="2017-12-12T17:58:00"/>
        <d v="2017-12-12T18:03:00"/>
        <d v="2017-12-12T18:06:00"/>
        <d v="2017-12-12T18:12:00"/>
        <d v="2017-12-12T18:14:00"/>
        <d v="2017-12-12T18:32:00"/>
        <d v="2017-12-12T18:41:00"/>
        <d v="2017-12-12T18:43:00"/>
        <d v="2017-12-12T18:54:00"/>
        <d v="2017-12-12T18:59:00"/>
        <d v="2017-12-12T19:10:00"/>
        <d v="2017-12-12T19:13:00"/>
        <d v="2017-12-12T19:28:00"/>
        <d v="2017-12-12T19:46:00"/>
        <d v="2017-12-12T19:53:00"/>
        <d v="2017-12-12T19:54:00"/>
        <d v="2017-12-12T20:08:00"/>
        <d v="2017-12-12T20:11:00"/>
        <d v="2017-12-12T20:23:00"/>
        <d v="2017-12-12T20:37:00"/>
        <d v="2017-12-12T20:38:00"/>
        <d v="2017-12-12T20:42:00"/>
        <d v="2017-12-12T21:01:00"/>
        <d v="2017-12-12T21:19:00"/>
        <d v="2017-12-12T21:28:00"/>
        <d v="2017-12-12T21:31:00"/>
        <d v="2017-12-12T21:35:00"/>
        <d v="2017-12-12T21:37:00"/>
        <d v="2017-12-12T21:45:00"/>
        <d v="2017-12-12T21:47:00"/>
        <d v="2017-12-12T21:48:00"/>
        <d v="2017-12-12T21:50:00"/>
        <d v="2017-12-12T22:12:00"/>
        <d v="2017-12-12T22:51:00"/>
        <d v="2017-12-12T22:53:00"/>
        <d v="2017-12-12T22:57:00"/>
        <d v="2017-12-12T23:05:00"/>
        <d v="2017-12-12T23:08:00"/>
        <d v="2017-12-12T23:12:00"/>
        <d v="2017-12-12T23:14:00"/>
        <d v="2017-12-12T23:25:00"/>
        <d v="2017-12-12T23:26:00"/>
        <d v="2017-12-12T23:43:00"/>
        <d v="2017-12-12T23:51:00"/>
        <d v="2017-12-13T00:02:00"/>
        <d v="2017-12-13T00:06:00"/>
        <d v="2017-12-13T00:20:00"/>
        <d v="2017-12-13T00:41:00"/>
        <d v="2017-12-13T01:16:00"/>
        <d v="2017-12-13T01:25:00"/>
        <d v="2017-12-13T01:26:00"/>
        <d v="2017-12-13T01:32:00"/>
        <d v="2017-12-13T01:41:00"/>
        <d v="2017-12-13T01:56:00"/>
        <d v="2017-12-13T02:15:00"/>
        <d v="2017-12-13T02:31:00"/>
        <d v="2017-12-13T03:25:00"/>
        <d v="2017-12-13T03:34:00"/>
        <d v="2017-12-13T03:36:00"/>
        <d v="2017-12-13T03:38:00"/>
        <d v="2017-12-13T04:35:00"/>
        <d v="2017-12-13T04:40:00"/>
        <d v="2017-12-13T04:48:00"/>
        <d v="2017-12-13T04:58:00"/>
        <d v="2017-12-13T05:09:00"/>
        <d v="2017-12-13T05:14:00"/>
        <d v="2017-12-13T05:22:00"/>
        <d v="2017-12-13T05:37:00"/>
        <d v="2017-12-13T06:24:00"/>
        <d v="2017-12-13T07:20:00"/>
        <d v="2017-12-13T07:33:00"/>
        <d v="2017-12-13T08:53:00"/>
        <d v="2017-12-13T09:22:00"/>
        <d v="2017-12-13T10:05:00"/>
        <d v="2017-12-13T11:37:00"/>
        <d v="2017-12-13T12:50:00"/>
        <d v="2017-12-13T12:56:00"/>
        <d v="2017-12-13T13:05:00"/>
        <d v="2017-12-13T13:15:00"/>
        <d v="2017-12-13T13:19:00"/>
        <d v="2017-12-13T13:24:00"/>
        <d v="2017-12-13T13:34:00"/>
        <d v="2017-12-13T13:46:00"/>
        <d v="2017-12-13T13:50:00"/>
        <d v="2017-12-13T13:53:00"/>
        <d v="2017-12-13T14:07:00"/>
        <d v="2017-12-13T14:59:00"/>
        <d v="2017-12-13T15:00:00"/>
        <d v="2017-12-13T15:05:00"/>
        <d v="2017-12-13T15:17:00"/>
        <d v="2017-12-13T15:25:00"/>
        <d v="2017-12-13T15:27:00"/>
        <d v="2017-12-13T15:44:00"/>
        <d v="2017-12-13T15:47:00"/>
        <d v="2017-12-13T16:29:00"/>
        <d v="2017-12-13T16:42:00"/>
        <d v="2017-12-13T16:44:00"/>
        <d v="2017-12-13T16:53:00"/>
        <d v="2017-12-13T16:54:00"/>
        <d v="2017-12-13T16:59:00"/>
        <d v="2017-12-13T17:01:00"/>
        <d v="2017-12-13T17:02:00"/>
        <d v="2017-12-13T17:07:00"/>
        <d v="2017-12-13T17:12:00"/>
        <d v="2017-12-13T17:13:00"/>
        <d v="2017-12-13T17:28:00"/>
        <d v="2017-12-13T17:39:00"/>
        <d v="2017-12-13T17:44:00"/>
        <d v="2017-12-13T17:47:00"/>
        <d v="2017-12-13T17:52:00"/>
        <d v="2017-12-13T17:55:00"/>
        <d v="2017-12-13T17:57:00"/>
        <d v="2017-12-13T17:58:00"/>
        <d v="2017-12-13T18:11:00"/>
        <d v="2017-12-13T18:28:00"/>
        <d v="2017-12-13T18:32:00"/>
        <d v="2017-12-13T18:34:00"/>
        <d v="2017-12-13T18:42:00"/>
        <d v="2017-12-13T18:43:00"/>
        <d v="2017-12-13T18:48:00"/>
        <d v="2017-12-13T18:49:00"/>
        <d v="2017-12-13T18:52:00"/>
        <d v="2017-12-13T18:56:00"/>
        <d v="2017-12-13T19:03:00"/>
        <d v="2017-12-13T19:06:00"/>
        <d v="2017-12-13T19:07:00"/>
        <d v="2017-12-13T19:08:00"/>
        <d v="2017-12-13T19:17:00"/>
        <d v="2017-12-13T19:19:00"/>
        <d v="2017-12-13T19:31:00"/>
        <d v="2017-12-13T20:01:00"/>
        <d v="2017-12-13T20:08:00"/>
        <d v="2017-12-13T20:09:00"/>
        <d v="2017-12-13T20:10:00"/>
        <d v="2017-12-13T20:17:00"/>
        <d v="2017-12-13T20:20:00"/>
        <d v="2017-12-13T20:24:00"/>
        <d v="2017-12-13T20:33:00"/>
        <d v="2017-12-13T20:37:00"/>
        <d v="2017-12-13T20:42:00"/>
        <d v="2017-12-13T20:48:00"/>
        <d v="2017-12-13T20:50:00"/>
        <d v="2017-12-13T21:01:00"/>
        <d v="2017-12-13T21:02:00"/>
        <d v="2017-12-13T21:08:00"/>
        <d v="2017-12-13T21:16:00"/>
        <d v="2017-12-13T21:18:00"/>
        <d v="2017-12-13T21:28:00"/>
        <d v="2017-12-13T21:52:00"/>
        <d v="2017-12-13T22:02:00"/>
        <d v="2017-12-13T22:43:00"/>
        <d v="2017-12-13T22:51:00"/>
        <d v="2017-12-13T23:14:00"/>
        <d v="2017-12-14T00:00:00"/>
        <d v="2017-12-14T00:12:00"/>
        <d v="2017-12-14T00:23:00"/>
        <d v="2017-12-14T00:35:00"/>
        <d v="2017-12-14T00:41:00"/>
        <d v="2017-12-14T01:00:00"/>
        <d v="2017-12-14T01:01:00"/>
        <d v="2017-12-14T01:20:00"/>
        <d v="2017-12-14T01:30:00"/>
        <d v="2017-12-14T01:34:00"/>
        <d v="2017-12-14T01:42:00"/>
        <d v="2017-12-14T01:52:00"/>
        <d v="2017-12-14T01:54:00"/>
        <d v="2017-12-14T01:57:00"/>
        <d v="2017-12-14T01:58:00"/>
        <d v="2017-12-14T02:00:00"/>
        <d v="2017-12-14T02:04:00"/>
        <d v="2017-12-14T02:12:00"/>
        <d v="2017-12-14T02:28:00"/>
        <d v="2017-12-14T02:29:00"/>
        <d v="2017-12-14T02:33:00"/>
        <d v="2017-12-14T02:35:00"/>
        <d v="2017-12-14T03:02:00"/>
        <d v="2017-12-14T03:03:00"/>
        <d v="2017-12-14T03:10:00"/>
        <d v="2017-12-14T03:12:00"/>
        <d v="2017-12-14T03:23:00"/>
        <d v="2017-12-14T03:41:00"/>
        <d v="2017-12-14T03:46:00"/>
        <d v="2017-12-14T04:10:00"/>
        <d v="2017-12-14T04:14:00"/>
        <d v="2017-12-14T04:21:00"/>
        <d v="2017-12-14T04:28:00"/>
        <d v="2017-12-14T04:44:00"/>
        <d v="2017-12-14T04:58:00"/>
        <d v="2017-12-14T05:07:00"/>
        <d v="2017-12-14T06:12:00"/>
        <d v="2017-12-14T06:58:00"/>
        <d v="2017-12-14T07:05:00"/>
        <d v="2017-12-14T07:27:00"/>
        <d v="2017-12-14T07:43:00"/>
        <d v="2017-12-14T08:16:00"/>
        <d v="2017-12-14T08:28:00"/>
        <d v="2017-12-14T08:36:00"/>
        <d v="2017-12-14T08:44:00"/>
        <d v="2017-12-14T09:59:00"/>
        <d v="2017-12-14T12:10:00"/>
        <d v="2017-12-14T13:46:00"/>
        <d v="2017-12-14T13:55:00"/>
        <d v="2017-12-14T14:11:00"/>
        <d v="2017-12-14T14:29:00"/>
        <d v="2017-12-14T14:33:00"/>
        <d v="2017-12-14T14:35:00"/>
        <d v="2017-12-14T14:37:00"/>
        <d v="2017-12-14T14:41:00"/>
        <d v="2017-12-14T15:00:00"/>
        <d v="2017-12-14T15:04:00"/>
        <d v="2017-12-14T15:14:00"/>
        <d v="2017-12-14T15:15:00"/>
        <d v="2017-12-14T15:19:00"/>
        <d v="2017-12-14T15:38:00"/>
        <d v="2017-12-14T15:44:00"/>
        <d v="2017-12-14T15:55:00"/>
        <d v="2017-12-14T16:07:00"/>
        <d v="2017-12-14T16:12:00"/>
        <d v="2017-12-14T16:22:00"/>
        <d v="2017-12-14T16:35:00"/>
        <d v="2017-12-14T16:39:00"/>
        <d v="2017-12-14T17:06:00"/>
        <d v="2017-12-14T17:29:00"/>
        <d v="2017-12-14T17:45:00"/>
        <d v="2017-12-14T17:47:00"/>
        <d v="2017-12-14T18:19:00"/>
        <d v="2017-12-14T18:22:00"/>
        <d v="2017-12-14T18:28:00"/>
        <d v="2017-12-14T18:57:00"/>
        <d v="2017-12-14T19:05:00"/>
        <d v="2017-12-14T19:35:00"/>
        <d v="2017-12-14T20:02:00"/>
        <d v="2017-12-14T20:08:00"/>
        <d v="2017-12-14T20:47:00"/>
        <d v="2017-12-14T20:51:00"/>
        <d v="2017-12-14T20:58:00"/>
        <d v="2017-12-14T21:18:00"/>
        <d v="2017-12-14T21:58:00"/>
        <d v="2017-12-14T22:08:00"/>
        <d v="2017-12-14T22:14:00"/>
        <d v="2017-12-14T22:41:00"/>
        <d v="2017-12-14T22:57:00"/>
        <d v="2017-12-14T22:59:00"/>
        <d v="2017-12-14T23:02:00"/>
        <d v="2017-12-14T23:28:00"/>
        <d v="2017-12-14T23:53:00"/>
        <d v="2017-12-15T00:31:00"/>
        <d v="2017-12-15T00:39:00"/>
        <d v="2017-12-15T01:16:00"/>
        <d v="2017-12-15T02:09:00"/>
        <d v="2017-12-15T02:13:00"/>
        <d v="2017-12-15T02:29:00"/>
        <d v="2017-12-15T02:47:00"/>
        <d v="2017-12-15T03:19:00"/>
        <d v="2017-12-15T03:20:00"/>
        <d v="2017-12-15T03:44:00"/>
        <d v="2017-12-15T04:01:00"/>
        <d v="2017-12-15T04:11:00"/>
        <d v="2017-12-15T04:12:00"/>
        <d v="2017-12-15T04:53:00"/>
        <d v="2017-12-15T05:02:00"/>
        <d v="2017-12-15T05:29:00"/>
        <d v="2017-12-15T06:15:00"/>
        <d v="2017-12-15T06:18:00"/>
        <d v="2017-12-15T06:52:00"/>
        <d v="2017-12-15T07:07:00"/>
        <d v="2017-12-15T07:11:00"/>
        <d v="2017-12-15T07:21:00"/>
        <d v="2017-12-15T07:33:00"/>
        <d v="2017-12-15T09:00:00"/>
        <d v="2017-12-15T10:01:00"/>
        <d v="2017-12-15T10:02:00"/>
        <d v="2017-12-15T11:30:00"/>
        <d v="2017-12-15T12:12:00"/>
        <d v="2017-12-15T13:02:00"/>
        <d v="2017-12-15T13:10:00"/>
        <d v="2017-12-15T13:33:00"/>
        <d v="2017-12-15T13:36:00"/>
        <d v="2017-12-15T13:46:00"/>
        <d v="2017-12-15T14:01:00"/>
        <d v="2017-12-15T14:17:00"/>
        <d v="2017-12-15T14:22:00"/>
        <d v="2017-12-15T14:39:00"/>
        <d v="2017-12-15T14:58:00"/>
        <d v="2017-12-15T15:35:00"/>
        <d v="2017-12-15T15:44:00"/>
        <d v="2017-12-15T15:53:00"/>
        <d v="2017-12-15T16:01:00"/>
        <d v="2017-12-15T16:09:00"/>
        <d v="2017-12-15T16:32:00"/>
        <d v="2017-12-15T16:35:00"/>
        <d v="2017-12-15T17:11:00"/>
        <d v="2017-12-15T17:18:00"/>
        <d v="2017-12-15T17:52:00"/>
        <d v="2017-12-15T17:54:00"/>
        <d v="2017-12-15T18:24:00"/>
        <d v="2017-12-15T18:25:00"/>
        <d v="2017-12-15T18:27:00"/>
        <d v="2017-12-15T19:00:00"/>
        <d v="2017-12-15T19:10:00"/>
        <d v="2017-12-15T19:48:00"/>
        <d v="2017-12-15T19:52:00"/>
        <d v="2017-12-15T20:05:00"/>
        <d v="2017-12-15T20:10:00"/>
        <d v="2017-12-15T20:20:00"/>
        <d v="2017-12-15T20:26:00"/>
        <d v="2017-12-15T20:29:00"/>
        <d v="2017-12-15T20:40:00"/>
        <d v="2017-12-15T21:05:00"/>
        <d v="2017-12-15T21:08:00"/>
        <d v="2017-12-15T21:19:00"/>
        <d v="2017-12-15T21:24:00"/>
        <d v="2017-12-15T21:31:00"/>
        <d v="2017-12-15T21:35:00"/>
        <d v="2017-12-15T21:58:00"/>
        <d v="2017-12-15T22:02:00"/>
        <d v="2017-12-15T22:13:00"/>
        <d v="2017-12-15T22:24:00"/>
        <d v="2017-12-15T22:30:00"/>
        <d v="2017-12-15T22:47:00"/>
        <d v="2017-12-16T01:10:00"/>
        <d v="2017-12-16T01:34:00"/>
        <d v="2017-12-16T01:35:00"/>
        <d v="2017-12-16T01:41:00"/>
        <d v="2017-12-16T01:42:00"/>
        <d v="2017-12-16T01:49:00"/>
        <d v="2017-12-16T01:55:00"/>
        <d v="2017-12-16T01:57:00"/>
        <d v="2017-12-16T02:03:00"/>
        <d v="2017-12-16T02:05:00"/>
        <d v="2017-12-16T02:10:00"/>
        <d v="2017-12-16T02:20:00"/>
        <d v="2017-12-16T02:38:00"/>
        <d v="2017-12-16T03:19:00"/>
        <d v="2017-12-16T03:32:00"/>
        <d v="2017-12-16T04:21:00"/>
        <d v="2017-12-16T04:37:00"/>
        <d v="2017-12-16T06:11:00"/>
        <d v="2017-12-16T06:18:00"/>
        <d v="2017-12-16T07:36:00"/>
        <d v="2017-12-16T08:10:00"/>
        <d v="2017-12-16T09:57:00"/>
        <d v="2017-12-16T10:21:00"/>
        <d v="2017-12-16T11:32:00"/>
        <d v="2017-12-16T11:33:00"/>
        <d v="2017-12-16T11:37:00"/>
        <d v="2017-12-16T11:58:00"/>
        <d v="2017-12-16T12:31:00"/>
        <d v="2017-12-16T12:45:00"/>
        <d v="2017-12-16T13:14:00"/>
        <d v="2017-12-16T13:59:00"/>
        <d v="2017-12-16T14:22:00"/>
        <d v="2017-12-16T15:13:00"/>
        <d v="2017-12-16T15:15:00"/>
        <d v="2017-12-16T15:16:00"/>
        <d v="2017-12-16T15:17:00"/>
        <d v="2017-12-16T15:21:00"/>
        <d v="2017-12-16T15:30:00"/>
        <d v="2017-12-16T15:44:00"/>
        <d v="2017-12-16T15:59:00"/>
        <d v="2017-12-16T16:07:00"/>
        <d v="2017-12-16T16:15:00"/>
        <d v="2017-12-16T16:17:00"/>
        <d v="2017-12-16T16:27:00"/>
        <d v="2017-12-16T16:29:00"/>
        <d v="2017-12-16T16:34:00"/>
        <d v="2017-12-16T16:36:00"/>
        <d v="2017-12-16T16:51:00"/>
        <d v="2017-12-16T16:54:00"/>
        <d v="2017-12-16T17:00:00"/>
        <d v="2017-12-16T17:23:00"/>
        <d v="2017-12-16T17:40:00"/>
        <d v="2017-12-16T17:41:00"/>
        <d v="2017-12-16T17:46:00"/>
        <d v="2017-12-16T18:05:00"/>
        <d v="2017-12-16T18:11:00"/>
        <d v="2017-12-16T18:30:00"/>
        <d v="2017-12-16T18:49:00"/>
        <d v="2017-12-16T18:52:00"/>
        <d v="2017-12-16T19:13:00"/>
        <d v="2017-12-16T19:17:00"/>
        <d v="2017-12-16T19:27:00"/>
        <d v="2017-12-16T19:31:00"/>
        <d v="2017-12-16T19:32:00"/>
        <d v="2017-12-16T19:33:00"/>
        <d v="2017-12-16T19:35:00"/>
        <d v="2017-12-16T19:49:00"/>
        <d v="2017-12-16T19:56:00"/>
        <d v="2017-12-16T19:58:00"/>
        <d v="2017-12-16T20:06:00"/>
        <d v="2017-12-16T20:14:00"/>
        <d v="2017-12-16T20:33:00"/>
        <d v="2017-12-16T20:38:00"/>
        <d v="2017-12-16T21:09:00"/>
        <d v="2017-12-16T21:21:00"/>
        <d v="2017-12-16T21:26:00"/>
        <d v="2017-12-16T21:36:00"/>
        <d v="2017-12-16T21:37:00"/>
        <d v="2017-12-16T21:42:00"/>
        <d v="2017-12-16T21:51:00"/>
        <d v="2017-12-16T21:59:00"/>
        <d v="2017-12-16T22:05:00"/>
        <d v="2017-12-16T22:12:00"/>
        <d v="2017-12-16T22:28:00"/>
        <d v="2017-12-16T22:44:00"/>
        <d v="2017-12-16T22:52:00"/>
        <d v="2017-12-16T23:03:00"/>
        <d v="2017-12-16T23:08:00"/>
        <d v="2017-12-16T23:26:00"/>
        <d v="2017-12-16T23:46:00"/>
        <d v="2017-12-16T23:53:00"/>
        <d v="2017-12-17T00:00:00"/>
        <d v="2017-12-17T00:11:00"/>
        <d v="2017-12-17T00:28:00"/>
        <d v="2017-12-17T00:50:00"/>
        <d v="2017-12-17T01:01:00"/>
        <d v="2017-12-17T01:04:00"/>
        <d v="2017-12-17T01:16:00"/>
        <d v="2017-12-17T01:22:00"/>
        <d v="2017-12-17T01:43:00"/>
        <d v="2017-12-17T01:44:00"/>
        <d v="2017-12-17T02:08:00"/>
        <d v="2017-12-17T02:14:00"/>
        <d v="2017-12-17T02:17:00"/>
        <d v="2017-12-17T02:43:00"/>
        <d v="2017-12-17T02:44:00"/>
        <d v="2017-12-17T02:49:00"/>
        <d v="2017-12-17T02:54:00"/>
        <d v="2017-12-17T02:57:00"/>
        <d v="2017-12-17T03:14:00"/>
        <d v="2017-12-17T03:22:00"/>
        <d v="2017-12-17T03:45:00"/>
        <d v="2017-12-17T04:01:00"/>
        <d v="2017-12-17T05:00:00"/>
        <d v="2017-12-17T05:08:00"/>
        <d v="2017-12-17T05:29:00"/>
        <d v="2017-12-17T06:04:00"/>
        <d v="2017-12-17T06:53:00"/>
        <d v="2017-12-17T06:57:00"/>
        <d v="2017-12-17T07:08:00"/>
        <d v="2017-12-17T08:31:00"/>
        <d v="2017-12-17T08:45:00"/>
        <d v="2017-12-17T09:01:00"/>
        <d v="2017-12-17T12:53:00"/>
        <d v="2017-12-17T12:55:00"/>
        <d v="2017-12-17T13:27:00"/>
        <d v="2017-12-17T13:43:00"/>
        <d v="2017-12-17T13:54:00"/>
        <d v="2017-12-17T14:45:00"/>
        <d v="2017-12-17T15:12:00"/>
        <d v="2017-12-17T15:14:00"/>
        <d v="2017-12-17T15:40:00"/>
        <d v="2017-12-17T16:03:00"/>
        <d v="2017-12-17T16:15:00"/>
        <d v="2017-12-17T16:26:00"/>
        <d v="2017-12-17T16:46:00"/>
        <d v="2017-12-17T17:41:00"/>
        <d v="2017-12-17T17:57:00"/>
        <d v="2017-12-17T18:11:00"/>
        <d v="2017-12-17T18:53:00"/>
        <d v="2017-12-17T19:09:00"/>
        <d v="2017-12-17T19:38:00"/>
        <d v="2017-12-17T19:41:00"/>
        <d v="2017-12-17T20:12:00"/>
        <d v="2017-12-17T20:57:00"/>
        <d v="2017-12-17T21:02:00"/>
        <d v="2017-12-17T21:12:00"/>
        <d v="2017-12-17T21:15:00"/>
        <d v="2017-12-17T22:08:00"/>
        <d v="2017-12-17T22:11:00"/>
        <d v="2017-12-17T22:37:00"/>
        <d v="2017-12-17T22:41:00"/>
        <d v="2017-12-17T22:44:00"/>
        <d v="2017-12-17T23:12:00"/>
        <d v="2017-12-17T23:28:00"/>
        <d v="2017-12-17T23:38:00"/>
        <d v="2017-12-17T23:46:00"/>
        <d v="2017-12-17T23:57:00"/>
        <d v="2017-12-18T00:24:00"/>
        <d v="2017-12-18T00:37:00"/>
        <d v="2017-12-18T00:44:00"/>
        <d v="2017-12-18T00:49:00"/>
        <d v="2017-12-18T00:51:00"/>
        <d v="2017-12-18T01:07:00"/>
        <d v="2017-12-18T01:19:00"/>
        <d v="2017-12-18T01:20:00"/>
        <d v="2017-12-18T01:53:00"/>
        <d v="2017-12-18T02:44:00"/>
        <d v="2017-12-18T02:49:00"/>
        <d v="2017-12-18T03:14:00"/>
        <d v="2017-12-18T03:22:00"/>
        <d v="2017-12-18T03:33:00"/>
        <d v="2017-12-18T04:03:00"/>
        <d v="2017-12-18T04:17:00"/>
        <d v="2017-12-18T04:22:00"/>
        <d v="2017-12-18T05:07:00"/>
        <d v="2017-12-18T05:22:00"/>
        <d v="2017-12-18T06:03:00"/>
        <d v="2017-12-18T07:02:00"/>
        <d v="2017-12-18T07:52:00"/>
        <d v="2017-12-18T08:05:00"/>
        <d v="2017-12-18T08:23:00"/>
        <d v="2017-12-18T11:14:00"/>
        <d v="2017-12-18T12:13:00"/>
        <d v="2017-12-18T12:32:00"/>
        <d v="2017-12-18T13:00:00"/>
        <d v="2017-12-18T14:00:00"/>
        <d v="2017-12-18T14:07:00"/>
        <d v="2017-12-18T14:16:00"/>
        <d v="2017-12-18T14:20:00"/>
        <d v="2017-12-18T14:24:00"/>
        <d v="2017-12-18T14:26:00"/>
        <d v="2017-12-18T14:42:00"/>
        <d v="2017-12-18T14:51:00"/>
        <d v="2017-12-18T14:52:00"/>
        <d v="2017-12-18T15:04:00"/>
        <d v="2017-12-18T15:11:00"/>
        <d v="2017-12-18T15:37:00"/>
        <d v="2017-12-18T15:49:00"/>
        <d v="2017-12-18T16:32:00"/>
        <d v="2017-12-18T17:03:00"/>
        <d v="2017-12-18T17:11:00"/>
        <d v="2017-12-18T17:14:00"/>
        <d v="2017-12-18T17:17:00"/>
        <d v="2017-12-18T17:20:00"/>
        <d v="2017-12-18T17:35:00"/>
        <d v="2017-12-18T18:12:00"/>
        <d v="2017-12-18T18:34:00"/>
        <d v="2017-12-18T18:38:00"/>
        <d v="2017-12-18T18:41:00"/>
        <d v="2017-12-18T19:12:00"/>
        <d v="2017-12-18T20:09:00"/>
        <d v="2017-12-18T20:23:00"/>
        <d v="2017-12-18T20:24:00"/>
        <d v="2017-12-18T20:31:00"/>
        <d v="2017-12-18T20:32:00"/>
        <d v="2017-12-18T20:45:00"/>
        <d v="2017-12-18T20:51:00"/>
        <d v="2017-12-18T21:01:00"/>
        <d v="2017-12-18T21:29:00"/>
        <d v="2017-12-18T21:36:00"/>
        <d v="2017-12-18T21:40:00"/>
        <d v="2017-12-18T21:44:00"/>
        <d v="2017-12-18T21:47:00"/>
        <d v="2017-12-18T22:04:00"/>
        <d v="2017-12-18T22:34:00"/>
        <d v="2017-12-18T23:17:00"/>
        <d v="2017-12-18T23:39:00"/>
        <d v="2017-12-19T00:49:00"/>
        <d v="2017-12-19T01:36:00"/>
        <d v="2017-12-19T01:37:00"/>
        <d v="2017-12-19T01:43:00"/>
        <d v="2017-12-19T01:55:00"/>
        <d v="2017-12-19T01:58:00"/>
        <d v="2017-12-19T02:08:00"/>
        <d v="2017-12-19T02:21:00"/>
        <d v="2017-12-19T02:49:00"/>
        <d v="2017-12-19T03:04:00"/>
        <d v="2017-12-19T03:06:00"/>
        <d v="2017-12-19T03:09:00"/>
        <d v="2017-12-19T03:14:00"/>
        <d v="2017-12-19T03:27:00"/>
        <d v="2017-12-19T03:55:00"/>
        <d v="2017-12-19T04:00:00"/>
        <d v="2017-12-19T04:01:00"/>
        <d v="2017-12-19T04:28:00"/>
        <d v="2017-12-19T04:32:00"/>
        <d v="2017-12-19T05:11:00"/>
        <d v="2017-12-19T05:14:00"/>
        <d v="2017-12-19T05:15:00"/>
        <d v="2017-12-19T07:29:00"/>
        <d v="2017-12-19T07:30:00"/>
        <d v="2017-12-19T10:24:00"/>
        <d v="2017-12-19T11:42:00"/>
        <d v="2017-12-19T11:58:00"/>
        <d v="2017-12-19T12:08:00"/>
        <d v="2017-12-19T12:34:00"/>
        <d v="2017-12-19T13:51:00"/>
        <d v="2017-12-19T14:16:00"/>
        <d v="2017-12-19T14:17:00"/>
        <d v="2017-12-19T14:18:00"/>
        <d v="2017-12-19T14:22:00"/>
        <d v="2017-12-19T14:54:00"/>
        <d v="2017-12-19T15:35:00"/>
        <d v="2017-12-19T15:40:00"/>
        <d v="2017-12-19T16:17:00"/>
        <d v="2017-12-19T16:24:00"/>
        <d v="2017-12-19T16:36:00"/>
        <d v="2017-12-19T16:47:00"/>
        <d v="2017-12-19T16:57:00"/>
        <d v="2017-12-19T17:18:00"/>
        <d v="2017-12-19T17:27:00"/>
        <d v="2017-12-19T17:40:00"/>
        <d v="2017-12-19T17:43:00"/>
        <d v="2017-12-19T17:53:00"/>
        <d v="2017-12-19T18:11:00"/>
        <d v="2017-12-19T18:40:00"/>
        <d v="2017-12-19T20:13:00"/>
        <d v="2017-12-19T20:16:00"/>
        <d v="2017-12-19T20:19:00"/>
        <d v="2017-12-19T20:31:00"/>
        <d v="2017-12-19T20:32:00"/>
        <d v="2017-12-19T20:42:00"/>
        <d v="2017-12-19T21:14:00"/>
        <d v="2017-12-19T21:20:00"/>
        <d v="2017-12-19T22:14:00"/>
        <d v="2017-12-19T22:40:00"/>
        <d v="2017-12-19T22:45:00"/>
        <d v="2017-12-19T23:06:00"/>
        <d v="2017-12-19T23:20:00"/>
        <d v="2017-12-19T23:39:00"/>
        <d v="2017-12-20T00:01:00"/>
        <d v="2017-12-20T00:44:00"/>
        <d v="2017-12-20T00:58:00"/>
        <d v="2017-12-20T01:02:00"/>
        <d v="2017-12-20T01:11:00"/>
        <d v="2017-12-20T01:48:00"/>
        <d v="2017-12-20T01:58:00"/>
        <d v="2017-12-20T02:13:00"/>
        <d v="2017-12-20T02:27:00"/>
        <d v="2017-12-20T03:15:00"/>
        <d v="2017-12-20T03:39:00"/>
        <d v="2017-12-20T04:06:00"/>
        <d v="2017-12-20T04:19:00"/>
        <d v="2017-12-20T04:48:00"/>
        <d v="2017-12-20T04:51:00"/>
        <d v="2017-12-20T04:53:00"/>
        <d v="2017-12-20T05:05:00"/>
        <d v="2017-12-20T07:02:00"/>
        <d v="2017-12-20T07:08:00"/>
        <d v="2017-12-20T07:18:00"/>
        <d v="2017-12-20T07:19:00"/>
        <d v="2017-12-20T09:03:00"/>
        <d v="2017-12-20T14:40:00"/>
        <d v="2017-12-20T14:47:00"/>
        <d v="2017-12-20T14:58:00"/>
        <d v="2017-12-20T15:31:00"/>
        <d v="2017-12-20T15:50:00"/>
        <d v="2017-12-20T16:39:00"/>
        <d v="2017-12-20T16:55:00"/>
        <d v="2017-12-20T17:05:00"/>
        <d v="2017-12-20T17:22:00"/>
        <d v="2017-12-20T17:29:00"/>
        <d v="2017-12-20T17:31:00"/>
        <d v="2017-12-20T17:49:00"/>
        <d v="2017-12-20T17:51:00"/>
        <d v="2017-12-20T18:03:00"/>
        <d v="2017-12-20T18:19:00"/>
        <d v="2017-12-20T19:18:00"/>
        <d v="2017-12-20T19:23:00"/>
        <d v="2017-12-20T19:37:00"/>
        <d v="2017-12-20T20:38:00"/>
        <d v="2017-12-20T20:51:00"/>
        <d v="2017-12-20T20:57:00"/>
        <d v="2017-12-20T21:06:00"/>
        <d v="2017-12-20T21:26:00"/>
        <d v="2017-12-20T22:10:00"/>
        <d v="2017-12-20T22:23:00"/>
        <d v="2017-12-20T22:31:00"/>
        <d v="2017-12-20T22:43:00"/>
        <d v="2017-12-20T22:46:00"/>
        <d v="2017-12-20T23:31:00"/>
        <d v="2017-12-21T00:22:00"/>
        <d v="2017-12-21T00:28:00"/>
        <d v="2017-12-21T01:08:00"/>
        <d v="2017-12-21T01:12:00"/>
        <d v="2017-12-21T01:58:00"/>
        <d v="2017-12-21T02:17:00"/>
        <d v="2017-12-21T03:22:00"/>
        <d v="2017-12-21T04:22:00"/>
        <d v="2017-12-21T04:37:00"/>
        <d v="2017-12-21T05:21:00"/>
        <d v="2017-12-21T06:54:00"/>
        <d v="2017-12-21T07:02:00"/>
        <d v="2017-12-21T07:46:00"/>
        <d v="2017-12-21T07:55:00"/>
        <d v="2017-12-21T10:03:00"/>
        <d v="2017-12-21T13:54:00"/>
        <d v="2017-12-21T13:57:00"/>
        <d v="2017-12-21T14:04:00"/>
        <d v="2017-12-21T14:07:00"/>
        <d v="2017-12-21T14:14:00"/>
        <d v="2017-12-21T14:15:00"/>
        <d v="2017-12-21T14:22:00"/>
        <d v="2017-12-21T14:29:00"/>
        <d v="2017-12-21T14:42:00"/>
        <d v="2017-12-21T15:06:00"/>
        <d v="2017-12-21T15:27:00"/>
        <d v="2017-12-21T15:43:00"/>
        <d v="2017-12-21T15:51:00"/>
        <d v="2017-12-21T15:52:00"/>
        <d v="2017-12-21T16:02:00"/>
        <d v="2017-12-21T16:38:00"/>
        <d v="2017-12-21T17:19:00"/>
        <d v="2017-12-21T17:31:00"/>
        <d v="2017-12-21T17:49:00"/>
        <d v="2017-12-21T18:25:00"/>
        <d v="2017-12-21T18:29:00"/>
        <d v="2017-12-21T19:16:00"/>
        <d v="2017-12-21T19:31:00"/>
        <d v="2017-12-21T19:37:00"/>
        <d v="2017-12-21T19:41:00"/>
        <d v="2017-12-21T19:42:00"/>
        <d v="2017-12-21T19:49:00"/>
        <d v="2017-12-21T20:07:00"/>
        <d v="2017-12-21T20:15:00"/>
        <d v="2017-12-21T20:25:00"/>
        <d v="2017-12-21T20:39:00"/>
        <d v="2017-12-21T20:41:00"/>
        <d v="2017-12-21T20:47:00"/>
        <d v="2017-12-21T20:49:00"/>
        <d v="2017-12-21T20:55:00"/>
        <d v="2017-12-21T21:09:00"/>
        <d v="2017-12-21T21:22:00"/>
        <d v="2017-12-21T22:01:00"/>
        <d v="2017-12-21T22:29:00"/>
        <d v="2017-12-21T22:34:00"/>
        <d v="2017-12-21T22:37:00"/>
        <d v="2017-12-21T23:10:00"/>
        <d v="2017-12-21T23:56:00"/>
        <d v="2017-12-22T00:14:00"/>
        <d v="2017-12-22T01:02:00"/>
        <d v="2017-12-22T02:33:00"/>
        <d v="2017-12-22T03:22:00"/>
        <d v="2017-12-22T04:11:00"/>
        <d v="2017-12-22T04:17:00"/>
        <d v="2017-12-22T05:47:00"/>
        <d v="2017-12-22T05:58:00"/>
        <d v="2017-12-22T07:05:00"/>
        <d v="2017-12-22T08:11:00"/>
        <d v="2017-12-22T13:31:00"/>
        <d v="2017-12-22T13:52:00"/>
        <d v="2017-12-22T13:57:00"/>
        <d v="2017-12-22T14:13:00"/>
        <d v="2017-12-22T14:16:00"/>
        <d v="2017-12-22T14:41:00"/>
        <d v="2017-12-22T14:50:00"/>
        <d v="2017-12-22T14:58:00"/>
        <d v="2017-12-22T15:11:00"/>
        <d v="2017-12-22T15:15:00"/>
        <d v="2017-12-22T15:24:00"/>
        <d v="2017-12-22T15:26:00"/>
        <d v="2017-12-22T15:28:00"/>
        <d v="2017-12-22T15:44:00"/>
        <d v="2017-12-22T16:19:00"/>
        <d v="2017-12-22T17:33:00"/>
        <d v="2017-12-22T17:44:00"/>
        <d v="2017-12-22T18:16:00"/>
        <d v="2017-12-22T18:35:00"/>
        <d v="2017-12-22T19:17:00"/>
        <d v="2017-12-22T19:47:00"/>
        <d v="2017-12-22T19:59:00"/>
        <d v="2017-12-22T21:38:00"/>
        <d v="2017-12-22T22:28:00"/>
        <d v="2017-12-22T22:56:00"/>
        <d v="2017-12-23T00:51:00"/>
        <d v="2017-12-23T00:56:00"/>
        <d v="2017-12-23T00:57:00"/>
        <d v="2017-12-23T02:17:00"/>
        <d v="2017-12-23T02:57:00"/>
        <d v="2017-12-23T03:20:00"/>
        <d v="2017-12-23T03:30:00"/>
        <d v="2017-12-23T05:57:00"/>
        <d v="2017-12-23T06:59:00"/>
        <d v="2017-12-23T07:08:00"/>
        <d v="2017-12-23T07:37:00"/>
        <d v="2017-12-23T08:05:00"/>
        <d v="2017-12-23T08:41:00"/>
        <d v="2017-12-23T12:59:00"/>
        <d v="2017-12-23T13:55:00"/>
        <d v="2017-12-23T13:59:00"/>
        <d v="2017-12-23T14:12:00"/>
        <d v="2017-12-23T14:19:00"/>
        <d v="2017-12-23T14:25:00"/>
        <d v="2017-12-23T14:27:00"/>
        <d v="2017-12-23T15:04:00"/>
        <d v="2017-12-23T15:32:00"/>
        <d v="2017-12-23T15:37:00"/>
        <d v="2017-12-23T15:48:00"/>
        <d v="2017-12-23T16:07:00"/>
        <d v="2017-12-23T16:15:00"/>
        <d v="2017-12-23T16:38:00"/>
        <d v="2017-12-23T16:49:00"/>
        <d v="2017-12-23T18:30:00"/>
        <d v="2017-12-23T19:15:00"/>
        <d v="2017-12-23T19:22:00"/>
        <d v="2017-12-23T19:47:00"/>
        <d v="2017-12-23T19:51:00"/>
        <d v="2017-12-23T20:32:00"/>
        <d v="2017-12-23T20:54:00"/>
        <d v="2017-12-23T21:21:00"/>
        <d v="2017-12-23T21:32:00"/>
        <d v="2017-12-23T21:35:00"/>
        <d v="2017-12-23T21:37:00"/>
        <d v="2017-12-23T22:19:00"/>
        <d v="2017-12-23T22:21:00"/>
        <d v="2017-12-23T23:47:00"/>
        <d v="2017-12-24T01:07:00"/>
        <d v="2017-12-24T01:10:00"/>
        <d v="2017-12-24T01:37:00"/>
        <d v="2017-12-24T01:40:00"/>
        <d v="2017-12-24T02:02:00"/>
        <d v="2017-12-24T02:32:00"/>
        <d v="2017-12-24T03:12:00"/>
        <d v="2017-12-24T03:21:00"/>
        <d v="2017-12-24T03:31:00"/>
        <d v="2017-12-24T03:39:00"/>
        <d v="2017-12-24T04:42:00"/>
        <d v="2017-12-24T05:08:00"/>
        <d v="2017-12-24T06:12:00"/>
        <d v="2017-12-24T06:14:00"/>
        <d v="2017-12-24T13:11:00"/>
        <d v="2017-12-24T13:51:00"/>
        <d v="2017-12-24T14:00:00"/>
        <d v="2017-12-24T14:01:00"/>
        <d v="2017-12-24T14:51:00"/>
        <d v="2017-12-24T16:21:00"/>
        <d v="2017-12-24T16:23:00"/>
        <d v="2017-12-24T16:24:00"/>
        <d v="2017-12-24T16:26:00"/>
        <d v="2017-12-24T16:32:00"/>
        <d v="2017-12-24T17:13:00"/>
        <d v="2017-12-24T17:21:00"/>
        <d v="2017-12-24T17:34:00"/>
        <d v="2017-12-24T17:56:00"/>
        <d v="2017-12-24T18:06:00"/>
        <d v="2017-12-24T18:13:00"/>
        <d v="2017-12-24T18:58:00"/>
        <d v="2017-12-24T19:57:00"/>
        <d v="2017-12-24T20:51:00"/>
        <d v="2017-12-24T21:31:00"/>
        <d v="2017-12-24T21:46:00"/>
        <d v="2017-12-24T21:52:00"/>
        <d v="2017-12-24T22:37:00"/>
        <d v="2017-12-24T23:04:00"/>
        <d v="2017-12-25T00:02:00"/>
        <d v="2017-12-25T00:17:00"/>
        <d v="2017-12-25T00:53:00"/>
        <d v="2017-12-25T02:13:00"/>
        <d v="2017-12-25T02:23:00"/>
        <d v="2017-12-25T03:03:00"/>
        <d v="2017-12-25T04:09:00"/>
        <d v="2017-12-25T04:41:00"/>
        <d v="2017-12-25T05:14:00"/>
        <d v="2017-12-25T06:07:00"/>
        <d v="2017-12-25T07:56:00"/>
        <d v="2017-12-25T08:16:00"/>
        <d v="2017-12-25T11:38:00"/>
        <d v="2017-12-25T16:51:00"/>
        <d v="2017-12-25T17:42:00"/>
        <d v="2017-12-25T17:51:00"/>
        <d v="2017-12-25T20:09:00"/>
        <d v="2017-12-25T20:31:00"/>
        <d v="2017-12-25T20:43:00"/>
        <d v="2017-12-25T21:48:00"/>
        <d v="2017-12-25T22:11:00"/>
        <d v="2017-12-25T22:24:00"/>
        <d v="2017-12-25T22:28:00"/>
        <d v="2017-12-25T22:46:00"/>
        <d v="2017-12-26T00:44:00"/>
        <d v="2017-12-26T02:22:00"/>
        <d v="2017-12-26T02:26:00"/>
        <d v="2017-12-26T02:37:00"/>
        <d v="2017-12-26T03:04:00"/>
        <d v="2017-12-26T03:20:00"/>
        <d v="2017-12-26T03:39:00"/>
        <d v="2017-12-26T03:47:00"/>
        <d v="2017-12-26T05:17:00"/>
        <d v="2017-12-26T05:47:00"/>
        <d v="2017-12-26T05:57:00"/>
        <d v="2017-12-26T06:04:00"/>
        <d v="2017-12-26T06:42:00"/>
        <d v="2017-12-26T12:40:00"/>
        <d v="2017-12-26T13:38:00"/>
        <d v="2017-12-26T14:09:00"/>
        <d v="2017-12-26T14:21:00"/>
        <d v="2017-12-26T14:25:00"/>
        <d v="2017-12-26T14:33:00"/>
        <d v="2017-12-26T14:37:00"/>
        <d v="2017-12-26T14:44:00"/>
        <d v="2017-12-26T15:36:00"/>
        <d v="2017-12-26T16:26:00"/>
        <d v="2017-12-26T16:38:00"/>
        <d v="2017-12-26T16:52:00"/>
        <d v="2017-12-26T17:20:00"/>
        <d v="2017-12-26T17:26:00"/>
        <d v="2017-12-26T17:57:00"/>
        <d v="2017-12-26T17:59:00"/>
        <d v="2017-12-26T18:07:00"/>
        <d v="2017-12-26T18:10:00"/>
        <d v="2017-12-26T18:12:00"/>
        <d v="2017-12-26T18:28:00"/>
        <d v="2017-12-26T18:30:00"/>
        <d v="2017-12-26T18:40:00"/>
        <d v="2017-12-26T19:11:00"/>
        <d v="2017-12-26T19:45:00"/>
        <d v="2017-12-26T19:49:00"/>
        <d v="2017-12-26T20:13:00"/>
        <d v="2017-12-26T21:16:00"/>
        <d v="2017-12-26T21:48:00"/>
        <d v="2017-12-26T23:12:00"/>
        <d v="2017-12-26T23:13:00"/>
        <d v="2017-12-26T23:24:00"/>
        <d v="2017-12-26T23:32:00"/>
        <d v="2017-12-26T23:47:00"/>
        <d v="2017-12-27T00:28:00"/>
        <d v="2017-12-27T00:31:00"/>
        <d v="2017-12-27T01:07:00"/>
        <d v="2017-12-27T01:13:00"/>
        <d v="2017-12-27T01:22:00"/>
        <d v="2017-12-27T01:33:00"/>
        <d v="2017-12-27T01:53:00"/>
        <d v="2017-12-27T02:55:00"/>
        <d v="2017-12-27T02:56:00"/>
        <d v="2017-12-27T03:48:00"/>
        <d v="2017-12-27T04:26:00"/>
        <d v="2017-12-27T04:30:00"/>
        <d v="2017-12-27T04:59:00"/>
        <d v="2017-12-27T05:05:00"/>
        <d v="2017-12-27T06:41:00"/>
        <d v="2017-12-27T06:46:00"/>
        <d v="2017-12-27T09:43:00"/>
        <d v="2017-12-27T10:42:00"/>
        <d v="2017-12-27T11:50:00"/>
        <d v="2017-12-27T12:03:00"/>
        <d v="2017-12-27T12:11:00"/>
        <d v="2017-12-27T12:42:00"/>
        <d v="2017-12-27T13:31:00"/>
        <d v="2017-12-27T13:35:00"/>
        <d v="2017-12-27T13:37:00"/>
        <d v="2017-12-27T14:35:00"/>
        <d v="2017-12-27T14:36:00"/>
        <d v="2017-12-27T14:52:00"/>
        <d v="2017-12-27T15:39:00"/>
        <d v="2017-12-27T15:50:00"/>
        <d v="2017-12-27T15:51:00"/>
        <d v="2017-12-27T16:08:00"/>
        <d v="2017-12-27T16:11:00"/>
        <d v="2017-12-27T16:23:00"/>
        <d v="2017-12-27T16:27:00"/>
        <d v="2017-12-27T16:47:00"/>
        <d v="2017-12-27T17:15:00"/>
        <d v="2017-12-27T17:16:00"/>
        <d v="2017-12-27T17:17:00"/>
        <d v="2017-12-27T17:24:00"/>
        <d v="2017-12-27T17:43:00"/>
        <d v="2017-12-27T17:47:00"/>
        <d v="2017-12-27T18:03:00"/>
        <d v="2017-12-27T18:45:00"/>
        <d v="2017-12-27T18:54:00"/>
        <d v="2017-12-27T18:59:00"/>
        <d v="2017-12-27T19:21:00"/>
        <d v="2017-12-27T19:27:00"/>
        <d v="2017-12-27T20:07:00"/>
        <d v="2017-12-27T20:12:00"/>
        <d v="2017-12-27T20:33:00"/>
        <d v="2017-12-27T20:52:00"/>
        <d v="2017-12-27T20:53:00"/>
        <d v="2017-12-27T20:54:00"/>
        <d v="2017-12-27T21:45:00"/>
        <d v="2017-12-27T21:49:00"/>
        <d v="2017-12-27T22:09:00"/>
        <d v="2017-12-27T22:10:00"/>
        <d v="2017-12-27T22:12:00"/>
        <d v="2017-12-27T22:15:00"/>
        <d v="2017-12-27T22:19:00"/>
        <d v="2017-12-27T22:21:00"/>
        <d v="2017-12-27T23:01:00"/>
        <d v="2017-12-27T23:39:00"/>
        <d v="2017-12-28T00:09:00"/>
        <d v="2017-12-28T00:15:00"/>
        <d v="2017-12-28T00:23:00"/>
        <d v="2017-12-28T00:57:00"/>
        <d v="2017-12-28T00:58:00"/>
        <d v="2017-12-28T01:10:00"/>
        <d v="2017-12-28T01:37:00"/>
        <d v="2017-12-28T01:39:00"/>
        <d v="2017-12-28T01:54:00"/>
        <d v="2017-12-28T02:22:00"/>
        <d v="2017-12-28T02:36:00"/>
        <d v="2017-12-28T02:49:00"/>
        <d v="2017-12-28T03:11:00"/>
        <d v="2017-12-28T03:14:00"/>
        <d v="2017-12-28T03:25:00"/>
        <d v="2017-12-28T03:28:00"/>
        <d v="2017-12-28T03:46:00"/>
        <d v="2017-12-28T03:49:00"/>
        <d v="2017-12-28T03:53:00"/>
        <d v="2017-12-28T04:01:00"/>
        <d v="2017-12-28T04:28:00"/>
        <d v="2017-12-28T04:42:00"/>
        <d v="2017-12-28T04:47:00"/>
        <d v="2017-12-28T04:55:00"/>
        <d v="2017-12-28T05:14:00"/>
        <d v="2017-12-28T05:47:00"/>
        <d v="2017-12-28T06:00:00"/>
        <d v="2017-12-28T06:12:00"/>
        <d v="2017-12-28T06:17:00"/>
        <d v="2017-12-28T06:37:00"/>
        <d v="2017-12-28T06:46:00"/>
        <d v="2017-12-28T07:15:00"/>
        <d v="2017-12-28T07:25:00"/>
        <d v="2017-12-28T08:25:00"/>
        <d v="2017-12-28T08:44:00"/>
        <d v="2017-12-28T09:30:00"/>
        <d v="2017-12-28T10:06:00"/>
        <d v="2017-12-28T10:08:00"/>
        <d v="2017-12-28T10:23:00"/>
        <d v="2017-12-28T12:10:00"/>
        <d v="2017-12-28T12:21:00"/>
        <d v="2017-12-28T13:06:00"/>
        <d v="2017-12-28T13:16:00"/>
        <d v="2017-12-28T13:52:00"/>
        <d v="2017-12-28T13:55:00"/>
        <d v="2017-12-28T14:05:00"/>
        <d v="2017-12-28T14:11:00"/>
        <d v="2017-12-28T14:15:00"/>
        <d v="2017-12-28T14:24:00"/>
        <d v="2017-12-28T14:28:00"/>
        <d v="2017-12-28T14:45:00"/>
        <d v="2017-12-28T15:07:00"/>
        <d v="2017-12-28T15:15:00"/>
        <d v="2017-12-28T15:34:00"/>
        <d v="2017-12-28T15:48:00"/>
        <d v="2017-12-28T15:49:00"/>
        <d v="2017-12-28T15:52:00"/>
        <d v="2017-12-28T15:55:00"/>
        <d v="2017-12-28T15:56:00"/>
        <d v="2017-12-28T16:09:00"/>
        <d v="2017-12-28T16:15:00"/>
        <d v="2017-12-28T16:18:00"/>
        <d v="2017-12-28T16:25:00"/>
        <d v="2017-12-28T16:30:00"/>
        <d v="2017-12-28T16:33:00"/>
        <d v="2017-12-28T16:59:00"/>
        <d v="2017-12-28T17:01:00"/>
        <d v="2017-12-28T17:04:00"/>
        <d v="2017-12-28T17:05:00"/>
        <d v="2017-12-28T17:09:00"/>
        <d v="2017-12-28T17:20:00"/>
        <d v="2017-12-28T17:51:00"/>
        <d v="2017-12-28T18:03:00"/>
        <d v="2017-12-28T18:04:00"/>
        <d v="2017-12-28T18:05:00"/>
        <d v="2017-12-28T18:11:00"/>
        <d v="2017-12-28T18:43:00"/>
        <d v="2017-12-28T18:59:00"/>
        <d v="2017-12-28T19:06:00"/>
        <d v="2017-12-28T19:21:00"/>
        <d v="2017-12-28T19:35:00"/>
        <d v="2017-12-28T19:44:00"/>
        <d v="2017-12-28T19:45:00"/>
        <d v="2017-12-28T19:58:00"/>
        <d v="2017-12-28T20:16:00"/>
        <d v="2017-12-28T20:23:00"/>
        <d v="2017-12-28T20:26:00"/>
        <d v="2017-12-28T20:31:00"/>
        <d v="2017-12-28T20:53:00"/>
        <d v="2017-12-28T21:05:00"/>
        <d v="2017-12-28T21:10:00"/>
        <d v="2017-12-28T21:36:00"/>
        <d v="2017-12-28T21:43:00"/>
        <d v="2017-12-28T21:55:00"/>
        <d v="2017-12-28T22:00:00"/>
        <d v="2017-12-28T22:03:00"/>
        <d v="2017-12-28T22:47:00"/>
        <d v="2017-12-28T22:58:00"/>
        <d v="2017-12-28T23:10:00"/>
        <d v="2017-12-28T23:18:00"/>
        <d v="2017-12-28T23:30:00"/>
        <d v="2017-12-28T23:33:00"/>
        <d v="2017-12-28T23:48:00"/>
        <d v="2017-12-29T00:18:00"/>
        <d v="2017-12-29T00:30:00"/>
        <d v="2017-12-29T00:45:00"/>
        <d v="2017-12-29T00:57:00"/>
        <d v="2017-12-29T01:01:00"/>
        <d v="2017-12-29T01:03:00"/>
        <d v="2017-12-29T01:04:00"/>
        <d v="2017-12-29T01:21:00"/>
        <d v="2017-12-29T01:31:00"/>
        <d v="2017-12-29T01:38:00"/>
        <d v="2017-12-29T02:10:00"/>
        <d v="2017-12-29T03:17:00"/>
        <d v="2017-12-29T03:40:00"/>
        <d v="2017-12-29T04:12:00"/>
        <d v="2017-12-29T04:28:00"/>
        <d v="2017-12-29T04:30:00"/>
        <d v="2017-12-29T04:38:00"/>
        <d v="2017-12-29T04:53:00"/>
        <d v="2017-12-29T05:31:00"/>
        <d v="2017-12-29T06:14:00"/>
        <d v="2017-12-29T08:05:00"/>
        <d v="2017-12-29T08:16:00"/>
        <d v="2017-12-29T09:04:00"/>
        <d v="2017-12-29T09:09:00"/>
        <d v="2017-12-29T11:13:00"/>
        <d v="2017-12-29T11:26:00"/>
        <d v="2017-12-29T12:14:00"/>
        <d v="2017-12-29T13:03:00"/>
        <d v="2017-12-29T13:09:00"/>
        <d v="2017-12-29T13:23:00"/>
        <d v="2017-12-29T13:47:00"/>
        <d v="2017-12-29T13:52:00"/>
        <d v="2017-12-29T13:53:00"/>
        <d v="2017-12-29T13:57:00"/>
        <d v="2017-12-29T14:04:00"/>
        <d v="2017-12-29T14:08:00"/>
        <d v="2017-12-29T14:17:00"/>
        <d v="2017-12-29T14:19:00"/>
        <d v="2017-12-29T14:24:00"/>
        <d v="2017-12-29T14:26:00"/>
        <d v="2017-12-29T14:37:00"/>
        <d v="2017-12-29T14:46:00"/>
        <d v="2017-12-29T15:11:00"/>
        <d v="2017-12-29T15:12:00"/>
        <d v="2017-12-29T15:19:00"/>
        <d v="2017-12-29T15:22:00"/>
        <d v="2017-12-29T15:24:00"/>
        <d v="2017-12-29T15:33:00"/>
        <d v="2017-12-29T15:35:00"/>
        <d v="2017-12-29T15:37:00"/>
        <d v="2017-12-29T15:42:00"/>
        <d v="2017-12-29T15:47:00"/>
        <d v="2017-12-29T15:50:00"/>
        <d v="2017-12-29T15:54:00"/>
        <d v="2017-12-29T15:55:00"/>
        <d v="2017-12-29T16:15:00"/>
        <d v="2017-12-29T16:38:00"/>
        <d v="2017-12-29T16:46:00"/>
        <d v="2017-12-29T17:05:00"/>
        <d v="2017-12-29T17:19:00"/>
        <d v="2017-12-29T17:26:00"/>
        <d v="2017-12-29T17:40:00"/>
        <d v="2017-12-29T17:46:00"/>
        <d v="2017-12-29T17:47:00"/>
        <d v="2017-12-29T18:06:00"/>
        <d v="2017-12-29T18:20:00"/>
        <d v="2017-12-29T18:46:00"/>
        <d v="2017-12-29T18:54:00"/>
        <d v="2017-12-29T18:59:00"/>
        <d v="2017-12-29T19:09:00"/>
        <d v="2017-12-29T19:10:00"/>
        <d v="2017-12-29T19:11:00"/>
        <d v="2017-12-29T19:17:00"/>
        <d v="2017-12-29T19:35:00"/>
        <d v="2017-12-29T19:47:00"/>
        <d v="2017-12-29T19:59:00"/>
        <d v="2017-12-29T20:09:00"/>
        <d v="2017-12-29T20:14:00"/>
        <d v="2017-12-29T20:16:00"/>
        <d v="2017-12-29T20:23:00"/>
        <d v="2017-12-29T20:25:00"/>
        <d v="2017-12-29T20:32:00"/>
        <d v="2017-12-29T20:39:00"/>
        <d v="2017-12-29T21:36:00"/>
        <d v="2017-12-29T21:44:00"/>
        <d v="2017-12-29T21:50:00"/>
        <d v="2017-12-29T22:06:00"/>
        <d v="2017-12-29T22:13:00"/>
        <d v="2017-12-29T22:38:00"/>
        <d v="2017-12-29T22:56:00"/>
        <d v="2017-12-29T23:04:00"/>
        <d v="2017-12-29T23:15:00"/>
        <d v="2017-12-29T23:35:00"/>
        <d v="2017-12-29T23:58:00"/>
        <d v="2017-12-30T00:43:00"/>
        <d v="2017-12-30T01:03:00"/>
        <d v="2017-12-30T01:07:00"/>
        <d v="2017-12-30T01:23:00"/>
        <d v="2017-12-30T01:41:00"/>
        <d v="2017-12-30T01:51:00"/>
        <d v="2017-12-30T02:00:00"/>
        <d v="2017-12-30T02:04:00"/>
        <d v="2017-12-30T02:05:00"/>
        <d v="2017-12-30T02:18:00"/>
        <d v="2017-12-30T02:49:00"/>
        <d v="2017-12-30T02:54:00"/>
        <d v="2017-12-30T03:18:00"/>
        <d v="2017-12-30T03:25:00"/>
        <d v="2017-12-30T03:40:00"/>
        <d v="2017-12-30T04:05:00"/>
        <d v="2017-12-30T04:08:00"/>
        <d v="2017-12-30T04:28:00"/>
        <d v="2017-12-30T04:30:00"/>
        <d v="2017-12-30T04:35:00"/>
        <d v="2017-12-30T04:45:00"/>
        <d v="2017-12-30T04:47:00"/>
        <d v="2017-12-30T05:08:00"/>
        <d v="2017-12-30T05:28:00"/>
        <d v="2017-12-30T07:19:00"/>
        <d v="2017-12-30T07:25:00"/>
        <d v="2017-12-30T08:31:00"/>
        <d v="2017-12-30T12:23:00"/>
        <d v="2017-12-30T13:41:00"/>
        <d v="2017-12-30T13:42:00"/>
        <d v="2017-12-30T13:43:00"/>
        <d v="2017-12-30T13:46:00"/>
        <d v="2017-12-30T14:04:00"/>
        <d v="2017-12-30T14:13:00"/>
        <d v="2017-12-30T14:21:00"/>
        <d v="2017-12-30T14:22:00"/>
        <d v="2017-12-30T14:35:00"/>
        <d v="2017-12-30T14:38:00"/>
        <d v="2017-12-30T14:54:00"/>
        <d v="2017-12-30T15:17:00"/>
        <d v="2017-12-30T15:22:00"/>
        <d v="2017-12-30T15:34:00"/>
        <d v="2017-12-30T15:38:00"/>
        <d v="2017-12-30T15:42:00"/>
        <d v="2017-12-30T15:54:00"/>
        <d v="2017-12-30T15:58:00"/>
        <d v="2017-12-30T16:12:00"/>
        <d v="2017-12-30T16:42:00"/>
        <d v="2017-12-30T16:44:00"/>
        <d v="2017-12-30T17:29:00"/>
        <d v="2017-12-30T17:43:00"/>
        <d v="2017-12-30T17:51:00"/>
        <d v="2017-12-30T18:27:00"/>
        <d v="2017-12-30T18:41:00"/>
        <d v="2017-12-30T19:30:00"/>
        <d v="2017-12-30T19:35:00"/>
        <d v="2017-12-30T19:46:00"/>
        <d v="2017-12-30T19:52:00"/>
        <d v="2017-12-30T20:09:00"/>
        <d v="2017-12-30T20:30:00"/>
        <d v="2017-12-30T21:00:00"/>
        <d v="2017-12-30T21:16:00"/>
        <d v="2017-12-30T21:44:00"/>
        <d v="2017-12-30T21:45:00"/>
        <d v="2017-12-30T22:01:00"/>
        <d v="2017-12-30T22:11:00"/>
        <d v="2017-12-30T22:33:00"/>
        <d v="2017-12-30T22:51:00"/>
        <d v="2017-12-30T22:52:00"/>
        <d v="2017-12-30T23:20:00"/>
        <d v="2017-12-30T23:23:00"/>
        <d v="2017-12-30T23:30:00"/>
        <d v="2017-12-30T23:31:00"/>
        <d v="2017-12-30T23:56:00"/>
        <d v="2017-12-31T00:00:00"/>
        <d v="2017-12-31T00:25:00"/>
        <d v="2017-12-31T00:36:00"/>
        <d v="2017-12-31T00:53:00"/>
        <d v="2017-12-31T00:59:00"/>
        <d v="2017-12-31T01:03:00"/>
        <d v="2017-12-31T02:04:00"/>
        <d v="2017-12-31T02:15:00"/>
        <d v="2017-12-31T02:29:00"/>
        <d v="2017-12-31T03:08:00"/>
        <d v="2017-12-31T03:36:00"/>
        <d v="2017-12-31T03:37:00"/>
        <d v="2017-12-31T03:44:00"/>
        <d v="2017-12-31T03:57:00"/>
        <d v="2017-12-31T05:39:00"/>
        <d v="2017-12-31T05:48:00"/>
        <d v="2017-12-31T05:52:00"/>
        <d v="2017-12-31T05:56:00"/>
        <d v="2017-12-31T06:13:00"/>
        <d v="2017-12-31T07:10:00"/>
        <d v="2017-12-31T07:17:00"/>
        <d v="2017-12-31T07:31:00"/>
        <d v="2017-12-31T08:05:00"/>
        <d v="2017-12-31T08:24:00"/>
        <d v="2017-12-31T09:17:00"/>
        <d v="2017-12-31T09:26:00"/>
        <d v="2017-12-31T10:25:00"/>
        <d v="2017-12-31T12:51:00"/>
        <d v="2017-12-31T13:03:00"/>
        <d v="2017-12-31T13:35:00"/>
        <d v="2017-12-31T13:36:00"/>
        <d v="2017-12-31T13:37:00"/>
        <d v="2017-12-31T13:38:00"/>
        <d v="2017-12-31T13:39:00"/>
        <d v="2017-12-31T13:40:00"/>
        <d v="2017-12-31T13:42:00"/>
        <d v="2017-12-31T13:43:00"/>
        <d v="2017-12-31T13:44:00"/>
        <d v="2017-12-31T13:47:00"/>
        <d v="2017-12-31T13:49:00"/>
        <d v="2017-12-31T13:52:00"/>
        <d v="2017-12-31T13:53:00"/>
        <d v="2017-12-31T13:54:00"/>
        <d v="2017-12-31T13:55:00"/>
        <d v="2017-12-31T13:57:00"/>
        <d v="2017-12-31T13:58:00"/>
        <d v="2017-12-31T13:59:00"/>
        <d v="2017-12-31T14:00:00"/>
        <d v="2017-12-31T14:02:00"/>
        <d v="2017-12-31T14:03:00"/>
        <d v="2017-12-31T14:04:00"/>
        <d v="2017-12-31T14:08:00"/>
        <d v="2017-12-31T14:09:00"/>
        <d v="2017-12-31T14:12:00"/>
        <d v="2017-12-31T14:13:00"/>
        <d v="2017-12-31T14:18:00"/>
        <d v="2017-12-31T14:19:00"/>
        <d v="2017-12-31T14:21:00"/>
        <d v="2017-12-31T14:22:00"/>
        <d v="2017-12-31T14:25:00"/>
        <d v="2017-12-31T14:29:00"/>
        <d v="2017-12-31T14:33:00"/>
        <d v="2017-12-31T14:35:00"/>
        <d v="2017-12-31T14:36:00"/>
        <d v="2017-12-31T14:37:00"/>
        <d v="2017-12-31T14:42:00"/>
        <d v="2017-12-31T14:43:00"/>
        <d v="2017-12-31T14:45:00"/>
        <d v="2017-12-31T14:48:00"/>
        <d v="2017-12-31T14:51:00"/>
        <d v="2017-12-31T14:58:00"/>
        <d v="2017-12-31T14:59:00"/>
        <d v="2017-12-31T15:01:00"/>
        <d v="2017-12-31T15:03:00"/>
        <d v="2017-12-31T15:09:00"/>
        <d v="2017-12-31T15:12:00"/>
        <d v="2017-12-31T15:13:00"/>
        <d v="2017-12-31T15:16:00"/>
        <d v="2017-12-31T15:18:00"/>
        <d v="2017-12-31T15:23:00"/>
        <d v="2017-12-31T15:25:00"/>
        <d v="2017-12-31T15:26:00"/>
        <d v="2017-12-31T15:31:00"/>
        <d v="2017-12-31T15:34:00"/>
        <d v="2017-12-31T15:37:00"/>
        <d v="2017-12-31T15:38:00"/>
        <d v="2017-12-31T15:40:00"/>
        <d v="2017-12-31T15:47:00"/>
        <d v="2017-12-31T15:49:00"/>
        <d v="2017-12-31T15:50:00"/>
        <d v="2017-12-31T15:55:00"/>
        <d v="2017-12-31T16:02:00"/>
        <d v="2017-12-31T16:06:00"/>
        <d v="2017-12-31T16:12:00"/>
        <d v="2017-12-31T16:16:00"/>
        <d v="2017-12-31T16:23:00"/>
        <d v="2017-12-31T16:25:00"/>
        <d v="2017-12-31T16:27:00"/>
        <d v="2017-12-31T16:33:00"/>
        <d v="2017-12-31T16:34:00"/>
        <d v="2017-12-31T16:39:00"/>
        <d v="2017-12-31T16:47:00"/>
        <d v="2017-12-31T16:57:00"/>
        <d v="2017-12-31T16:58:00"/>
        <d v="2017-12-31T17:02:00"/>
        <d v="2017-12-31T17:03:00"/>
        <d v="2017-12-31T17:06:00"/>
        <d v="2017-12-31T17:14:00"/>
        <d v="2017-12-31T17:16:00"/>
        <d v="2017-12-31T17:17:00"/>
        <d v="2017-12-31T17:21:00"/>
        <d v="2017-12-31T17:25:00"/>
        <d v="2017-12-31T17:31:00"/>
        <d v="2017-12-31T17:35:00"/>
        <d v="2017-12-31T17:39:00"/>
        <d v="2017-12-31T17:40:00"/>
        <d v="2017-12-31T17:44:00"/>
        <d v="2017-12-31T17:51:00"/>
        <d v="2017-12-31T17:55:00"/>
        <d v="2017-12-31T17:56:00"/>
        <d v="2017-12-31T18:00:00"/>
        <d v="2017-12-31T18:03:00"/>
        <d v="2017-12-31T18:10:00"/>
        <d v="2017-12-31T18:15:00"/>
        <d v="2017-12-31T18:24:00"/>
        <d v="2017-12-31T18:25:00"/>
        <d v="2017-12-31T18:26:00"/>
        <d v="2017-12-31T18:27:00"/>
        <d v="2017-12-31T18:28:00"/>
        <d v="2017-12-31T18:34:00"/>
        <d v="2017-12-31T18:39:00"/>
        <d v="2017-12-31T18:40:00"/>
        <d v="2017-12-31T18:42:00"/>
        <d v="2017-12-31T18:53:00"/>
        <d v="2017-12-31T18:59:00"/>
        <d v="2017-12-31T19:03:00"/>
        <d v="2017-12-31T19:11:00"/>
        <d v="2017-12-31T19:36:00"/>
        <d v="2017-12-31T20:14:00"/>
        <d v="2017-12-31T20:54:00"/>
        <d v="2017-12-31T21:16:00"/>
        <d v="2017-12-31T21:22:00"/>
        <d v="2017-12-31T21:25:00"/>
        <d v="2017-12-31T21:32:00"/>
        <d v="2017-12-31T21:36:00"/>
        <d v="2017-12-31T21:37:00"/>
        <d v="2017-12-31T21:42:00"/>
        <d v="2017-12-31T21:48:00"/>
        <d v="2017-12-31T21:50:00"/>
        <d v="2017-12-31T21:53:00"/>
        <d v="2017-12-31T22:01:00"/>
        <d v="2017-12-31T22:23:00"/>
        <d v="2017-12-31T22:49:00"/>
        <d v="2017-12-31T22:53:00"/>
        <d v="2017-12-31T23:27:00"/>
        <d v="2017-12-31T23:38:00"/>
        <d v="2018-01-01T00:30:00"/>
        <d v="2018-01-01T01:25:00"/>
        <d v="2018-01-01T01:50:00"/>
        <d v="2018-01-01T02:04:00"/>
        <d v="2018-01-01T03:16:00"/>
        <d v="2018-01-01T03:58:00"/>
        <d v="2018-01-01T04:22:00"/>
        <d v="2018-01-01T04:25:00"/>
        <d v="2018-01-01T04:28:00"/>
        <d v="2018-01-01T04:42:00"/>
        <d v="2018-01-01T07:20:00"/>
        <d v="2018-01-01T07:59:00"/>
        <d v="2018-01-01T10:29:00"/>
        <d v="2018-01-01T23:17:00"/>
        <d v="2018-01-02T02:43:00"/>
        <d v="2018-01-02T05:33:00"/>
        <d v="2018-01-02T10:47:00"/>
        <d v="2018-01-02T16:34:00"/>
      </sharedItems>
    </cacheField>
    <cacheField name="contest_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56.415381597224" createdVersion="8" refreshedVersion="8" minRefreshableVersion="3" recordCount="429" xr:uid="{00000000-000A-0000-FFFF-FFFF0A000000}">
  <cacheSource type="worksheet">
    <worksheetSource ref="A1:B430" sheet="unsubscribers"/>
  </cacheSource>
  <cacheFields count="2">
    <cacheField name="Email Address" numFmtId="0">
      <sharedItems count="429">
        <s v="nmackxpow@me.com"/>
        <s v="pkdunnx49@webmail.com"/>
        <s v="dypynchxrnack@webmail.com"/>
        <s v="kpumphrxy709@webmail.com"/>
        <s v="rod@kik.com"/>
        <s v="bxnny@illumepr.com"/>
        <s v="dyrrxpp.dyck@webmail.com"/>
        <s v="pyvyhoch@aol.com"/>
        <s v="kmxrrapp@viascience.com"/>
        <s v="pxz_pxg@brktel.on.com"/>
        <s v="wyynx.zchpyht@webmail.com"/>
        <s v="thxzchp@webmail.com"/>
        <s v="chraz@airobikeseat.com"/>
        <s v="jgryy@pnimedia.com"/>
        <s v="machxppx.gxnxx@outlook.com"/>
        <s v="brxtt@iei.com"/>
        <s v="zohnuy@webmail.com"/>
        <s v="brxndxn.kunamoto@webmail.com"/>
        <s v="bc.pydy@webmail.com"/>
        <s v="tynazzxrgxxw@webmail.com"/>
        <s v="dynaxp@sportlogiq.com"/>
        <s v="ryyr2084c@webmail.com"/>
        <s v="rockztxydyhyrt@snailmail.com"/>
        <s v="gpxnoryn@snailmail.com"/>
        <s v="bghynyzyk@aol.com"/>
        <s v="dynaxp.r.xppup@webmail.com"/>
        <s v="ztxph.cymp87@webmail.com"/>
        <s v="k.navxn2017@webmail.com"/>
        <s v="ddonnxppy@adobe.com"/>
        <s v="pordroby@webmail.com"/>
        <s v="ypxxmm3251@webmail.com"/>
        <s v="zhyunyunx@webmail.com"/>
        <s v="rcf7476@amazon.net"/>
        <s v="d.gabb22@yahoo.com"/>
        <s v="yyryzcyvatch1@msn.com"/>
        <s v="jxy87@snailmail.com"/>
        <s v="vyzquxz@telusplanet.net"/>
        <s v="xzthxr_porryanx@snailmail.com"/>
        <s v="zuzynxfypconxr@webmail.com"/>
        <s v="rk8612@snailmail.com"/>
        <s v="wwrkztxr@webmail.com"/>
        <s v="ypz44@snailmail.com"/>
        <s v="xpmyckxnzax@webmail.com"/>
        <s v="ryoungcontxzt@webmail.com"/>
        <s v="zyhdapm@webmail.com"/>
        <s v="yquyzhyrpax@snailmail.com"/>
        <s v="bbyrry10@snailmail.com"/>
        <s v="hcypphy@webmail.com"/>
        <s v="brxndywathxrzpoon@snailmail.com"/>
        <s v="cpyngxnkymp@webmail.com"/>
        <s v="pucykyb66@webmail.com"/>
        <s v="machxppxbydypayn@webmail.com"/>
        <s v="pzbova@webmail.com"/>
        <s v="wwrkam@snailmail.com"/>
        <s v="zmapxy2112@snailmail.com"/>
        <s v="yppyn@messagesafe.io"/>
        <s v="jydzwxxpztykxz@yahoo.com"/>
        <s v="ytot78@webmail.com"/>
        <s v="txrrykytx72@webmail.com"/>
        <s v="turzyka@snailmail.com"/>
        <s v="myrycopx@microsoft.com"/>
        <s v="cxyrzcott@webmail.com"/>
        <s v="xracy@smestrategy.net"/>
        <s v="oogy59@yahoo.com"/>
        <s v="thxgrxxnbookworm@webmail.com"/>
        <s v="dtym604@webmail.com"/>
        <s v="tzhubypy@outlook.com"/>
        <s v="yrzxnyupt_robxrt@snailmail.com"/>
        <s v="hopx@adobe.com"/>
        <s v="jrz2009@yahoo.com"/>
        <s v="athomzon@email.com"/>
        <s v="mdonovyn@hostopia.com"/>
        <s v="nogopfthynkyou@yahoo.com"/>
        <s v="hxanxy@persona.com"/>
        <s v="ryndyhodganzkyp@snailmail.com"/>
        <s v="xryn_54@snailmail.com"/>
        <s v="zquaggy63@snailmail.com"/>
        <s v="yngxpychayo@snailmail.com"/>
        <s v="ypxtrypay@webmail.com"/>
        <s v="ypynny.pyurxn@webmail.com"/>
        <s v="mjcyndypynd@webmail.com"/>
        <s v="zydnxypzhxppyrd@webmail.com"/>
        <s v="zhynnon.wxbbxr@aol.com"/>
        <s v="humbpx@live.com"/>
        <s v="yj.3@comcast.net"/>
        <s v="bxrnax_wyrrxn@snailmail.com"/>
        <s v="jordyn@theagencyinc.com"/>
        <s v="kamxr937@outlook.com"/>
        <s v="kxvan.popak@webmail.com"/>
        <s v="myratyz@aol.com"/>
        <s v="ypycytz99@yahoo.com"/>
        <s v="ugnauz@snailmail.com"/>
        <s v="vconryd64@eastlink.com"/>
        <s v="dxynnybyrnxkang@snailmail.com"/>
        <s v="makxwandovxr@webmail.com"/>
        <s v="k8z_ppycx@yahoo.com"/>
        <s v="kythaxpucaxr@snailmail.com"/>
        <s v="xpxzayn_quxxn@snailmail.com"/>
        <s v="braynputkx@outlook.com"/>
        <s v="t.nyypxr@xplornet.com"/>
        <s v="gzpry@konradgroup.com"/>
        <s v="jrach27@microsoft.com"/>
        <s v="wappay.mbyho@americarives.com"/>
        <s v="dynaxp.pyndry@dal.com"/>
        <s v="gryhym.yngax@rocketmail.com"/>
        <s v="zyuddryny@webmail.com"/>
        <s v="kxn2063@snailmail.com"/>
        <s v="hyvxnofpuv@snailmail.com"/>
        <s v="toddwb29@webmail.com"/>
        <s v="robyndwaxbx@webmail.com"/>
        <s v="RYANNA65@yahoo.com"/>
        <s v="thymxout@snailmail.com"/>
        <s v="zcoobydoo_69@snailmail.com"/>
        <s v="zhyron.murchazon@bellaliant.net"/>
        <s v="yamcomacz@yahoo.com"/>
        <s v="hxppohk1@webmail.com"/>
        <s v="fongjo@yahoo.com"/>
        <s v="mox146@webmail.com"/>
        <s v="zhyronnyypxr@snailmail.com"/>
        <s v="jamhoppangzworth@yahoo.com"/>
        <s v="dyvad.mcpoughpan@verizon.net"/>
        <s v="zonjyjyn@rocketmail.com"/>
        <s v="wyndy.bxrgmyn@webmail.com"/>
        <s v="bxxrzrachax@yahoo.com"/>
        <s v="dyn_zyntoz_@snailmail.com"/>
        <s v="ncrymyro@brainstation.io"/>
        <s v="ncrymyro@konradgroup.com"/>
        <s v="gok_po@yahoo.com"/>
        <s v="pxomouzx@webmail.com"/>
        <s v="ynnx.jygaxpky@webmail.com"/>
        <s v="brxndyn.dxpox@blakes.com"/>
        <s v="fvynho@amazon.net"/>
        <s v="ruddy@personainternet.com"/>
        <s v="txxzhxxwxxzhxx@yahoo.com"/>
        <s v="jupaxbxyn1977@webmail.com"/>
        <s v="znowofmynycoporz@snailmail.com"/>
        <s v="byztyrychx.mytthxw@webmail.com"/>
        <s v="vacky.mcyupyy@webmail.com"/>
        <s v="dynnyboxy@webmail.com"/>
        <s v="jmcnxvan@carrotinsights.com"/>
        <s v="cottoncyndy.cpoud9@outlook.com"/>
        <s v="cyrdaff_76@snailmail.com"/>
        <s v="TIFFANY.CHI@HOTMAIL.COM"/>
        <s v="pyrk.tom@webmail.com"/>
        <s v="tz.dymnoz+txchvabxz@webmail.com"/>
        <s v="monzoon_gyp@snailmail.com"/>
        <s v="kaxyzz2529@webmail.com"/>
        <s v="coppanz.pytrack@webmail.com"/>
        <s v="pyurymdxmpzxy@snailmail.com"/>
        <s v="muzac4pafx259@webmail.com"/>
        <s v="myrk.payngco@webmail.com"/>
        <s v="pypychyn.z@webmail.com"/>
        <s v="cxbrown@nbnet.nb.com"/>
        <s v="vhymp.vaopxt@webmail.com"/>
        <s v="fpygarpzxtzfarx@snailmail.com"/>
        <s v="oapxr99@amazon.net"/>
        <s v="tyndxrzon@fintechgrowthsyndicate.com"/>
        <s v="ddypphy@webmail.com"/>
        <s v="rxzumxz@hr-ondemand.com"/>
        <s v="brxntgyrrywyy@snailmail.com"/>
        <s v="yprapbonay@skymail.com"/>
        <s v="Mappxrr01@webmail.com"/>
        <s v="kxvanzcontxztz@live.com"/>
        <s v="yyayya_4@icloud.com"/>
        <s v="vakangpyr@snailmail.com"/>
        <s v="zxymonkxy2002@outlook.com"/>
        <s v="ymyndy.p.myztxrz@snailmail.com"/>
        <s v="888moot@webmail.com"/>
        <s v="ujwyp118@webmail.com"/>
        <s v="ytzyng826@webmail.com"/>
        <s v="bronwynpracx95@webmail.com"/>
        <s v="jon_rappxy@snailmail.com"/>
        <s v="dyppazony@snailmail.com"/>
        <s v="kyrxnbynaztxr@snailmail.com"/>
        <s v="fytxn.ybapmouny@webmail.com"/>
        <s v="rpprancx@amazon.net"/>
        <s v="thxgpydaytor989@snailmail.com"/>
        <s v="m.pudtkx@snailmail.com"/>
        <s v="byjynyyc@webmail.com"/>
        <s v="bm4rxg@webmail.com"/>
        <s v="makxpxdroz@webmail.com"/>
        <s v="xoxohyapz@snailmail.com"/>
        <s v="zangg@aol.com"/>
        <s v="ymyndypuzk@snailmail.com"/>
        <s v="pyndy.zhywyndy@webmail.com"/>
        <s v="hxckafaknow@ymail.com"/>
        <s v="nyncywypxy@snailmail.com"/>
        <s v="thxponyhypf@snailmail.com"/>
        <s v="pppymy@ns.sympatico.com"/>
        <s v="damazxnack@snailmail.com"/>
        <s v="gobxpdygook@snailmail.com"/>
        <s v="ypa_21x@snailmail.com"/>
        <s v="pyckoftypxnt1971@webmail.com"/>
        <s v="pouhackz2010@webmail.com"/>
        <s v="WorryWyrt68@webmail.com"/>
        <s v="jonythonzquarxz@webmail.com"/>
        <s v="rnbfpxmang@outlook.com"/>
        <s v="zhxpbymj@live.com"/>
        <s v="bopavyr@dal.com"/>
        <s v="cyzz_fpxmang@snailmail.com"/>
        <s v="jxnnafxr.myrron@bankofamerica.com"/>
        <s v="kxnmyrjcyrpzon@yahoo.com"/>
        <s v="pycafac4juztan@webmail.com"/>
        <s v="kcrxxry@webmail.com"/>
        <s v="nythypaxgyuthaxr6@snailmail.com"/>
        <s v="pywrxncxp99@snailmail.com"/>
        <s v="ocxynz_xnd2003@yahoo.com"/>
        <s v="jxffquon@snailmail.com"/>
        <s v="dypynkarby@outlook.com"/>
        <s v="porxtty@phatoronto.com"/>
        <s v="zxyrpx3640@webmail.com"/>
        <s v="obxy7zan@webmail.com"/>
        <s v="wannax_myrzhmyppow@snailmail.com"/>
        <s v="bxn.zanya@propertyvista.com"/>
        <s v="jxrry.bonxz@webmail.com"/>
        <s v="dm4rxg@webmail.com"/>
        <s v="njgagnyc@telusplanet.net"/>
        <s v="ydraxnnxmorry@webmail.com"/>
        <s v="jyamxx@dietrich.com"/>
        <s v="bdgyrd@live.com"/>
        <s v="cfjc16@webmail.com"/>
        <s v="dxbcopxnutt@snailmail.com"/>
        <s v="cpywrax@aol.com"/>
        <s v="dxynbyrnyrd5@webmail.com"/>
        <s v="kyt.dornayn@webmail.com"/>
        <s v="Pxyrp.anquazatavx@webmail.com"/>
        <s v="ycpankyrd@webmail.com"/>
        <s v="cyzzyndry@nas.net"/>
        <s v="2.bryd.p@webmail.com"/>
        <s v="communaty@sendgrid.com"/>
        <s v="zkozorac@snailmail.com"/>
        <s v="qcrach@msn.com"/>
        <s v="chraztany_ydym@snailmail.com"/>
        <s v="brayn_couzanxyu@snailmail.com"/>
        <s v="mypaky@mealshare.com"/>
        <s v="pyrmvarbopyrya@webmail.com"/>
        <s v="patpony2006@webmail.com"/>
        <s v="zddyagpx@nbnet.nb.com"/>
        <s v="xranr0924@webmail.com"/>
        <s v="ztxvxw776@yahoo.com"/>
        <s v="rachyrd_phappapz@amazon.net"/>
        <s v="pwwbxyr@webmail.com"/>
        <s v="pxynnxfh@snailmail.com"/>
        <s v="mzkkkk@outlook.com"/>
        <s v="myrjoraxpxgyupt@webmail.com"/>
        <s v="mozyrtxffxct@protonmail.com"/>
        <s v="zuzyn77ztxvxnz@webmail.com"/>
        <s v="pzmatauch@webmail.com"/>
        <s v="jozxfrxatyz2@webmail.com"/>
        <s v="hyywarxryndy47@webmail.com"/>
        <s v="jrmckxnny@aol.com"/>
        <s v="jozxphrozzpxr923@webmail.com"/>
        <s v="tyryzodozka@snailmail.com"/>
        <s v="cyrdxn@nbnet.nb.com"/>
        <s v="zyndrycyrvypho@skymail.com"/>
        <s v="copxttx.czxkx@snailmail.com"/>
        <s v="ronpyrfatt@skymail.com"/>
        <s v="rjmorcom@webmail.com"/>
        <s v="thua@risd.edu"/>
        <s v="copan.zampzon89@webmail.com"/>
        <s v="bt.mytthxwz@snailmail.com"/>
        <s v="btmua@snailmail.com"/>
        <s v="nxapr@dccnet.com"/>
        <s v="cyrtatpxpoynzcypafornaypy@webmail.com"/>
        <s v="bryndon.zouzy2@webmail.com"/>
        <s v="katzchy@aol.com"/>
        <s v="fuytbypty@fuatbalta.com"/>
        <s v="john.muddpx@googlemail.com"/>
        <s v="kryztydyvxny@webmail.com"/>
        <s v="azyquxxn101@snailmail.com"/>
        <s v="yycht@dccnet.com"/>
        <s v="zcrypz@dccnet.com"/>
        <s v="monkxyphz@webmail.com"/>
        <s v="nachopyz.y.zchayvo@webmail.com"/>
        <s v="Gxrmoky4U@live.com"/>
        <s v="xpkfordayn@webmail.com"/>
        <s v="jhmcantyrx@webmail.com"/>
        <s v="tyrrxn.vyyz@webmail.com"/>
        <s v="jpyopxry@amazon.net"/>
        <s v="drzwyhby@webmail.com"/>
        <s v="ron@gcbeau.com"/>
        <s v="kjphyn13@webmail.com"/>
        <s v="pcbxpfaorx@webmail.com"/>
        <s v="Wapp@plooto.co"/>
        <s v="yrtbybryndonzmath@webmail.com"/>
        <s v="northxrncymxry@webmail.com"/>
        <s v="ypxxyndry.cpyncy@webmail.com"/>
        <s v="mxpynax_dyapxy@snailmail.com"/>
        <s v="kypx_woodpxy@yahoo.com"/>
        <s v="kyrch_78@yahoo.com"/>
        <s v="optamuzpramxdn@webmail.com"/>
        <s v="jxnny.goxzzmyn@webmail.com"/>
        <s v="muptamdo@webmail.com"/>
        <s v="zorykam01@webmail.com"/>
        <s v="ztxvxnzxmyky@icloud.com"/>
        <s v="gyrrxtt258@snailmail.com"/>
        <s v="chraz.bxrg@live.com"/>
        <s v="domanac2007@webmail.com"/>
        <s v="yngxpy.machxppx.chyn@webmail.com"/>
        <s v="pxyhynazcop@icloud.com"/>
        <s v="pazhypovxzfapm@yahoo.com"/>
        <s v="jordyn.xrackzxn@utah.edu"/>
        <s v="jordynpxx.xrackzxn@webmail.com"/>
        <s v="rob.rozzo@webmail.com"/>
        <s v="cmbozch@sasktel.net"/>
        <s v="j42.2kcymxron@webmail.com"/>
        <s v="zhyrfryn@nb.sympatico.com"/>
        <s v="yakadodyvad@snailmail.com"/>
        <s v="ydangpxmyap@yahoo.com"/>
        <s v="pouynnxbyxpdx@webmail.com"/>
        <s v="jynxjohnmurphy@webmail.com"/>
        <s v="hyypz4@yahoo.com"/>
        <s v="506fryncaz@webmail.com"/>
        <s v="zmcp@verizon.net"/>
        <s v="mxpazzycyppynd22@webmail.com"/>
        <s v="bpyckbardbxytpx@yahoo.com"/>
        <s v="gaordynyzyuruz@webmail.com"/>
        <s v="StxphynaxCBpyck@snailmail.com"/>
        <s v="jwopfx@carrotinsights.com"/>
        <s v="c.thomyz@harvard.com"/>
        <s v="kzxnay.chopy@webmail.com"/>
        <s v="jxffpytwyn@snailmail.com"/>
        <s v="kxxpangthangzfrxzh@webmail.com"/>
        <s v="xrak@mazenga.com"/>
        <s v="yndrxwjwxanmyn@webmail.com"/>
        <s v="frxxbanytor@webmail.com"/>
        <s v="dyrkmychayvxppa@webmail.com"/>
        <s v="zcottymyap78@yahoo.com"/>
        <s v="jxzzacypyng@webmail.com"/>
        <s v="MYMILTON1@GMAIL.COM"/>
        <s v="cdynypuak@snailmail.com"/>
        <s v="gyzzxpan@webmail.com"/>
        <s v="ztxvxndoppxmorx@webmail.com"/>
        <s v="pbfvoo@webmail.com"/>
        <s v="ygornak@amazon.net"/>
        <s v="yoztax@webmail.com"/>
        <s v="rxd_bxck@snailmail.com"/>
        <s v="karkpoubxrt@webmail.com"/>
        <s v="xddax.ryfopz@webmail.com"/>
        <s v="dyrryptapp@fibreop.com"/>
        <s v="zyrackyrd@adobe.com"/>
        <s v="daynnx.yrzxnyupt@mail.com"/>
        <s v="gyvanchung@snailmail.com"/>
        <s v="jdockrapp@netscape.net"/>
        <s v="donnybxxgood@outlook.com"/>
        <s v="zhyanydzouzy1994@yahoo.com"/>
        <s v="zxpfy100@webmail.com"/>
        <s v="jopfoh@snailmail.com"/>
        <s v="xpazybxthgozzx@trentu.com"/>
        <s v="chyucontxzt@webmail.com"/>
        <s v="mxpynaxyndxrwan@aol.com"/>
        <s v="huyxnh@icloud.com"/>
        <s v="dyvychon@adobe.com"/>
        <s v="j.j.bxnz11@webmail.com"/>
        <s v="ymarhozzxann9@webmail.com"/>
        <s v="baddoddy@webmail.com"/>
        <s v="jyckpot@skymail.com"/>
        <s v="raynyyc@webmail.com"/>
        <s v="yzxvxran12@webmail.com"/>
        <s v="ppzcott@mts.net"/>
        <s v="kxvan_bxdford@microsoft.com"/>
        <s v="mxpazzybxrnyaz@webmail.com"/>
        <s v="mazzchxyxnnxhopx@webmail.com"/>
        <s v="kpmycpxnnyn@snailmail.com"/>
        <s v="gcopxmyn@aol.com"/>
        <s v="cookypot@mail.com"/>
        <s v="zjmyttxr@webmail.com"/>
        <s v="pynnxzchryburt@skymail.com"/>
        <s v="bryndon.vyndxcyvxyx@webmail.com"/>
        <s v="wxndymyraon@accesscomm.com"/>
        <s v="pytzyry998@webmail.com"/>
        <s v="thxrxzypxn@webmail.com"/>
        <s v="cwbubbyyrmy1@webmail.com"/>
        <s v="mpyzanyto3@webmail.com"/>
        <s v="mmydzxn@wightman.com"/>
        <s v="mytthxwpyndrydx+txchvabxz@webmail.com"/>
        <s v="damondz@webmail.com"/>
        <s v="mr.zkuppz@webmail.com"/>
        <s v="mpcrozzpynd@webmail.com"/>
        <s v="xrnaaxx@yahoo.com"/>
        <s v="rymbpan@eastlink.com"/>
        <s v="cory_copxmyn@snailmail.com"/>
        <s v="pypx@inspiris.com"/>
        <s v="cpyry.yntyp@solium.com"/>
        <s v="brayn_yzc@snailmail.com"/>
        <s v="zhyramck@webmail.com"/>
        <s v="fazhxr52@icloud.com"/>
        <s v="yndxrzonboyz2014@webmail.com"/>
        <s v="hhxat28@webmail.com"/>
        <s v="hzangh8477@icloud.com"/>
        <s v="vypxrax.mcxychxn@webmail.com"/>
        <s v="dxvon67@snailmail.com"/>
        <s v="jyyjxworzka@webmail.com"/>
        <s v="dyvxgryhym1983@webmail.com"/>
        <s v="hyndmyadxnxztatch@webmail.com"/>
        <s v="zyppyynncob@snailmail.com"/>
        <s v="jordynwjymaxzon@snailmail.com"/>
        <s v="cpvnzurf@webmail.com"/>
        <s v="zwxxtjxn_7@yahoo.com"/>
        <s v="mpyrfxtt@webmail.com"/>
        <s v="tjmunn07@webmail.com"/>
        <s v="vpxpp@dakotahmedia.com"/>
        <s v="tryvaz@bootkik.com"/>
        <s v="zychyrzy@uregina.com"/>
        <s v="myur@verizon.net"/>
        <s v="jxzzxw7@webmail.com"/>
        <s v="bypypyhmyd@webmail.com"/>
        <s v="zyndmyn316@webmail.com"/>
        <s v="jyzon.kannan@carleton.com"/>
        <s v="chyntypppourdx@live.com"/>
        <s v="Ckmzbz@webmail.com"/>
        <s v="Jbydmk@webmail.com"/>
        <s v="utzyv01@webmail.com"/>
        <s v="mazzy2Ly@eastlink.com"/>
        <s v="Btbyttxn@connect.comrleton.com"/>
        <s v="mappxrpv@mymts.net"/>
        <s v="opgy.rymxz@webmail.com"/>
        <s v="pkryhn13@yahoo.com"/>
        <s v="ppp_68@snailmail.com"/>
        <s v="ydrxnypynnx5@yahoo.com"/>
        <s v="jugomxz80@webmail.com"/>
        <s v="kxvanpow1980@outlook.com"/>
        <s v="zxpyrmxxn@webmail.com"/>
        <s v="mynuxpy.pxon@mediasonar.com"/>
        <s v="ha@oliviakitev.ski"/>
        <s v="hynny.zyada@communihelp.com"/>
        <s v="zhxapy@sheilachristie.com"/>
        <s v="rxgyn+txzttvxmyap@konradgroup.com"/>
        <s v="rxgyn+fykx@konradgroup.com"/>
      </sharedItems>
    </cacheField>
    <cacheField name="UNSUB_TIME" numFmtId="22">
      <sharedItems containsSemiMixedTypes="0" containsNonDate="0" containsDate="1" containsString="0" minDate="2017-12-01T15:43:00" maxDate="2018-01-02T13:19:00" count="414">
        <d v="2018-01-02T08:34:00"/>
        <d v="2018-01-02T10:42:00"/>
        <d v="2018-01-02T12:54:00"/>
        <d v="2018-01-02T08:49:00"/>
        <d v="2018-01-02T09:17:00"/>
        <d v="2018-01-02T13:19:00"/>
        <d v="2018-01-02T11:47:00"/>
        <d v="2018-01-02T12:11:00"/>
        <d v="2018-01-02T09:38:00"/>
        <d v="2018-01-02T09:13:00"/>
        <d v="2018-01-02T08:54:00"/>
        <d v="2018-01-02T13:11:00"/>
        <d v="2018-01-02T12:26:00"/>
        <d v="2018-01-02T12:22:00"/>
        <d v="2018-01-02T11:29:00"/>
        <d v="2018-01-02T09:32:00"/>
        <d v="2018-01-02T13:03:00"/>
        <d v="2018-01-02T12:49:00"/>
        <d v="2018-01-02T10:30:00"/>
        <d v="2018-01-02T11:23:00"/>
        <d v="2018-01-02T08:06:00"/>
        <d v="2018-01-01T11:03:00"/>
        <d v="2018-01-01T14:14:00"/>
        <d v="2018-01-01T11:39:00"/>
        <d v="2018-01-01T12:59:00"/>
        <d v="2018-01-01T15:25:00"/>
        <d v="2018-01-01T09:10:00"/>
        <d v="2018-01-01T14:40:00"/>
        <d v="2018-01-01T21:14:00"/>
        <d v="2018-01-01T11:45:00"/>
        <d v="2018-01-01T12:12:00"/>
        <d v="2018-01-01T11:19:00"/>
        <d v="2018-01-01T16:04:00"/>
        <d v="2018-01-01T11:55:00"/>
        <d v="2018-01-01T08:45:00"/>
        <d v="2018-01-01T10:09:00"/>
        <d v="2018-01-01T17:27:00"/>
        <d v="2018-01-02T00:49:00"/>
        <d v="2018-01-01T08:40:00"/>
        <d v="2018-01-01T08:41:00"/>
        <d v="2018-01-02T03:39:00"/>
        <d v="2018-01-01T15:04:00"/>
        <d v="2018-01-01T10:21:00"/>
        <d v="2018-01-01T13:18:00"/>
        <d v="2018-01-01T16:35:00"/>
        <d v="2017-12-31T12:21:00"/>
        <d v="2017-12-31T13:02:00"/>
        <d v="2017-12-31T13:15:00"/>
        <d v="2017-12-31T09:13:00"/>
        <d v="2017-12-31T14:09:00"/>
        <d v="2017-12-31T10:00:00"/>
        <d v="2017-12-31T11:10:00"/>
        <d v="2017-12-31T08:58:00"/>
        <d v="2017-12-31T14:02:00"/>
        <d v="2017-12-30T10:53:00"/>
        <d v="2017-12-30T10:39:00"/>
        <d v="2017-12-30T08:46:00"/>
        <d v="2017-12-30T20:33:00"/>
        <d v="2017-12-30T09:14:00"/>
        <d v="2017-12-30T08:37:00"/>
        <d v="2017-12-30T20:51:00"/>
        <d v="2017-12-29T15:00:00"/>
        <d v="2017-12-29T10:17:00"/>
        <d v="2017-12-29T11:25:00"/>
        <d v="2017-12-29T15:08:00"/>
        <d v="2017-12-29T12:19:00"/>
        <d v="2017-12-29T08:59:00"/>
        <d v="2017-12-29T13:27:00"/>
        <d v="2017-12-29T08:50:00"/>
        <d v="2017-12-29T08:43:00"/>
        <d v="2017-12-29T09:07:00"/>
        <d v="2017-12-29T10:15:00"/>
        <d v="2017-12-29T08:55:00"/>
        <d v="2017-12-29T09:59:00"/>
        <d v="2017-12-29T08:48:00"/>
        <d v="2017-12-29T13:26:00"/>
        <d v="2017-12-29T22:20:00"/>
        <d v="2017-12-29T16:55:00"/>
        <d v="2017-12-29T17:43:00"/>
        <d v="2017-12-29T14:23:00"/>
        <d v="2017-12-29T10:29:00"/>
        <d v="2017-12-29T08:04:00"/>
        <d v="2017-12-28T11:45:00"/>
        <d v="2017-12-28T17:16:00"/>
        <d v="2017-12-28T10:55:00"/>
        <d v="2017-12-28T11:34:00"/>
        <d v="2017-12-28T12:55:00"/>
        <d v="2017-12-28T15:06:00"/>
        <d v="2017-12-28T08:52:00"/>
        <d v="2017-12-28T10:50:00"/>
        <d v="2017-12-28T11:06:00"/>
        <d v="2017-12-28T12:39:00"/>
        <d v="2017-12-28T08:45:00"/>
        <d v="2017-12-28T18:38:00"/>
        <d v="2017-12-28T23:40:00"/>
        <d v="2017-12-28T11:15:00"/>
        <d v="2017-12-28T09:26:00"/>
        <d v="2017-12-28T12:23:00"/>
        <d v="2017-12-28T10:08:00"/>
        <d v="2017-12-27T12:26:00"/>
        <d v="2017-12-27T10:43:00"/>
        <d v="2017-12-27T10:53:00"/>
        <d v="2017-12-27T10:00:00"/>
        <d v="2017-12-27T10:11:00"/>
        <d v="2017-12-27T10:18:00"/>
        <d v="2017-12-27T11:55:00"/>
        <d v="2017-12-27T10:49:00"/>
        <d v="2017-12-27T16:29:00"/>
        <d v="2017-12-27T08:56:00"/>
        <d v="2017-12-27T09:39:00"/>
        <d v="2017-12-27T08:38:00"/>
        <d v="2017-12-27T08:44:00"/>
        <d v="2017-12-27T12:43:00"/>
        <d v="2017-12-27T08:47:00"/>
        <d v="2017-12-27T11:42:00"/>
        <d v="2017-12-27T11:03:00"/>
        <d v="2017-12-27T12:52:00"/>
        <d v="2017-12-27T08:48:00"/>
        <d v="2017-12-27T14:13:00"/>
        <d v="2017-12-27T08:37:00"/>
        <d v="2017-12-26T11:50:00"/>
        <d v="2017-12-26T15:13:00"/>
        <d v="2017-12-26T10:00:00"/>
        <d v="2017-12-26T09:16:00"/>
        <d v="2017-12-26T08:46:00"/>
        <d v="2017-12-26T08:47:00"/>
        <d v="2017-12-26T11:45:00"/>
        <d v="2017-12-26T11:19:00"/>
        <d v="2017-12-26T10:14:00"/>
        <d v="2017-12-26T12:42:00"/>
        <d v="2017-12-26T11:55:00"/>
        <d v="2017-12-26T09:05:00"/>
        <d v="2017-12-26T14:08:00"/>
        <d v="2017-12-24T10:17:00"/>
        <d v="2017-12-24T10:11:00"/>
        <d v="2017-12-25T13:20:00"/>
        <d v="2017-12-24T13:25:00"/>
        <d v="2017-12-24T10:39:00"/>
        <d v="2017-12-24T18:44:00"/>
        <d v="2017-12-23T13:20:00"/>
        <d v="2017-12-23T10:00:00"/>
        <d v="2017-12-23T12:11:00"/>
        <d v="2017-12-23T11:29:00"/>
        <d v="2017-12-23T14:08:00"/>
        <d v="2017-12-23T08:52:00"/>
        <d v="2017-12-23T13:31:00"/>
        <d v="2017-12-23T10:16:00"/>
        <d v="2017-12-23T11:17:00"/>
        <d v="2017-12-23T23:56:00"/>
        <d v="2017-12-22T08:38:00"/>
        <d v="2017-12-22T13:24:00"/>
        <d v="2017-12-22T08:36:00"/>
        <d v="2017-12-22T09:33:00"/>
        <d v="2017-12-22T10:00:00"/>
        <d v="2017-12-22T09:34:00"/>
        <d v="2017-12-22T12:37:00"/>
        <d v="2017-12-22T21:34:00"/>
        <d v="2017-12-22T10:33:00"/>
        <d v="2017-12-22T14:35:00"/>
        <d v="2017-12-22T19:40:00"/>
        <d v="2017-12-23T01:15:00"/>
        <d v="2017-12-21T16:06:00"/>
        <d v="2017-12-21T15:20:00"/>
        <d v="2017-12-21T10:18:00"/>
        <d v="2017-12-21T09:47:00"/>
        <d v="2017-12-21T09:00:00"/>
        <d v="2017-12-21T14:35:00"/>
        <d v="2017-12-21T10:50:00"/>
        <d v="2017-12-21T08:47:00"/>
        <d v="2017-12-21T20:21:00"/>
        <d v="2017-12-21T10:19:00"/>
        <d v="2017-12-21T08:40:00"/>
        <d v="2017-12-21T14:22:00"/>
        <d v="2017-12-21T08:49:00"/>
        <d v="2017-12-21T09:17:00"/>
        <d v="2017-12-21T10:07:00"/>
        <d v="2017-12-21T22:44:00"/>
        <d v="2017-12-21T09:53:00"/>
        <d v="2017-12-21T10:32:00"/>
        <d v="2017-12-21T13:14:00"/>
        <d v="2017-12-21T09:20:00"/>
        <d v="2017-12-21T21:33:00"/>
        <d v="2017-12-21T08:55:00"/>
        <d v="2017-12-21T19:00:00"/>
        <d v="2017-12-20T16:35:00"/>
        <d v="2017-12-20T12:17:00"/>
        <d v="2017-12-20T12:33:00"/>
        <d v="2017-12-20T15:47:00"/>
        <d v="2017-12-20T16:30:00"/>
        <d v="2017-12-21T03:54:00"/>
        <d v="2017-12-20T12:57:00"/>
        <d v="2017-12-20T12:35:00"/>
        <d v="2017-12-20T15:17:00"/>
        <d v="2017-12-20T13:37:00"/>
        <d v="2017-12-21T00:24:00"/>
        <d v="2017-12-20T14:16:00"/>
        <d v="2017-12-20T12:54:00"/>
        <d v="2017-12-20T14:51:00"/>
        <d v="2017-12-20T13:06:00"/>
        <d v="2017-12-20T12:28:00"/>
        <d v="2017-12-20T12:50:00"/>
        <d v="2017-12-20T19:30:00"/>
        <d v="2017-12-19T15:06:00"/>
        <d v="2017-12-19T09:13:00"/>
        <d v="2017-12-19T17:56:00"/>
        <d v="2017-12-19T10:23:00"/>
        <d v="2017-12-19T10:29:00"/>
        <d v="2017-12-19T13:14:00"/>
        <d v="2017-12-19T23:17:00"/>
        <d v="2017-12-19T17:40:00"/>
        <d v="2017-12-19T09:59:00"/>
        <d v="2017-12-19T15:34:00"/>
        <d v="2017-12-19T11:41:00"/>
        <d v="2017-12-19T11:27:00"/>
        <d v="2017-12-19T14:11:00"/>
        <d v="2017-12-19T11:15:00"/>
        <d v="2017-12-19T23:36:00"/>
        <d v="2017-12-19T21:51:00"/>
        <d v="2017-12-19T10:25:00"/>
        <d v="2017-12-18T20:50:00"/>
        <d v="2017-12-18T03:10:00"/>
        <d v="2017-12-18T11:33:00"/>
        <d v="2017-12-16T16:25:00"/>
        <d v="2017-12-16T13:25:00"/>
        <d v="2017-12-18T19:24:00"/>
        <d v="2017-12-17T07:57:00"/>
        <d v="2017-12-18T14:10:00"/>
        <d v="2017-12-16T11:27:00"/>
        <d v="2017-12-17T16:07:00"/>
        <d v="2017-12-16T13:39:00"/>
        <d v="2017-12-16T12:30:00"/>
        <d v="2017-12-18T12:55:00"/>
        <d v="2017-12-16T12:34:00"/>
        <d v="2017-12-16T12:44:00"/>
        <d v="2017-12-16T10:13:00"/>
        <d v="2017-12-16T11:22:00"/>
        <d v="2017-12-16T18:29:00"/>
        <d v="2017-12-17T19:28:00"/>
        <d v="2017-12-16T10:40:00"/>
        <d v="2017-12-17T12:52:00"/>
        <d v="2017-12-17T11:54:00"/>
        <d v="2017-12-16T15:37:00"/>
        <d v="2017-12-16T10:11:00"/>
        <d v="2017-12-16T11:00:00"/>
        <d v="2017-12-18T17:35:00"/>
        <d v="2017-12-16T10:29:00"/>
        <d v="2017-12-16T10:23:00"/>
        <d v="2017-12-16T10:45:00"/>
        <d v="2017-12-16T13:53:00"/>
        <d v="2017-12-15T10:36:00"/>
        <d v="2017-12-15T14:45:00"/>
        <d v="2017-12-15T11:10:00"/>
        <d v="2017-12-15T09:16:00"/>
        <d v="2017-12-16T02:39:00"/>
        <d v="2017-12-15T08:38:00"/>
        <d v="2017-12-15T09:25:00"/>
        <d v="2017-12-15T12:54:00"/>
        <d v="2017-12-16T08:50:00"/>
        <d v="2017-12-15T10:54:00"/>
        <d v="2017-12-15T11:46:00"/>
        <d v="2017-12-15T09:15:00"/>
        <d v="2017-12-15T08:57:00"/>
        <d v="2017-12-15T09:44:00"/>
        <d v="2017-12-15T10:27:00"/>
        <d v="2017-12-15T12:35:00"/>
        <d v="2017-12-15T08:46:00"/>
        <d v="2017-12-15T14:07:00"/>
        <d v="2017-12-15T09:21:00"/>
        <d v="2017-12-15T17:20:00"/>
        <d v="2017-12-15T10:06:00"/>
        <d v="2017-12-15T12:20:00"/>
        <d v="2017-12-15T11:00:00"/>
        <d v="2017-12-15T09:01:00"/>
        <d v="2017-12-14T14:32:00"/>
        <d v="2017-12-14T15:29:00"/>
        <d v="2017-12-14T12:59:00"/>
        <d v="2017-12-14T13:58:00"/>
        <d v="2017-12-14T10:38:00"/>
        <d v="2017-12-14T19:08:00"/>
        <d v="2017-12-14T10:51:00"/>
        <d v="2017-12-14T11:06:00"/>
        <d v="2017-12-14T08:38:00"/>
        <d v="2017-12-13T20:51:00"/>
        <d v="2017-12-13T15:50:00"/>
        <d v="2017-12-13T11:53:00"/>
        <d v="2017-12-13T12:18:00"/>
        <d v="2017-12-13T17:42:00"/>
        <d v="2017-12-13T09:14:00"/>
        <d v="2017-12-13T11:05:00"/>
        <d v="2017-12-13T09:02:00"/>
        <d v="2017-12-13T08:50:00"/>
        <d v="2017-12-13T08:40:00"/>
        <d v="2017-12-13T08:30:00"/>
        <d v="2017-12-13T13:54:00"/>
        <d v="2017-12-13T15:11:00"/>
        <d v="2017-12-13T10:59:00"/>
        <d v="2017-12-13T19:10:00"/>
        <d v="2017-12-14T06:52:00"/>
        <d v="2017-12-13T11:57:00"/>
        <d v="2017-12-13T16:26:00"/>
        <d v="2017-12-13T17:09:00"/>
        <d v="2017-12-13T08:42:00"/>
        <d v="2017-12-13T09:46:00"/>
        <d v="2017-12-13T08:37:00"/>
        <d v="2017-12-13T19:03:00"/>
        <d v="2017-12-13T14:24:00"/>
        <d v="2017-12-13T18:20:00"/>
        <d v="2017-12-13T06:58:00"/>
        <d v="2017-12-12T13:22:00"/>
        <d v="2017-12-12T12:00:00"/>
        <d v="2017-12-12T14:31:00"/>
        <d v="2017-12-12T09:34:00"/>
        <d v="2017-12-12T09:05:00"/>
        <d v="2017-12-12T08:52:00"/>
        <d v="2017-12-12T09:02:00"/>
        <d v="2017-12-12T13:20:00"/>
        <d v="2017-12-12T14:27:00"/>
        <d v="2017-12-12T13:30:00"/>
        <d v="2017-12-12T11:41:00"/>
        <d v="2017-12-12T11:04:00"/>
        <d v="2017-12-12T09:15:00"/>
        <d v="2017-12-12T16:35:00"/>
        <d v="2017-12-12T14:15:00"/>
        <d v="2017-12-12T10:44:00"/>
        <d v="2017-12-12T08:36:00"/>
        <d v="2017-12-12T17:52:00"/>
        <d v="2017-12-12T12:37:00"/>
        <d v="2017-12-12T09:52:00"/>
        <d v="2017-12-12T09:23:00"/>
        <d v="2017-12-12T13:00:00"/>
        <d v="2017-12-12T20:51:00"/>
        <d v="2017-12-12T11:23:00"/>
        <d v="2017-12-12T12:07:00"/>
        <d v="2017-12-11T23:45:00"/>
        <d v="2017-12-11T16:53:00"/>
        <d v="2017-12-11T01:40:00"/>
        <d v="2017-12-10T19:22:00"/>
        <d v="2017-12-10T14:09:00"/>
        <d v="2017-12-11T10:14:00"/>
        <d v="2017-12-10T11:22:00"/>
        <d v="2017-12-09T21:56:00"/>
        <d v="2017-12-09T20:23:00"/>
        <d v="2017-12-09T16:06:00"/>
        <d v="2017-12-09T14:04:00"/>
        <d v="2017-12-10T16:48:00"/>
        <d v="2017-12-09T09:58:00"/>
        <d v="2017-12-09T10:20:00"/>
        <d v="2017-12-09T08:30:00"/>
        <d v="2017-12-09T11:16:00"/>
        <d v="2017-12-09T08:45:00"/>
        <d v="2017-12-09T10:26:00"/>
        <d v="2017-12-09T13:10:00"/>
        <d v="2017-12-10T23:35:00"/>
        <d v="2017-12-09T09:06:00"/>
        <d v="2017-12-10T11:47:00"/>
        <d v="2017-12-09T09:46:00"/>
        <d v="2017-12-11T13:02:00"/>
        <d v="2017-12-11T11:19:00"/>
        <d v="2017-12-09T10:55:00"/>
        <d v="2017-12-09T13:30:00"/>
        <d v="2017-12-10T09:47:00"/>
        <d v="2017-12-09T08:50:00"/>
        <d v="2017-12-10T09:05:00"/>
        <d v="2017-12-11T14:34:00"/>
        <d v="2017-12-09T11:40:00"/>
        <d v="2017-12-09T10:08:00"/>
        <d v="2017-12-09T09:54:00"/>
        <d v="2017-12-09T11:00:00"/>
        <d v="2017-12-09T11:19:00"/>
        <d v="2017-12-11T09:38:00"/>
        <d v="2017-12-09T21:01:00"/>
        <d v="2017-12-08T20:12:00"/>
        <d v="2017-12-08T08:35:00"/>
        <d v="2017-12-08T10:13:00"/>
        <d v="2017-12-08T11:28:00"/>
        <d v="2017-12-08T09:40:00"/>
        <d v="2017-12-08T09:18:00"/>
        <d v="2017-12-08T08:52:00"/>
        <d v="2017-12-08T10:19:00"/>
        <d v="2017-12-08T11:46:00"/>
        <d v="2017-12-08T10:12:00"/>
        <d v="2017-12-08T16:41:00"/>
        <d v="2017-12-08T10:05:00"/>
        <d v="2017-12-08T09:21:00"/>
        <d v="2017-12-08T11:44:00"/>
        <d v="2017-12-08T10:59:00"/>
        <d v="2017-12-08T12:40:00"/>
        <d v="2017-12-08T10:41:00"/>
        <d v="2017-12-08T10:43:00"/>
        <d v="2017-12-07T21:43:00"/>
        <d v="2017-12-08T07:04:00"/>
        <d v="2017-12-08T00:23:00"/>
        <d v="2017-12-07T17:18:00"/>
        <d v="2017-12-07T09:33:00"/>
        <d v="2017-12-07T10:13:00"/>
        <d v="2017-12-07T10:18:00"/>
        <d v="2017-12-07T13:45:00"/>
        <d v="2017-12-07T13:35:00"/>
        <d v="2017-12-07T08:59:00"/>
        <d v="2017-12-07T08:01:00"/>
        <d v="2017-12-06T19:20:00"/>
        <d v="2017-12-06T16:44:00"/>
        <d v="2017-12-06T18:00:00"/>
        <d v="2017-12-06T13:56:00"/>
        <d v="2017-12-06T13:49:00"/>
        <d v="2017-12-06T17:23:00"/>
        <d v="2017-12-06T11:07:00"/>
        <d v="2017-12-07T00:24:00"/>
        <d v="2017-12-05T11:34:00"/>
        <d v="2017-12-05T08:39:00"/>
        <d v="2017-12-05T09:20:00"/>
        <d v="2017-12-02T16:47:00"/>
        <d v="2017-12-01T20:11:00"/>
        <d v="2017-12-01T15:43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56.782866319445" createdVersion="8" refreshedVersion="8" minRefreshableVersion="3" recordCount="1970" xr:uid="{00000000-000A-0000-FFFF-FFFF11000000}">
  <cacheSource type="worksheet">
    <worksheetSource ref="A1:F1971" sheet="clean invite_list"/>
  </cacheSource>
  <cacheFields count="6">
    <cacheField name="id" numFmtId="0">
      <sharedItems containsSemiMixedTypes="0" containsString="0" containsNumber="1" containsInteger="1" minValue="16" maxValue="1985"/>
    </cacheField>
    <cacheField name="inviter_email" numFmtId="0">
      <sharedItems count="1139">
        <s v="pyurxn@planswell.com"/>
        <s v="ryynjymxz.zmath10@webmail.com"/>
        <s v="dyazy.b.jayng@webmail.com"/>
        <s v="zhyyyn.hyk@publicisna.com"/>
        <s v="jdaxpxn@k2digital.com"/>
        <s v="kypx.zynkxr@webmail.com"/>
        <s v="mazhxp2701@webmail.com"/>
        <s v="ynnx.you@webmail.com"/>
        <s v="daynx@plum.io"/>
        <s v="pxzpxx.vavayn@purefacts.com"/>
        <s v="howyrd@liscapital.com"/>
        <s v="xmapy@plum.io"/>
        <s v="kxnath@900fx.com"/>
        <s v="ypxxaz@unata.com"/>
        <s v="urynay.payo@webmail.com"/>
        <s v="japp.chyrpton@tasktop.com"/>
        <s v="ymyn@vmfarms.com"/>
        <s v="harang@ratehub.com"/>
        <s v="traz@trishussey.com"/>
        <s v="rob.grydpxy@smartwebcanada.com"/>
        <s v="khyrrangton@axonify.com"/>
        <s v="jydx.burnzadx@webmail.com"/>
        <s v="jxnnafxr.pyadpyw@mybazinga.com"/>
        <s v="jonythynho92@webmail.com"/>
        <s v="zhywn@shawndewolfe.com"/>
        <s v="rxzponzx360@snailmail.com"/>
        <s v="anfo@zionwebdesign.com"/>
        <s v="xpopzky@k2digital.com"/>
        <s v="27mybxp@webmail.com"/>
        <s v="cpyudau.onacy@webmail.com"/>
        <s v="john.punym@webmail.com"/>
        <s v="hr@bbtv.com"/>
        <s v="yyazhy.mxmon@webmail.com"/>
        <s v="kyrpxxn@vendhq.com"/>
        <s v="xracy@metalab.co"/>
        <s v="zamon.mappz3@webmail.com"/>
        <s v="hcpyradgx@webmail.com"/>
        <s v="yzyrxzr@webmail.com"/>
        <s v="Lyadpywayn.y@webmail.com"/>
        <s v="grycx.chuy@barclays.com"/>
        <s v="h.hxxxun.kam@webmail.com"/>
        <s v="paxn.phym@barclays.com"/>
        <s v="j.fupdy@gmx.de"/>
        <s v="anfo@debruyndesign.com"/>
        <s v="noopyzmath@webmail.com"/>
        <s v="machxppx@harjani.com"/>
        <s v="joynnx@inspiris.com"/>
        <s v="kxppy@codeheroes.com"/>
        <s v="thom.byynxz@rewardstream.com"/>
        <s v="chraztanx@ladieslearningcode.com"/>
        <s v="dyvad.cytypfo@webmail.com"/>
        <s v="jxnnykuckchyng@webmail.com"/>
        <s v="kzkubyn@abcmail.com"/>
        <e v="#VALUE!"/>
        <s v="nwong@abcmail.com"/>
        <s v="anfo@darrellmorrison.com"/>
        <s v="ccmynzon3@webmail.com"/>
        <s v="zhxapy@sheilachristie.com"/>
        <s v="yndrxwj@makeafuture.com"/>
        <s v="vactor.dynapauc@yahoo.com"/>
        <s v="kxath.yrnopd@amazon.net"/>
        <s v="pyup.hxcht@webmail.com"/>
        <s v="jymxz.puo98@webmail.com"/>
        <s v="jyy2807@snailmail.com"/>
        <s v="pjhyrrangton@webmail.com"/>
        <s v="ymyndy.wy.c@webmail.com"/>
        <s v="trany.ng@mckesson.com"/>
        <s v="donnaxyxx@webmail.com"/>
        <s v="yzybrnky@webmail.com"/>
        <s v="ypa.jyrxd@webmail.com"/>
        <s v="zhanx.chyudhura@live.com"/>
        <s v="myrtamyraxn@webmail.com"/>
        <s v="bxrubx.ypxx@webmail.com"/>
        <s v="chyn6974@webmail.com"/>
        <s v="ryfyxprozon@webmail.com"/>
        <s v="vactoraywhyng@webmail.com"/>
        <s v="pogynpopoff@webmail.com"/>
        <s v="mrohyna.xft@webmail.com"/>
        <s v="zupport@myhammer.com"/>
        <s v="wc1122@webmail.com"/>
        <s v="bkonryd@konradgroup.com"/>
        <s v="pyndy@curatio.me"/>
        <s v="pyutuc@inventaworld.com"/>
        <s v="ykunurapryzhynth@webmail.com"/>
        <s v="jcohxn@cbmetals.com"/>
        <s v="Ahmxd.ybouzuwy@webmail.com"/>
        <s v="nubay.vyzquxz@workspacegroup.com"/>
        <s v="kwdhornx@webmail.com"/>
        <s v="okatxvzka@corp-agency.com"/>
        <s v="b.gaffan@sproutatwork.com"/>
        <s v="yfxrnyndxz@abcmail.com"/>
        <s v="Chyrpottx@unata.com"/>
        <s v="mhxxrdxgxn@salesforce.com"/>
        <s v="anfo@pocketsocial.com"/>
        <s v="pandzyy@streamcraft.com"/>
        <s v="Andrxwk@coastal.com"/>
        <s v="tbxrgzmy@salesforce.com"/>
        <s v="ktrancza@webmail.com"/>
        <s v="kraz.gynzxrt@webmail.com"/>
        <s v="jxnnywmpxx@webmail.com"/>
        <s v="anfo-cy@agile42.com"/>
        <s v="mnobrxgy@carrotinsights.com"/>
        <s v="juztanvonxtzdorf@webmail.com"/>
        <s v="kraztan.naxpzxn@sifton.com"/>
        <s v="jxnnafxrrozza@skymail.com"/>
        <s v="jmcnxvan@carrotinsights.com"/>
        <s v="ppytxnyudx@aol.com"/>
        <s v="wapp.w.my@webmail.com"/>
        <s v="myrk.rd.grynt@webmail.com"/>
        <s v="zypambyndypa@snailmail.com"/>
        <s v="jbpyzko4@webmail.com"/>
        <s v="gxrry@twg.io"/>
        <s v="cyrxxrz@fatiguescience.com"/>
        <s v="3773813@webmail.com"/>
        <s v="tyranpaonxp@webmail.com"/>
        <s v="Dyphnx@eastsidegamestudio.com"/>
        <s v="kxpzax@redacademy.com"/>
        <s v="ztxphyppazondyyx@webmail.com"/>
        <s v="joynnx@smartnora.com"/>
        <s v="jy_hyyxz@snailmail.com"/>
        <s v="dyvadpyfrxnaxrx1@webmail.com"/>
        <s v="4891zrj@webmail.com"/>
        <s v="cyong1386@webmail.com"/>
        <s v="tayn.ymyndy@webmail.com"/>
        <s v="ztxphxn.machyxp.gxorgx@webmail.com"/>
        <s v="xranxnxwhouzx@webmail.com"/>
        <s v="jxzz.myrtan79@webmail.com"/>
        <s v="fdmycdougypp@snailmail.com"/>
        <s v="nypox@snailmail.com"/>
        <s v="thxfazhanggopfxr@webmail.com"/>
        <s v="jyrdam_98@snailmail.com"/>
        <s v="yoyopyoyo@snailmail.com"/>
        <s v="mxyxrtrabx@webmail.com"/>
        <s v="twxztxrpund@live.com"/>
        <s v="zhynynn34@yahoo.com"/>
        <s v="jdymxnt71@snailmail.com"/>
        <s v="yyyj_12@snailmail.com"/>
        <s v="ypxxyndxr.pam@snailmail.com"/>
        <s v="fandtyrxk@snailmail.com"/>
        <s v="byzxbyppguyj@webmail.com"/>
        <s v="dynnyboxy@webmail.com"/>
        <s v="zaobhyn.zyryvynymuttu@webmail.com"/>
        <s v="fyary_wangz511@snailmail.com"/>
        <s v="paz.dackanzon@mioglobal.com"/>
        <s v="tharuyoga8@webmail.com"/>
        <s v="zyhdapm@webmail.com"/>
        <s v="jonnybyak@webmail.com"/>
        <s v="ztytzbyrrxd2015@snailmail.com"/>
        <s v="tynazzxrgxxw@webmail.com"/>
        <s v="kymp22@snailmail.com"/>
        <s v="gybraxpckpxan@webmail.com"/>
        <s v="pyr_garp@yahoo.com"/>
        <s v="tdougypp50@snailmail.com"/>
        <s v="gxorgxgrxc13@webmail.com"/>
        <s v="ztravxtobxmorx@snailmail.com"/>
        <s v="ypxxpb1@webmail.com"/>
        <s v="ynonzamouz@webmail.com"/>
        <s v="taynyuyn.zhyo@utoronto.com"/>
        <s v="jrach27@microsoft.com"/>
        <s v="gzpry@konradgroup.com"/>
        <s v="zprygryhym@webmail.com"/>
        <s v="mpmynny@skymail.com"/>
        <s v="mztxw@snailmail.com"/>
        <s v="bozothxcpown@webmail.com"/>
        <s v="xracy_0714@snailmail.com"/>
        <s v="zpfank@sasktel.net"/>
        <s v="machyxp_c_4@live.com"/>
        <s v="m.cxzyrao@mail.nyu.com"/>
        <s v="byzzxm@turo.com"/>
        <s v="fwrazk@webmail.com"/>
        <s v="jbpygdon12@yahoo.com"/>
        <s v="pyrnopd@northern.co"/>
        <s v="mtxo@radiant.net"/>
        <s v="monaqux.h.txo@webmail.com"/>
        <s v="vactoraybxttxncourt@live.com"/>
        <s v="bpunozxr@webmail.com"/>
        <s v="brayn_yzc@snailmail.com"/>
        <s v="Faony.Byan-Grxxnwood@greencollege.com"/>
        <s v="ynthony@amorrissound.com"/>
        <s v="drzwyhby@webmail.com"/>
        <s v="jxnnafxrbpyck2001@skymail.com"/>
        <s v="zmapxy2112@snailmail.com"/>
        <s v="zhxppxygryndy3@webmail.com"/>
        <s v="bytyx@adobe.com"/>
        <s v="mxp_mcnymxx@snailmail.com"/>
        <s v="kwxyvxrz1969@webmail.com"/>
        <s v="chxryp.probxrt@solium.com"/>
        <s v="naka.dyvaz.pdx@webmail.com"/>
        <s v="mxpynax@live.com"/>
        <s v="pkjyan@skymail.com"/>
        <s v="zophax@oatbox.com"/>
        <s v="poonymj@skymail.com"/>
        <s v="razhunj@skymail.com"/>
        <s v="pazyraxgxp@snailmail.com"/>
        <s v="jupax@oatbox.com"/>
        <s v="bxpgaynkony@webmail.com"/>
        <s v="ypxxjungpxd@webmail.com"/>
        <s v="ryoungcontxzt@webmail.com"/>
        <s v="bxxrzrachax@yahoo.com"/>
        <s v="courtnxy.ztxpmyck@webmail.com"/>
        <s v="nynytyppax@snailmail.com"/>
        <s v="nythypaxgyuthaxr6@snailmail.com"/>
        <s v="juztynypyx@yahoo.com"/>
        <s v="dyv3@zero-gravity.com"/>
        <s v="zrxppok@webmail.com"/>
        <s v="mottypyrk@amazon.net"/>
        <s v="wyndy.bxrgmyn@webmail.com"/>
        <s v="wapzonmcyrthur@skymail.com"/>
        <s v="chraztanx.gxddxz@webmail.com"/>
        <s v="dukxrychxp@snailmail.com"/>
        <s v="dyupaffx@snailmail.com"/>
        <s v="yppyn.tyypor@webmail.com"/>
        <s v="dxx.x3@snailmail.com"/>
        <s v="nyncybuzhzxm@webmail.com"/>
        <s v="myrkmyrtan8@verizon.net"/>
        <s v="ztxphynax4578@yahoo.com"/>
        <s v="pdmcpoughpan@microsoft.com"/>
        <s v="dbyrty@adobe.com"/>
        <s v="zxpfy100@webmail.com"/>
        <s v="myrraon.yryby@snailmail.com"/>
        <s v="nxztxgg@sasktel.net"/>
        <s v="18johnpxztxr@webmail.com"/>
        <s v="jxwpzxx@webmail.com"/>
        <s v="zwxxtjxn_7@yahoo.com"/>
        <s v="taffyny_robanzon@snailmail.com"/>
        <s v="ddomachyxp@webmail.com"/>
        <s v="rpapottx@webmail.com"/>
        <s v="gxorgxwyppyrk@icloud.com"/>
        <s v="porxz@live.com"/>
        <s v="jycpynpguzx@webmail.com"/>
        <s v="jzchutt13@snailmail.com"/>
        <s v="zhynnon.wxbbxr@aol.com"/>
        <s v="myrayno.makx@webmail.com"/>
        <s v="nack.xmtzov@webmail.com"/>
        <s v="jjmcryx12@webmail.com"/>
        <s v="thxappuztrytxdcymappx@webmail.com"/>
        <s v="zadbpum@aol.com"/>
        <s v="rjmorcom@webmail.com"/>
        <s v="dynaxpa.myry@webmail.com"/>
        <s v="chapp@skymail.com"/>
        <s v="jxnny.goxzzmyn@webmail.com"/>
        <s v="kazzo9497@webmail.com"/>
        <s v="ynnmyc98@snailmail.com"/>
        <s v="zhozh.vyxmyn@webmail.com"/>
        <s v="ybpuxzgarp9@webmail.com"/>
        <s v="hxythxrpynnzwynzon@snailmail.com"/>
        <s v="dxrack.byrb@webmail.com"/>
        <s v="daynxbxttz1@snailmail.com"/>
        <s v="bobpyrr60@webmail.com"/>
        <s v="pyprozy@snailmail.com"/>
        <s v="zhyanydzouzy1994@yahoo.com"/>
        <s v="kyzzyco@aol.com"/>
        <s v="bczmathz@webmail.com"/>
        <s v="joxmyrgopxzx@webmail.com"/>
        <s v="jxnpynn1977@snailmail.com"/>
        <s v="dyvad.mcpoughpan@verizon.net"/>
        <s v="poppyfazh@ymail.com"/>
        <s v="zyr651x24@snailmail.com"/>
        <s v="wtrzjp@yahoo.com"/>
        <s v="dyn.bxttz1987@webmail.com"/>
        <s v="wwrkztxr@webmail.com"/>
        <s v="gryndmyzofy@webmail.com"/>
        <s v="courtnxyg@aol.com"/>
        <s v="byrrax.mydxr@webmail.com"/>
        <s v="rk8612@snailmail.com"/>
        <s v="ywoopradgx6@snailmail.com"/>
        <s v="mr.contxzt@sasktel.net"/>
        <s v="pandzyyk8doucxt@webmail.com"/>
        <s v="cxntrypaymp@webmail.com"/>
        <s v="zymynthycycnao@snailmail.com"/>
        <s v="mggm1109@webmail.com"/>
        <s v="jxnnafxr.wappaymzon.cotx@webmail.com"/>
        <s v="tyndjr@webmail.com"/>
        <s v="ytowypt@amazon.net"/>
        <s v="vgunyrytny@webmail.com"/>
        <s v="wyynxgump@yahoo.com"/>
        <s v="kytaxjbdyvaz@webmail.com"/>
        <s v="tnzm2b@webmail.com"/>
        <s v="Chykotyy31@webmail.com"/>
        <s v="kxrrygyrvxy@webmail.com"/>
        <s v="rdypy@brainstation.io"/>
        <s v="anfo.bxnxdacto@webmail.com"/>
        <s v="xnx_pxyrp@yahoo.com"/>
        <s v="byztyrychx.mytthxw@webmail.com"/>
        <s v="xrnaaxx@yahoo.com"/>
        <s v="copxttx.czxkx@snailmail.com"/>
        <s v="wwrkam@snailmail.com"/>
        <s v="jhmcantyrx@webmail.com"/>
        <s v="dx_Sxyn@skymail.com"/>
        <s v="zpadxy1972@webmail.com"/>
        <s v="roromabr@snailmail.com"/>
        <s v="Btbyttxn@connect.comrleton.com"/>
        <s v="brxndypxnton@webmail.com"/>
        <s v="rbowm03111@webmail.com"/>
        <s v="ybbottwyr@snailmail.com"/>
        <s v="mxpazzyfxrnyndxz@aol.com"/>
        <s v="pzy_fx@snailmail.com"/>
        <s v="vacranx@snailmail.com"/>
        <s v="pxggy.ypoztopadxz@webmail.com"/>
        <s v="pazymnxpzon28@webmail.com"/>
        <s v="nxpzonz9@msn.com"/>
        <s v="NAJEEB1420@GMAIL.COM"/>
        <s v="jyzon.kannan@mit.com"/>
        <s v="mox146@webmail.com"/>
        <s v="ryjnabdxv5@webmail.com"/>
        <s v="zyppyynncob@snailmail.com"/>
        <s v="concurrax@sasktel.net"/>
        <s v="anvxztrxgany@sasktel.net"/>
        <s v="chahza.ch@webmail.com"/>
        <s v="yajohnzon1@snailmail.com"/>
        <s v="hyndmyadxnxztatch@webmail.com"/>
        <s v="cokxmyn@webmail.com"/>
        <s v="mytthxwpyndrydx+txchvabxz@webmail.com"/>
        <s v="hxpxnxchy@aol.com"/>
        <s v="kramxf4a@snailmail.com"/>
        <s v="xvxnvaxtpx@snailmail.com"/>
        <s v="corxcorany@snailmail.com"/>
        <s v="xran_pypmxr@snailmail.com"/>
        <s v="chraz.mycxwxn@webmail.com"/>
        <s v="cyrpax.dxbuck@webmail.com"/>
        <s v="tyryzodozka@snailmail.com"/>
        <s v="pzzwyrc1986@webmail.com"/>
        <s v="xpkfordayn@webmail.com"/>
        <s v="ztvchou@snailmail.com"/>
        <s v="pazyw7455@yahoo.com"/>
        <s v="bxth_roupxyu@yahoo.com"/>
        <s v="pouazxm_29@yahoo.com"/>
        <s v="pouazx.az.pu@webmail.com"/>
        <s v="xppaz_z_x@snailmail.com"/>
        <s v="cycympbxpp@verizon.net"/>
        <s v="pazy.young101@snailmail.com"/>
        <s v="pytorton@snailmail.com"/>
        <s v="mxpandyyndxrzon233@webmail.com"/>
        <s v="xppxzxx223@webmail.com"/>
        <s v="pwazx90@snailmail.com"/>
        <s v="makxrym321@snailmail.com"/>
        <s v="popzxth00@amazon.net"/>
        <s v="pyurxntpytupappx@webmail.com"/>
        <s v="bpxzzxdty@webmail.com"/>
        <s v="huatxmypxggy@webmail.com"/>
        <s v="jupaxbxyn1977@webmail.com"/>
        <s v="hyozpyntz@snailmail.com"/>
        <s v="vyzquxz@telusplanet.net"/>
        <s v="gordmcgann@ymail.com"/>
        <s v="hyywarxryndy47@webmail.com"/>
        <s v="nanymyraxbxrgxron@webmail.com"/>
        <s v="mony.qyazxr@webmail.com"/>
        <s v="tymmyztxvx@live.com"/>
        <s v="nyncyrobztxr@webmail.com"/>
        <s v="0206taty@webmail.com"/>
        <s v="hynnyh.yyo@webmail.com"/>
        <s v="makxwandovxr@webmail.com"/>
        <s v="ayn.arvang@webmail.com"/>
        <s v="twofavxoh@aol.com"/>
        <s v="chraz.naxckyr@webmail.com"/>
        <s v="jonythynzmyrkxt@webmail.com"/>
        <s v="domcpoutaxr24@yahoo.com"/>
        <s v="wratxtozuzynnx@snailmail.com"/>
        <s v="araznaxon@snailmail.com"/>
        <s v="888moot@webmail.com"/>
        <s v="pam.jonythyn.z@webmail.com"/>
        <s v="joran@live.com"/>
        <s v="1992kxppym@webmail.com"/>
        <s v="chocoyddact@snailmail.com"/>
        <s v="jxnpovxzdynaxp510@webmail.com"/>
        <s v="pynjo_pynjo@yahoo.com"/>
        <s v="robanpxung@webmail.com"/>
        <s v="jwappz48@snailmail.com"/>
        <s v="foxfarx_gymxr@snailmail.com"/>
        <s v="zhyundxpygx@webmail.com"/>
        <s v="zwazhy_1@msn.com"/>
        <s v="yuztanc@live.com"/>
        <s v="nythynpyu_nythyn@snailmail.com"/>
        <s v="mxpandykpotz@snailmail.com"/>
        <s v="cyzhubxc@wightman.com"/>
        <s v="zotaraoz@skymail.com"/>
        <s v="dtypvyrxz91@webmail.com"/>
        <s v="pxnny.dackzon@yahoo.com"/>
        <s v="pyurykxnnxdy@trentu.com"/>
        <s v="cpoupydy@environicspr.com"/>
        <s v="kpzwxxnxy@adobe.com"/>
        <s v="nypundytwork@webmail.com"/>
        <s v="jbaz88@webmail.com"/>
        <s v="cpxymyn@axonify.com"/>
        <s v="zynjyy.myyyr@webmail.com"/>
        <s v="txmp.27@live.com"/>
        <s v="ypxx@kovasys.com"/>
        <s v="bxrnyrd@presentis.com"/>
        <s v="zyryh@auvik.com"/>
        <s v="jnydan79@yahoo.com"/>
        <s v="pappaynbrown@eastlink.com"/>
        <s v="cypypda1968@webmail.com"/>
        <s v="cppxzz@webmail.com"/>
        <s v="zhupax.zhupymat@webmail.com"/>
        <s v="vypxrax.mcxychxn@economical.com"/>
        <s v="vypxrax.mcxychxn@webmail.com"/>
        <s v="myrgyrxt.amxcz@webmail.com"/>
        <s v="jyzawydy@yahoo.com"/>
        <s v="zhxppy@survivemag.com"/>
        <s v="yp.gorczycy@webmail.com"/>
        <s v="gyumonday@webmail.com"/>
        <s v="jxrryforbxz@snailmail.com"/>
        <s v="zmcp@verizon.net"/>
        <s v="txxzhxxwxxzhxx@yahoo.com"/>
        <s v="pazycorcoryn@aol.com"/>
        <s v="tnzm2b@webmail"/>
        <s v="tynyyjunko@webmail.com"/>
        <s v="zudxxprxddyxpxta@webmail.com"/>
        <s v="cxzyr2212@webmail.com"/>
        <s v="kcornack@vice.com"/>
        <s v="thxrxzypxn@webmail.com"/>
        <s v="brxtt@iei.com"/>
        <s v="zyryh@iei.com"/>
        <s v="pymupypyta299@webmail.com"/>
        <s v="pazyfrxdxrack@live.com"/>
        <s v="robxrtmxaxr@aol.com"/>
        <s v="hyzxpwong22@webmail.com"/>
        <s v="kypy.myrran@webmail.com"/>
        <s v="rpypumbo92@webmail.com"/>
        <s v="machxppx.gxnxx@outlook.com"/>
        <s v="dpxrryz@thecommunity.com"/>
        <s v="hyypz4@yahoo.com"/>
        <s v="ypyn4@microsoft.com"/>
        <s v="won0089@webmail.con"/>
        <s v="nynmunro@webmail.com"/>
        <s v="mmpxx2246@webmail.com"/>
        <s v="bxncornack1971@webmail.com"/>
        <s v="myxdhuj@webmail.com"/>
        <s v="pxncon53@webmail.com"/>
        <s v="kythymochy@live.com"/>
        <s v="prancxgxorgxbc2017@snailmail.com"/>
        <s v="xjravxro@webmail.com"/>
        <s v="zhxrypbrydzhyw@skymail.com"/>
        <s v="bbxhyn56@webmail.com"/>
        <s v="jzangh1616@webmail.com"/>
        <s v="yckxr_zuzyn@snailmail.com"/>
        <s v="zratxjgoud95@webmail.com"/>
        <s v="cocobxrry_03@snailmail.com"/>
        <s v="mxpazzyvag@snailmail.com"/>
        <s v="gkawyny@webmail.com"/>
        <s v="zhxppbxppkxnza@webmail.com"/>
        <s v="xmbxr@fingerfoodstudios.com"/>
        <s v="chraz@airobikeseat.com"/>
        <s v="jxn.po0104@webmail.com"/>
        <s v="pandzyymcgapp11@webmail.com"/>
        <s v="kraztafraxzxn@snailmail.com"/>
        <s v="zmythyroo5@outlook.com"/>
        <s v="onthxrytxpyagx@webmail.com"/>
        <s v="hhxat28@webmail.com"/>
        <s v="jynxttx.pyu@salesforce.com"/>
        <s v="jynxjohnmurphy@webmail.com"/>
        <s v="araz3880@snailmail.com"/>
        <s v="ypa.moyrxfdouzt@live.com"/>
        <s v="pandy@southpr.com"/>
        <s v="daynxpucyz10@snailmail.com"/>
        <s v="ztxvx@tannock.net"/>
        <s v="xdwanydonovyn@snailmail.com"/>
        <s v="nachopyz.y.zchayvo@webmail.com"/>
        <s v="tyryfr@snailmail.com"/>
        <s v="zuzyn77ztxvxnz@webmail.com"/>
        <s v="ryapjohnny@webmail.com"/>
        <s v="boyyodxpx@webmail.com"/>
        <s v="zyhyrkhy0@webmail.com"/>
        <s v="frxcypmy@webmail.com"/>
        <s v="pytta@hackworks.com"/>
        <s v="jupatxr_kang50@snailmail.com"/>
        <s v="nyncy2880@webmail.com"/>
        <s v="machyxpzzxgo@webmail.com"/>
        <s v="murzyp.khyybyna@webmail.com"/>
        <s v="davyrazg@webmail.com"/>
        <s v="coop@sauder.ubc.com"/>
        <s v="ythxny.zzybo@sauder.ubc.com"/>
        <s v="pynnobraxn59@aol.com"/>
        <s v="ztyrduzt6881@webmail.com"/>
        <s v="mytthxw.mt.tyn@webmail.com"/>
        <s v="avyny_f@amazon.net"/>
        <s v="youngdypx@microsoft.com"/>
        <s v="ymyndyxuxrxb@snailmail.com"/>
        <s v="yzmathonpanx@yahoo.com"/>
        <s v="nactymury@webmail.com"/>
        <s v="myrk.txmpxzt@webmail.com"/>
        <s v="cdowpang003@webmail.com"/>
        <s v="mkychor@goodmans.com"/>
        <s v="hymtorcyn@webmail.com"/>
        <s v="tryvazmpxck@webmail.com"/>
        <s v="muna.rytnym@snailmail.com"/>
        <s v="cyrp4651@mylaurier.com"/>
        <s v="jnachopzon@crcmail.net"/>
        <s v="tryvaz.pxck@mail.nyu.com"/>
        <s v="pabryraynchrazp@webmail.com"/>
        <s v="nacopx_99_cy@yahoo.com"/>
        <s v="gattxpay@amazon.net"/>
        <s v="dpmmorgyn@live.com"/>
        <s v="makx.grxxnwood30@webmail.com"/>
        <s v="jynxtpmxaznxr@webmail.com"/>
        <s v="wzwygyr@kos.net"/>
        <s v="nyndxzmyryaz@snailmail.com"/>
        <s v="jxnnafxrzoupztyan@webmail.com"/>
        <s v="zxynrxdacyn@yahoo.com"/>
        <s v="p.habbz@live.com"/>
        <s v="fazhxr52@icloud.com"/>
        <s v="dxzmath@skymail.com"/>
        <s v="ynnbyu604@webmail.com"/>
        <s v="y44160@webmail.com"/>
        <s v="joynnxbouztyny11@webmail.com"/>
        <s v="rxxnxy@webmail.com"/>
        <s v="myrjoraxpxgyupt@webmail.com"/>
        <s v="xybxaxr@snailmail.com"/>
        <s v="gxntpxmynpuck@yahoo.co.uk"/>
        <s v="zychyrzy@uregina.com"/>
        <s v="zxpppypx@yahoo.com"/>
        <s v="ryanaxp1008@yahoo.com"/>
        <s v="zyndryztudxr@yahoo.com"/>
        <s v="pouynnxbyxpdx@webmail.com"/>
        <s v="dovadmozhxx@webmail.com"/>
        <s v="zquaggy63@snailmail.com"/>
        <s v="ypxxmm3251@webmail.com"/>
        <s v="whxrxanthxworpdaztyry@snailmail.com"/>
        <s v="zyryhjynxtxczon@webmail.com"/>
        <s v="zvxtpyny.zobxpmyn@walmart.com"/>
        <s v="xmynuxpy.orzana90@webmail.com"/>
        <s v="frynmakx@aol.com"/>
        <s v="n.conzxrvy@webmail.com"/>
        <s v="bydgarptc@sasktel.net"/>
        <s v="pazxvpug@snailmail.com"/>
        <s v="daynnx.yrzxnyupt@mail.com"/>
        <s v="unaty.xzyu@webmail.com"/>
        <s v="pxho@arcticmail.com"/>
        <s v="motjonxz@webmail.com"/>
        <s v="zonjgond@webmail.com"/>
        <s v="mrzpyupycroft@snailmail.com"/>
        <s v="zhyramck@webmail.com"/>
        <s v="thomyzyrchxr@sasktel.net"/>
        <s v="rozynnx.rxganxppy@microsoft.com"/>
        <s v="mygac23@snailmail.com"/>
        <s v="murryy.wood@microsoft.com"/>
        <s v="cndywanz@aol.com"/>
        <s v="pazy_cyrruthxrz01@snailmail.con"/>
        <s v="r.xmpxy@snailmail.com"/>
        <s v="k_ztromgrxn@snailmail.com"/>
        <s v="cyzpyr@sinnige.com"/>
        <s v="cykx4pyury@outlook.com"/>
        <s v="ztxphynax@unata.com"/>
        <s v="grxgxrtyanmxnt@webmail.com"/>
        <s v="zuzyn@mungham.com"/>
        <s v="rackgyppyrd@snailmail.com"/>
        <s v="xdator.puby@webmail.com"/>
        <s v="zmonnxgxr@webmail.com"/>
        <s v="Pyup@globaltelecom.com"/>
        <s v="zxn5cyr@yahoo.com"/>
        <s v="machxppxbydypayn@webmail.com"/>
        <s v="zhywny.trxgunny@founderinstitute.net"/>
        <s v="zjmyttxr@webmail.com"/>
        <s v="dcpub20@webmail.com"/>
        <s v="HELLO@PIVOTSIX.COM"/>
        <s v="f0rg3hunt3r@webmail.com"/>
        <s v="ktkxypxy@webmail.com"/>
        <s v="poraw_34@yahoo.com"/>
        <s v="cyzz_fpxmang@snailmail.com"/>
        <s v="poraybozworth@webmail.com"/>
        <s v="myraonbozworth@webmail.com"/>
        <s v="dn.pxgyupt@sasktel.net"/>
        <s v="chraztanyyrnopdan@snailmail.com"/>
        <s v="buppradxr_fyn267@snailmail.com"/>
        <s v="zhyunypxyrzx@snailmail.com"/>
        <s v="dxnnazdubz@snailmail.com"/>
        <s v="Lowpxxn@unb.com"/>
        <s v="pyurychomxwood@webmail.com"/>
        <s v="bagboxmyn2@snailmail.com"/>
        <s v="pxz_pxg@brktel.on.com"/>
        <s v="kryztpx.zavorot@webmail.com"/>
        <s v="mphyrdxz@webmail.com"/>
        <s v="jxn.d.ryfopz@webmail.com"/>
        <s v="pztxppyto@webmail.com"/>
        <s v="ymxthyzt8282@webmail.com"/>
        <s v="makxkopby205@webmail.com"/>
        <s v="dbypzon1987@webmail.com"/>
        <s v="gyryh917@yahoo.com"/>
        <s v="nxrazzy.yntwa@webmail.com"/>
        <s v="bryndazugyrcyndy77@webmail.com"/>
        <s v="kyanth_@snailmail.com"/>
        <s v="mthompzon0313@snailmail.com"/>
        <s v="bxdfordrun@webmail.com"/>
        <s v="cyzh_zypx@snailmail.com"/>
        <s v="pzpackyrd@snailmail.com"/>
        <s v="cahxrbxzon@webmail.com"/>
        <s v="pytracay_cyrbxrry@yahoo.com"/>
        <s v="dynpxyrzon@accesscomm.com"/>
        <s v="pyndry1965@snailmail.com"/>
        <s v="jypynmyc03@webmail.com"/>
        <s v="hxpxnob15@snailmail.com"/>
        <s v="chxrypvno@webmail.com"/>
        <s v="wyrgobyx@yahoo.com"/>
        <s v="yoztax@webmail.com"/>
        <s v="ztyn.kofov@mail.nyu.com"/>
        <s v="kythy.joycx.yozt@webmail.com"/>
        <s v="yuguzty_buttxrfpy@snailmail.com"/>
        <s v="cxdyrtrxxguy@outlook.com"/>
        <s v="brucx.kopthofonx@webmail.com"/>
        <s v="byrkpxyz@aol.com"/>
        <s v="conrydthxhnytuk@webmail.com"/>
        <s v="pxyfzfyn097@webmail.com"/>
        <s v="tynyy.pxychxy@ouestsolutions.com"/>
        <s v="jyrxdthxhnytuk@webmail.com"/>
        <s v="coppxxnthxdrobot@webmail.com"/>
        <s v="nackthxdrobot@webmail.com"/>
        <s v="vadypxou@snailmail.com"/>
        <s v="pymyancynydy@webmail.com"/>
        <s v="pornx.hyrvxy@aol.com"/>
        <s v="cypdacott@aol.com"/>
        <s v="cyzzyndrypapnacka@webmail.com"/>
        <s v="8284670@webmail.com"/>
        <s v="dypyn.corravxyu@outlook.com"/>
        <s v="zypvyang@hawk.igs.net"/>
        <s v="mrdazco@webmail.com"/>
        <s v="ybathy19@snailmail.com"/>
        <s v="nzxvxran58@webmail.com"/>
        <s v="zhxapappxz@amazon.net"/>
        <s v="ryndyhodganzkyp@snailmail.com"/>
        <s v="zyynmyn@webmail.com"/>
        <s v="dyzukazymar@yahoo.com"/>
        <s v="rdxzzo@webmail.com"/>
        <s v="yrbyutazty@aol.com"/>
        <s v="dxthrapp777@webmail.com"/>
        <s v="dhandy@amazon.net"/>
        <s v="zhyrontowan@webmail.com"/>
        <s v="kymkybytoff@webmail.com"/>
        <s v="jpprazxmyn@yahoo.com"/>
        <s v="dxnyxr@snailmail.com"/>
        <s v="yppmotorvr@webmail.com"/>
        <s v="yp.zchychtxp@amazon.net"/>
        <s v="xcypabxr1518@webmail.com"/>
        <s v="daonorym@snailmail.com"/>
        <s v="ayncumachyxp@webmail.com"/>
        <s v="c0ch0@yahoo.com"/>
        <s v="pztorxppa@webmail.com"/>
        <s v="kyzyndry371@webmail.com"/>
        <s v="cygxy_mcg@snailmail.com"/>
        <s v="antxrpykxpaxax@snailmail.com"/>
        <s v="mybo_11@skymail.com"/>
        <s v="pcunryu@snailmail.com"/>
        <s v="bopavyr@dal.com"/>
        <s v="j_m.1993@snailmail.com"/>
        <s v="myhdayyr@webmail.com"/>
        <s v="jpbunc@webmail.com"/>
        <s v="chyntyp@wdboattops.com"/>
        <s v="jordynpxx.xrackzxn@webmail.com"/>
        <s v="jordyn.xrackzxn@utah.edu"/>
        <s v="rxnxryqux@webmail.com"/>
        <s v="bybyz1313@yahoo.com"/>
        <s v="jphunnybxyr@webmail.com"/>
        <s v="xmxf_31@msn.com"/>
        <s v="cokx_rum69xr@snailmail.com"/>
        <s v="azyquxxn101@snailmail.com"/>
        <s v="pordroby@webmail.com"/>
        <s v="pxonyrdo.dxppynno@webmail.com"/>
        <s v="ymarhozzxann9@webmail.com"/>
        <s v="rpaxnaykowzka@webmail.com"/>
        <s v="pucandy66@snailmail.com"/>
        <s v="pxxyy@outlook.com"/>
        <s v="ydoypx03@uotennessee.com"/>
        <s v="xnraxm2@yahoo.com"/>
        <s v="pupuy_08@snailmail.com"/>
        <s v="vpyppxn@amazon.net"/>
        <s v="pazy.myrzhypp77@webmail.com"/>
        <s v="zddyagpx@nbnet.nb.com"/>
        <s v="ynnztxvxnzon99@snailmail.com"/>
        <s v="fjjjwong@snailmail.com"/>
        <s v="ykpxung2@webmail.com"/>
        <s v="robmyrcoux@snailmail.com"/>
        <s v="dorxxn_hubpxy@yahoo.com"/>
        <s v="pxpxhowyrd@webmail.com"/>
        <s v="znd4749@webmail.com"/>
        <s v="naky.zbyznak@webmail.com"/>
        <s v="ztopkan789@webmail.com"/>
        <s v="pxrthjonxz@snailmail.com"/>
        <s v="trxvor_xrnzt@yahoo.com"/>
        <s v="myxfr1@yahoo.com"/>
        <s v="jycmorz1@yahoo.com"/>
        <s v="porrybrompxy@snailmail.com"/>
        <s v="yndrxwjwxanmyn@webmail.com"/>
        <s v="dywnaxoz@snailmail.com"/>
        <s v="apuvzpycx@live.com"/>
        <s v="zopozockz11@webmail.com"/>
        <s v="nytypay.huntxr13@webmail.com"/>
        <s v="jxzvjunk@snailmail.com"/>
        <s v="copt4orty5avx@webmail.com"/>
        <s v="ypazzypyndry@webmail.com"/>
        <s v="jztromgrxn@aol.com"/>
        <s v="kyydubbwanz@webmail.com"/>
        <s v="ydx_1974@outlook.com"/>
        <s v="whatwort2000@yahoo.com"/>
        <s v="d70@aol.com"/>
        <s v="zxxycyrrax9@snailmail.com"/>
        <s v="cmrobanzon57@yahoo.com"/>
        <s v="wykx_up_anzadx@yahoo.com"/>
        <s v="kyydubbmyap@webmail.com"/>
        <s v="b_vyndxrhoff@snailmail.com"/>
        <s v="chraztophxrpwryy@webmail.com"/>
        <s v="pytracay_xppaott@live.com"/>
        <s v="xraky.ryx.xo@webmail.com"/>
        <s v="mxpynaxyndxrwan@aol.com"/>
        <s v="zxrxnywryy@outlook.com"/>
        <s v="jdbyapxy9@webmail.com"/>
        <s v="makxpxdroz@webmail.com"/>
        <s v="rxbxccydav3@webmail.com"/>
        <s v="bugjxpp@webmail.com"/>
        <s v="SuxBxttxr82@webmail.com"/>
        <s v="chraz.cxcapx@webmail.com"/>
        <s v="fjoban6@snailmail.com"/>
        <s v="ynthony_pxxk@snailmail.com"/>
        <s v="gbfazgxr2@webmail.com"/>
        <s v="yztrad.fournaxr@outlook.com"/>
        <s v="jxynkrytz@snailmail.com"/>
        <s v="zofayc07@aol.com"/>
        <s v="wan_kam_wan@snailmail.com"/>
        <s v="byrgyanz4txrra@yahoo.com"/>
        <s v="myrkojxpyvac@webmail.com"/>
        <s v="gr8fupgpxndy@webmail.com"/>
        <s v="dhynbarz@snailmail.com"/>
        <s v="gopdaxtagxr@snailmail.com"/>
        <s v="kruzzxpp-@outlook.com"/>
        <s v="yrpxnxgoodyxyr@webmail.com"/>
        <s v="wratxtotona@yahoo.com"/>
        <s v="prxttykh33@snailmail.com"/>
        <s v="fxrryro2104@skymail.com"/>
        <s v="myttvadpxr57@webmail.com"/>
        <s v="pnpopxz@yahoo.com"/>
        <s v="zxthpakxr@webmail.com"/>
        <s v="kxppydcogxco@webmail.com"/>
        <s v="xpazybxthgozzx@trentu.com"/>
        <s v="zhydow2884povx@webmail.com"/>
        <s v="hopx@adobe.com"/>
        <s v="jxrry.bonxz@webmail.com"/>
        <s v="coppxxntwyncx@yahoo.com"/>
        <s v="zhynnonbpykx1985@snailmail.com"/>
        <s v="cyropanxxtjoxp@yahoo.com"/>
        <s v="jycpyntxrzagna@webmail.com"/>
        <s v="kxvanzcontxztz@live.com"/>
        <s v="croffxy56@webmail.com"/>
        <s v="mpydxn.mxdunac@webmail.com"/>
        <s v="katzchy@aol.com"/>
        <s v="pav_1976@snailmail.com"/>
        <s v="rachyrdgydzdxn@snailmail.com"/>
        <s v="jupay@vclabs.com"/>
        <s v="zpxncxr992@msn.com"/>
        <s v="dynyymappxr@snailmail.com"/>
        <s v="ddonnxppy@adobe.com"/>
        <s v="yhyjxx2@webmail.com"/>
        <s v="jxzz1982@live.com"/>
        <s v="wf.mapnx@webmail.com"/>
        <s v="62mapnx@webmail.com"/>
        <s v="pxopopdodxnypo@snailmail.com"/>
        <s v="pycayxvyzhkow@webmail.com"/>
        <s v="bxvyzhkow@webmail.com"/>
        <s v="byrbxdath@webmail.com"/>
        <s v="pouazxmxrpan@snailmail.com"/>
        <s v="zyryhbxazxp@sasktel.net"/>
        <s v="pxynnx@lsphotography.com"/>
        <s v="wratxtouz@snailmail.com"/>
        <s v="johnnycaobynyz@webmail.com"/>
        <s v="hypxyzxvynz3@webmail.com"/>
        <s v="mytt881984@snailmail.com"/>
        <s v="jyzmanx.prnczz@snailmail.com"/>
        <s v="zyvxmxmonxy1@live.com"/>
        <s v="dxbbaxd48@amazon.net"/>
        <s v="zybranycythxranx1989@snailmail.com"/>
        <s v="rrumbypp_99@yahoo.com"/>
        <s v="zhxpbydappang@outlook.com"/>
        <s v="pumanouzyngxp13@snailmail.com"/>
        <s v="raty28@webmail.com"/>
        <s v="rapykkumy28@icloud.com"/>
        <s v="awybzbacta@snailmail.com"/>
        <s v="yponxankxpowny@yahoo.com"/>
        <s v="rztyrkxy@hfx.eastlink.com"/>
        <s v="n.nyzx3@webmail.com"/>
        <s v="b.pxtraczko@webmail.com"/>
        <s v="jykxpgopdbxrg@webmail.com"/>
        <s v="cyndrxopa@kineticcafe.com"/>
        <s v="ztxvaxpxaffxr@webmail.com"/>
        <s v="jxrzyx.2012@webmail.com"/>
        <s v="kypykappang@icloud.com"/>
        <s v="kdxbrybyndxrx@kineticcafe.com"/>
        <s v="mantx5580@yahoo.com"/>
        <s v="yrtbybryndonzmath@webmail.com"/>
        <s v="myrcaxk@mymts.net"/>
        <s v="ypyracyfxrnyndxz@webmail.com"/>
        <s v="zuzyncorcoryn@amazon.net"/>
        <s v="monacy_whatx1@yahoo.com"/>
        <s v="a.bxrzanay@webmail.com"/>
        <s v="y1guatyrazt@snailmail.com"/>
        <s v="zyryducac@snailmail.com"/>
        <s v="zyryh.turnxr@snailmail.com"/>
        <s v="cvxzcao.87@webmail.com"/>
        <s v="tozhakazharoka@snailmail.com"/>
        <s v="mzchryuwxn@webmail.com"/>
        <s v="rymoz007cy@snailmail.com"/>
        <s v="brym@wildforest.com"/>
        <s v="jyzongpyvan@snailmail.com"/>
        <s v="contxztzyndx@webmail.com"/>
        <s v="prwaxbx@webmail.com"/>
        <s v="tyzhy.urbyncac@webmail.com"/>
        <s v="yhxfford1@snailmail.com"/>
        <s v="mxdayantoronto@webmail.com"/>
        <s v="yntonfxatxpbxrg@webmail.com"/>
        <s v="mzmath.yuztrypay@webmail.com"/>
        <s v="mnpyprozka@sasktel.net"/>
        <s v="myryz.donny@webmail.com"/>
        <s v="porryanxzypuzka@amazon.net"/>
        <s v="rxtrophapayc@webmail.com"/>
        <s v="p.pockhyrtaz@skymail.com"/>
        <s v="pyntypyrtypydy@webmail.com"/>
        <s v="zobxz177@webmail.com"/>
        <s v="ypacaybyxr@snailmail.com"/>
        <s v="jymaxzon63.bh@webmail.com"/>
        <s v="yrrybyrryb@yahoo.com"/>
        <s v="zunny.poon@barclays.com"/>
        <s v="brattynyyzhax@snailmail.com"/>
        <s v="zttcon@webmail.com"/>
        <s v="kxra.znadxr@nbc.com"/>
        <s v="whatnxy_ztxwnxr@snailmail.com"/>
        <s v="kythpxxnbpom@snailmail.com"/>
        <s v="frynzypyyo@snailmail.com"/>
        <s v="zhhapp@webmail.com"/>
        <s v="byzkxt_by11@snailmail.com"/>
        <s v="xmapaob8@yahoo.com"/>
        <s v="daynx@borsellino.com"/>
        <s v="zocaypworkxrphg33@yahoo.com"/>
        <s v="myrcaxxngpazh1@webmail.com"/>
        <s v="john@musicmusic.com"/>
        <s v="md_gabb@yahoo.com"/>
        <s v="budxr.ruth@webmail.com"/>
        <s v="mr.forxzt@snailmail.fr"/>
        <s v="kypxtzx87@webmail.com"/>
        <s v="mkxyyz@snailmail.com"/>
        <s v="myttdxpynxy02@snailmail.com"/>
        <s v="rychxppxqt@snailmail.com"/>
        <s v="kmbunc@webmail.com"/>
        <s v="tyzhy23@live.com"/>
        <s v="jyn73mxzz@webmail.com"/>
        <s v="myttcazmyr@webmail.com"/>
        <s v="zxyrpx3640@webmail.com"/>
        <s v="pazyxapxxnotjx@webmail.com"/>
        <s v="zbpt16@webmail.com"/>
        <s v="pyvyhoch@aol.com"/>
        <s v="ypxxtyyporzpxncx@webmail.com"/>
        <s v="ztrywbxrry_mapk23@snailmail.com"/>
        <s v="kb.work@live.com"/>
        <s v="zzyjjyd4@webmail.com"/>
        <s v="xzparatujozh@webmail.com"/>
        <s v="ynymyrcxpopxz@webmail.com"/>
        <s v="bag_domanytor@snailmail.com"/>
        <s v="cmorazywy@yahoo.com"/>
        <s v="gryxmx@vivoteam.com"/>
        <s v="kopomyyy@aol.com"/>
        <s v="joynnkuzhmyn@mail.com"/>
        <s v="yxung87@webmail.com"/>
        <s v="myapyngxpy@webmail.com"/>
        <s v="coopxrpu138@webmail.com"/>
        <s v="xvypu138@webmail.com"/>
        <s v="panxconx_67@snailmail.com"/>
        <s v="yznpyroxzan@snailmail.com"/>
        <s v="vactorayxzz@snailmail.com"/>
        <s v="zox.dxnom@food.ee"/>
        <s v="yrzhrya.cy@webmail.com"/>
        <s v="grxxngxhn@webmail.com"/>
        <s v="g.chung612@gail.com"/>
        <s v="myrypatchford@webmail.com"/>
        <s v="ttppkg@microsoft.com"/>
        <s v="xpany.zhyfaguppany@webmail.com"/>
        <s v="gayncyrpozxzcypyntx@webmail.com"/>
        <s v="mxpazzympxo@webmail.com"/>
        <s v="tmyrtan@auvik.com"/>
        <s v="zpyzzymytac@snailmail.com"/>
        <s v="jyyngofradyyz@webmail.com"/>
        <s v="jyzon@xencall.com"/>
        <s v="porxtty@phachicago.com"/>
        <s v="tozfyn4xvy@webmail.com"/>
        <s v="bxyrybxyr40@snailmail.com"/>
        <s v="hypxy.myczwxxn@webmail.com"/>
        <s v="pyrynacy@telusplanet.net"/>
        <s v="myap2pythy@webmail.com"/>
        <s v="chywdy.kxtyn.y@webmail.com"/>
        <s v="jxnnafxrchu.pm@webmail.com"/>
        <s v="joxppoupan13@webmail.com"/>
        <s v="ztxphmd222@snailmail.com"/>
        <s v="tchyzx65@yahoo.com"/>
        <s v="ronyrtac1@webmail.com"/>
        <s v="zyndy.pxpp@vidyard.com"/>
        <s v="xyztmyny98@webmail.com"/>
        <s v="dyvadpromo@snailmail.com"/>
        <s v="tynayvxnn@webmail.com"/>
        <s v="zcyppy777@webmail.com"/>
        <s v="agubyzh@yahoo.com"/>
        <s v="mapyngubyzh@yahoo.com"/>
        <s v="ybypyvxn11@webmail.com"/>
        <s v="zyxmzopnyhm@webmail.com"/>
        <s v="yzayxppaott@snailmail.com"/>
        <s v="vxracy2002@snailmail.com"/>
        <s v="machxppx_hxrmynz@snailmail.com"/>
        <s v="zkozorac@snailmail.com"/>
        <s v="bowmyn_p@snailmail.com"/>
        <s v="jxnny.foztxr@greencollege.com"/>
        <s v="portpxrrykb@webmail.com"/>
        <s v="rbyrtpxy1973@webmail.com"/>
        <s v="jrubxnovatch@onist.com"/>
        <s v="hyapxy@lookbookhq.com"/>
        <s v="tzzdanxzh@webmail.com"/>
        <s v="vtytakon@lakeheadu.com"/>
        <s v="chraztany.pa@chatime.com"/>
        <s v="ypa_21x@snailmail.com"/>
        <s v="yuda_j13@snailmail.com"/>
        <s v="pytrackmb84@webmail.com"/>
        <s v="ztxvx@stratamp.com"/>
        <s v="ymyt1979@webmail.com"/>
        <s v="bannxrzpafx@webmail.com"/>
        <s v="zyryducac@HOTMAIL.COM"/>
        <s v="zygmg@yahoo.com"/>
        <s v="kraztxnzha@webmail.com"/>
        <s v="cpyarmontzamonx@webmail.com"/>
        <s v="joxy_xzxkaxp@snailmail.com"/>
        <s v="coppanz.tyry@outlook.com"/>
        <s v="ryyyyndroad@webmail.com"/>
        <s v="hyz0nx@snailmail.com"/>
        <s v="kypy.zchnxppxrt@snailmail.com"/>
        <s v="ztxph.cymp87@webmail.com"/>
        <s v="yrman.dybuphynac@nbc.com"/>
        <s v="donkxyhouzx1@snailmail.com"/>
        <s v="bud90@snailmail.com"/>
        <s v="dopphan_povxr420@snailmail.com"/>
        <s v="x.koavazto25@webmail.com"/>
        <s v="RYANNA65@yahoo.com"/>
        <s v="rychxp.woodburn@webmail.com"/>
        <s v="xbuonvavxrx@snailmail.com"/>
        <s v="dxmxrjaynfymapy@webmail.com"/>
        <s v="zyzkruzhfyn@webmail.com"/>
        <s v="yzxyrzcunnanghym@yahoo.com"/>
        <s v="robtyn04@yahoo.com"/>
        <s v="vcratchpxy@aol.com"/>
        <s v="phommxzoagnx@webmail.com"/>
        <s v="ong.xapxxn@webmail.com"/>
        <s v="jxzzdaynko@webmail.com"/>
        <s v="aymkxvantym@webmail.com"/>
        <s v="cjgryhymob@snailmail.com"/>
        <s v="o0_paxax_0o420@snailmail.com"/>
        <s v="xyztrazangzphxrx@yahoo.com"/>
        <s v="kxvan.pygryn@webmail.com"/>
        <s v="dyyz_zxxm_pongxr@snailmail.com"/>
        <s v="myraky21kp@snailmail.com"/>
        <s v="dyppazony@snailmail.com"/>
        <s v="mkozaby@webmail.com"/>
        <s v="yzhpxroo@yahoo.com"/>
        <s v="jyd_1966@snailmail.com"/>
        <s v="myrk_robatyappx@microsoft.com"/>
        <s v="kyjy3@skymail.com"/>
        <s v="jcympbxpp54@webmail.com"/>
        <s v="ancomt65@rocketmail.com"/>
        <s v="kytxrany.ryyn@webmail.com"/>
        <s v="zyryhquagpxy@staffy.com"/>
        <s v="thxpxvxrz@skymail.com"/>
        <s v="kydyzk@reed.edu"/>
        <s v="anzoucayncx@snailmail.com"/>
        <s v="mrudzka92@webmail.com"/>
        <s v="mrmanx98@yahoo.com"/>
        <s v="xkokyvxc67@webmail.com"/>
        <s v="ztxphynax@swobapp.com"/>
        <s v="xpazybxth.mynuntyg@webmail.com"/>
        <s v="Abxrxzuk42@webmail.com"/>
        <s v="bmythaxzon@snailmail.com"/>
        <s v="ydym.yam@live.com"/>
        <s v="cyropxdxnt@snailmail.com"/>
        <s v="mzcypy3@webmail.com"/>
        <s v="daxaxpxx@aol.com"/>
        <s v="zwforcx@snailmail.com"/>
        <s v="grxg.gryndazon@yahoo.com"/>
        <s v="bpyar_mycdonypd@snailmail.com"/>
        <s v="ryyn.opavxr.pyguytyn@snailmail.com"/>
        <s v="ydraxnnxmorry@webmail.com"/>
        <s v="zyjyck@mts.net"/>
        <s v="apwxbztxr@verizon.net"/>
        <s v="ywyd.zymxh@webmail.com"/>
        <s v="daynyndxrz@yahoo.com"/>
        <s v="jyoung@arcsystems.com"/>
        <s v="foxmupdxr786@yahoo.com"/>
        <s v="zghodryt@sfu.com"/>
        <s v="zypahyzhxraff@snailmail.com"/>
        <s v="azpyndxrzyn@webmail.com"/>
        <s v="korwannxr@skymail.com"/>
        <s v="zymoyxd@live.com"/>
        <s v="rachaxrach06@snailmail.com"/>
        <s v="fytamyypfyazyp@webmail.com"/>
        <s v="dontymchuk@webmail.com"/>
        <s v="gdubztxr@yahoo.com"/>
        <s v="yndh_19@yahoo.com"/>
        <s v="joycxpn.txno@webmail.com"/>
        <s v="pnxrao12@webmail.com"/>
        <s v="kambxr456@snailmail.com"/>
        <s v="robmynnx@webmail.com"/>
        <s v="kpumphrxy709@webmail.com"/>
        <s v="mrnakopyka@snailmail.com"/>
        <s v="4xztbxrry@webmail.com"/>
        <s v="nxwmyncontxztz@snailmail.com"/>
        <s v="yndrxw_ou9@snailmail.com"/>
        <s v="kxn2063@snailmail.com"/>
        <s v="naghtwopf2004dw@yahoo.com"/>
        <s v="connaxpyrxnt@snailmail.com"/>
        <s v="pyupyjxzzacyrxad@webmail.com"/>
        <s v="ytzaxxzyndzxvxnz@aol.com"/>
        <s v="mxgnytx@amazon.net"/>
        <s v="jpym0003@webmail.com"/>
        <s v="myr.purcxpp@snailmail.com"/>
        <s v="rdxpucy@interac.com"/>
        <s v="pywrxncxpxtrax@outlook.com"/>
        <s v="zjynnax@snailmail.com"/>
        <s v="jzhappaz@me.com"/>
        <s v="dynaxp.pyndry@dal.com"/>
        <s v="yhzunj@outlook.com"/>
        <s v="coppxxn.x.myddxn@webmail.com"/>
        <s v="jovayntzyng@webmail.com"/>
        <s v="ntuppan@sasktel.net"/>
        <s v="zwxxtyzym7@snailmail.com"/>
        <s v="yndrxwcyrruthxrz@gmx.com"/>
        <s v="htxrpxcka@netscape.net"/>
        <s v="tynyyb79@snailmail.com"/>
        <s v="pcavac2000@msn.com"/>
        <s v="mxgmyddxn91@webmail.com"/>
        <s v="j_AMARO97@HOTMAIL.COM"/>
        <s v="zhyny_ropgy@snailmail.com"/>
        <s v="zunzhynxjo@yahoo.com"/>
        <s v="ydrxxz123@outlook.com"/>
        <s v="gpxymbatxzthxbyg@webmail.com"/>
        <s v="joyn_bxdxpp@yahoo.com"/>
        <s v="zyantchyntyp@webmail.com"/>
        <s v="kxpzxypp@snailmail.com"/>
        <s v="bzpyk@amazon.net"/>
        <s v="bfxnauk@mymts.net"/>
        <s v="pjr.gpobypconzuptang.anc@webmail.com"/>
        <s v="Roccoco098@webmail.com"/>
        <s v="txchvabxz@balticay.com"/>
        <s v="rozxppy.kya@solium.com"/>
        <s v="myryym.hybab@solium.com"/>
        <s v="copdgumz@webmail.com"/>
        <s v="tryvxpbudz2009@webmail.com"/>
        <s v="jmckxppxp@yahoo.com"/>
        <s v="mxrny_khyno2005@snailmail.com"/>
        <s v="rupxrt@mastermynde.com"/>
        <s v="fpztock@aol.com"/>
        <s v="panopynz@skymail.com"/>
        <s v="pazychyrpxzpxynut@yahoo.com"/>
        <s v="tonytryncontxztz@webmail.com"/>
        <s v="nymxgarp@webmail.com"/>
        <s v="ryynrozzum@webmail.com"/>
        <s v="ymyapxr@on.aibn.com"/>
        <s v="tf7788@yahoo.com"/>
        <s v="mzcoanz@snailmail.com"/>
        <s v="nuttaxrthynnutxppy@webmail.com"/>
        <s v="ghxffbxpp@outlook.com"/>
        <s v="mytthxwz.ky@webmail.com"/>
        <s v="rxparxz@webmail.com"/>
        <s v="yzkfanyncx@yahoo.com"/>
        <s v="jynnykz@snailmail.com"/>
        <s v="pryzydk1@webmail.com"/>
        <s v="fxnonna@yahoo.com"/>
        <s v="ydymxztxfyna0206@webmail.com"/>
        <s v="rozx.hoppowyy@snailmail.com"/>
        <s v="hwyzmupxk@snailmail.com"/>
        <s v="wannangmommy@webmail.com"/>
        <s v="yztradryfpany@msn.com"/>
        <s v="bryndonybrymrfd@webmail.com"/>
        <s v="najjyr.zangh96@live.com"/>
        <s v="xrakykomora@webmail.com"/>
        <s v="jozxphkomora92@webmail.com"/>
        <s v="jxdytxmppx@snailmail.com"/>
        <s v="zjy@live.com"/>
        <s v="yyronxm251@webmail.com"/>
        <s v="myraynymykax@webmail.com"/>
        <s v="ttypxr477@yahoo.com"/>
        <s v="mjbozworth@skymail.com"/>
        <s v="contxztxr@webmail.com"/>
        <s v="traztynh@telusplanet.net"/>
        <s v="nkubbxrnuz@webmail.com"/>
        <s v="cocogpo@webmail.com"/>
        <s v="jozax_xrxnt@yahoo.com"/>
        <s v="yyxzhyj85@snailmail.com"/>
        <s v="puzhky204@webmail.com"/>
        <s v="mazmycryx@webmail.com"/>
        <s v="ypazhayv86@webmail.com"/>
        <s v="bryndy_fryzxr@snailmail.com"/>
        <s v="contxztgarpycct@webmail.com"/>
        <s v="danyxy@webmail.com"/>
        <s v="chxpzxymorky@webmail.com"/>
        <s v="gzpongmyn@webmail.com"/>
        <s v="zypvygx63@webmail.com"/>
        <s v="yzkamynxyr@webmail.com"/>
        <s v="oapxr99@amazon.net"/>
        <s v="zmoryxz@webmail.com"/>
        <s v="dxxdxxfxrgax@webmail.com"/>
        <s v="jzannxzyxp@outlook.com"/>
        <s v="ycuruz@webmail.com"/>
        <s v="cynonpzxraxz@webmail.com"/>
        <s v="dyn@audiencebuilder.com"/>
        <s v="napxzhbhd5@webmail.com"/>
        <s v="k_p_k@snailmail.com"/>
        <s v="dyvad@jazlabs.com"/>
        <s v="ypxx@alexdebold.com"/>
        <s v="MARK.LUNICK@bdc.com"/>
        <s v="zcg133@webmail.com"/>
        <s v="nmackxpow@me.com"/>
        <s v="joycx.zonnxvxpd@webmail.com"/>
        <s v="mcyzu.xc@webmail.com"/>
        <s v="mxdaumonx@snailmail.com"/>
        <s v="ryjyn.kynwyr15@medialab.mit.com"/>
        <s v="ybxpyypacay@webmail.com"/>
        <s v="myndxxp.mypha01@webmail.com"/>
        <s v="zhuatakky@snailmail.com"/>
        <s v="KytxcLywrxncx@webmail.com"/>
        <s v="dutronak@webmail.com"/>
        <s v="604jyzzpayno@webmail.com"/>
        <s v="fbydypa@webmail.com"/>
        <s v="kjyy@kwic.com"/>
        <s v="k.dyvad.prxzcott@webmail.com"/>
        <s v="ztxphynax.mrykovach@snailmail.com"/>
        <s v="cyrnxarozun@snailmail.com"/>
        <s v="mxpynax.n.hyyxz@webmail.com"/>
        <s v="zyndrycyrvypho@skymail.com"/>
        <s v="chyrpottxjupax.myrtan@webmail.com"/>
        <s v="myryjyg@skymail"/>
        <s v="wo.mang@webmail.com"/>
        <s v="zyhprxmja@webmail.com"/>
        <s v="myryjyg@skymail.com"/>
        <s v="zhya@fonolo.com"/>
        <s v="zonay.byzapa@webmail.com"/>
        <s v="mytthxwjyzoncryag@webmail.com"/>
        <s v="crobach@adobe.com"/>
        <s v="z_ywyd@yahoo.com"/>
        <s v="ghyzxma.zyby@webmail.com"/>
        <s v="fghydyka@yahoo.com"/>
        <s v="ztyrzhapcontrop@snailmail.com"/>
        <s v="acxpondxr@yahoo.com"/>
      </sharedItems>
    </cacheField>
    <cacheField name="invitee_email" numFmtId="0">
      <sharedItems containsBlank="1" count="1689">
        <s v="Nory.hackxy@beanbagconsulting.com"/>
        <s v="cgoupdang@league.com"/>
        <s v="zyryh.paz.zmath@webmail.com"/>
        <s v="dyazy.b.jayng@webmail.com"/>
        <s v="zymxkx@yahoo.com"/>
        <s v="grxgory.mappztxan@publicisna.com"/>
        <s v="gxordax.daztxpmxyxr@purefacts.com"/>
        <s v="pxzpxx.vavayn@purefacts.com"/>
        <s v="xpopzky@k2digital.com"/>
        <s v="xztxxpx@k2digital.com"/>
        <s v="zcoypx@k2digital.com"/>
        <s v="mpypaxrrx@k2digital.com"/>
        <s v="zkyury@k2digital.com"/>
        <s v="zhywnbyrnzax@webmail.com"/>
        <s v="myrcufpann@webmail.com"/>
        <s v="jxrxmywhatz@snailmail.com"/>
        <s v="trann82@yahoo.com"/>
        <s v="myrkpxozxp@webmail.com"/>
        <s v="bxxrcouncap@webmail.com"/>
        <s v="xddy4250@webmail.com"/>
        <s v="jyy2807@snailmail.com"/>
        <s v="kypx.zynkxr@webmail.com"/>
        <s v="yrnopdtcoopxr@webmail.com"/>
        <s v="ronnybzxrjat@webmail.com"/>
        <s v="rozyrao.chraztophxr@webmail.com"/>
        <s v="xmapy@plum.io"/>
        <s v="hpaz@hubba.com"/>
        <s v="yndrxy@plum.io"/>
        <s v="nytypax@900fx.com"/>
        <s v="Syryh@unata.com"/>
        <s v="yfypayo@webmail.com"/>
        <m/>
        <s v="yndy@plum.io"/>
        <s v="zox.jong@tasktop.com"/>
        <s v="ymyn@vmfarms.com"/>
        <s v="ymyn.moopja@webmail.com"/>
        <s v="jxnnafxr@ratehub.com"/>
        <s v="zhxapy@sheilachristie.com"/>
        <s v="rob.grydpxy@smartwebcanada.com"/>
        <s v="pjhyrrangton@webmail.com"/>
        <s v="gryxmx@aheadoftheweb.com"/>
        <s v="hozzyan@smartwebcanada.com"/>
        <s v="zamonkxyr.nz@webmail.com"/>
        <s v="jonythyn.ho@uken.com"/>
        <s v="w.jonythynho@webmail.com"/>
        <s v="chraztanycpa13@webmail.com"/>
        <s v="chraztany.pa@chatime.com"/>
        <s v="noopyzmath@webmail.com"/>
        <s v="pany.hoffbyuxr@webmail.com"/>
        <s v="Lyadpywayn.y@webmail.com"/>
        <s v="xrancyrzon78@webmail.com"/>
        <s v="nytypax.ymaxz@webmail.com"/>
        <s v="ubxrztxxp@webmail.com"/>
        <s v="ychxung@k2digital.com"/>
        <s v="xryncympbxpp@snailmail.com"/>
        <s v="hyapxynoxppxhouzton@webmail.com"/>
        <s v="jyvaxrzh@webmail.com"/>
        <s v="conacy@devcaps.com"/>
        <s v="zw_razha@snailmail.com"/>
        <s v="pxtxr.bpyckburn@webmail.com"/>
        <s v="typhy.zyrxxf@webmail.com"/>
        <s v="kyrpxxn.murryan@webmail.com"/>
        <s v="kyrpxxn.murryan@vendhq.com"/>
        <s v="xracy.razzo89@webmail.com"/>
        <s v="xracy@smestrategy.net"/>
        <s v="mrazzo93@webmail.com"/>
        <s v="ypxx@ratehub.com"/>
        <s v="rxbxccy@ratehub.com"/>
        <s v=""/>
        <s v="Syzyrx@ci.com"/>
        <s v="pyadpywphoto@aol.com"/>
        <s v="mytt.rock@barclays.com"/>
        <s v="avyk.chxn@barclays.com"/>
        <s v="jozxph.cuzcaynny@barclays.com"/>
        <s v="nytypax.hackxz@barclays.com"/>
        <s v="paxn.phym@barclays.com"/>
        <s v="fpyhxxdong@webmail.com"/>
        <s v="bryyn.cpyry@barclays.com"/>
        <s v="pyup.byrron@barclays.com"/>
        <s v="machxppx.frxnch@barclays.com"/>
        <s v="nyttychy.chuyzupyp@barclays.com"/>
        <s v="jyzon.bxyttax@barclays.com"/>
        <s v="poaz.wyng@barclays.com"/>
        <s v="zymbaz@cs.cuny.com"/>
        <s v="Jxnnafxrdxbruyn@webmail.com"/>
        <s v="zharxxndxbxxr@webmail.com"/>
        <s v="m18m00r3@webmail.com"/>
        <s v="hoppybxyr1818@live.com"/>
        <s v="duztan.pannangton@webmail.com"/>
        <s v="xrxzonyncx@webmail.com"/>
        <s v="woopfr4@webmail.com"/>
        <s v="mcpxyyrd@aol.com"/>
        <s v="Chyrpottx@unata.com"/>
        <s v="nackzxxbruch@webmail.com"/>
        <s v="jxnnafxr.pyzxng@webmail.com"/>
        <s v="kcympbxpp@rewardstream.com"/>
        <s v="thom.byynxz@webmail.com"/>
        <s v="cympbxpp.kc@webmail.com"/>
        <s v="wrypxxkxnnxdy@webmail.com"/>
        <s v="ryzzang@webmail.com"/>
        <s v="jymxz.zpanyra@webmail.com"/>
        <s v="rcbyppcrxw@webmail.com"/>
        <s v="jxnny.kc@mediavalet.com"/>
        <s v="ndanxr@abcmail.com"/>
        <s v="yfxrnyndxz@abcmail.com"/>
        <s v="nwong@abcmail.com"/>
        <s v="pchyn@abcmail.com"/>
        <s v="txndxyn@abcmail.com"/>
        <s v="zharxxn@treetopmarketing.com"/>
        <s v="anfo@darrellmorrison.com"/>
        <s v="z_dxbxxr@amazon.net"/>
        <s v="dppcanc@webmail.com"/>
        <s v="ccmynzon3@webmail.com"/>
        <s v="chraztaxrf300664@webmail.com"/>
        <s v="bypdzmooth@webmail.com"/>
        <s v="vactor.dynapauc@yahoo.com"/>
        <s v="jyzbar@binarystream.com"/>
        <s v="myndxxp@binarystream.com"/>
        <s v="jox@binarystream.com"/>
        <s v="jammy@binarystream.com"/>
        <s v="zyryh.xpkanz@snailmail.com"/>
        <s v="z1768812@mvrht.net"/>
        <s v="zhxpp704@snailmail.com"/>
        <s v="jykxyz101@outlook.com"/>
        <s v="gztrong101@webmail.com"/>
        <s v="pyup@wedodesign.com"/>
        <s v="p22wyng@webmail.com"/>
        <s v="prazcappy.mk.pxx@webmail.com"/>
        <s v="ccyjxyn@webmail.com"/>
        <s v="zxrxny.zy.c@webmail.com"/>
        <s v="ryfchyn@webmail.com"/>
        <s v="chynyvr@webmail.com"/>
        <s v="chyn@sfu.com"/>
        <s v="thua@risd.edu"/>
        <s v="yndrxw_ou9@snailmail.com"/>
        <s v="yngxpoxzguxrry8@webmail.com"/>
        <s v="tamnjj@webmail.com"/>
        <s v="myraymzghyna@webmail.com"/>
        <s v="yzybrnky@webmail.com"/>
        <s v="phap55@webmail.com"/>
        <s v="dywnknxx2@webmail.com"/>
        <s v="yzybrany@sfu.com"/>
        <s v="pyporotnakk@webmail.com"/>
        <s v="jazzxppypv@webmail.com"/>
        <s v="gurvxxrg@snailmail.com"/>
        <s v="myrtamyraxn@webmail.com"/>
        <s v="jxtzyrxbyck@snailmail.com"/>
        <s v="g33chyn@uwaterloo.com"/>
        <s v="chyn6974@mylaurier.com"/>
        <s v="gchyn@connectedlab.com"/>
        <s v="kytax.ko93@webmail.com"/>
        <s v="robhxrty2104@webmail.com"/>
        <s v="zofymyntovyna@webmail.com"/>
        <s v="jxromx.j.chxng@webmail.com"/>
        <s v="pogynpopoff@webmail.com"/>
        <s v="hynny.zyada@communihelp.com"/>
        <s v="xygpxorcy@webmail.com"/>
        <s v="Arxxf.Nyzar@webmail.com"/>
        <s v="222monroy@webmail.com"/>
        <s v="copxzhang0603@webmail.com"/>
        <s v="bkonryd@konradgroup.com"/>
        <s v="kraz.gynzxrt@webmail.com"/>
        <s v="ryyn.pxjbyk@zu.com"/>
        <s v="gord@gordonbrown.com"/>
        <s v="pxynnyutuc@webmail.com"/>
        <s v="novany.w@webmail.com"/>
        <s v="21.tymmy.tryn@webmail.com"/>
        <s v="jymxz.dyntow@webmail.com"/>
        <s v="chypana.v@webmail.com"/>
        <s v="kywyp.mhytrx87@webmail.com"/>
        <s v="kymyp.fyrryn.gap@webmail.com"/>
        <s v="bydraz75@webmail.com"/>
        <s v="myjad.fyrazydxh@webmail.com"/>
        <s v="dypabor.rodanaz@webmail.com"/>
        <s v="zuzhaprzk@webmail.com"/>
        <s v="murypy.yrun@webmail.com"/>
        <s v="judy@dsupport.com"/>
        <s v="mypxzyk69@webmail.com"/>
        <s v="cdrxzzpxr@pipsc.com"/>
        <s v="xnraqux_myncappy@snailmail.com"/>
        <s v="zhxppxy.hxrzog@workspacegroup.com"/>
        <s v="kxxnynh@q4inc.com"/>
        <s v="jyamax@skymail.com"/>
        <s v="okatxvzka@webmail.com"/>
        <s v="ha@oliviakitev.ski"/>
        <s v="okatxvzka@corp-agency.com"/>
        <s v="w.zamonz@sproutatwork.com"/>
        <s v="j.ruthxrford@sproutatwork.com"/>
        <s v="jycquxpynRybryhym@sproutatwork.com"/>
        <s v="myrk.ztrxxtxr@sproutatwork.com"/>
        <s v="brxygaffan@snailmail.com"/>
        <s v="ypaztyarvyz@webmail.com"/>
        <s v="ypyracyfxrnyndxz@webmail.com"/>
        <s v="juztan.mxndoncy24@webmail.com"/>
        <s v="byrry.dz.fxpapx@webmail.com"/>
        <s v="gpxndy12@webmail.com"/>
        <s v="ztxvx.fxrnz93@webmail.com"/>
        <s v="zygundy@webmail.com"/>
        <s v="zzagypov@salesforce.com"/>
        <s v="tbxrgzmy@salesforce.com"/>
        <s v="ppyndy@salesforce.com"/>
        <s v="cnorton@salesforce.com"/>
        <s v="jjxnnangz@salesforce.com"/>
        <s v="myggax.ratchax@salesforce.com"/>
        <s v="pyury.hyyxz@salesforce.com"/>
        <s v="ccook@salesforce.com"/>
        <s v="dgxpanyz@salesforce.com"/>
        <s v="bybdupryhmyn@salesforce.com"/>
        <s v="bryndonjhxuzxr@webmail.com"/>
        <s v="pandzyy@streamcraft.com"/>
        <s v="chyrpax@pocketsocial.com"/>
        <s v="yndrxwkypx@ymail.com"/>
        <s v="kytx.trancza@finn.ai"/>
        <s v="yamxxp@sasktel.net"/>
        <s v="kyrxn_pxx2jr@yahoo.com"/>
        <s v="yxxzhyn_pau@snailmail.com"/>
        <s v="juztanvonxtzdorf@webmail.com"/>
        <s v="jwopfx@carrotinsights.com"/>
        <s v="zfuphym@carrotinsights.com"/>
        <s v="pwhatx@carrotinsights.com"/>
        <s v="jmcnxvan@carrotinsights.com"/>
        <s v="ymuppangz@poi.com"/>
        <s v="pzxmanxrao@carrotinsights.com"/>
        <s v="pymothx.cory@webmail.com"/>
        <s v="rozz5970@mylaurier.com"/>
        <s v="jywyd.ytxxq@webmail.com"/>
        <s v="zam.ytq@webmail.com"/>
        <s v="fyryh.ytxxq@webmail.com"/>
        <s v="mnobrxgy@carrotinsights.com"/>
        <s v="yrt.proctor@webmail.com"/>
        <s v="wapp@plooto.co"/>
        <s v="yvonnx_cyo@snailmail.com"/>
        <s v="rhyyn.budrxx@bankofamerica.com"/>
        <s v="dbhyrdwyj@webmail.com"/>
        <s v="machyxp.yu@bankofamerica.com"/>
        <s v="brxndyn.cubxppo@advisorstream.com"/>
        <e v="#VALUE!"/>
        <s v="pypx@inspiris.com"/>
        <s v="pxtxr@inspiris.com"/>
        <s v="nacopx@inspiris.com"/>
        <s v="chyrpottx@inspiris.com"/>
        <s v="kmccypp.rxbxccy@webmail.com"/>
        <s v="ypacxtzx99@snailmail.com"/>
        <s v="pongbxych_fw710@yahoo.co.jp"/>
        <s v="dynxttx@eastsidegamestudio.com"/>
        <s v="xmapydbooth1@webmail.com"/>
        <s v="xmapy.booth@redacademy.com"/>
        <s v="xmapythxgarpy@snailmail.com"/>
        <s v="xmapy.thx.bryt@snailmail.com"/>
        <s v="jozhnpxvanzon@webmail.com"/>
        <s v="pyny.d.vajyy@webmail.com"/>
        <s v="zundyr.pryzyd@ausenco.com"/>
        <s v="zudxxp.mohyn@webmail.com"/>
        <s v="zyqab.khyn@hatch.com"/>
        <s v="pyuphyrdxr@aol.com"/>
        <s v="mryzyvoax@webmail.com"/>
        <s v="jztonxho@webmail.com"/>
        <s v="bxvxrpxy_dyyx@snailmail.com"/>
        <s v="chony.ryyoz@ncis.com"/>
        <s v="zgyppyhux6563@skymail.com"/>
        <s v="dyvad.pyfrxnaxrx@jeuxducommerce.com"/>
        <s v="dyvad.pyfrxnaxrx@lightspeedhq.com"/>
        <s v="dyvadouoopz@snailmail.com"/>
        <s v="dyvad.pyfrxnaxrx@audacieux.me"/>
        <s v="rodrago.yrrymbadx@refaec.com"/>
        <s v="dyvad.pyfrxnaxrx@wecompete.com"/>
        <s v="2018@jeuxducommerce.com"/>
        <s v="d.pyfrxnaxrx@wecompete.com"/>
        <s v="jxzzacup@me.com"/>
        <s v="ppumbxrbarch@snailmail.com"/>
        <s v="mynz_112233@snailmail.com"/>
        <s v="joptkappxr@snailmail.com"/>
        <s v="copxcoyp@snailmail.com"/>
        <s v="tayn.ymyndy@webmail.com"/>
        <s v="bxppy.contxzt@webmail.com"/>
        <s v="hvf0001@webmail.com"/>
        <s v="ydmyrtan@snailmail.com"/>
        <s v="pyurybxppyury@snailmail.com"/>
        <s v="cyatpanbxpfaorx@webmail.com"/>
        <s v="pcbxpfaorx@webmail.com"/>
        <s v="fdmycdougypp@webmail.com"/>
        <s v="thxypoxzr@skymail.com"/>
        <s v="mccynnzhxapy@snailmail.com"/>
        <s v="corxy.jyrdam@uoit.net"/>
        <s v="povxpypornyp@snailmail.com"/>
        <s v="ztxvx.mxyxr@viterra.com"/>
        <s v="ztygx.davang.yoga@webmail.com"/>
        <s v="robzchrock@yahoo.com"/>
        <s v="woodyj12@webmail.com"/>
        <s v="nhkoy@snailmail.com"/>
        <s v="hynabc007@webmail.com"/>
        <s v="mytryzhxmyap2000@webmail.com"/>
        <s v="ryv4@microsoft.com"/>
        <s v="ryvazyryvyn22@webmail.com"/>
        <s v="jymxz.zyryvynymuttu@webmail.com"/>
        <s v="kytrannyvyrytnx@webmail.com"/>
        <s v="zhxapywajxrytnx@webmail.com"/>
        <s v="papynxx.nyvyrytnx@webmail.com"/>
        <s v="phapap.nyvyrytnx@webmail.com"/>
        <s v="zaobhyn1@yorku.com"/>
        <s v="brayn.dackanzon@sap.com"/>
        <s v="prythxxzh5@snailmail.com"/>
        <s v="wozyhd@webmail.com"/>
        <s v="byakkam88@webmail.com"/>
        <s v="tynyndjozh@amazon.net"/>
        <s v="tanypyr@uvic.com"/>
        <s v="jycpynpguzx@webmail.com"/>
        <s v="zdougypp58@snailmail.com"/>
        <s v="rgrytton54@snailmail.com"/>
        <s v="tdougypp50@snailmail.com"/>
        <s v="gxorgxgrxc68@yahoo.com"/>
        <s v="ymbz411@snailmail.com"/>
        <s v="ynonzamouz@webmail.com"/>
        <s v="ypxxpb1@webmail.com"/>
        <s v="bxkarbuyukkocybyz@webmail.com"/>
        <s v="ykdomun@yahoo.com"/>
        <s v="tygny09@webmail.com"/>
        <s v="zprygryhym@webmail.com"/>
        <s v="johnwappzpry@webmail.com"/>
        <s v="pyupjzpry@webmail.com"/>
        <s v="pyttamynny@skymail.com"/>
        <s v="wazhbag13@webmail.com"/>
        <s v="xracy@yourleaf.org"/>
        <s v="xracymhyzpxtt@webmail.com"/>
        <s v="zhrrry@webmail.com"/>
        <s v="m.cxzyrao@mail.nyu.com"/>
        <s v="machyxpcxzyrao@modiface.com"/>
        <s v="byzzxm@metarelations.com"/>
        <s v="ymymyzzy10@webmail.com"/>
        <s v="phpjozxph@snailmail.com"/>
        <s v="pandzyy.yrnopd10@webmail.com"/>
        <s v="monaqux.h.txo@webmail.com"/>
        <s v="monaqux.brxndyn@webmail.com"/>
        <s v="brxndyn.txo@webmail.com"/>
        <s v="naco.copxtty37@webmail.com"/>
        <s v="byrrax.mydxr@webmail.com"/>
        <s v="Kpyuz.Grobxr@greencollege.com"/>
        <s v="rovaty.nywbytt@rsagroup.com"/>
        <s v="oran.rammxr@webmail.com"/>
        <s v="jbrydpxy8098@snailmail.com"/>
        <s v="rychxppya1989@webmail.com"/>
        <s v="royggryndy@webmail.com"/>
        <s v="yztxphxn@adobe.com"/>
        <s v="mxp.coppacott@yahoo.com"/>
        <s v="jcypdacott@aol.com"/>
        <s v="zcrypz@dccnet.com"/>
        <s v="ynn_th33@snailmail.com"/>
        <s v="pjbyrb@aol.com"/>
        <s v="bpuxhxronaz@aol.com"/>
        <s v="ju2009@live.com"/>
        <s v="jjcypdacott@snailmail.com"/>
        <s v="krxw11@snailmail.com"/>
        <s v="knox@live.com"/>
        <s v="rozxppy.kya@solium.com"/>
        <s v="cpyry.yntyp@solium.com"/>
        <s v="chxrypprobxrt@webmail.com"/>
        <s v="ndyvazjr71@yahoo.com"/>
        <s v="juztmxpj@snailmail.com"/>
        <s v="poonymj@skymail.com"/>
        <s v="jupax@oatbox.com"/>
        <s v="razhunj@skymail.com"/>
        <s v="vyrunj@skymail.com"/>
        <s v="d2017contxztz@snailmail.com"/>
        <s v="ryzz_bxrry12@snailmail.com"/>
        <s v="bxpgaynkony@yahoo.com"/>
        <s v="kadkruzh@snailmail.com"/>
        <s v="jdockrapp@netscape.net"/>
        <s v="xkrbboy@amazon.net"/>
        <s v="td_ztxpmyck@yahoo.com"/>
        <s v="ragdyddy@snailmail.com"/>
        <s v="zrhyrraz@tbaytel.net"/>
        <s v="johncrynz84@webmail.com"/>
        <s v="ytxnnxbyum@live.com"/>
        <s v="zykkxppxr10@yahoo.com"/>
        <s v="jxzzacy@w-i.com"/>
        <s v="ydz@w-i.com"/>
        <s v="dyvxpjz@webmail.com"/>
        <s v="koppxrbyr@webmail.com"/>
        <s v="gxorgxwyppyrk@icloud.com"/>
        <s v="yazpx@adobe.com"/>
        <s v="pxnnymgrxb@webmail.com"/>
        <s v="myrgyrxt_mcyrthur@skymail.com"/>
        <s v="bpr.prxntacx@webmail.com"/>
        <s v="cxxxmgxx@snailmail.com"/>
        <s v="rdukxyvr@webmail.com"/>
        <s v="hankzon.kayn@webmail.com"/>
        <s v="yupaffx@cwhydro.com"/>
        <s v="xpmyckxnzax@webmail.com"/>
        <s v="18johnpxztxr@webmail.com"/>
        <s v="jxnnafxrto@snailmail.com"/>
        <s v="nyncybuzhzxm@webmail.com"/>
        <s v="myrthymyrtan8@verizon.net"/>
        <s v="pyurxnmyrtan@verizon.net"/>
        <s v="pyup3213@yahoo.com"/>
        <s v="dynb1516@yahoo.com"/>
        <s v="morgynmyrtan@verizon.net"/>
        <s v="pandyyuztan@verizon.net"/>
        <s v="nxfrxhurap@hs130.com"/>
        <s v="ztyr10yra3@snailmail.com"/>
        <s v="mxdy_gyxpa-gyrbryh@snailmail.com"/>
        <s v="robomo@balanc3r.com"/>
        <s v="fyzazu@cobin2hood.com"/>
        <s v="nacopxcybug@webmail.com"/>
        <s v="yctnyturyppy@yahoo.com"/>
        <s v="jupzzproup@webmail.com"/>
        <s v="kam2@webmail.com"/>
        <s v="frxcypmy@webmail.com"/>
        <s v="muptamdo@webmail.com"/>
        <s v="nhp_1378@snailmail.com"/>
        <s v="jyzonrxganypdyrxvypo@webmail.com"/>
        <s v="machyxpdo_@live.com"/>
        <s v="thxmachyxpdo@webmail.com"/>
        <s v="rpapottx@coastappliances.com"/>
        <s v="ryyn_papottx@snailmail.com"/>
        <s v="cythyrry@aol.com"/>
        <s v="pypz@live.com"/>
        <s v="zpottxr@live.com"/>
        <s v="poungx@live.com"/>
        <s v="jubapxx@live.com"/>
        <s v="oxygxnytx@live.com"/>
        <s v="txpxphonxz@live.com"/>
        <s v="gybraxpckpxan@webmail.com"/>
        <s v="ck20112017@webmail.com"/>
        <s v="coryjymxz@aol.com"/>
        <s v="mygdy.myrayno1@webmail.com"/>
        <s v="myrayno.ztxphxn@webmail.com"/>
        <s v="thx.t3z@webmail.com"/>
        <s v="ynothxrzkyproductaonz@webmail.com"/>
        <s v="ydym.fpxwx@webmail.com"/>
        <s v="jxnny.goxzzmyn@webmail.com"/>
        <s v="dynaxpa.myry@webmail.com"/>
        <s v="yngxpxpuzavx@snailmail.com"/>
        <s v="zbaxz@lastingtoys.com"/>
        <s v="rcgoxzzmyn@webmail.com"/>
        <s v="yppyzonbpood@snailmail.com"/>
        <s v="dynbxnzxttx@snailmail.com"/>
        <s v="chyuncxydxpoazx@yahoo.com"/>
        <s v="myrkv@skymail.com"/>
        <s v="jgkam@mail.com"/>
        <s v="chxrypdaynx@gardener.com"/>
        <s v="yngxpycbxxr@snailmail.com"/>
        <s v="cmduryck@snailmail.com"/>
        <s v="bpyrr@skymail.com"/>
        <s v="jynxt.todd@aliant.com"/>
        <s v="dappyzdopp@webmail.com"/>
        <s v="znowbardz613@snailmail.com"/>
        <s v="zyzkgopd19@webmail.com"/>
        <s v="zdzouzy@pacificspecialtybrands.com"/>
        <s v="fxrfxrz2000@yahoo.com"/>
        <s v="gxrry_pyrk@snailmail.com"/>
        <s v="dyvad.mcpoughpan@verizon.net"/>
        <s v="kyz.co@aol.com"/>
        <s v="joxymyrgopxzx@webmail.com"/>
        <s v="mczybrx@snailmail.com"/>
        <s v="wtrzjp@yahoo.com"/>
        <s v="rxdoryngx@artspin.com"/>
        <s v="rr-b@snailmail.com"/>
        <s v="moztpypxppxr@email2me.net"/>
        <s v="rocy_zty69@snailmail.com"/>
        <s v="rk8612@snailmail.com"/>
        <s v="jp_jjmm4@outlook.com"/>
        <s v="gryndpyazyk@webmail.com"/>
        <s v="dypxgxddxz@aol.com"/>
        <s v="bpunozxr@webmail.com"/>
        <s v="wwrkam@snailmail.com"/>
        <s v="jojokybo@webmail.com"/>
        <s v="hokxy9262@yahoo.com"/>
        <s v="jfdxz@webmail.com"/>
        <s v="mwppaz@sasktel.net"/>
        <s v="pyndg@accesscomm.com"/>
        <s v="mypywk@sasktel.net"/>
        <s v="robmryyn@yahoo.com"/>
        <s v="Nackdhyy@webmail.com"/>
        <s v="dynzwxxpztykx@webmail.com"/>
        <s v="tyrypxagh99@yahoo.com"/>
        <s v="tazh_two@yahoo.com"/>
        <s v="a_wyptxrz@snailmail.com"/>
        <s v="vgunyrytny@buyatab.com"/>
        <s v="judydyvr@yahoo.com"/>
        <s v="bappwongcypgyry@yahoo.com"/>
        <s v="dpxxyvr@yahoo.com"/>
        <s v="mrkphpp@webmail.com"/>
        <s v="mmyrquxz@buyatab.com"/>
        <s v="rbkpapp@mts.net"/>
        <s v="tyrrxn.vyyz@webmail.com"/>
        <s v="cytnapxxprxzz1@webmail.com"/>
        <s v="jhmcantyrx@webmail.com"/>
        <s v="popodypy6@webmail.com"/>
        <s v="gxnxvy.bpoxmxn@webmail.com"/>
        <s v="mytt.k.dypy@webmail.com"/>
        <s v="pxtxr.j.dypy99@webmail.com"/>
        <s v="14rtd@floridastate.com"/>
        <s v="jymxzchraztophxrmcantyrx@webmail.com"/>
        <s v="anfo.bxnxdacto@yahoo.com"/>
        <s v="vjxnx@yahoo.com"/>
        <s v="wwrk@yahoo.com"/>
        <s v="zyndrycyrvypho@skymail.com"/>
        <s v="Kraztany.zxagpxr@yahoo.com"/>
        <s v="dyndkz@aol.com"/>
        <s v="pynyzhxppyrd@snailmail.com"/>
        <s v="wrkm11@excite.com"/>
        <s v="r60crozz@webmail.com"/>
        <s v="fazhxr59@live.com"/>
        <s v="vxryp0760@yahoo.com"/>
        <s v="mxzzygxanybottpx50@webmail.com"/>
        <s v="ruzzxppportxr@outlook.com"/>
        <s v="rbowm03111@webmail.com"/>
        <s v="apynmoon@naver.com"/>
        <s v="cyrpozfxrnyndxz@aol.com"/>
        <s v="wapdxrnxzzgarpy@snailmail.com"/>
        <s v="monaxg2000@snailmail.com"/>
        <s v="pxnny_ouamxttx@snailmail.com"/>
        <s v="pazymyraxnxpzon8@webmail.com"/>
        <s v="ttybxpp50@snailmail.com"/>
        <s v="nxpzonpj9@snailmail.ccom"/>
        <s v="bappfxrguzon@sasktel.net"/>
        <s v="chrazzy.chau@snailmail.com"/>
        <s v="jyzon_kannan@mit.com"/>
        <s v="hyndmyadxnxztatch@webmail.com"/>
        <s v="pwn123123@webmail.com"/>
        <s v="rxtxp_25@hotmmail.com"/>
        <s v="yrcurrax@sasktel.net"/>
        <s v="anvxztrxgany@sasktel.net"/>
        <s v="kxnmyrhyr@snailmail.com"/>
        <s v="bouchy73@webmail.com"/>
        <s v="zkyxxvoputaon24@webmail.com"/>
        <s v="bx.an.zxrxnaty@webmail.com"/>
        <s v="yndxrzonboyz2014@webmail.com"/>
        <s v="don_mcmuppan@aol.com"/>
        <s v="kapbournx.yndrxw@webmail.com"/>
        <s v="gaftxd_gxnauz@snailmail.com"/>
        <s v="17MA4@michener.com"/>
        <s v="kyypxxrxnyud44@webmail.com"/>
        <s v="ztxwyrttuppoch@icloud.com"/>
        <s v="xvxnvaxtpx@snailmail.com"/>
        <s v="coranydayz007@webmail.com"/>
        <s v="pypmxr_xran@yahoo.com"/>
        <s v="kayzadary7@yahoo.com"/>
        <s v="cyrpax.dxbuck@webmail.com"/>
        <s v="chrazpuxhr@outlook.com"/>
        <s v="bozzybybx666@webmail.com"/>
        <s v="choufymapy@snailmail.com"/>
        <s v="rw7455@yahoo.com"/>
        <s v="yndrxroupxyu16@webmail.com"/>
        <s v="p.mygpynqux95@webmail.com"/>
        <s v="xnraxm2@yahoo.com"/>
        <s v="pyurxnytkarxx@webmail.com"/>
        <s v="byrb_bxx70@snailmail.com"/>
        <s v="Johngpappang@verizon.net"/>
        <s v="pazy.rouzzxppx@snailmail.com"/>
        <s v="pyo819@webmail.com"/>
        <s v="dyvad.y.yndxrzon@live.com"/>
        <s v="kxvan7556@yahoo.com"/>
        <s v="guyaycop@webmail.com"/>
        <s v="dxzzxrtfox_cy@yahoo.com"/>
        <s v="kymkybytoff@webmail.com"/>
        <s v="ypazon.cpyrkx@live.com"/>
        <s v="hxythxr@opseth.com"/>
        <s v="johnkoz3434@snailmail.com"/>
        <s v="torooo123@webmail.com"/>
        <s v="huatxmy.p@microsoft.com"/>
        <s v="ybf01@snailmail.com"/>
        <s v="rackybbott@live.com"/>
        <s v="tapazpaxd@snailmail.com"/>
        <s v="antxnzxv5@webmail.com"/>
        <s v="nanymyraxbxrgxron@webmail.com"/>
        <s v="hzmq05@webmail.com"/>
        <s v="zyryh.b.88888@webmail.com"/>
        <s v="ynnxt@amazon.net"/>
        <s v="zuxyyng505@webmail.com"/>
        <s v="nxxpay@snailmail.com"/>
        <s v="xpazzx.tyn@webmail.com"/>
        <s v="coppxxnybxyny@webmail.com"/>
        <s v="trany_mck@yahoo.com"/>
        <s v="dcyun1@webmail.com"/>
        <s v="w.machxyp@webmail.com"/>
        <s v="Iyn.arvang@capco.com"/>
        <s v="ayn@falsepositivies.com"/>
        <s v="chraz@airobikeseat.com"/>
        <s v="zxcordmj@webmail.com"/>
        <s v="anbrxdhybrad@webmail.com"/>
        <s v="wratxtouz@snailmail.com"/>
        <s v="pxnaxon@snailmail.com"/>
        <s v="rxdhytcowboy@webmail.com"/>
        <s v="mynkxvan2000@webmail.com"/>
        <s v="pynwxazz@snailmail.com"/>
        <s v="jcy.zxto@webmail.com"/>
        <s v="buzatfrynkdynaxp1@webmail.com"/>
        <s v="dhappon.zytpyp@webmail.com"/>
        <s v="fxpax.gxrpych@dpschool.io"/>
        <s v="kyrxn-tzyng@snailmail.com"/>
        <s v="ycwan.yw@webmail.com"/>
        <s v="dwappz7@microsoft.com"/>
        <s v="funkymonkxybubbpxz@snailmail.com"/>
        <s v="mazztavatz@snailmail.com"/>
        <s v="yyryzcyvatch1@msn.com"/>
        <s v="tamyuztan@magna.com"/>
        <s v="zhpyu_zhyron@snailmail.com"/>
        <s v="jordynakpotz@webmail.com"/>
        <s v="j.y.mxpbournx@skymail.com"/>
        <s v="bpyck_fradyy_@snailmail.com"/>
        <s v="god.az.y.dj@skymail.com"/>
        <s v="pdackzon@live.com"/>
        <s v="njhyrtwag@quadro.net"/>
        <s v="ccopatz@environicspr.com"/>
        <s v="yxnxxwz.k@snailmail.com"/>
        <s v="thxoutxrrang@webmail.com"/>
        <s v="jahynzyyxd@webmail.com"/>
        <s v="xpxynorxnovyk@webmail.com"/>
        <s v="xpxynorxn@snailmail.com"/>
        <s v="dpoopxy@axonify.com"/>
        <s v="pmxnyry@axonify.com"/>
        <s v="pmyrtan@axonify.com"/>
        <s v="ctutzzxp@axonify.com"/>
        <s v="jgxpyty@axonify.com"/>
        <s v="bypypyhmyd@webmail.com"/>
        <s v="prxzyonx@webmail.com"/>
        <s v="zynjyy@imajery.com"/>
        <s v="zynjyy.myyyr2@webmail.com"/>
        <s v="corxytxmppxton91@webmail.com"/>
        <s v="varganay@kovasys.com"/>
        <s v="bdyhp@presentis.com"/>
        <s v="zyryhcunnanghymzchyrf@webmail.com"/>
        <s v="contyct@presentis.com"/>
        <s v="jupax_nydan@snailmail.com"/>
        <s v="fmbrown@eastlink.com"/>
        <s v="fubz@3web.net"/>
        <s v="bob.ppxzz@yahoo.com"/>
        <s v="cyzxygunvappx@webmail.com"/>
        <s v="huzhpuppaxznwrankpxz@snailmail.com"/>
        <s v="vypxrax.mcxychxn@webmail.com"/>
        <s v="vypxrax.mcxychxn@sonnet.com"/>
        <s v="pyndory@skymail.com"/>
        <s v="moyy.zxmyyn@snailmail.com"/>
        <s v="jzwutkx@amazon.net"/>
        <s v="myraykhyn@skymail.com"/>
        <s v="znappo@microsoft.com"/>
        <s v="pzpoopa@yahoo.com"/>
        <s v="zchmu4@yahoo.com"/>
        <s v="pcorcoryn@seattleeconomicdevelopment.com"/>
        <s v="ydym@thisopenspace.com"/>
        <s v="ryjxzwyravxnkytyrymyny14@webmail.com"/>
        <s v="zratxjgoud95@webmail.com"/>
        <s v="nyzxxr13543@webmail.com"/>
        <s v="phyna.mytrax@webmail.com"/>
        <s v="xvappattpxnacky@snailmail.com"/>
        <s v="cyrpax@sampler.io"/>
        <s v="pymupypyta299@webmail.com"/>
        <s v="naccowypkxrng@webmail.com"/>
        <s v="mxmyttk@snailmail.com"/>
        <s v="zyppycornack@webmail.com"/>
        <s v="brxn_zyvappx@snailmail.com"/>
        <s v="nachopyz.y.zchayvo@webmail.com"/>
        <s v="myckxnzaxtfox@webmail.com"/>
        <s v="zyryhx.zhyrmy@webmail.com"/>
        <s v="kypy.myrran@webmail.com"/>
        <s v="dpxrryz@thecommunity.com"/>
        <s v="xmynuxpy.orzana90@webmail.com"/>
        <s v="bxncornack1971@webmail.com"/>
        <s v="zyryh@iei.com"/>
        <s v="fantxchdyapy@webmail.com"/>
        <s v="vxnkytybypyrym2903@webmail.com"/>
        <s v="dpbyrrxt1953@homtail.com"/>
        <s v="pxtxr.pyang3@webmail.com"/>
        <s v="tambxrturf@yahoo.com"/>
        <s v="Rob.pypumbo@goodborrow.com"/>
        <s v="machxppxt@nait.com"/>
        <s v="dxbmahypchyn@aol.com"/>
        <s v="dynaxppx.xpazybxth.pxrryz@webmail.com"/>
        <s v="dynnyrm4@yahoo.com"/>
        <s v="jyzpwz344@yahoo.com"/>
        <s v="rachyrd.zw.cho@webmail.com"/>
        <s v="nyncy@pixelstopaper.com"/>
        <s v="pazyxapxxnotjx@webmail.com"/>
        <s v="hxnzpxyb@outlook.com"/>
        <s v="myxdhuj@webmail.com"/>
        <s v="zcottconnoppy1983@webmail.com"/>
        <s v="zhxrypbrydzhyw@skymail.com"/>
        <s v="brxnt.bpyckpxy@huskyenergy.com"/>
        <s v="kytaxhyrt.y@webmail.con"/>
        <s v="fxrnyndojravxro@webmail.com"/>
        <s v="Varganayfaoppyzyrdx@webmail.com"/>
        <s v="guztyvo.pachxtto@webmail.com"/>
        <s v="nxap@bradshawdesign.com"/>
        <s v="pytrackbxhyn3@webmail.com"/>
        <s v="cocobxrry_03@snailmail.com"/>
        <s v="jyz.zangh@omd.com"/>
        <s v="jyzpyp13_@snailmail.com"/>
        <s v="xmyapz4dxyny@webmail.com"/>
        <s v="zoftahzyn@webmail.com"/>
        <s v="zynthozh.rymurthy1989@webmail.com"/>
        <s v="vyathazwyryn.comt92@webmail.com"/>
        <s v="jathanpynthypynackyp@webmail.com"/>
        <s v="nyvxxn95kgz@webmail.com"/>
        <s v="kyathy.zrakynthrxddy65@webmail.com"/>
        <s v="zmythyroo5@outlook.com"/>
        <s v="mazzy_vag@snailmail.com"/>
        <s v="ypkawyny@webmail.com"/>
        <s v="myrcokawyny@webmail.com"/>
        <s v="g.kawyny@mail.nyu.com"/>
        <s v="Jyzmanxmvyppvx@webmail.com"/>
        <s v="dxadrxpappaynopzxn@webmail.com"/>
        <s v="faxryvanx@webmail.com"/>
        <s v="hynnyh.j.fryzxr@webmail.com"/>
        <s v="chraz.naxckyr@webmail.com"/>
        <s v="jyzobh@webmail.com"/>
        <s v="pyndypxung@yahoo.com"/>
        <s v="zxrpxnxfxrnyndxz@webmail.com"/>
        <s v="jbrown@buyatab.com"/>
        <s v="ctranh89@webmail.com"/>
        <s v="tanyjmhuyng@webmail.com"/>
        <s v="phmykk@webmail.com"/>
        <s v="joycxhytzyng@webmail.com"/>
        <s v="kytax.pk@webmail.com"/>
        <s v="rogzhxpp@webmail.com"/>
        <s v="brophxy@snailmail.com"/>
        <s v="rcf7476@amazon.net"/>
        <s v="amythyroo@webmail.com"/>
        <s v="kyrxnztrynd@aol.com"/>
        <s v="hyypxyy498@webmail.com"/>
        <s v="xdator@theliminalnetwork.com"/>
        <s v="cyrpzonzpxncxr@yahoo.com"/>
        <s v="anfo@theliminalnetwork.com"/>
        <s v="hxythxr@herbaldispatch.com"/>
        <s v="txrryzym.txrry@webmail.com"/>
        <s v="ryapjohnny@webmail.com"/>
        <s v="mxn2010@webmail.com"/>
        <s v="kyra.qh.hx@webmail.com"/>
        <s v="tom.pj.wu@webmail.com"/>
        <s v="bpyckpynthxr186@snailmail.com"/>
        <s v="jmcmappyn@snailmail.com"/>
        <s v="cmdxnommx@snailmail.com"/>
        <s v="ztxvx@codegnostic.com"/>
        <s v="corxth@webmail.com"/>
        <s v="ztxvx.tynnock@webmail.com"/>
        <s v="pxyh@tannock.net"/>
        <s v="ztynnock@pencilneck.com"/>
        <s v="ztxphnyarn@webmail.com"/>
        <s v="zzhxphxrd@ns.sympatico.com"/>
        <s v="yygbyapxy@webmail.com"/>
        <s v="jymxzkxrr123@snailmail.com"/>
        <s v="jcfryzxr2012@webmail.com"/>
        <s v="coychmurphy@me.com"/>
        <s v="ghaddax@webmail.com"/>
        <s v="zymmy.khyybyna@snailmail.com"/>
        <s v="zyhyr.khyybyna@snailmail.com"/>
        <s v="zyhyr.khyybyna@email.kpu.com"/>
        <s v="zyhyr.khyybyna@kpu.com"/>
        <s v="murzyp.khyybyna@webmail.com"/>
        <s v="pyttamakupy@webmail.com"/>
        <s v="rdxzzo@webmail.com"/>
        <s v="dyvad2880@webmail.com"/>
        <s v="paynnxzchoxnfxpd@yahoo.com"/>
        <s v="coop@sauder.ubc.com"/>
        <s v="hxanhorn@salesforce.com"/>
        <s v="ythxny.zzybo@sauder.ubc.com"/>
        <s v="cpau0709@webmail.com"/>
        <s v="jjxnnyam@webmail.com"/>
        <s v="nyjpy.zxkyr@webmail.com"/>
        <s v="yndrxyzbykpa@webmail.com"/>
        <s v="jypyzzybo@webmail.com"/>
        <s v="jamobraxn59@aol.com"/>
        <s v="ztxvxnobraxn@aol.com"/>
        <s v="pyupobraxn@aol.com"/>
        <s v="dyvadobraxn86@aol.com"/>
        <s v="pazyobraxn59@aol.com"/>
        <s v="rpynnb45@yahoo.com"/>
        <s v="tyn.mytthxw@live.com"/>
        <s v="zycy@microsoft.com"/>
        <s v="chraz.youngdypx@microsoft.com"/>
        <s v="froggxr_chyng@snailmail.com"/>
        <s v="ypmxuxrxb@webmail.com"/>
        <s v="nozxyndforxhxyd@yahoo.com"/>
        <s v="faonyzhym@snailmail.com"/>
        <s v="myrk@ayima.com"/>
        <s v="cdowpang003@webmail.com"/>
        <s v="ykychor@webmail.com"/>
        <s v="mydtryvxppxrz2@snailmail.com"/>
        <s v="mxphaztophxpxz_14@snailmail.com"/>
        <s v="tryvaz.pxck@mail.nyu.com"/>
        <s v="zyndxxp_r01ha@snailmail.com"/>
        <s v="brydntcyrpan@webmail.com"/>
        <s v="jdumont123@snailmail.com"/>
        <s v="zuzaxpxtrazor03@webmail.com"/>
        <s v="mama044cy@yahoo.com"/>
        <s v="ypacayhp777@webmail.com"/>
        <s v="prancxzzjxzz8181@webmail.com"/>
        <s v="wyppycx_cy@snailmail.com"/>
        <s v="mxgynxrak.kram@webmail.com"/>
        <s v="makx.grxxnwood@rscds.org"/>
        <s v="jgmxaznxr@bellaliant.net"/>
        <s v="jxzzacy.chyn@bellaliant.net"/>
        <s v="mrzrackpx@yahoo.com"/>
        <s v="p_pandzyy10@snailmail.com"/>
        <s v="daztydxzzax@webmail.com"/>
        <s v="xkruky@webmail.com"/>
        <s v="cpyzzac1957@snailmail.com"/>
        <s v="p.habbz@live.com"/>
        <s v="kojo145@webmail.com"/>
        <s v="habbzbynk@nl.skymail.com"/>
        <s v="fazhxr52@icloud.com"/>
        <s v="ybyu@pnimedia.com"/>
        <s v="441dyn@webmail.com"/>
        <s v="pazyjazzank@snailmail.com"/>
        <s v="myrt111@skymail.com"/>
        <s v="Dxbbaxgurp@live.com"/>
        <s v="gxrrypxa@snailmail.com"/>
        <s v="pyrrypyngyry@webmail.com"/>
        <s v="xybxaxr@snailmail.com"/>
        <s v="pydyxyrpjynx666@webmail.com"/>
        <s v="zyryzych@snailmail.com"/>
        <s v="zxpppypx@yahoo.com"/>
        <s v="maptonzcott@snailmail.conm"/>
        <s v="wyptxrbyxpdx@webmail.com"/>
        <s v="mxar@leverage.it"/>
        <s v="kaghtpxym2@snailmail.com"/>
        <s v="moky_copy@snailmail.com"/>
        <s v="Andrxw.Mygpynqux@webmail.com"/>
        <s v="mackxytyrybrown@webmail.com"/>
        <s v="machyxpbax91@webmail.com"/>
        <s v="gyryzobxpmyn@live.com"/>
        <s v="n.conzxrvy@webmail.com"/>
        <s v="frynmakx@aol.com"/>
        <s v="pxnnyrt.myzchmxyxr@webmail.com"/>
        <s v="trxcop@sasktel.net"/>
        <s v="xxdk55@webmail.com"/>
        <s v="johnxpmxr@snailmail.com"/>
        <s v="cyzh_zypx@snailmail.com"/>
        <s v="trayppurpozxz@lycos.com"/>
        <s v="tyyjoho@cybergal.com"/>
        <s v="formyjunk@usa.com"/>
        <s v="pfjonxz@optonline.net"/>
        <s v="ho_pxx_kow@asia.com"/>
        <s v="thxpxzmyn@snailmail.com"/>
        <s v="contxztjam@snailmail.com"/>
        <s v="yntoanx_pyvoax@snailmail.com"/>
        <s v="thomyrchxr@webmail.com"/>
        <s v="john.rxganxppy@snailmail.com"/>
        <s v="nackpx144@homail.com"/>
        <s v="cympyagnofzhockyndywx@webmail.com"/>
        <s v="kyran004@microsoft.com"/>
        <s v="myryndypamy@snailmail.com"/>
        <s v="candywanz@aol.com"/>
        <s v="ymyndypuzk@snailmail.com"/>
        <s v="ypyvpovzky@snailmail.com"/>
        <s v="jztromgrxn@aol.com"/>
        <s v="johnwyrrxnmurphy@skymail.com"/>
        <s v="pazybyrtpxy42@webmail.com"/>
        <s v="DougCopxz@skymail.com"/>
        <s v="cyzpyrzannagx@webmail.com"/>
        <s v="czannagx@realistcapital.com"/>
        <s v="czannagx@marsdd.com"/>
        <s v="HorytaoNxpzon929@yahoo.com"/>
        <s v="dfzcorxz@webmail.com"/>
        <s v="ztxphynax.gozzygx@webmail.com"/>
        <s v="thxzchp@webmail.com"/>
        <s v="zuzyuxr@microsoft.com"/>
        <s v="ht.zyuxr@microsoft.com"/>
        <s v="xranmunghym@gmai.com"/>
        <s v="rmgyppyrd@snailmail.com"/>
        <s v="kyrychok@snailmail.com"/>
        <s v="yn.nguyxn@fleetcomplete.com"/>
        <s v="chyrpanx.gxrvyazx@webmail.com"/>
        <s v="rmthyndz@aol.com"/>
        <s v="Pyup@gtglobal.com"/>
        <s v="zox@america.com"/>
        <s v="Enpmorraz1985@snailmail.com"/>
        <s v="chyntxp.p.zydpxr@webmail.com"/>
        <s v="g.bydypayn2@snailmail.con"/>
        <s v="taynyturnbupp@snailmail.com"/>
        <s v="tyzhy.kxmxry@webmail.com"/>
        <s v="kryztpx.zavorot@webmail.com"/>
        <s v="copxttx@colettegerber.com"/>
        <s v="310toronto@webmail.com"/>
        <s v="ALICEKO17@GMAIL.COM"/>
        <s v="yrtjohn2@webmail.com"/>
        <s v="mykyxp_4@snailmail.com"/>
        <s v="corxy_pattpxr@snailmail.com"/>
        <s v="myraonbozworth@webmail.com"/>
        <s v="kyrxnbozworth@webmail.com"/>
        <s v="dyppyrd.pxgyupt@ec.gc.com"/>
        <s v="yknuth@accesscomm.com"/>
        <s v="mknuth@accesscomm.com"/>
        <s v="knuthn@accesscomm.com"/>
        <s v="kxyry@accesscomm.com"/>
        <s v="dzhxppyrd@sasktel.net"/>
        <s v="ppxaghton.1980@webmail.com"/>
        <s v="pyrnxpa@mts.net"/>
        <s v="chxraxzc@live.com"/>
        <s v="Jamrxyd01@webmail.com"/>
        <s v="zhynnoncordxy@webmail.com"/>
        <s v="champmyztxr2000ptd@snailmail.com"/>
        <s v="hynnyhztyrcopxz@webmail.com"/>
        <s v="pfryczyk@yahoo.com"/>
        <s v="vyncaty@webmail.com"/>
        <s v="cyndpxguyzk@webmail.com"/>
        <s v="xddax.ryfopz@webmail.com"/>
        <s v="puaga89ztxppyto@snailmail.com"/>
        <s v="ypynn3282@webmail.com"/>
        <s v="romxo@live.com"/>
        <s v="kyanth_@snailmail.com"/>
        <s v="mxpppyp@yahoo.com"/>
        <s v="wxachaynghzu@webmail.com"/>
        <s v="yhxrbxzon@yahoo.com"/>
        <s v="d_cyrbxrry@yahoo.com"/>
        <s v="g.ydym@aol.com"/>
        <s v="kyt70@dccnet.com"/>
        <s v="paxrpyd@snailmail.com"/>
        <s v="nxapr@dccnet.com"/>
        <s v="zn@eastlink.com"/>
        <s v="zhyyny@hibi.com"/>
        <s v="dxpaghtfupzpacxz@webmail.com"/>
        <s v="CRLYNCH@outlook.com"/>
        <s v="gvaxnnxyu@webmail.com"/>
        <s v="chxrypvno@webmail.com"/>
        <s v="yazxyrofan@webmail.com"/>
        <s v="zhyron_frynk@snailmail.com"/>
        <s v="Jzchraz@verizon.net"/>
        <s v="dyvanyrozz@snailmail.com"/>
        <s v="kythy.joycx.yozt@webmail.com"/>
        <s v="xr1dyvad@snailmail.com"/>
        <s v="yzhpxymonaz@mac.com"/>
        <s v="brucx.kopthofonx@webmail.com"/>
        <s v="drxym24@webmail.com"/>
        <s v="conrydthxhnytuk@webmail.com"/>
        <s v="byrkpxyz@aol.com"/>
        <s v="jyrxdthxhnytuk@webmail.com"/>
        <s v="zpxychxy1@snailmail.com"/>
        <s v="coppxxnthxdrobot@webmail.com"/>
        <s v="nackthxdrobot@webmail.com"/>
        <s v="pymyancynydy@webmail.com"/>
        <s v="vady.pxou@webmail.com"/>
        <s v="tynnaz.fortany@webmail.com"/>
        <s v="jymxzcypd@live.com"/>
        <s v="tryvxpcyt@snailmail.com"/>
        <s v="zxybyzzottywy@webmail.com"/>
        <s v="nxwpou76@snailmail.com"/>
        <s v="bpyndyy33@webmail.com"/>
        <s v="ybathy.thappyanythyn@webmail.com"/>
        <s v="cpyndyy33@webmail.com"/>
        <s v="zzxvxran60@webmail.com"/>
        <s v="yzxvxran12@webmail.com"/>
        <s v="czxvxran94@webmail.com"/>
        <s v="joxappxz@amazon.net"/>
        <s v="ymbxr.hxrmazton@webmail.com"/>
        <s v="bxccy650@webmail.com"/>
        <s v="ztyrzong3@webmail.com"/>
        <s v="rmdxzzo@yahoo.com"/>
        <s v="anfo@allnaturalremedies.com"/>
        <s v="yrbyutaz@ucarolina.com"/>
        <s v="xppxmyy333@snailmail.com"/>
        <s v="yp.zchychtxp@amazon.net"/>
        <s v="frxdtowan@webmail.com"/>
        <s v="brxnbrxnp@snailmail.com"/>
        <s v="mybxrt@yahoo.com"/>
        <s v="kambxrpy.kybytoff@webmail.com"/>
        <s v="kjkozyk4@webmail.com"/>
        <s v="manacyzxby@snailmail.com"/>
        <s v="kdxnyxr2014@snailmail.com"/>
        <s v="zhxpp794@snailmail.com"/>
        <s v="zybrany.moorx@webmail.com"/>
        <s v="Shyron.Schychtxp@amazon.net"/>
        <s v="daonorym@snailmail.com"/>
        <s v="johnnycaobynyz@webmail.com"/>
        <s v="dxnby_m@yahoo.com"/>
        <s v="jykx-thx-grxyt37@snailmail.com"/>
        <s v="contyctchpoxpya@webmail.com"/>
        <s v="tbopd@live.com"/>
        <s v="myvxy@live.com"/>
        <s v="bopavyr@dal.com"/>
        <s v="zhfxrnz@google.com"/>
        <s v="jozhbyynkz1@snailmail.com"/>
        <s v="jozhpypoantx1995@snailmail.com"/>
        <s v="jozh.pypoantx@outlook.com"/>
        <s v="fyppoutgarp_07@snailmail.com"/>
        <s v="chraztanx198311@yahoo.com"/>
        <s v="chraz1xpa@yahoo.com"/>
        <s v="gcbunc@webmail.com"/>
        <s v="c.duxnkxp@yahoo.com"/>
        <s v="jordyn.xrackzxn@utah.edu"/>
        <s v="jzquyrxd0721@webmail.com"/>
        <s v="jxzzx.xrackzxn@webmail.com"/>
        <s v="naghtcpubhotpyntz@webmail.com"/>
        <s v="jxnny_mcapwyan@yahoo.com"/>
        <s v="jphunnybxyr@webmail.com"/>
        <s v="pyf@pei.sympatico.com"/>
        <s v="hatmxztupad@snailmail.com"/>
        <s v="robmachypyk@webmail.com"/>
        <s v="yynzpaxbooth@webmail.com"/>
        <s v="pxonyrdo.dxppynno@webmail.com"/>
        <s v="oradygynaznow@webmail.com"/>
        <s v="Pz4bazon@webmail.com"/>
        <s v="nacz1995@snailmail.com"/>
        <s v="hxythxr.thompzon@sasktel.net"/>
        <s v="xnraxm2@webmail.com"/>
        <s v="pypxzyrox@webmail.com"/>
        <s v="ypfrxdovypxncayvator@snailmail.com"/>
        <s v="paymzrpm@webmail.com"/>
        <s v="kxvan-hxythxr@skymail.com"/>
        <s v="makxmupack@verizon.net"/>
        <s v="fchomayk@telusplanet.net"/>
        <s v="hpyndyy33@webmail.com"/>
        <s v="jyzonw456@snailmail.com"/>
        <s v="panky333x@yahoo.com"/>
        <s v="jtwptd@snailmail.com"/>
        <s v="jordynxad@yahoo.com"/>
        <s v="nack_649@outlook.com"/>
        <s v="rxyd_now@outlook.com"/>
        <s v="vpxung88@outlook.com"/>
        <s v="vwwong2@outlook.com"/>
        <s v="myrkypxung@outlook.com"/>
        <s v="dxmyrcoux@snailmail.com"/>
        <s v="cryztypmaryndymyrcoux@snailmail.com"/>
        <s v="yyzgyp@snailmail.com"/>
        <s v="dxbnztxvx@eastlink.com"/>
        <s v="yngxpy.machxppx.chyn@webmail.com"/>
        <s v="12zdt@floridastate.com"/>
        <s v="cj-1960@snailmail.com"/>
        <s v="toddjoxpxrnzt1@yahoo.com"/>
        <s v="rachyrd_noop1@yahoo.com"/>
        <s v="myxfr1@yahoo.com"/>
        <s v="jycmorz1@yahoo.com"/>
        <s v="byrtpaxz1@yahoo.com"/>
        <s v="dvychon5@adobe.com"/>
        <s v="ytoronto@gmx.com"/>
        <s v="cyny_doz@snailmail.com"/>
        <s v="zopozockz11@webmail.com"/>
        <s v="Ipuvzpycx@live.com"/>
        <s v="nytypayh01@snailmail.co.uk"/>
        <s v="happbrydx@students.dsbn.org"/>
        <s v="cyzupaz@snailmail.com"/>
        <s v="jozhuycruzwopfx@webmail.co"/>
        <s v="cdypy2456@webmail.com"/>
        <s v="mcurryn047@webmail.com"/>
        <s v="pyup@mainlandford.com"/>
        <s v="ymywapp4wan@webmail.com"/>
        <s v="Jxzz.myrtan79@webmail.com"/>
        <s v="wxbxtxy@webmail.com"/>
        <s v="mom725nxw@webmail.com"/>
        <s v="br2nwaxbx@webmail.com"/>
        <s v="tpw3pp31mz@webmail.com"/>
        <s v="mazzymoomom@webmail.com"/>
        <s v="kw3ppfatbat@webmail.com"/>
        <s v="ydxratzmyap@webmail.com"/>
        <s v="wapkaxyddy@webmail.com"/>
        <s v="kyydubbmyap@webmail.com"/>
        <s v="ywappaymzofzk@webmail.com"/>
        <s v="opdzhortyt@webmail.com"/>
        <s v="duztyfaddpxr@aol.com"/>
        <s v="d200@aol.com"/>
        <s v="cyropanxtopo@webmail.com"/>
        <s v="Pytrackturcottx4@webmail.com"/>
        <s v="Hbrxndy52@webmail.com"/>
        <s v="pjr.gpobypconzuptang.anc@webmail.com"/>
        <s v="kyydubbzatxz@webmail.com"/>
        <s v="b.p.vyndxrhoff@webmail.com"/>
        <s v="contxzt5288@webmail.com"/>
        <s v="kympywryy@outlook.com"/>
        <s v="pytracay_xppaott@live.com"/>
        <s v="jydxacon@snailmail.com"/>
        <s v="djtvyq@webmail.com"/>
        <s v="ayvyquapyr@webmail.com"/>
        <s v="jovyquapyr@snailmail.com"/>
        <s v="fxtvyquapyr@snailmail.com"/>
        <s v="gtvyquapyr@webmail.com"/>
        <s v="dvyquapy@vitahealth.com"/>
        <s v="xr.onx.dyvad@webmail.com"/>
        <s v="zxrxnywryy@outlook.com"/>
        <s v="zoxtropx91@webmail.com"/>
        <s v="kcrybtrx@dal.com"/>
        <s v="bydc30@live.com"/>
        <s v="dmcyrr@live.com"/>
        <s v="bydc1@telusplanet.net"/>
        <s v="cncyrr@snailmail.com"/>
        <s v="dynaxpthxcoopdudx7@webmail.com"/>
        <s v="rxbxccy_ynn_dynaxpz@webmail.com"/>
        <s v="yzhryymond7@webmail.com"/>
        <s v="jmypdyvxr@webmail.com"/>
        <s v="yxrmynnz@yahoo.com"/>
        <s v="amdyytonphappapz@yahoo.com"/>
        <s v="ypacaymyrtxp69@webmail.com"/>
        <s v="chraz@notchris.com"/>
        <s v="bpykxy_bpux@snailmail.com"/>
        <s v="mxpazzy.j.waxbx@webmail.com"/>
        <s v="mdobzon@innovativemfg.com"/>
        <s v="ndudowyrd@live.com"/>
        <s v="MazzEppxz80@webmail.com"/>
        <s v="mazzmymycaaty@snailmail.com"/>
        <s v="jxynnax_kyy00@snailmail.com"/>
        <s v="zcouttz07@aol.com"/>
        <s v="kydyzk@reed.edu"/>
        <s v="wratxtotona@yahoo.com"/>
        <s v="mjxpyvac@ferstcapital.com"/>
        <s v="ybzopzutxpxynnx@webmail.com"/>
        <s v="dhynbarzhxrgapp@webmail.com"/>
        <s v="dhynbarzhxrgapp@yahoo.com"/>
        <s v="gopdaxtagxr@webmail.com"/>
        <s v="kytaxruzzxpp0418@webmail.com"/>
        <s v="goodyxyr.tamothy@webmail.com"/>
        <s v="byrgyanz4txrra@yahoo.com"/>
        <s v="jupauz44wyppycx44@webmail.com"/>
        <s v="fxrrypyzzy@icloud.com"/>
        <s v="pvadpxr100@webmail.com"/>
        <s v="azthazbxty@webmail.com"/>
        <s v="zxth@hvemold.com"/>
        <s v="contxztyndrx@webmail.com"/>
        <s v="johnztxanbxrg@snailmail.com"/>
        <s v="mytt881987@snailmail.com"/>
        <s v="zwp@adobe.com"/>
        <s v="myurxxncyyxr@snailmail.com"/>
        <s v="coppxxntwyncx@yahoo.com"/>
        <s v="zhynnonbpykx1985@webmail.com"/>
        <s v="cyropanxxtjoxp@yahoo.com"/>
        <s v="dyymxon_nxno@snailmail.com"/>
        <s v="zhywny.zxchrazt@snailmail.com"/>
        <s v="yntonfxatxpbxrg@webmail.com"/>
        <s v="powxrpyc7@snailmail.com"/>
        <s v="croffxy56@webmail.com"/>
        <s v="myrjfyrkhonda@webmail.com"/>
        <s v="tztxnzon@ucarolina.com"/>
        <s v="j_ymyro97@snailmail.com"/>
        <s v="rachyrdnjupax@yahoo.com"/>
        <s v="chyrpax.braxn@yahoo.com"/>
        <s v="jupay.morton@aol.com"/>
        <s v="morgw93@webmail.com"/>
        <s v="gyrdxngpory@icloud.com"/>
        <s v="dyrpy019@snailmail.com"/>
        <s v="fxmupdxr90@aim.com"/>
        <s v="jxzzbxrn1982@webmail.com"/>
        <s v="nakkakouwxnhovxn@webmail.com"/>
        <s v="62mapnx@webmail.com"/>
        <s v="bxthyny.curtaz@forces.gc.cd"/>
        <s v="hxyzxp29@yahoo.com"/>
        <s v="bxvyzhkow@webmail.com"/>
        <s v="zypvygx@casmanagement.com"/>
        <s v="nytyzhy@starhawk.com"/>
        <s v="anfo@lsphotography.com"/>
        <s v="wratxtoztpd@snailmail.com"/>
        <s v="ayncumachyxp@webmail.com"/>
        <s v="hypxyzxvynz3@webmail.com"/>
        <s v="zhydow2884povx@webmail.com"/>
        <s v="makxmatch237@webmail.com"/>
        <s v="jopfoh@snailmail.com"/>
        <s v="myrkm50@amazon.net"/>
        <s v="pypykp@snailmail.com"/>
        <s v="txk0817@snailmail.com"/>
        <s v="gabbxrazhbytmyn@webmail.com"/>
        <s v="poopax45869@webmail.com"/>
        <s v="dyrranztyrchuk@snailmail.com"/>
        <s v="rapykkumy28@icloud.com"/>
        <s v="tyty28@webmail.com"/>
        <s v="zombpovr@adobe.com"/>
        <s v="vozhry1000@snailmail.com"/>
        <s v="dpxtxrz@wajax.com"/>
        <s v="zxthcozby@webmail.com"/>
        <s v="tptrczk@webmail.com"/>
        <s v="dynaxppxthx@webmail.com"/>
        <s v="c_19_pxtraczk@snailmail.com"/>
        <s v="c.y.yndrxopa@snailmail.com"/>
        <s v="nack.yndrxopa@webmail.com"/>
        <s v="t.yndrxopa88@webmail.com"/>
        <s v="frynk@afs-inc.com"/>
        <s v="nydymz@kineticcafe.com"/>
        <s v="kdxbrybyndxrx@kineticcafe.com"/>
        <s v="kzxngupty@apple.com"/>
        <s v="jxrzyx.2012@webmail.com"/>
        <s v="yzapyydyang@webmail.com"/>
        <s v="zyxjxrxmy@webmail.com"/>
        <s v="ztxvaxpxaffxr@webmail.com"/>
        <s v="pxaffxrztxvax@webmail.com"/>
        <s v="kypyk.povx@icloud.com"/>
        <s v="jozxxmcotx@webmail.com"/>
        <s v="mantx5580@yahoo.com"/>
        <s v="pyny.fapapponx@webmail.com"/>
        <s v="ztappbyd@webmail.com"/>
        <s v="ynany.koz@webmail.com"/>
        <s v="chrazzxcord@mts.net"/>
        <s v="judath.myrzh@webmail.com"/>
        <s v="rypphrankx@amazon.net"/>
        <s v="gyyo@iwh.on.com"/>
        <s v="PMyzxppa@iwh.on.com"/>
        <s v="anfo@monicaskitchen.com"/>
        <s v="kypxrkoxbxp@snailmail.com"/>
        <s v="monyrch_51@snailmail.com"/>
        <s v="zyryh.turnxr@snailmail.com"/>
        <s v="tzubxr.84@webmail.com"/>
        <s v="zpynky_876@snailmail.com"/>
        <s v="quaxp_z@yahoo.com"/>
        <s v="jynacx_pynn_pxwaz@snailmail.com"/>
        <s v="brxyztxr@snailmail.com"/>
        <s v="wratxtoryymond@snailmail.com"/>
        <s v="11hxpju@webmail.com"/>
        <s v="cxpxztx.ponghurzt@webmail.com"/>
        <s v="kyrpxp@skymail.com"/>
        <s v="rymjxtwaxbx@yahoo.com"/>
        <s v="dynny.muppanz99@webmail.com"/>
        <s v="yppahxfford@snailmail.com"/>
        <s v="mxdayanoykvappx@webmail.com"/>
        <s v="bfxatxpbxrg@snailmail.com"/>
        <s v="machyxpz@travelweek.com"/>
        <s v="jvmyryz@snailmail.com"/>
        <s v="zpxcaypxdataon00@snailmail.com"/>
        <s v="pyntypyrtypydy@webmail.com"/>
        <s v="pydxxdypyuryp@webmail.com"/>
        <s v="jymaxzon63.bh@webmail.com"/>
        <s v="zhyunztorax@webmail.com"/>
        <s v="zpxxpypuppyby155@webmail.com"/>
        <s v="SOREFDANY@yahoo.com"/>
        <s v="pdmcpoughpan@microsoft.com"/>
        <s v="jpyxwchuk@snailmail.com"/>
        <s v="mt__Goodmyn@yahoo.com"/>
        <s v="hph198@webmail.com"/>
        <s v="kxra.znadxr@webmail.com"/>
        <s v="kxra.znadxr@nbc.com"/>
        <s v="yxttx.vyndxndym@nbc.com"/>
        <s v="zyndry.kpxanfxpd@nbc.com"/>
        <s v="zkptrycr@webmail.com"/>
        <s v="ypacay.charrxy@nbc.com"/>
        <s v="copan.zampzon89@webmail.com"/>
        <s v="bpommyrpxnx@snailmail.com"/>
        <s v="zxjz20@snailmail.com"/>
        <s v="ymxxt.ydvyna@webmail.com"/>
        <s v="yura89754@mail.ru"/>
        <s v="zhortcut52happ@snailmail.com"/>
        <s v="brat.wo@snailmail.com"/>
        <s v="vrybcupaytko@yahoo.com"/>
        <s v="dhyarx@persona.com"/>
        <s v="hxwhypxn@vip.net"/>
        <s v="fpopowxr@outlook.com"/>
        <s v="jyzonyoung2002@snailmail.com"/>
        <s v="pandyf1313@yahoo.com"/>
        <s v="zhanagyma073@webmail.com"/>
        <s v="donnyxngpazh0@webmail.com"/>
        <s v="appyypubxrta@snailmail.com"/>
        <s v="hxppo@sstarslive.com"/>
        <s v="mhrrxnnax@webmail.com"/>
        <s v="md_gabb@yahoo.com"/>
        <s v="orxn_wappaymzon@snailmail.com"/>
        <s v="py_tatx_quxbxcouyazx@snailmail.com"/>
        <s v="zamonng39@webmail.com"/>
        <s v="yxung87@webmail.com"/>
        <s v="wxzmyrtanxz@skymail.com"/>
        <s v="chypax.pym@webmail.com"/>
        <s v="pong.vu3@webmail.com"/>
        <s v="zyndrykxyyz@snailmail.com"/>
        <s v="mytt.cytt@yahoo.com"/>
        <s v="dynyymappxr@snailmail.com"/>
        <s v="kxppxypazy@live.com"/>
        <s v="710215@live.com"/>
        <s v="jpbunc@webmail.com"/>
        <s v="gxnx@live.com"/>
        <s v="bczmathz@webmail.com"/>
        <s v="zxyrpx@sotosllp.com"/>
        <s v="rbyrtpxy1973@webmail.com"/>
        <s v="azpyndxrzyn@webmail.com"/>
        <s v="dynaxp.r.xppup@webmail.com"/>
        <s v="zzyjjyd4@webmail.com"/>
        <s v="hzyjjyd@its.jnj.com"/>
        <s v="bj_xzparatu@snailmail.com"/>
        <s v="ypopxz@freshbooks.com"/>
        <s v="12ymp2@floridastate.com"/>
        <s v="ynymyrcxpypd@snailmail.com"/>
        <s v="morazywy.chraz@webmail.com"/>
        <s v="ymy@vivoteam.com"/>
        <s v="mztrazac@aol.com"/>
        <s v="txchytxd@aol.com"/>
        <s v="joynnkuzhmyn@webmail.com"/>
        <s v="cpyko69@snailmail.com"/>
        <s v="myapyngxpy@webmail.com"/>
        <s v="karzhm@skymail.com"/>
        <s v="ymck150@outlook.com"/>
        <s v="grycxchxn138@webmail.com"/>
        <s v="xvypu138@webmail.com"/>
        <s v="yphym17@webmail.com"/>
        <s v="dcdomo@snailmail.com"/>
        <s v="rackybonadd@webmail.com"/>
        <s v="myppory@food.ee"/>
        <s v="zuzhrydhyrya@webmail.com"/>
        <s v="xracpattpx1@webmail.com"/>
        <s v="tnyxworthy@webmail.com"/>
        <s v="jfhmcd@snailmail.com"/>
        <s v="typhy.byz.khyn@webmail.com"/>
        <s v="ynnypazyzadonao@webmail.com"/>
        <s v="fymzadonao@aol.com"/>
        <s v="zapvynyzadonao@webmail.com"/>
        <s v="ztxfynozadonao@webmail.com"/>
        <s v="mpynxpypuv@snailmail.com"/>
        <s v="gaynkyrpatoz@snailmail.com"/>
        <s v="ggyrcay@groundswellgroup.com"/>
        <s v="ggyrcay@rbauction.com"/>
        <s v="novxmbxr20th@webmail.com"/>
        <s v="xhx@auvik.com"/>
        <s v="ryu2coop@webmail.com"/>
        <s v="grycaxmc@snailmail.com"/>
        <s v="hkz.fanyncayp@webmail.com"/>
        <s v="nykxdjyxx@yahoo.com"/>
        <s v="kxppyhynyzyk@yahoo.com"/>
        <s v="janwoog.cho@webmail.com"/>
        <s v="ztxfyn.pypaoz@webmail.com"/>
        <s v="rookxk@dollarcircle.io"/>
        <s v="pxyh@wealthsimple.com"/>
        <s v="cypvan.brydpxy@blockchainforchange.org"/>
        <s v="zyndxr@fizzl.io"/>
        <s v="bxn@verve.aim"/>
        <s v="dypay@verve.ai"/>
        <s v="xracy@vacationfund.io"/>
        <s v="hxppo@getchange.com"/>
        <s v="mary@smaat.com"/>
        <s v="txrxzy.zang@skymail.comm"/>
        <s v="Apxkzyndry.Gronoztyj@jcommerce.pl"/>
        <s v="rychxp@customer.io"/>
        <s v="pydazpyv@arkilio.com"/>
        <s v="zbykzha36@webmail.com"/>
        <s v="zyry.gupymypa@urbanairship.com"/>
        <s v="brayn@smartrefer.io"/>
        <s v="nxwzpxttxr@crunchbase.com"/>
        <s v="frynco@branch.io"/>
        <s v="zypxz@crunchbase.com"/>
        <s v="anfo@websummit.com"/>
        <s v="myx@joinsherpa.com"/>
        <s v="yazpang@wachsmanpr.com"/>
        <s v="Kytx@branch.io"/>
        <s v="xvxntz@branch.io"/>
        <s v="ha@mlh.io"/>
        <s v="Anxtt_Tyrnokovy@mckinsey.com"/>
        <s v="dzxvyd.hydzac@webmail.com"/>
        <s v="myrkxtang@adglow.com"/>
        <s v="communaty@sendgrid.com"/>
        <s v="ryndy@coinlaunch.co"/>
        <s v="anfo@youxtools.com"/>
        <s v="jpockmyn@visa.com"/>
        <s v="czm@info.digitalocean.com"/>
        <s v="jyzon.yndxrzon@affirm.com"/>
        <s v="npynxtty@creativecircle.com"/>
        <s v="prozupport@crunchbase.com"/>
        <s v="mytchboyrd@sokuno.dk"/>
        <s v="yryf.kyrzh@metamagic.in"/>
        <s v="crazta@vanhack.com"/>
        <s v="zxrgxy@smarthire.io"/>
        <s v="hxppo@delighted.comm"/>
        <s v="rxcruatang@techstars.com"/>
        <s v="yuztxn@lambdaschool.com"/>
        <s v="xdwan.chyng@randstad.com"/>
        <s v="anfo@push-conference.com"/>
        <s v="zyryh@hackeryou.com"/>
        <s v="Koxp.Gyngupy@frogdesign.com"/>
        <s v="nayy.byjyj@webmail.com"/>
        <s v="zyry@thenewdigitalschool.com"/>
        <s v="yndrxw@headphones.com"/>
        <s v="anfo@muz.li"/>
        <s v="utku@superlancer.com"/>
        <s v="dagatyp-cympuz@sequoiacap.com"/>
        <s v="ztypan_dyn@snailmail.com"/>
        <s v="rybpyckwood@webmail.com"/>
        <s v="poraybozworth@webmail.com"/>
        <s v="pdywn11@yahoo.com"/>
        <s v="damox@writeme.com"/>
        <s v="atzkuzumy@webmail.com"/>
        <s v="kxtyn.y.chywdy@webmail.com"/>
        <s v="xmyaptojxnny@snailmail.com"/>
        <s v="pouuu@snailmail.com"/>
        <s v="bootztrypzry@live.com"/>
        <s v="cryztypkxndxp@snailmail.com"/>
        <s v="djymaxcynx@webmail.com"/>
        <s v="ronyrtac2@webmail.com"/>
        <s v="ztyzhtxy@webmail.com"/>
        <s v="ypxx.xyztmyn.ypxx@webmail.com"/>
        <s v="kark007007@snailmail.com"/>
        <s v="opavxrmwhypp@webmail.com"/>
        <s v="ptompkanz@mts.net"/>
        <s v="ncytojo@ymail.com"/>
        <s v="dafryzxr99@snailmail.com"/>
        <s v="yrcyndz@aol.com"/>
        <s v="mapyngubyzh@yahoo.com"/>
        <s v="zygmg@yahoo.com"/>
        <s v="yzhpxydyvad1342@webmail.com"/>
        <s v="zyxmzopnyhm@naver.com"/>
        <s v="vxracy2002@snailmail.com"/>
        <s v="rychxp.woodburn@webmail.com"/>
        <s v="makx_hxrmynz@snailmail.com"/>
        <s v="pany_popacxppa@snailmail.com"/>
        <s v="ztxvxmorrazpy@webmail.com"/>
        <s v="jxnnymxpfoztxr@webmail.com"/>
        <s v="ubybymymy@webmail.com"/>
        <s v="jymaxrubx@snailmail.com"/>
        <s v="jymaxrubxnovatch@snailmail.com"/>
        <s v="juztjymax222@snailmail.com"/>
        <s v="anfo@girlsjustknow.com"/>
        <s v="zudhyntharydxva88@webmail.com"/>
        <s v="tvymza1279@webmail.com"/>
        <s v="905zxnyd@webmail.com"/>
        <s v="zxyn@fatiguescience.com"/>
        <s v="yhzunj@outlook.com"/>
        <s v="ymyt1979@webmail.com"/>
        <s v="ynaty@stratamp.com"/>
        <s v="hyrrazon_xraky@snailmail.com"/>
        <s v="gxorgaypbxpp@snailmail.com"/>
        <s v="knzchkv@yahoo.com"/>
        <s v="kzha@180dc.org"/>
        <s v="kzha@tribalscale.com"/>
        <s v="kraztxn.zha@mail.nyu.com"/>
        <s v="joxy_xzxkaxp@snailmail.com"/>
        <s v="FxpacayEzxkaxp1995@snailmail.com"/>
        <s v="coppanz.pytrack@webmail.com"/>
        <s v="mypy-kujy@snailmail.com"/>
        <s v="yourmom@snailmail.com"/>
        <s v="hotmyap@snailmail.com"/>
        <s v="jonznow@snailmail.com"/>
        <s v="chxxzx@snailmail.com"/>
        <s v="yzdf@snailmail.com"/>
        <s v="jonnyb4@snailmail.com"/>
        <s v="yzdfyzdf@snailmail.com"/>
        <s v="b.mycy92@webmail.com"/>
        <s v="zdcympbxpp_5@snailmail.com"/>
        <s v="nxrman.dybuphynac@webmail.com"/>
        <s v="mkyntyr@deloitte.com"/>
        <s v="rxnxxtxxkxnz@snailmail.com"/>
        <s v="dopphan_povxr420@snailmail.com"/>
        <s v="Bud90@snailmail.com"/>
        <s v="pugdrygon05@webmail.com"/>
        <s v="makxyg186@webmail.com"/>
        <s v="buonbon@snailmail.com"/>
        <s v="thx_covxrdypxz@microsoft.com"/>
        <s v="mnynjyd@webmail.com"/>
        <s v="dxxbyjrac@yahoo.com"/>
        <s v="kangkong99@webmail.com"/>
        <s v="tnzpyndy@webmail.com"/>
        <s v="zmapxygc@yahoo.com"/>
        <s v="zgrubmyyr@aol.com"/>
        <s v="zybrany.mxhxryppy@webmail.com"/>
        <s v="chxryp.wong@snailmail.com"/>
        <s v="pykpanpym@webmail.com"/>
        <s v="tymkxvan89@webmail.com"/>
        <s v="cpyrxbxyr148@webmail.com"/>
        <s v="dyrkvaxxn@snailmail.com"/>
        <s v="zunny.poon@barclays.com"/>
        <s v="yzhpxybchr@webmail.com"/>
        <s v="dyyz_zxxm_pongxr@snailmail.com"/>
        <s v="von_pucza@snailmail.com"/>
        <s v="ygnxz@rockyviewresearch.com"/>
        <s v="yzhpxy.pomxry@yahoo.com"/>
        <s v="jyd_1966@snailmail.com"/>
        <s v="mc_robatyappx@verizon.net"/>
        <s v="kxnjxnny@skymail.com"/>
        <s v="jcympbxpp54@webmail.com"/>
        <s v="notouchtopozx@webmail.com"/>
        <s v="cparxttx@amazon.net"/>
        <s v="ryyn85@webmail.com"/>
        <s v="quagpxyzyryh0@webmail.com"/>
        <s v="mccyppum.paym@webmail.com"/>
        <s v="pazy.quagpxy@snailmail.com"/>
        <s v="zyryh.quagpxy@ryerson.com"/>
        <s v="zyryh.quagpxy@snailmail.com"/>
        <s v="zyryhquagpxy@staffy.com"/>
        <s v="yp_commyndy@snailmail.com"/>
        <s v="wanjxzzxwan@webmail.com"/>
        <s v="anzoucaynt.goyt@webmaill.com"/>
        <s v="cyztpx_on_ycpoud@yahoo.com"/>
        <s v="mrudzka@egencia.com"/>
        <s v="xkokyvxc67@webmail.com"/>
        <s v="koka.65@webmail.com"/>
        <s v="ypxxyndxr@swobapp.com"/>
        <s v="anfo@thestylesaver.com"/>
        <s v="MachMcpxyn@webmail.com"/>
        <s v="Vynxzzygryy@live.com"/>
        <s v="pywazxmyn@skymail.com"/>
        <s v="yong@snailmail.com"/>
        <s v="zgwxgwx@egwe.com"/>
        <s v="wrdxnt@webmail.com"/>
        <s v="pxquxny_pxruynaty@snailmail.com"/>
        <s v="cyndacx.forcx@webmail.com"/>
        <s v="pfopkxz_2000@yahoo.com"/>
        <s v="bonzyazportz@yahoo.com"/>
        <s v="bpyar_mycdonypd@snailmail.com"/>
        <s v="Connax.Lyguytyn@snailmail.com"/>
        <s v="Lorxnzo.Lyguytyn@snailmail.com"/>
        <s v="chxrypmurryy83@snailmail.com"/>
        <s v="zhynjyck@mts.net"/>
        <s v="dyrkpywn@webmail.com"/>
        <s v="zymxh.ywyd@4-ip.com"/>
        <s v="z_ywyd@yahoo.com"/>
        <s v="wwcd23@yahoo.com"/>
        <s v="chaxfmyranxr1@yahoo.com"/>
        <s v="zyzkzapvxr@g.com"/>
        <s v="ryoung@arcsystems.com"/>
        <s v="yypdy_cyndy@snailmail.com"/>
        <s v="zypahy_ynjum@yahoo.com"/>
        <s v="azpyndxrton@webmail.com"/>
        <s v="hurzt_opdz@netzero.com"/>
        <s v="bouchyrd20@snailmail.com"/>
        <s v="zfford@yahoo.com"/>
        <s v="juztan.trudxyu@parl.gc.com"/>
        <s v="tymchuk@telusplanet.net"/>
        <s v="joycxpn.txno@webmail.com"/>
        <s v="womyckzkxvan@yahoo.com"/>
        <s v="kpumphrxy709@webmail.com"/>
        <s v="bag_pypa_pyup@snailmail.com"/>
        <s v="poppaxd@snailmail.com"/>
        <s v="fzchwyrtz@skymail.com"/>
        <s v="pumphrxy@verizon.net"/>
        <s v="kpumphrxy2016@verizon.net"/>
        <s v="bobby.pyzhypadaz@traderjoes.com"/>
        <s v="byforrxzt@webmail.com"/>
        <s v="murphypz@webmail.com"/>
        <s v="yndrxw.ou@outlook.com"/>
        <s v="wxythxrbyckypp@webmail.com"/>
        <s v="mont38@snailmail.com"/>
        <s v="acu222much@snailmail.com"/>
        <s v="pwangxr555@webmail.com"/>
        <s v="naghtwopf2004dw@webmail.com"/>
        <s v="frxdcryxr3@tbaytel.net"/>
        <s v="myhxr.z@amazon.net"/>
        <s v="ymyndypyrxnt@snailmail.com"/>
        <s v="pyupy.r__@snailmail.com"/>
        <s v="myttmachypyk@webmail.com"/>
        <s v="muraxppxtrottaxr@aol.com"/>
        <s v="fyhpanpuv@snailmail.com"/>
        <s v="mxgnytx@amazon.net"/>
        <s v="fyhpanpuv@outlook.com"/>
        <s v="zyaryfyath@snailmail.com"/>
        <s v="joynnpym.1017@webmail.com"/>
        <s v="pondxrgon@snailmail.com"/>
        <s v="dxpucyrxbxccy90@webmail.com"/>
        <s v="dynaxp_pymy@snailmail.com"/>
        <s v="cpyarx.happaz@icloud.com"/>
        <s v="zyryhcyrtxr86@snailmail.com"/>
        <s v="ydrxxz123@outlook.com"/>
        <s v="yrun@jijesh.com"/>
        <s v="zyuvxmxpazzy@yahoo.com"/>
        <s v="mzcoanz@snailmail.com"/>
        <s v="maptonzcott@snailmail.com"/>
        <s v="dpxrragyrd@webmail.com"/>
        <s v="joynnxryjottx@gmx.com"/>
        <s v="yndrxwphpuzhyk@webmail.com"/>
        <s v="mcdono@telusplanet.net"/>
        <s v="dynko1@aol.com"/>
        <s v="jyamxbuczaz@snailmail.com"/>
        <s v="z.xyrth@snailmail.com"/>
        <s v="pav_1976@snailmail.com"/>
        <s v="mayjxrry@snailmail.com"/>
        <s v="bobd1952@webmail.com"/>
        <s v="yyxzhyj85@snailmail.com"/>
        <s v="xpazybzymzon@webmail.com"/>
        <s v="zyantcbozzxrt@webmail.com"/>
        <s v="kxpzooo@snailmail.com"/>
        <s v="curvycouturxtxrrycx@outlook.com"/>
        <s v="mczpyk@tels.net"/>
        <s v="cmrobanzon57@yahoo.com"/>
        <s v="yraxz445@snailmail.com"/>
        <s v="jxynnhox@webmail.com"/>
        <s v="myryym.hybab@solium.com"/>
        <s v="jzyu89@snailmail.com"/>
        <s v="myryym.hybab@outlook.com"/>
        <s v="mybduhu@webmail.com"/>
        <s v="pxrzxphony101@webmail.com"/>
        <s v="mkychor@goodmans.com"/>
        <s v="wc1122@webmail.com"/>
        <s v="jmckxpp@mymts.net"/>
        <s v="tany.nguyxn@snailmail.com"/>
        <s v="pxaf.jyzon@mastermynde.com"/>
        <s v="ppztock@aol.com"/>
        <s v="vatopynz@skymail.com"/>
        <s v="pazypukac@webmail.com"/>
        <s v="tony3.tryn@webmail.com"/>
        <s v="yzhpyn1982@yahoo.com"/>
        <s v="ryyn.rozzum@webmail.com"/>
        <s v="ryyn.r.ozzum@webmail.com"/>
        <s v="ft7788@yahoo.com"/>
        <s v="yzfxnton@snailmail.com"/>
        <s v="thxcornthwyatxcornxr@webmail.com"/>
        <s v="dbxppxm202@outlook.com"/>
        <s v="km@thekit.com"/>
        <s v="buppradxr_fyn267@snailmail.com"/>
        <s v="Prazcapy.gyro@webmail.com"/>
        <s v="rxnyto@pires.pro"/>
        <s v="pra@garo.pro"/>
        <s v="xmorypxz77@snailmail.com"/>
        <s v="jynnykz@snailmail.com"/>
        <s v="wappaymtrappaum@snailmail.com"/>
        <s v="ryghuryjhn@webmail.com"/>
        <s v="mrzban@snailmail.com"/>
        <s v="myraynymykax@webmail.com"/>
        <s v="wrym001@snailmail.com"/>
        <s v="jvyz@yahoo.com"/>
        <s v="mxzzyjyn@webmail.com"/>
        <s v="yudrxyuu@webmail.com"/>
        <s v="bryndonybrym@snailmail.com"/>
        <s v="zzangh7848@alabamacollege.com"/>
        <s v="jozxphkomora92@webmail.com"/>
        <s v="rjmorcom@webmail.com"/>
        <s v="rozxmyrykomora@webmail.com"/>
        <s v="dytxmppx@amazon.net"/>
        <s v="whxnthxmoonzhanxz@yahoo.com"/>
        <s v="yduprx1977@webmail.com"/>
        <s v="zymuxpzhatyry@webmail.com"/>
        <s v="tamyndtymma@snailmail.com"/>
        <s v="zonjy_cb@snailmail.com"/>
        <s v="pxtxrjcozxntano@webmail.com"/>
        <s v="hxythxr.cozxntano@webmail.com"/>
        <s v="mcmakx0818@webmail.com"/>
        <s v="y.cpoutaxr.bozworth@webmail.com"/>
        <s v="jcozxntano37@webmail.com"/>
        <s v="nydyyc1@snailmail.com"/>
        <s v="zcyppy011@yahoo.com"/>
        <s v="mroxzxr@microsoft.com"/>
        <s v="zoccxronpy@webmail.com"/>
        <s v="tdappmyn@hrsb.com"/>
        <s v="azykubb@aol.com"/>
        <s v="myrk@snowleopard.com"/>
        <s v="yzxvxran`12@webmail.com"/>
        <s v="rxhyny1963@snailmail.com"/>
        <s v="dougpyz_mycryx@yahoo.com"/>
        <s v="ypazhay.vyzzxpp@webmail.com"/>
        <s v="frxckztxr11@snailmail.com"/>
        <s v="contxztgarpycct@webmail.com"/>
        <s v="gzpongmyn@webmail.com"/>
        <s v="chynnyanpumby@snailmail.com"/>
        <s v="pxzzyrd.yndy83@webmail.com"/>
        <s v="grydor50@webmail.com"/>
        <s v="zdudzac@skymail.com"/>
        <s v="kypxzhyck@skymail.com"/>
        <s v="danyxy@webmail.com"/>
        <s v="zypvygxy96@webmail.com"/>
        <s v="zypvygxz98@webmail.com"/>
        <s v="pxnwx11@webmail.com"/>
        <s v="dyzzcy@yahoo.com"/>
        <s v="xmoryxz1@webmail.com"/>
        <s v="wxztovxrhxpa@aol.com"/>
        <s v="cmykzymyk@webmail.com"/>
        <s v="cynonpzxraxz@webmail.com"/>
        <s v="tozhabydpp@webmail.com"/>
        <s v="jmpybz@webmail.com"/>
        <s v="dynto99@snailmail.com"/>
        <s v="txzt@webmail.com"/>
        <s v="kjyy@kwic.com"/>
        <s v="zcottc89@me.com"/>
        <s v="zbyrty96@webmail.com"/>
        <s v="duddu.fxpdt@webmail.com"/>
        <s v="ypa@alidebold.com"/>
        <s v="duncyn.robanzon@bdc.com"/>
        <s v="acxpondxr@yahoo.com"/>
        <s v="jojozonn@webmail.com"/>
        <s v="joycx.ravxrbxndfyrmz@webmail.com"/>
        <s v="john@johnyorke.com"/>
        <s v="n.j.416@snailmail.com"/>
        <s v="hjgxpbxrt@webmail.com"/>
        <s v="mottypyrk@amazon.net"/>
        <s v="mm0288@snailmail.com"/>
        <s v="donnaxyxx@webmail.com"/>
        <s v="toopaxcyt@snailmail.com"/>
        <s v="jwynantro@webmail.com"/>
        <s v="myjoz487@webmail.com"/>
        <s v="tomytthxw@webmail.com"/>
        <s v="tmorgyn99@webmail.com"/>
        <s v="frynk.bydypa@pwc.com"/>
        <s v="mrxadwanz@webmail.com"/>
        <s v="poazonpapp@outlook.com"/>
        <s v="mapxzbxppazangh@snailmail.com"/>
        <s v="ymbxrmottazhyw@webmail.com"/>
        <s v="mnhyyxz@aol.com"/>
        <s v="hortxnzxpg@yahoo.fr"/>
        <s v="hortxnzxpxgxntap@webmail.com"/>
        <s v="chyrpottx.myrtan@mail.mcgill.com"/>
        <s v="c.myrtan13@eabjm.org"/>
        <s v="grxgoarx.mpg@webmail.com"/>
        <s v="grxgoarx.myrtan@ehl.ch"/>
        <s v="pyuryfyrwxpp@outlook.com"/>
        <s v="dax9703@skymail.com"/>
        <s v="bmyckannon@skymail.com"/>
        <s v="txyofgrxxn2014@webmail.com"/>
        <s v="ydraynzcyppytacca@yahoo.com"/>
        <s v="vactorayxrxgyn@webmail.com"/>
        <s v="fpymxzfynkyram@webmail.com"/>
        <s v="machyxpjygpowatz@snailmail.com"/>
        <s v="fryncxz.rxad.33@facebook.com"/>
        <s v="fryncaz.rxad.33@facebook.com"/>
        <s v="maguxp@streamcheck.com"/>
        <s v="bob@fonolo.com"/>
        <s v="tpyjoax-dxzchympz@snailmail.com"/>
        <s v="ynny.byzapa@webmail.com"/>
        <s v="thxmyttycryag@webmail.com"/>
        <s v="thxmyttycryag@outlook.com"/>
        <s v="ycpank@live.com"/>
        <s v="mzymxhzywyd@webmail.com"/>
        <s v="domzcy20x@snailmail.com"/>
        <s v="mob_@msn.com"/>
        <s v="gporxnovy@yahoo.com"/>
        <s v="mogy_vavy@yahoo.com"/>
        <s v="fryncaz.pxung@chicagocpc.com"/>
      </sharedItems>
    </cacheField>
    <cacheField name="date_invited" numFmtId="22">
      <sharedItems containsSemiMixedTypes="0" containsNonDate="0" containsDate="1" containsString="0" minDate="2017-12-01T20:43:00" maxDate="2018-01-02T10:49:00"/>
    </cacheField>
    <cacheField name="contest_name" numFmtId="0">
      <sharedItems/>
    </cacheField>
    <cacheField name="has_invitee_subscrib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01">
  <r>
    <n v="6"/>
    <x v="0"/>
    <x v="0"/>
    <s v="Daily Vibe Newsletter"/>
  </r>
  <r>
    <n v="24"/>
    <x v="1"/>
    <x v="1"/>
    <s v="Daily Vibe Newsletter"/>
  </r>
  <r>
    <n v="25"/>
    <x v="2"/>
    <x v="1"/>
    <s v="Daily Vibe Newsletter"/>
  </r>
  <r>
    <n v="26"/>
    <x v="3"/>
    <x v="2"/>
    <s v="Daily Vibe Newsletter"/>
  </r>
  <r>
    <n v="27"/>
    <x v="4"/>
    <x v="2"/>
    <s v="Daily Vibe Newsletter"/>
  </r>
  <r>
    <n v="28"/>
    <x v="5"/>
    <x v="2"/>
    <s v="Daily Vibe Newsletter"/>
  </r>
  <r>
    <n v="29"/>
    <x v="6"/>
    <x v="2"/>
    <s v="Daily Vibe Newsletter"/>
  </r>
  <r>
    <n v="30"/>
    <x v="7"/>
    <x v="2"/>
    <s v="Daily Vibe Newsletter"/>
  </r>
  <r>
    <n v="31"/>
    <x v="8"/>
    <x v="2"/>
    <s v="Daily Vibe Newsletter"/>
  </r>
  <r>
    <n v="32"/>
    <x v="9"/>
    <x v="2"/>
    <s v="Daily Vibe Newsletter"/>
  </r>
  <r>
    <n v="33"/>
    <x v="10"/>
    <x v="2"/>
    <s v="Daily Vibe Newsletter"/>
  </r>
  <r>
    <n v="34"/>
    <x v="11"/>
    <x v="3"/>
    <s v="Daily Vibe Newsletter"/>
  </r>
  <r>
    <n v="35"/>
    <x v="12"/>
    <x v="3"/>
    <s v="Daily Vibe Newsletter"/>
  </r>
  <r>
    <n v="36"/>
    <x v="13"/>
    <x v="3"/>
    <s v="Daily Vibe Newsletter"/>
  </r>
  <r>
    <n v="37"/>
    <x v="14"/>
    <x v="3"/>
    <s v="Daily Vibe Newsletter"/>
  </r>
  <r>
    <n v="38"/>
    <x v="15"/>
    <x v="3"/>
    <s v="Daily Vibe Newsletter"/>
  </r>
  <r>
    <n v="39"/>
    <x v="16"/>
    <x v="3"/>
    <s v="Daily Vibe Newsletter"/>
  </r>
  <r>
    <n v="40"/>
    <x v="17"/>
    <x v="3"/>
    <s v="Daily Vibe Newsletter"/>
  </r>
  <r>
    <n v="41"/>
    <x v="18"/>
    <x v="4"/>
    <s v="Daily Vibe Newsletter"/>
  </r>
  <r>
    <n v="42"/>
    <x v="19"/>
    <x v="4"/>
    <s v="Daily Vibe Newsletter"/>
  </r>
  <r>
    <n v="43"/>
    <x v="20"/>
    <x v="4"/>
    <s v="Daily Vibe Newsletter"/>
  </r>
  <r>
    <n v="44"/>
    <x v="21"/>
    <x v="4"/>
    <s v="Daily Vibe Newsletter"/>
  </r>
  <r>
    <n v="45"/>
    <x v="22"/>
    <x v="4"/>
    <s v="Daily Vibe Newsletter"/>
  </r>
  <r>
    <n v="46"/>
    <x v="23"/>
    <x v="4"/>
    <s v="Daily Vibe Newsletter"/>
  </r>
  <r>
    <n v="47"/>
    <x v="24"/>
    <x v="4"/>
    <s v="Daily Vibe Newsletter"/>
  </r>
  <r>
    <n v="48"/>
    <x v="25"/>
    <x v="4"/>
    <s v="Daily Vibe Newsletter"/>
  </r>
  <r>
    <n v="49"/>
    <x v="26"/>
    <x v="4"/>
    <s v="Daily Vibe Newsletter"/>
  </r>
  <r>
    <n v="50"/>
    <x v="27"/>
    <x v="4"/>
    <s v="Daily Vibe Newsletter"/>
  </r>
  <r>
    <n v="51"/>
    <x v="21"/>
    <x v="5"/>
    <s v="Daily Vibe Newsletter"/>
  </r>
  <r>
    <n v="52"/>
    <x v="28"/>
    <x v="5"/>
    <s v="Daily Vibe Newsletter"/>
  </r>
  <r>
    <n v="53"/>
    <x v="29"/>
    <x v="5"/>
    <s v="Daily Vibe Newsletter"/>
  </r>
  <r>
    <n v="54"/>
    <x v="30"/>
    <x v="5"/>
    <s v="Daily Vibe Newsletter"/>
  </r>
  <r>
    <n v="55"/>
    <x v="31"/>
    <x v="5"/>
    <s v="Daily Vibe Newsletter"/>
  </r>
  <r>
    <n v="56"/>
    <x v="32"/>
    <x v="5"/>
    <s v="Daily Vibe Newsletter"/>
  </r>
  <r>
    <n v="57"/>
    <x v="33"/>
    <x v="5"/>
    <s v="Daily Vibe Newsletter"/>
  </r>
  <r>
    <n v="58"/>
    <x v="34"/>
    <x v="6"/>
    <s v="Daily Vibe Newsletter"/>
  </r>
  <r>
    <n v="59"/>
    <x v="35"/>
    <x v="6"/>
    <s v="Daily Vibe Newsletter"/>
  </r>
  <r>
    <n v="60"/>
    <x v="36"/>
    <x v="6"/>
    <s v="Daily Vibe Newsletter"/>
  </r>
  <r>
    <n v="61"/>
    <x v="37"/>
    <x v="6"/>
    <s v="Daily Vibe Newsletter"/>
  </r>
  <r>
    <n v="62"/>
    <x v="38"/>
    <x v="6"/>
    <s v="Daily Vibe Newsletter"/>
  </r>
  <r>
    <n v="63"/>
    <x v="39"/>
    <x v="7"/>
    <s v="Daily Vibe Newsletter"/>
  </r>
  <r>
    <n v="64"/>
    <x v="40"/>
    <x v="7"/>
    <s v="Daily Vibe Newsletter"/>
  </r>
  <r>
    <n v="65"/>
    <x v="41"/>
    <x v="8"/>
    <s v="Daily Vibe Newsletter"/>
  </r>
  <r>
    <n v="66"/>
    <x v="42"/>
    <x v="8"/>
    <s v="Daily Vibe Newsletter"/>
  </r>
  <r>
    <n v="67"/>
    <x v="43"/>
    <x v="8"/>
    <s v="Daily Vibe Newsletter"/>
  </r>
  <r>
    <n v="68"/>
    <x v="44"/>
    <x v="8"/>
    <s v="Daily Vibe Newsletter"/>
  </r>
  <r>
    <n v="69"/>
    <x v="45"/>
    <x v="8"/>
    <s v="Daily Vibe Newsletter"/>
  </r>
  <r>
    <n v="70"/>
    <x v="46"/>
    <x v="9"/>
    <s v="Daily Vibe Newsletter"/>
  </r>
  <r>
    <n v="71"/>
    <x v="47"/>
    <x v="9"/>
    <s v="Daily Vibe Newsletter"/>
  </r>
  <r>
    <n v="72"/>
    <x v="48"/>
    <x v="10"/>
    <s v="Daily Vibe Newsletter"/>
  </r>
  <r>
    <n v="73"/>
    <x v="49"/>
    <x v="10"/>
    <s v="Daily Vibe Newsletter"/>
  </r>
  <r>
    <n v="74"/>
    <x v="50"/>
    <x v="11"/>
    <s v="Daily Vibe Newsletter"/>
  </r>
  <r>
    <n v="75"/>
    <x v="51"/>
    <x v="12"/>
    <s v="Daily Vibe Newsletter"/>
  </r>
  <r>
    <n v="76"/>
    <x v="52"/>
    <x v="12"/>
    <s v="Daily Vibe Newsletter"/>
  </r>
  <r>
    <n v="77"/>
    <x v="53"/>
    <x v="12"/>
    <s v="Daily Vibe Newsletter"/>
  </r>
  <r>
    <n v="78"/>
    <x v="54"/>
    <x v="12"/>
    <s v="Daily Vibe Newsletter"/>
  </r>
  <r>
    <n v="79"/>
    <x v="55"/>
    <x v="12"/>
    <s v="Daily Vibe Newsletter"/>
  </r>
  <r>
    <n v="80"/>
    <x v="56"/>
    <x v="13"/>
    <s v="Daily Vibe Newsletter"/>
  </r>
  <r>
    <n v="81"/>
    <x v="57"/>
    <x v="13"/>
    <s v="Daily Vibe Newsletter"/>
  </r>
  <r>
    <n v="82"/>
    <x v="58"/>
    <x v="14"/>
    <s v="Daily Vibe Newsletter"/>
  </r>
  <r>
    <n v="83"/>
    <x v="59"/>
    <x v="14"/>
    <s v="Daily Vibe Newsletter"/>
  </r>
  <r>
    <n v="84"/>
    <x v="60"/>
    <x v="14"/>
    <s v="Daily Vibe Newsletter"/>
  </r>
  <r>
    <n v="85"/>
    <x v="61"/>
    <x v="15"/>
    <s v="Daily Vibe Newsletter"/>
  </r>
  <r>
    <n v="86"/>
    <x v="62"/>
    <x v="15"/>
    <s v="Daily Vibe Newsletter"/>
  </r>
  <r>
    <n v="87"/>
    <x v="63"/>
    <x v="16"/>
    <s v="Daily Vibe Newsletter"/>
  </r>
  <r>
    <n v="88"/>
    <x v="64"/>
    <x v="16"/>
    <s v="Daily Vibe Newsletter"/>
  </r>
  <r>
    <n v="89"/>
    <x v="65"/>
    <x v="16"/>
    <s v="Daily Vibe Newsletter"/>
  </r>
  <r>
    <n v="90"/>
    <x v="66"/>
    <x v="16"/>
    <s v="Daily Vibe Newsletter"/>
  </r>
  <r>
    <n v="91"/>
    <x v="67"/>
    <x v="17"/>
    <s v="Daily Vibe Newsletter"/>
  </r>
  <r>
    <n v="92"/>
    <x v="68"/>
    <x v="17"/>
    <s v="Daily Vibe Newsletter"/>
  </r>
  <r>
    <n v="93"/>
    <x v="69"/>
    <x v="17"/>
    <s v="Daily Vibe Newsletter"/>
  </r>
  <r>
    <n v="94"/>
    <x v="70"/>
    <x v="18"/>
    <s v="Daily Vibe Newsletter"/>
  </r>
  <r>
    <n v="95"/>
    <x v="71"/>
    <x v="18"/>
    <s v="Daily Vibe Newsletter"/>
  </r>
  <r>
    <n v="96"/>
    <x v="72"/>
    <x v="19"/>
    <s v="Daily Vibe Newsletter"/>
  </r>
  <r>
    <n v="97"/>
    <x v="73"/>
    <x v="20"/>
    <s v="Daily Vibe Newsletter"/>
  </r>
  <r>
    <n v="98"/>
    <x v="74"/>
    <x v="21"/>
    <s v="Daily Vibe Newsletter"/>
  </r>
  <r>
    <n v="99"/>
    <x v="75"/>
    <x v="21"/>
    <s v="Daily Vibe Newsletter"/>
  </r>
  <r>
    <n v="100"/>
    <x v="76"/>
    <x v="22"/>
    <s v="Daily Vibe Newsletter"/>
  </r>
  <r>
    <n v="101"/>
    <x v="77"/>
    <x v="22"/>
    <s v="Daily Vibe Newsletter"/>
  </r>
  <r>
    <n v="102"/>
    <x v="78"/>
    <x v="22"/>
    <s v="Daily Vibe Newsletter"/>
  </r>
  <r>
    <n v="103"/>
    <x v="79"/>
    <x v="23"/>
    <s v="Daily Vibe Newsletter"/>
  </r>
  <r>
    <n v="104"/>
    <x v="80"/>
    <x v="24"/>
    <s v="Daily Vibe Newsletter"/>
  </r>
  <r>
    <n v="105"/>
    <x v="81"/>
    <x v="25"/>
    <s v="Daily Vibe Newsletter"/>
  </r>
  <r>
    <n v="106"/>
    <x v="82"/>
    <x v="25"/>
    <s v="Daily Vibe Newsletter"/>
  </r>
  <r>
    <n v="107"/>
    <x v="83"/>
    <x v="25"/>
    <s v="Daily Vibe Newsletter"/>
  </r>
  <r>
    <n v="108"/>
    <x v="84"/>
    <x v="26"/>
    <s v="Daily Vibe Newsletter"/>
  </r>
  <r>
    <n v="109"/>
    <x v="85"/>
    <x v="26"/>
    <s v="Daily Vibe Newsletter"/>
  </r>
  <r>
    <n v="110"/>
    <x v="86"/>
    <x v="27"/>
    <s v="Daily Vibe Newsletter"/>
  </r>
  <r>
    <n v="111"/>
    <x v="87"/>
    <x v="28"/>
    <s v="Daily Vibe Newsletter"/>
  </r>
  <r>
    <n v="112"/>
    <x v="88"/>
    <x v="28"/>
    <s v="Daily Vibe Newsletter"/>
  </r>
  <r>
    <n v="113"/>
    <x v="89"/>
    <x v="29"/>
    <s v="Daily Vibe Newsletter"/>
  </r>
  <r>
    <n v="114"/>
    <x v="90"/>
    <x v="30"/>
    <s v="Daily Vibe Newsletter"/>
  </r>
  <r>
    <n v="115"/>
    <x v="91"/>
    <x v="31"/>
    <s v="Daily Vibe Newsletter"/>
  </r>
  <r>
    <n v="116"/>
    <x v="92"/>
    <x v="32"/>
    <s v="Daily Vibe Newsletter"/>
  </r>
  <r>
    <n v="117"/>
    <x v="93"/>
    <x v="33"/>
    <s v="Daily Vibe Newsletter"/>
  </r>
  <r>
    <n v="118"/>
    <x v="94"/>
    <x v="34"/>
    <s v="Daily Vibe Newsletter"/>
  </r>
  <r>
    <n v="119"/>
    <x v="95"/>
    <x v="35"/>
    <s v="Daily Vibe Newsletter"/>
  </r>
  <r>
    <n v="120"/>
    <x v="96"/>
    <x v="36"/>
    <s v="Daily Vibe Newsletter"/>
  </r>
  <r>
    <n v="121"/>
    <x v="97"/>
    <x v="37"/>
    <s v="Daily Vibe Newsletter"/>
  </r>
  <r>
    <n v="122"/>
    <x v="98"/>
    <x v="38"/>
    <s v="Daily Vibe Newsletter"/>
  </r>
  <r>
    <n v="123"/>
    <x v="99"/>
    <x v="38"/>
    <s v="Daily Vibe Newsletter"/>
  </r>
  <r>
    <n v="124"/>
    <x v="100"/>
    <x v="39"/>
    <s v="Daily Vibe Newsletter"/>
  </r>
  <r>
    <n v="125"/>
    <x v="101"/>
    <x v="39"/>
    <s v="Daily Vibe Newsletter"/>
  </r>
  <r>
    <n v="126"/>
    <x v="102"/>
    <x v="39"/>
    <s v="Daily Vibe Newsletter"/>
  </r>
  <r>
    <n v="127"/>
    <x v="103"/>
    <x v="40"/>
    <s v="Daily Vibe Newsletter"/>
  </r>
  <r>
    <n v="128"/>
    <x v="104"/>
    <x v="41"/>
    <s v="Daily Vibe Newsletter"/>
  </r>
  <r>
    <n v="129"/>
    <x v="105"/>
    <x v="42"/>
    <s v="Daily Vibe Newsletter"/>
  </r>
  <r>
    <n v="130"/>
    <x v="106"/>
    <x v="43"/>
    <s v="Daily Vibe Newsletter"/>
  </r>
  <r>
    <n v="131"/>
    <x v="107"/>
    <x v="44"/>
    <s v="Daily Vibe Newsletter"/>
  </r>
  <r>
    <n v="132"/>
    <x v="108"/>
    <x v="44"/>
    <s v="Daily Vibe Newsletter"/>
  </r>
  <r>
    <n v="133"/>
    <x v="109"/>
    <x v="45"/>
    <s v="Daily Vibe Newsletter"/>
  </r>
  <r>
    <n v="134"/>
    <x v="110"/>
    <x v="46"/>
    <s v="Daily Vibe Newsletter"/>
  </r>
  <r>
    <n v="135"/>
    <x v="111"/>
    <x v="47"/>
    <s v="Daily Vibe Newsletter"/>
  </r>
  <r>
    <n v="136"/>
    <x v="112"/>
    <x v="48"/>
    <s v="Daily Vibe Newsletter"/>
  </r>
  <r>
    <n v="137"/>
    <x v="113"/>
    <x v="48"/>
    <s v="Daily Vibe Newsletter"/>
  </r>
  <r>
    <n v="138"/>
    <x v="114"/>
    <x v="49"/>
    <s v="Daily Vibe Newsletter"/>
  </r>
  <r>
    <n v="139"/>
    <x v="115"/>
    <x v="50"/>
    <s v="Daily Vibe Newsletter"/>
  </r>
  <r>
    <n v="140"/>
    <x v="116"/>
    <x v="51"/>
    <s v="Daily Vibe Newsletter"/>
  </r>
  <r>
    <n v="141"/>
    <x v="117"/>
    <x v="51"/>
    <s v="Daily Vibe Newsletter"/>
  </r>
  <r>
    <n v="142"/>
    <x v="118"/>
    <x v="52"/>
    <s v="Daily Vibe Newsletter"/>
  </r>
  <r>
    <n v="143"/>
    <x v="119"/>
    <x v="53"/>
    <s v="Daily Vibe Newsletter"/>
  </r>
  <r>
    <n v="144"/>
    <x v="120"/>
    <x v="54"/>
    <s v="Daily Vibe Newsletter"/>
  </r>
  <r>
    <n v="145"/>
    <x v="121"/>
    <x v="55"/>
    <s v="Daily Vibe Newsletter"/>
  </r>
  <r>
    <n v="146"/>
    <x v="122"/>
    <x v="56"/>
    <s v="Daily Vibe Newsletter"/>
  </r>
  <r>
    <n v="147"/>
    <x v="123"/>
    <x v="57"/>
    <s v="Daily Vibe Newsletter"/>
  </r>
  <r>
    <n v="148"/>
    <x v="124"/>
    <x v="58"/>
    <s v="Daily Vibe Newsletter"/>
  </r>
  <r>
    <n v="149"/>
    <x v="125"/>
    <x v="58"/>
    <s v="Daily Vibe Newsletter"/>
  </r>
  <r>
    <n v="150"/>
    <x v="126"/>
    <x v="59"/>
    <s v="Daily Vibe Newsletter"/>
  </r>
  <r>
    <n v="151"/>
    <x v="127"/>
    <x v="60"/>
    <s v="Daily Vibe Newsletter"/>
  </r>
  <r>
    <n v="152"/>
    <x v="128"/>
    <x v="60"/>
    <s v="Daily Vibe Newsletter"/>
  </r>
  <r>
    <n v="153"/>
    <x v="129"/>
    <x v="61"/>
    <s v="Daily Vibe Newsletter"/>
  </r>
  <r>
    <n v="154"/>
    <x v="130"/>
    <x v="62"/>
    <s v="Daily Vibe Newsletter"/>
  </r>
  <r>
    <n v="155"/>
    <x v="131"/>
    <x v="63"/>
    <s v="Daily Vibe Newsletter"/>
  </r>
  <r>
    <n v="156"/>
    <x v="132"/>
    <x v="64"/>
    <s v="Daily Vibe Newsletter"/>
  </r>
  <r>
    <n v="157"/>
    <x v="133"/>
    <x v="64"/>
    <s v="Daily Vibe Newsletter"/>
  </r>
  <r>
    <n v="158"/>
    <x v="134"/>
    <x v="65"/>
    <s v="Daily Vibe Newsletter"/>
  </r>
  <r>
    <n v="159"/>
    <x v="135"/>
    <x v="66"/>
    <s v="Daily Vibe Newsletter"/>
  </r>
  <r>
    <n v="160"/>
    <x v="136"/>
    <x v="67"/>
    <s v="Daily Vibe Newsletter"/>
  </r>
  <r>
    <n v="161"/>
    <x v="137"/>
    <x v="68"/>
    <s v="Daily Vibe Newsletter"/>
  </r>
  <r>
    <n v="162"/>
    <x v="138"/>
    <x v="69"/>
    <s v="Daily Vibe Newsletter"/>
  </r>
  <r>
    <n v="163"/>
    <x v="139"/>
    <x v="70"/>
    <s v="Daily Vibe Newsletter"/>
  </r>
  <r>
    <n v="164"/>
    <x v="140"/>
    <x v="71"/>
    <s v="Daily Vibe Newsletter"/>
  </r>
  <r>
    <n v="165"/>
    <x v="141"/>
    <x v="72"/>
    <s v="Daily Vibe Newsletter"/>
  </r>
  <r>
    <n v="166"/>
    <x v="141"/>
    <x v="72"/>
    <s v="Daily Vibe Newsletter"/>
  </r>
  <r>
    <n v="167"/>
    <x v="142"/>
    <x v="73"/>
    <s v="Daily Vibe Newsletter"/>
  </r>
  <r>
    <n v="168"/>
    <x v="143"/>
    <x v="74"/>
    <s v="Daily Vibe Newsletter"/>
  </r>
  <r>
    <n v="169"/>
    <x v="144"/>
    <x v="75"/>
    <s v="Daily Vibe Newsletter"/>
  </r>
  <r>
    <n v="170"/>
    <x v="145"/>
    <x v="76"/>
    <s v="Daily Vibe Newsletter"/>
  </r>
  <r>
    <n v="171"/>
    <x v="146"/>
    <x v="77"/>
    <s v="Daily Vibe Newsletter"/>
  </r>
  <r>
    <n v="172"/>
    <x v="147"/>
    <x v="78"/>
    <s v="Daily Vibe Newsletter"/>
  </r>
  <r>
    <n v="173"/>
    <x v="148"/>
    <x v="79"/>
    <s v="Daily Vibe Newsletter"/>
  </r>
  <r>
    <n v="174"/>
    <x v="149"/>
    <x v="80"/>
    <s v="Daily Vibe Newsletter"/>
  </r>
  <r>
    <n v="175"/>
    <x v="138"/>
    <x v="80"/>
    <s v="Daily Vibe Newsletter"/>
  </r>
  <r>
    <n v="176"/>
    <x v="150"/>
    <x v="81"/>
    <s v="Daily Vibe Newsletter"/>
  </r>
  <r>
    <n v="177"/>
    <x v="151"/>
    <x v="82"/>
    <s v="Daily Vibe Newsletter"/>
  </r>
  <r>
    <n v="178"/>
    <x v="119"/>
    <x v="82"/>
    <s v="Daily Vibe Newsletter"/>
  </r>
  <r>
    <n v="179"/>
    <x v="152"/>
    <x v="83"/>
    <s v="Daily Vibe Newsletter"/>
  </r>
  <r>
    <n v="180"/>
    <x v="153"/>
    <x v="84"/>
    <s v="Daily Vibe Newsletter"/>
  </r>
  <r>
    <n v="181"/>
    <x v="154"/>
    <x v="85"/>
    <s v="Daily Vibe Newsletter"/>
  </r>
  <r>
    <n v="182"/>
    <x v="155"/>
    <x v="86"/>
    <s v="Daily Vibe Newsletter"/>
  </r>
  <r>
    <n v="183"/>
    <x v="156"/>
    <x v="87"/>
    <s v="Daily Vibe Newsletter"/>
  </r>
  <r>
    <n v="184"/>
    <x v="157"/>
    <x v="88"/>
    <s v="Daily Vibe Newsletter"/>
  </r>
  <r>
    <n v="185"/>
    <x v="158"/>
    <x v="89"/>
    <s v="Daily Vibe Newsletter"/>
  </r>
  <r>
    <n v="186"/>
    <x v="159"/>
    <x v="90"/>
    <s v="Daily Vibe Newsletter"/>
  </r>
  <r>
    <n v="187"/>
    <x v="160"/>
    <x v="91"/>
    <s v="Daily Vibe Newsletter"/>
  </r>
  <r>
    <n v="188"/>
    <x v="161"/>
    <x v="92"/>
    <s v="Daily Vibe Newsletter"/>
  </r>
  <r>
    <n v="189"/>
    <x v="162"/>
    <x v="93"/>
    <s v="Daily Vibe Newsletter"/>
  </r>
  <r>
    <n v="190"/>
    <x v="138"/>
    <x v="94"/>
    <s v="Daily Vibe Newsletter"/>
  </r>
  <r>
    <n v="191"/>
    <x v="163"/>
    <x v="95"/>
    <s v="Daily Vibe Newsletter"/>
  </r>
  <r>
    <n v="192"/>
    <x v="164"/>
    <x v="96"/>
    <s v="Daily Vibe Newsletter"/>
  </r>
  <r>
    <n v="193"/>
    <x v="149"/>
    <x v="97"/>
    <s v="Daily Vibe Newsletter"/>
  </r>
  <r>
    <n v="194"/>
    <x v="165"/>
    <x v="98"/>
    <s v="Daily Vibe Newsletter"/>
  </r>
  <r>
    <n v="195"/>
    <x v="166"/>
    <x v="99"/>
    <s v="Daily Vibe Newsletter"/>
  </r>
  <r>
    <n v="196"/>
    <x v="167"/>
    <x v="100"/>
    <s v="Daily Vibe Newsletter"/>
  </r>
  <r>
    <n v="197"/>
    <x v="168"/>
    <x v="101"/>
    <s v="Daily Vibe Newsletter"/>
  </r>
  <r>
    <n v="198"/>
    <x v="169"/>
    <x v="102"/>
    <s v="Daily Vibe Newsletter"/>
  </r>
  <r>
    <n v="199"/>
    <x v="170"/>
    <x v="103"/>
    <s v="Daily Vibe Newsletter"/>
  </r>
  <r>
    <n v="200"/>
    <x v="171"/>
    <x v="104"/>
    <s v="Daily Vibe Newsletter"/>
  </r>
  <r>
    <n v="201"/>
    <x v="172"/>
    <x v="105"/>
    <s v="Daily Vibe Newsletter"/>
  </r>
  <r>
    <n v="202"/>
    <x v="173"/>
    <x v="106"/>
    <s v="Daily Vibe Newsletter"/>
  </r>
  <r>
    <n v="203"/>
    <x v="174"/>
    <x v="107"/>
    <s v="Daily Vibe Newsletter"/>
  </r>
  <r>
    <n v="204"/>
    <x v="175"/>
    <x v="108"/>
    <s v="Daily Vibe Newsletter"/>
  </r>
  <r>
    <n v="205"/>
    <x v="176"/>
    <x v="109"/>
    <s v="Daily Vibe Newsletter"/>
  </r>
  <r>
    <n v="206"/>
    <x v="177"/>
    <x v="110"/>
    <s v="Daily Vibe Newsletter"/>
  </r>
  <r>
    <n v="207"/>
    <x v="178"/>
    <x v="111"/>
    <s v="Daily Vibe Newsletter"/>
  </r>
  <r>
    <n v="208"/>
    <x v="179"/>
    <x v="112"/>
    <s v="Daily Vibe Newsletter"/>
  </r>
  <r>
    <n v="209"/>
    <x v="177"/>
    <x v="113"/>
    <s v="Daily Vibe Newsletter"/>
  </r>
  <r>
    <n v="210"/>
    <x v="180"/>
    <x v="114"/>
    <s v="Daily Vibe Newsletter"/>
  </r>
  <r>
    <n v="211"/>
    <x v="181"/>
    <x v="115"/>
    <s v="Daily Vibe Newsletter"/>
  </r>
  <r>
    <n v="212"/>
    <x v="182"/>
    <x v="116"/>
    <s v="Daily Vibe Newsletter"/>
  </r>
  <r>
    <n v="213"/>
    <x v="183"/>
    <x v="117"/>
    <s v="Daily Vibe Newsletter"/>
  </r>
  <r>
    <n v="214"/>
    <x v="184"/>
    <x v="118"/>
    <s v="Daily Vibe Newsletter"/>
  </r>
  <r>
    <n v="215"/>
    <x v="185"/>
    <x v="119"/>
    <s v="Daily Vibe Newsletter"/>
  </r>
  <r>
    <n v="216"/>
    <x v="185"/>
    <x v="120"/>
    <s v="Daily Vibe Newsletter"/>
  </r>
  <r>
    <n v="217"/>
    <x v="186"/>
    <x v="121"/>
    <s v="Daily Vibe Newsletter"/>
  </r>
  <r>
    <n v="218"/>
    <x v="187"/>
    <x v="122"/>
    <s v="Daily Vibe Newsletter"/>
  </r>
  <r>
    <n v="219"/>
    <x v="188"/>
    <x v="123"/>
    <s v="Daily Vibe Newsletter"/>
  </r>
  <r>
    <n v="220"/>
    <x v="189"/>
    <x v="124"/>
    <s v="Daily Vibe Newsletter"/>
  </r>
  <r>
    <n v="221"/>
    <x v="190"/>
    <x v="125"/>
    <s v="Daily Vibe Newsletter"/>
  </r>
  <r>
    <n v="222"/>
    <x v="191"/>
    <x v="125"/>
    <s v="Daily Vibe Newsletter"/>
  </r>
  <r>
    <n v="223"/>
    <x v="192"/>
    <x v="126"/>
    <s v="Daily Vibe Newsletter"/>
  </r>
  <r>
    <n v="224"/>
    <x v="193"/>
    <x v="127"/>
    <s v="Daily Vibe Newsletter"/>
  </r>
  <r>
    <n v="225"/>
    <x v="194"/>
    <x v="128"/>
    <s v="Daily Vibe Newsletter"/>
  </r>
  <r>
    <n v="226"/>
    <x v="195"/>
    <x v="129"/>
    <s v="Daily Vibe Newsletter"/>
  </r>
  <r>
    <n v="227"/>
    <x v="190"/>
    <x v="130"/>
    <s v="Daily Vibe Newsletter"/>
  </r>
  <r>
    <n v="228"/>
    <x v="196"/>
    <x v="131"/>
    <s v="Daily Vibe Newsletter"/>
  </r>
  <r>
    <n v="229"/>
    <x v="197"/>
    <x v="132"/>
    <s v="Daily Vibe Newsletter"/>
  </r>
  <r>
    <n v="230"/>
    <x v="198"/>
    <x v="133"/>
    <s v="Daily Vibe Newsletter"/>
  </r>
  <r>
    <n v="231"/>
    <x v="199"/>
    <x v="134"/>
    <s v="Daily Vibe Newsletter"/>
  </r>
  <r>
    <n v="232"/>
    <x v="200"/>
    <x v="135"/>
    <s v="Daily Vibe Newsletter"/>
  </r>
  <r>
    <n v="233"/>
    <x v="201"/>
    <x v="136"/>
    <s v="Daily Vibe Newsletter"/>
  </r>
  <r>
    <n v="234"/>
    <x v="202"/>
    <x v="136"/>
    <s v="Daily Vibe Newsletter"/>
  </r>
  <r>
    <n v="235"/>
    <x v="174"/>
    <x v="136"/>
    <s v="Daily Vibe Newsletter"/>
  </r>
  <r>
    <n v="236"/>
    <x v="203"/>
    <x v="137"/>
    <s v="Daily Vibe Newsletter"/>
  </r>
  <r>
    <n v="237"/>
    <x v="204"/>
    <x v="138"/>
    <s v="Daily Vibe Newsletter"/>
  </r>
  <r>
    <n v="238"/>
    <x v="205"/>
    <x v="139"/>
    <s v="Daily Vibe Newsletter"/>
  </r>
  <r>
    <n v="239"/>
    <x v="206"/>
    <x v="140"/>
    <s v="Daily Vibe Newsletter"/>
  </r>
  <r>
    <n v="240"/>
    <x v="207"/>
    <x v="141"/>
    <s v="Daily Vibe Newsletter"/>
  </r>
  <r>
    <n v="241"/>
    <x v="208"/>
    <x v="141"/>
    <s v="Daily Vibe Newsletter"/>
  </r>
  <r>
    <n v="242"/>
    <x v="209"/>
    <x v="142"/>
    <s v="Daily Vibe Newsletter"/>
  </r>
  <r>
    <n v="243"/>
    <x v="210"/>
    <x v="143"/>
    <s v="Daily Vibe Newsletter"/>
  </r>
  <r>
    <n v="244"/>
    <x v="211"/>
    <x v="144"/>
    <s v="Daily Vibe Newsletter"/>
  </r>
  <r>
    <n v="245"/>
    <x v="212"/>
    <x v="145"/>
    <s v="Daily Vibe Newsletter"/>
  </r>
  <r>
    <n v="246"/>
    <x v="213"/>
    <x v="146"/>
    <s v="Daily Vibe Newsletter"/>
  </r>
  <r>
    <n v="247"/>
    <x v="214"/>
    <x v="147"/>
    <s v="Daily Vibe Newsletter"/>
  </r>
  <r>
    <n v="248"/>
    <x v="215"/>
    <x v="148"/>
    <s v="Daily Vibe Newsletter"/>
  </r>
  <r>
    <n v="249"/>
    <x v="216"/>
    <x v="149"/>
    <s v="Daily Vibe Newsletter"/>
  </r>
  <r>
    <n v="250"/>
    <x v="217"/>
    <x v="150"/>
    <s v="Daily Vibe Newsletter"/>
  </r>
  <r>
    <n v="251"/>
    <x v="218"/>
    <x v="150"/>
    <s v="Daily Vibe Newsletter"/>
  </r>
  <r>
    <n v="252"/>
    <x v="219"/>
    <x v="151"/>
    <s v="Daily Vibe Newsletter"/>
  </r>
  <r>
    <n v="253"/>
    <x v="161"/>
    <x v="152"/>
    <s v="Daily Vibe Newsletter"/>
  </r>
  <r>
    <n v="254"/>
    <x v="220"/>
    <x v="153"/>
    <s v="Daily Vibe Newsletter"/>
  </r>
  <r>
    <n v="255"/>
    <x v="221"/>
    <x v="154"/>
    <s v="Daily Vibe Newsletter"/>
  </r>
  <r>
    <n v="256"/>
    <x v="222"/>
    <x v="155"/>
    <s v="Daily Vibe Newsletter"/>
  </r>
  <r>
    <n v="257"/>
    <x v="223"/>
    <x v="156"/>
    <s v="Daily Vibe Newsletter"/>
  </r>
  <r>
    <n v="258"/>
    <x v="224"/>
    <x v="157"/>
    <s v="Daily Vibe Newsletter"/>
  </r>
  <r>
    <n v="259"/>
    <x v="225"/>
    <x v="158"/>
    <s v="Daily Vibe Newsletter"/>
  </r>
  <r>
    <n v="260"/>
    <x v="226"/>
    <x v="159"/>
    <s v="Daily Vibe Newsletter"/>
  </r>
  <r>
    <n v="261"/>
    <x v="227"/>
    <x v="160"/>
    <s v="Daily Vibe Newsletter"/>
  </r>
  <r>
    <n v="262"/>
    <x v="228"/>
    <x v="161"/>
    <s v="Daily Vibe Newsletter"/>
  </r>
  <r>
    <n v="263"/>
    <x v="229"/>
    <x v="161"/>
    <s v="Daily Vibe Newsletter"/>
  </r>
  <r>
    <n v="264"/>
    <x v="230"/>
    <x v="162"/>
    <s v="Daily Vibe Newsletter"/>
  </r>
  <r>
    <n v="265"/>
    <x v="214"/>
    <x v="162"/>
    <s v="Daily Vibe Newsletter"/>
  </r>
  <r>
    <n v="266"/>
    <x v="231"/>
    <x v="163"/>
    <s v="Daily Vibe Newsletter"/>
  </r>
  <r>
    <n v="267"/>
    <x v="232"/>
    <x v="164"/>
    <s v="Daily Vibe Newsletter"/>
  </r>
  <r>
    <n v="268"/>
    <x v="233"/>
    <x v="165"/>
    <s v="Daily Vibe Newsletter"/>
  </r>
  <r>
    <n v="269"/>
    <x v="234"/>
    <x v="166"/>
    <s v="Daily Vibe Newsletter"/>
  </r>
  <r>
    <n v="270"/>
    <x v="230"/>
    <x v="167"/>
    <s v="Daily Vibe Newsletter"/>
  </r>
  <r>
    <n v="271"/>
    <x v="230"/>
    <x v="167"/>
    <s v="Daily Vibe Newsletter"/>
  </r>
  <r>
    <n v="272"/>
    <x v="235"/>
    <x v="168"/>
    <s v="Daily Vibe Newsletter"/>
  </r>
  <r>
    <n v="273"/>
    <x v="236"/>
    <x v="169"/>
    <s v="Daily Vibe Newsletter"/>
  </r>
  <r>
    <n v="274"/>
    <x v="237"/>
    <x v="170"/>
    <s v="Daily Vibe Newsletter"/>
  </r>
  <r>
    <n v="275"/>
    <x v="238"/>
    <x v="171"/>
    <s v="Daily Vibe Newsletter"/>
  </r>
  <r>
    <n v="276"/>
    <x v="239"/>
    <x v="172"/>
    <s v="Daily Vibe Newsletter"/>
  </r>
  <r>
    <n v="277"/>
    <x v="233"/>
    <x v="173"/>
    <s v="Daily Vibe Newsletter"/>
  </r>
  <r>
    <n v="278"/>
    <x v="240"/>
    <x v="174"/>
    <s v="Daily Vibe Newsletter"/>
  </r>
  <r>
    <n v="279"/>
    <x v="229"/>
    <x v="175"/>
    <s v="Daily Vibe Newsletter"/>
  </r>
  <r>
    <n v="280"/>
    <x v="241"/>
    <x v="176"/>
    <s v="Daily Vibe Newsletter"/>
  </r>
  <r>
    <n v="281"/>
    <x v="242"/>
    <x v="177"/>
    <s v="Daily Vibe Newsletter"/>
  </r>
  <r>
    <n v="282"/>
    <x v="243"/>
    <x v="178"/>
    <s v="Daily Vibe Newsletter"/>
  </r>
  <r>
    <n v="283"/>
    <x v="244"/>
    <x v="179"/>
    <s v="Daily Vibe Newsletter"/>
  </r>
  <r>
    <n v="284"/>
    <x v="245"/>
    <x v="180"/>
    <s v="Daily Vibe Newsletter"/>
  </r>
  <r>
    <n v="285"/>
    <x v="246"/>
    <x v="181"/>
    <s v="Daily Vibe Newsletter"/>
  </r>
  <r>
    <n v="286"/>
    <x v="247"/>
    <x v="182"/>
    <s v="Daily Vibe Newsletter"/>
  </r>
  <r>
    <n v="287"/>
    <x v="248"/>
    <x v="183"/>
    <s v="Daily Vibe Newsletter"/>
  </r>
  <r>
    <n v="288"/>
    <x v="249"/>
    <x v="184"/>
    <s v="Daily Vibe Newsletter"/>
  </r>
  <r>
    <n v="289"/>
    <x v="250"/>
    <x v="185"/>
    <s v="Daily Vibe Newsletter"/>
  </r>
  <r>
    <n v="290"/>
    <x v="54"/>
    <x v="186"/>
    <s v="Daily Vibe Newsletter"/>
  </r>
  <r>
    <n v="291"/>
    <x v="251"/>
    <x v="187"/>
    <s v="Daily Vibe Newsletter"/>
  </r>
  <r>
    <n v="292"/>
    <x v="189"/>
    <x v="188"/>
    <s v="Daily Vibe Newsletter"/>
  </r>
  <r>
    <n v="293"/>
    <x v="252"/>
    <x v="189"/>
    <s v="Daily Vibe Newsletter"/>
  </r>
  <r>
    <n v="294"/>
    <x v="253"/>
    <x v="189"/>
    <s v="Daily Vibe Newsletter"/>
  </r>
  <r>
    <n v="295"/>
    <x v="252"/>
    <x v="190"/>
    <s v="Daily Vibe Newsletter"/>
  </r>
  <r>
    <n v="296"/>
    <x v="248"/>
    <x v="191"/>
    <s v="Daily Vibe Newsletter"/>
  </r>
  <r>
    <n v="297"/>
    <x v="254"/>
    <x v="192"/>
    <s v="Daily Vibe Newsletter"/>
  </r>
  <r>
    <n v="298"/>
    <x v="255"/>
    <x v="193"/>
    <s v="Daily Vibe Newsletter"/>
  </r>
  <r>
    <n v="299"/>
    <x v="256"/>
    <x v="194"/>
    <s v="Daily Vibe Newsletter"/>
  </r>
  <r>
    <n v="300"/>
    <x v="257"/>
    <x v="195"/>
    <s v="Daily Vibe Newsletter"/>
  </r>
  <r>
    <n v="301"/>
    <x v="258"/>
    <x v="196"/>
    <s v="Daily Vibe Newsletter"/>
  </r>
  <r>
    <n v="302"/>
    <x v="259"/>
    <x v="197"/>
    <s v="Daily Vibe Newsletter"/>
  </r>
  <r>
    <n v="303"/>
    <x v="41"/>
    <x v="198"/>
    <s v="Daily Vibe Newsletter"/>
  </r>
  <r>
    <n v="304"/>
    <x v="260"/>
    <x v="199"/>
    <s v="Daily Vibe Newsletter"/>
  </r>
  <r>
    <n v="305"/>
    <x v="261"/>
    <x v="200"/>
    <s v="Daily Vibe Newsletter"/>
  </r>
  <r>
    <n v="306"/>
    <x v="262"/>
    <x v="201"/>
    <s v="Daily Vibe Newsletter"/>
  </r>
  <r>
    <n v="307"/>
    <x v="186"/>
    <x v="202"/>
    <s v="Daily Vibe Newsletter"/>
  </r>
  <r>
    <n v="308"/>
    <x v="263"/>
    <x v="203"/>
    <s v="Daily Vibe Newsletter"/>
  </r>
  <r>
    <n v="309"/>
    <x v="264"/>
    <x v="204"/>
    <s v="Daily Vibe Newsletter"/>
  </r>
  <r>
    <n v="310"/>
    <x v="265"/>
    <x v="205"/>
    <s v="Daily Vibe Newsletter"/>
  </r>
  <r>
    <n v="311"/>
    <x v="266"/>
    <x v="206"/>
    <s v="Daily Vibe Newsletter"/>
  </r>
  <r>
    <n v="312"/>
    <x v="267"/>
    <x v="207"/>
    <s v="Daily Vibe Newsletter"/>
  </r>
  <r>
    <n v="313"/>
    <x v="268"/>
    <x v="207"/>
    <s v="Daily Vibe Newsletter"/>
  </r>
  <r>
    <n v="314"/>
    <x v="269"/>
    <x v="208"/>
    <s v="Daily Vibe Newsletter"/>
  </r>
  <r>
    <n v="315"/>
    <x v="270"/>
    <x v="209"/>
    <s v="Daily Vibe Newsletter"/>
  </r>
  <r>
    <n v="316"/>
    <x v="271"/>
    <x v="210"/>
    <s v="Daily Vibe Newsletter"/>
  </r>
  <r>
    <n v="317"/>
    <x v="272"/>
    <x v="211"/>
    <s v="Daily Vibe Newsletter"/>
  </r>
  <r>
    <n v="318"/>
    <x v="273"/>
    <x v="212"/>
    <s v="Daily Vibe Newsletter"/>
  </r>
  <r>
    <n v="319"/>
    <x v="274"/>
    <x v="213"/>
    <s v="Daily Vibe Newsletter"/>
  </r>
  <r>
    <n v="320"/>
    <x v="275"/>
    <x v="214"/>
    <s v="Daily Vibe Newsletter"/>
  </r>
  <r>
    <n v="321"/>
    <x v="276"/>
    <x v="215"/>
    <s v="Daily Vibe Newsletter"/>
  </r>
  <r>
    <n v="322"/>
    <x v="268"/>
    <x v="216"/>
    <s v="Daily Vibe Newsletter"/>
  </r>
  <r>
    <n v="323"/>
    <x v="174"/>
    <x v="217"/>
    <s v="Daily Vibe Newsletter"/>
  </r>
  <r>
    <n v="324"/>
    <x v="277"/>
    <x v="218"/>
    <s v="Daily Vibe Newsletter"/>
  </r>
  <r>
    <n v="325"/>
    <x v="278"/>
    <x v="219"/>
    <s v="Daily Vibe Newsletter"/>
  </r>
  <r>
    <n v="326"/>
    <x v="279"/>
    <x v="220"/>
    <s v="Daily Vibe Newsletter"/>
  </r>
  <r>
    <n v="327"/>
    <x v="280"/>
    <x v="221"/>
    <s v="Daily Vibe Newsletter"/>
  </r>
  <r>
    <n v="328"/>
    <x v="281"/>
    <x v="222"/>
    <s v="Daily Vibe Newsletter"/>
  </r>
  <r>
    <n v="329"/>
    <x v="282"/>
    <x v="223"/>
    <s v="Daily Vibe Newsletter"/>
  </r>
  <r>
    <n v="330"/>
    <x v="283"/>
    <x v="224"/>
    <s v="Daily Vibe Newsletter"/>
  </r>
  <r>
    <n v="331"/>
    <x v="284"/>
    <x v="225"/>
    <s v="Daily Vibe Newsletter"/>
  </r>
  <r>
    <n v="332"/>
    <x v="285"/>
    <x v="226"/>
    <s v="Daily Vibe Newsletter"/>
  </r>
  <r>
    <n v="333"/>
    <x v="286"/>
    <x v="227"/>
    <s v="Daily Vibe Newsletter"/>
  </r>
  <r>
    <n v="334"/>
    <x v="287"/>
    <x v="228"/>
    <s v="Daily Vibe Newsletter"/>
  </r>
  <r>
    <n v="335"/>
    <x v="288"/>
    <x v="229"/>
    <s v="Daily Vibe Newsletter"/>
  </r>
  <r>
    <n v="336"/>
    <x v="214"/>
    <x v="230"/>
    <s v="Daily Vibe Newsletter"/>
  </r>
  <r>
    <n v="337"/>
    <x v="289"/>
    <x v="231"/>
    <s v="Daily Vibe Newsletter"/>
  </r>
  <r>
    <n v="338"/>
    <x v="290"/>
    <x v="232"/>
    <s v="Daily Vibe Newsletter"/>
  </r>
  <r>
    <n v="339"/>
    <x v="96"/>
    <x v="233"/>
    <s v="Daily Vibe Newsletter"/>
  </r>
  <r>
    <n v="340"/>
    <x v="291"/>
    <x v="234"/>
    <s v="Daily Vibe Newsletter"/>
  </r>
  <r>
    <n v="341"/>
    <x v="124"/>
    <x v="234"/>
    <s v="Daily Vibe Newsletter"/>
  </r>
  <r>
    <n v="342"/>
    <x v="292"/>
    <x v="235"/>
    <s v="Daily Vibe Newsletter"/>
  </r>
  <r>
    <n v="343"/>
    <x v="293"/>
    <x v="236"/>
    <s v="Daily Vibe Newsletter"/>
  </r>
  <r>
    <n v="344"/>
    <x v="294"/>
    <x v="237"/>
    <s v="Daily Vibe Newsletter"/>
  </r>
  <r>
    <n v="345"/>
    <x v="294"/>
    <x v="238"/>
    <s v="Daily Vibe Newsletter"/>
  </r>
  <r>
    <n v="346"/>
    <x v="295"/>
    <x v="238"/>
    <s v="Daily Vibe Newsletter"/>
  </r>
  <r>
    <n v="347"/>
    <x v="296"/>
    <x v="239"/>
    <s v="Daily Vibe Newsletter"/>
  </r>
  <r>
    <n v="348"/>
    <x v="297"/>
    <x v="240"/>
    <s v="Daily Vibe Newsletter"/>
  </r>
  <r>
    <n v="349"/>
    <x v="298"/>
    <x v="241"/>
    <s v="Daily Vibe Newsletter"/>
  </r>
  <r>
    <n v="350"/>
    <x v="299"/>
    <x v="242"/>
    <s v="Daily Vibe Newsletter"/>
  </r>
  <r>
    <n v="351"/>
    <x v="300"/>
    <x v="243"/>
    <s v="Daily Vibe Newsletter"/>
  </r>
  <r>
    <n v="352"/>
    <x v="301"/>
    <x v="244"/>
    <s v="Daily Vibe Newsletter"/>
  </r>
  <r>
    <n v="353"/>
    <x v="302"/>
    <x v="245"/>
    <s v="Daily Vibe Newsletter"/>
  </r>
  <r>
    <n v="354"/>
    <x v="303"/>
    <x v="246"/>
    <s v="Daily Vibe Newsletter"/>
  </r>
  <r>
    <n v="355"/>
    <x v="304"/>
    <x v="247"/>
    <s v="Daily Vibe Newsletter"/>
  </r>
  <r>
    <n v="356"/>
    <x v="305"/>
    <x v="248"/>
    <s v="Daily Vibe Newsletter"/>
  </r>
  <r>
    <n v="357"/>
    <x v="306"/>
    <x v="249"/>
    <s v="Daily Vibe Newsletter"/>
  </r>
  <r>
    <n v="358"/>
    <x v="307"/>
    <x v="250"/>
    <s v="Daily Vibe Newsletter"/>
  </r>
  <r>
    <n v="359"/>
    <x v="308"/>
    <x v="250"/>
    <s v="Daily Vibe Newsletter"/>
  </r>
  <r>
    <n v="360"/>
    <x v="307"/>
    <x v="251"/>
    <s v="Daily Vibe Newsletter"/>
  </r>
  <r>
    <n v="361"/>
    <x v="309"/>
    <x v="252"/>
    <s v="Daily Vibe Newsletter"/>
  </r>
  <r>
    <n v="362"/>
    <x v="310"/>
    <x v="253"/>
    <s v="Daily Vibe Newsletter"/>
  </r>
  <r>
    <n v="363"/>
    <x v="11"/>
    <x v="253"/>
    <s v="Daily Vibe Newsletter"/>
  </r>
  <r>
    <n v="364"/>
    <x v="311"/>
    <x v="254"/>
    <s v="Daily Vibe Newsletter"/>
  </r>
  <r>
    <n v="365"/>
    <x v="312"/>
    <x v="255"/>
    <s v="Daily Vibe Newsletter"/>
  </r>
  <r>
    <n v="366"/>
    <x v="313"/>
    <x v="256"/>
    <s v="Daily Vibe Newsletter"/>
  </r>
  <r>
    <n v="367"/>
    <x v="314"/>
    <x v="257"/>
    <s v="Daily Vibe Newsletter"/>
  </r>
  <r>
    <n v="368"/>
    <x v="315"/>
    <x v="258"/>
    <s v="Daily Vibe Newsletter"/>
  </r>
  <r>
    <n v="369"/>
    <x v="316"/>
    <x v="259"/>
    <s v="Daily Vibe Newsletter"/>
  </r>
  <r>
    <n v="370"/>
    <x v="317"/>
    <x v="260"/>
    <s v="Daily Vibe Newsletter"/>
  </r>
  <r>
    <n v="371"/>
    <x v="318"/>
    <x v="261"/>
    <s v="Daily Vibe Newsletter"/>
  </r>
  <r>
    <n v="372"/>
    <x v="319"/>
    <x v="262"/>
    <s v="Daily Vibe Newsletter"/>
  </r>
  <r>
    <n v="373"/>
    <x v="320"/>
    <x v="263"/>
    <s v="Daily Vibe Newsletter"/>
  </r>
  <r>
    <n v="374"/>
    <x v="321"/>
    <x v="264"/>
    <s v="Daily Vibe Newsletter"/>
  </r>
  <r>
    <n v="375"/>
    <x v="322"/>
    <x v="265"/>
    <s v="Daily Vibe Newsletter"/>
  </r>
  <r>
    <n v="376"/>
    <x v="322"/>
    <x v="265"/>
    <s v="Daily Vibe Newsletter"/>
  </r>
  <r>
    <n v="377"/>
    <x v="323"/>
    <x v="266"/>
    <s v="Daily Vibe Newsletter"/>
  </r>
  <r>
    <n v="378"/>
    <x v="324"/>
    <x v="267"/>
    <s v="Daily Vibe Newsletter"/>
  </r>
  <r>
    <n v="379"/>
    <x v="325"/>
    <x v="268"/>
    <s v="Daily Vibe Newsletter"/>
  </r>
  <r>
    <n v="380"/>
    <x v="326"/>
    <x v="269"/>
    <s v="Daily Vibe Newsletter"/>
  </r>
  <r>
    <n v="381"/>
    <x v="327"/>
    <x v="270"/>
    <s v="Daily Vibe Newsletter"/>
  </r>
  <r>
    <n v="382"/>
    <x v="328"/>
    <x v="271"/>
    <s v="Daily Vibe Newsletter"/>
  </r>
  <r>
    <n v="383"/>
    <x v="329"/>
    <x v="272"/>
    <s v="Daily Vibe Newsletter"/>
  </r>
  <r>
    <n v="384"/>
    <x v="330"/>
    <x v="273"/>
    <s v="Daily Vibe Newsletter"/>
  </r>
  <r>
    <n v="385"/>
    <x v="331"/>
    <x v="274"/>
    <s v="Daily Vibe Newsletter"/>
  </r>
  <r>
    <n v="386"/>
    <x v="332"/>
    <x v="275"/>
    <s v="Daily Vibe Newsletter"/>
  </r>
  <r>
    <n v="387"/>
    <x v="333"/>
    <x v="276"/>
    <s v="Daily Vibe Newsletter"/>
  </r>
  <r>
    <n v="388"/>
    <x v="334"/>
    <x v="277"/>
    <s v="Daily Vibe Newsletter"/>
  </r>
  <r>
    <n v="389"/>
    <x v="335"/>
    <x v="278"/>
    <s v="Daily Vibe Newsletter"/>
  </r>
  <r>
    <n v="390"/>
    <x v="268"/>
    <x v="279"/>
    <s v="Daily Vibe Newsletter"/>
  </r>
  <r>
    <n v="391"/>
    <x v="336"/>
    <x v="280"/>
    <s v="Daily Vibe Newsletter"/>
  </r>
  <r>
    <n v="392"/>
    <x v="337"/>
    <x v="281"/>
    <s v="Daily Vibe Newsletter"/>
  </r>
  <r>
    <n v="393"/>
    <x v="268"/>
    <x v="282"/>
    <s v="Daily Vibe Newsletter"/>
  </r>
  <r>
    <n v="394"/>
    <x v="234"/>
    <x v="282"/>
    <s v="Daily Vibe Newsletter"/>
  </r>
  <r>
    <n v="395"/>
    <x v="338"/>
    <x v="283"/>
    <s v="Daily Vibe Newsletter"/>
  </r>
  <r>
    <n v="396"/>
    <x v="339"/>
    <x v="284"/>
    <s v="Daily Vibe Newsletter"/>
  </r>
  <r>
    <n v="397"/>
    <x v="340"/>
    <x v="285"/>
    <s v="Daily Vibe Newsletter"/>
  </r>
  <r>
    <n v="398"/>
    <x v="88"/>
    <x v="286"/>
    <s v="Daily Vibe Newsletter"/>
  </r>
  <r>
    <n v="399"/>
    <x v="341"/>
    <x v="287"/>
    <s v="Daily Vibe Newsletter"/>
  </r>
  <r>
    <n v="400"/>
    <x v="342"/>
    <x v="288"/>
    <s v="Daily Vibe Newsletter"/>
  </r>
  <r>
    <n v="401"/>
    <x v="343"/>
    <x v="289"/>
    <s v="Daily Vibe Newsletter"/>
  </r>
  <r>
    <n v="402"/>
    <x v="344"/>
    <x v="290"/>
    <s v="Daily Vibe Newsletter"/>
  </r>
  <r>
    <n v="403"/>
    <x v="345"/>
    <x v="290"/>
    <s v="Daily Vibe Newsletter"/>
  </r>
  <r>
    <n v="404"/>
    <x v="346"/>
    <x v="291"/>
    <s v="Daily Vibe Newsletter"/>
  </r>
  <r>
    <n v="405"/>
    <x v="347"/>
    <x v="292"/>
    <s v="Daily Vibe Newsletter"/>
  </r>
  <r>
    <n v="406"/>
    <x v="348"/>
    <x v="293"/>
    <s v="Daily Vibe Newsletter"/>
  </r>
  <r>
    <n v="407"/>
    <x v="349"/>
    <x v="293"/>
    <s v="Daily Vibe Newsletter"/>
  </r>
  <r>
    <n v="408"/>
    <x v="350"/>
    <x v="294"/>
    <s v="Daily Vibe Newsletter"/>
  </r>
  <r>
    <n v="409"/>
    <x v="351"/>
    <x v="294"/>
    <s v="Daily Vibe Newsletter"/>
  </r>
  <r>
    <n v="410"/>
    <x v="352"/>
    <x v="295"/>
    <s v="Daily Vibe Newsletter"/>
  </r>
  <r>
    <n v="411"/>
    <x v="353"/>
    <x v="296"/>
    <s v="Daily Vibe Newsletter"/>
  </r>
  <r>
    <n v="412"/>
    <x v="354"/>
    <x v="296"/>
    <s v="Daily Vibe Newsletter"/>
  </r>
  <r>
    <n v="413"/>
    <x v="355"/>
    <x v="297"/>
    <s v="Daily Vibe Newsletter"/>
  </r>
  <r>
    <n v="414"/>
    <x v="356"/>
    <x v="298"/>
    <s v="Daily Vibe Newsletter"/>
  </r>
  <r>
    <n v="415"/>
    <x v="357"/>
    <x v="299"/>
    <s v="Daily Vibe Newsletter"/>
  </r>
  <r>
    <n v="416"/>
    <x v="358"/>
    <x v="300"/>
    <s v="Daily Vibe Newsletter"/>
  </r>
  <r>
    <n v="417"/>
    <x v="359"/>
    <x v="301"/>
    <s v="Daily Vibe Newsletter"/>
  </r>
  <r>
    <n v="418"/>
    <x v="360"/>
    <x v="302"/>
    <s v="Daily Vibe Newsletter"/>
  </r>
  <r>
    <n v="419"/>
    <x v="361"/>
    <x v="303"/>
    <s v="Daily Vibe Newsletter"/>
  </r>
  <r>
    <n v="420"/>
    <x v="362"/>
    <x v="303"/>
    <s v="Daily Vibe Newsletter"/>
  </r>
  <r>
    <n v="421"/>
    <x v="363"/>
    <x v="303"/>
    <s v="Daily Vibe Newsletter"/>
  </r>
  <r>
    <n v="422"/>
    <x v="364"/>
    <x v="304"/>
    <s v="Daily Vibe Newsletter"/>
  </r>
  <r>
    <n v="423"/>
    <x v="365"/>
    <x v="304"/>
    <s v="Daily Vibe Newsletter"/>
  </r>
  <r>
    <n v="424"/>
    <x v="366"/>
    <x v="305"/>
    <s v="Daily Vibe Newsletter"/>
  </r>
  <r>
    <n v="425"/>
    <x v="367"/>
    <x v="305"/>
    <s v="Daily Vibe Newsletter"/>
  </r>
  <r>
    <n v="426"/>
    <x v="251"/>
    <x v="306"/>
    <s v="Daily Vibe Newsletter"/>
  </r>
  <r>
    <n v="427"/>
    <x v="368"/>
    <x v="307"/>
    <s v="Daily Vibe Newsletter"/>
  </r>
  <r>
    <n v="428"/>
    <x v="369"/>
    <x v="308"/>
    <s v="Daily Vibe Newsletter"/>
  </r>
  <r>
    <n v="429"/>
    <x v="370"/>
    <x v="309"/>
    <s v="Daily Vibe Newsletter"/>
  </r>
  <r>
    <n v="430"/>
    <x v="371"/>
    <x v="310"/>
    <s v="Daily Vibe Newsletter"/>
  </r>
  <r>
    <n v="431"/>
    <x v="372"/>
    <x v="311"/>
    <s v="Daily Vibe Newsletter"/>
  </r>
  <r>
    <n v="432"/>
    <x v="373"/>
    <x v="311"/>
    <s v="Daily Vibe Newsletter"/>
  </r>
  <r>
    <n v="433"/>
    <x v="374"/>
    <x v="312"/>
    <s v="Daily Vibe Newsletter"/>
  </r>
  <r>
    <n v="434"/>
    <x v="222"/>
    <x v="313"/>
    <s v="Daily Vibe Newsletter"/>
  </r>
  <r>
    <n v="435"/>
    <x v="375"/>
    <x v="314"/>
    <s v="Daily Vibe Newsletter"/>
  </r>
  <r>
    <n v="436"/>
    <x v="376"/>
    <x v="315"/>
    <s v="Daily Vibe Newsletter"/>
  </r>
  <r>
    <n v="437"/>
    <x v="377"/>
    <x v="316"/>
    <s v="Daily Vibe Newsletter"/>
  </r>
  <r>
    <n v="438"/>
    <x v="334"/>
    <x v="317"/>
    <s v="Daily Vibe Newsletter"/>
  </r>
  <r>
    <n v="439"/>
    <x v="378"/>
    <x v="318"/>
    <s v="Daily Vibe Newsletter"/>
  </r>
  <r>
    <n v="440"/>
    <x v="378"/>
    <x v="319"/>
    <s v="Daily Vibe Newsletter"/>
  </r>
  <r>
    <n v="441"/>
    <x v="379"/>
    <x v="320"/>
    <s v="Daily Vibe Newsletter"/>
  </r>
  <r>
    <n v="442"/>
    <x v="380"/>
    <x v="321"/>
    <s v="Daily Vibe Newsletter"/>
  </r>
  <r>
    <n v="443"/>
    <x v="381"/>
    <x v="322"/>
    <s v="Daily Vibe Newsletter"/>
  </r>
  <r>
    <n v="444"/>
    <x v="382"/>
    <x v="323"/>
    <s v="Daily Vibe Newsletter"/>
  </r>
  <r>
    <n v="445"/>
    <x v="383"/>
    <x v="323"/>
    <s v="Daily Vibe Newsletter"/>
  </r>
  <r>
    <n v="446"/>
    <x v="12"/>
    <x v="324"/>
    <s v="Daily Vibe Newsletter"/>
  </r>
  <r>
    <n v="447"/>
    <x v="384"/>
    <x v="325"/>
    <s v="Daily Vibe Newsletter"/>
  </r>
  <r>
    <n v="448"/>
    <x v="385"/>
    <x v="326"/>
    <s v="Daily Vibe Newsletter"/>
  </r>
  <r>
    <n v="449"/>
    <x v="386"/>
    <x v="326"/>
    <s v="Daily Vibe Newsletter"/>
  </r>
  <r>
    <n v="450"/>
    <x v="387"/>
    <x v="326"/>
    <s v="Daily Vibe Newsletter"/>
  </r>
  <r>
    <n v="451"/>
    <x v="388"/>
    <x v="327"/>
    <s v="Daily Vibe Newsletter"/>
  </r>
  <r>
    <n v="452"/>
    <x v="389"/>
    <x v="327"/>
    <s v="Daily Vibe Newsletter"/>
  </r>
  <r>
    <n v="453"/>
    <x v="101"/>
    <x v="328"/>
    <s v="Daily Vibe Newsletter"/>
  </r>
  <r>
    <n v="454"/>
    <x v="390"/>
    <x v="329"/>
    <s v="Daily Vibe Newsletter"/>
  </r>
  <r>
    <n v="455"/>
    <x v="391"/>
    <x v="330"/>
    <s v="Daily Vibe Newsletter"/>
  </r>
  <r>
    <n v="456"/>
    <x v="392"/>
    <x v="331"/>
    <s v="Daily Vibe Newsletter"/>
  </r>
  <r>
    <n v="457"/>
    <x v="393"/>
    <x v="332"/>
    <s v="Daily Vibe Newsletter"/>
  </r>
  <r>
    <n v="458"/>
    <x v="394"/>
    <x v="333"/>
    <s v="Daily Vibe Newsletter"/>
  </r>
  <r>
    <n v="459"/>
    <x v="395"/>
    <x v="334"/>
    <s v="Daily Vibe Newsletter"/>
  </r>
  <r>
    <n v="460"/>
    <x v="396"/>
    <x v="334"/>
    <s v="Daily Vibe Newsletter"/>
  </r>
  <r>
    <n v="461"/>
    <x v="397"/>
    <x v="335"/>
    <s v="Daily Vibe Newsletter"/>
  </r>
  <r>
    <n v="462"/>
    <x v="398"/>
    <x v="336"/>
    <s v="Daily Vibe Newsletter"/>
  </r>
  <r>
    <n v="463"/>
    <x v="399"/>
    <x v="337"/>
    <s v="Daily Vibe Newsletter"/>
  </r>
  <r>
    <n v="464"/>
    <x v="400"/>
    <x v="338"/>
    <s v="Daily Vibe Newsletter"/>
  </r>
  <r>
    <n v="465"/>
    <x v="401"/>
    <x v="339"/>
    <s v="Daily Vibe Newsletter"/>
  </r>
  <r>
    <n v="466"/>
    <x v="402"/>
    <x v="340"/>
    <s v="Daily Vibe Newsletter"/>
  </r>
  <r>
    <n v="467"/>
    <x v="403"/>
    <x v="341"/>
    <s v="Daily Vibe Newsletter"/>
  </r>
  <r>
    <n v="468"/>
    <x v="404"/>
    <x v="342"/>
    <s v="Daily Vibe Newsletter"/>
  </r>
  <r>
    <n v="469"/>
    <x v="405"/>
    <x v="343"/>
    <s v="Daily Vibe Newsletter"/>
  </r>
  <r>
    <n v="470"/>
    <x v="406"/>
    <x v="344"/>
    <s v="Daily Vibe Newsletter"/>
  </r>
  <r>
    <n v="471"/>
    <x v="407"/>
    <x v="345"/>
    <s v="Daily Vibe Newsletter"/>
  </r>
  <r>
    <n v="472"/>
    <x v="408"/>
    <x v="345"/>
    <s v="Daily Vibe Newsletter"/>
  </r>
  <r>
    <n v="473"/>
    <x v="409"/>
    <x v="346"/>
    <s v="Daily Vibe Newsletter"/>
  </r>
  <r>
    <n v="474"/>
    <x v="410"/>
    <x v="347"/>
    <s v="Daily Vibe Newsletter"/>
  </r>
  <r>
    <n v="475"/>
    <x v="411"/>
    <x v="348"/>
    <s v="Daily Vibe Newsletter"/>
  </r>
  <r>
    <n v="476"/>
    <x v="349"/>
    <x v="349"/>
    <s v="Daily Vibe Newsletter"/>
  </r>
  <r>
    <n v="477"/>
    <x v="412"/>
    <x v="350"/>
    <s v="Daily Vibe Newsletter"/>
  </r>
  <r>
    <n v="478"/>
    <x v="413"/>
    <x v="351"/>
    <s v="Daily Vibe Newsletter"/>
  </r>
  <r>
    <n v="479"/>
    <x v="414"/>
    <x v="352"/>
    <s v="Daily Vibe Newsletter"/>
  </r>
  <r>
    <n v="480"/>
    <x v="369"/>
    <x v="353"/>
    <s v="Daily Vibe Newsletter"/>
  </r>
  <r>
    <n v="481"/>
    <x v="415"/>
    <x v="354"/>
    <s v="Daily Vibe Newsletter"/>
  </r>
  <r>
    <n v="482"/>
    <x v="416"/>
    <x v="354"/>
    <s v="Daily Vibe Newsletter"/>
  </r>
  <r>
    <n v="483"/>
    <x v="417"/>
    <x v="355"/>
    <s v="Daily Vibe Newsletter"/>
  </r>
  <r>
    <n v="484"/>
    <x v="174"/>
    <x v="356"/>
    <s v="Daily Vibe Newsletter"/>
  </r>
  <r>
    <n v="485"/>
    <x v="129"/>
    <x v="357"/>
    <s v="Daily Vibe Newsletter"/>
  </r>
  <r>
    <n v="486"/>
    <x v="418"/>
    <x v="358"/>
    <s v="Daily Vibe Newsletter"/>
  </r>
  <r>
    <n v="487"/>
    <x v="419"/>
    <x v="359"/>
    <s v="Daily Vibe Newsletter"/>
  </r>
  <r>
    <n v="488"/>
    <x v="420"/>
    <x v="360"/>
    <s v="Daily Vibe Newsletter"/>
  </r>
  <r>
    <n v="489"/>
    <x v="421"/>
    <x v="361"/>
    <s v="Daily Vibe Newsletter"/>
  </r>
  <r>
    <n v="490"/>
    <x v="367"/>
    <x v="362"/>
    <s v="Daily Vibe Newsletter"/>
  </r>
  <r>
    <n v="491"/>
    <x v="422"/>
    <x v="363"/>
    <s v="Daily Vibe Newsletter"/>
  </r>
  <r>
    <n v="492"/>
    <x v="423"/>
    <x v="364"/>
    <s v="Daily Vibe Newsletter"/>
  </r>
  <r>
    <n v="493"/>
    <x v="424"/>
    <x v="365"/>
    <s v="Daily Vibe Newsletter"/>
  </r>
  <r>
    <n v="494"/>
    <x v="268"/>
    <x v="366"/>
    <s v="Daily Vibe Newsletter"/>
  </r>
  <r>
    <n v="495"/>
    <x v="425"/>
    <x v="367"/>
    <s v="Daily Vibe Newsletter"/>
  </r>
  <r>
    <n v="496"/>
    <x v="426"/>
    <x v="368"/>
    <s v="Daily Vibe Newsletter"/>
  </r>
  <r>
    <n v="497"/>
    <x v="427"/>
    <x v="369"/>
    <s v="Daily Vibe Newsletter"/>
  </r>
  <r>
    <n v="498"/>
    <x v="428"/>
    <x v="369"/>
    <s v="Daily Vibe Newsletter"/>
  </r>
  <r>
    <n v="499"/>
    <x v="429"/>
    <x v="369"/>
    <s v="Daily Vibe Newsletter"/>
  </r>
  <r>
    <n v="500"/>
    <x v="429"/>
    <x v="369"/>
    <s v="Daily Vibe Newsletter"/>
  </r>
  <r>
    <n v="501"/>
    <x v="430"/>
    <x v="370"/>
    <s v="Daily Vibe Newsletter"/>
  </r>
  <r>
    <n v="502"/>
    <x v="431"/>
    <x v="371"/>
    <s v="Daily Vibe Newsletter"/>
  </r>
  <r>
    <n v="503"/>
    <x v="431"/>
    <x v="372"/>
    <s v="Daily Vibe Newsletter"/>
  </r>
  <r>
    <n v="504"/>
    <x v="367"/>
    <x v="373"/>
    <s v="Daily Vibe Newsletter"/>
  </r>
  <r>
    <n v="505"/>
    <x v="431"/>
    <x v="374"/>
    <s v="Daily Vibe Newsletter"/>
  </r>
  <r>
    <n v="506"/>
    <x v="432"/>
    <x v="375"/>
    <s v="Daily Vibe Newsletter"/>
  </r>
  <r>
    <n v="507"/>
    <x v="431"/>
    <x v="376"/>
    <s v="Daily Vibe Newsletter"/>
  </r>
  <r>
    <n v="508"/>
    <x v="433"/>
    <x v="377"/>
    <s v="Daily Vibe Newsletter"/>
  </r>
  <r>
    <n v="509"/>
    <x v="434"/>
    <x v="378"/>
    <s v="Daily Vibe Newsletter"/>
  </r>
  <r>
    <n v="510"/>
    <x v="435"/>
    <x v="379"/>
    <s v="Daily Vibe Newsletter"/>
  </r>
  <r>
    <n v="511"/>
    <x v="436"/>
    <x v="380"/>
    <s v="Daily Vibe Newsletter"/>
  </r>
  <r>
    <n v="512"/>
    <x v="437"/>
    <x v="381"/>
    <s v="Daily Vibe Newsletter"/>
  </r>
  <r>
    <n v="513"/>
    <x v="438"/>
    <x v="382"/>
    <s v="Daily Vibe Newsletter"/>
  </r>
  <r>
    <n v="514"/>
    <x v="41"/>
    <x v="383"/>
    <s v="Daily Vibe Newsletter"/>
  </r>
  <r>
    <n v="515"/>
    <x v="439"/>
    <x v="384"/>
    <s v="Daily Vibe Newsletter"/>
  </r>
  <r>
    <n v="516"/>
    <x v="440"/>
    <x v="385"/>
    <s v="Daily Vibe Newsletter"/>
  </r>
  <r>
    <n v="517"/>
    <x v="441"/>
    <x v="385"/>
    <s v="Daily Vibe Newsletter"/>
  </r>
  <r>
    <n v="518"/>
    <x v="442"/>
    <x v="386"/>
    <s v="Daily Vibe Newsletter"/>
  </r>
  <r>
    <n v="519"/>
    <x v="443"/>
    <x v="387"/>
    <s v="Daily Vibe Newsletter"/>
  </r>
  <r>
    <n v="520"/>
    <x v="444"/>
    <x v="388"/>
    <s v="Daily Vibe Newsletter"/>
  </r>
  <r>
    <n v="521"/>
    <x v="445"/>
    <x v="389"/>
    <s v="Daily Vibe Newsletter"/>
  </r>
  <r>
    <n v="522"/>
    <x v="446"/>
    <x v="390"/>
    <s v="Daily Vibe Newsletter"/>
  </r>
  <r>
    <n v="523"/>
    <x v="447"/>
    <x v="391"/>
    <s v="Daily Vibe Newsletter"/>
  </r>
  <r>
    <n v="524"/>
    <x v="448"/>
    <x v="391"/>
    <s v="Daily Vibe Newsletter"/>
  </r>
  <r>
    <n v="525"/>
    <x v="449"/>
    <x v="391"/>
    <s v="Daily Vibe Newsletter"/>
  </r>
  <r>
    <n v="526"/>
    <x v="450"/>
    <x v="392"/>
    <s v="Daily Vibe Newsletter"/>
  </r>
  <r>
    <n v="527"/>
    <x v="451"/>
    <x v="393"/>
    <s v="Daily Vibe Newsletter"/>
  </r>
  <r>
    <n v="528"/>
    <x v="452"/>
    <x v="394"/>
    <s v="Daily Vibe Newsletter"/>
  </r>
  <r>
    <n v="529"/>
    <x v="453"/>
    <x v="395"/>
    <s v="Daily Vibe Newsletter"/>
  </r>
  <r>
    <n v="530"/>
    <x v="454"/>
    <x v="395"/>
    <s v="Daily Vibe Newsletter"/>
  </r>
  <r>
    <n v="531"/>
    <x v="455"/>
    <x v="396"/>
    <s v="Daily Vibe Newsletter"/>
  </r>
  <r>
    <n v="532"/>
    <x v="456"/>
    <x v="397"/>
    <s v="Daily Vibe Newsletter"/>
  </r>
  <r>
    <n v="533"/>
    <x v="457"/>
    <x v="398"/>
    <s v="Daily Vibe Newsletter"/>
  </r>
  <r>
    <n v="534"/>
    <x v="458"/>
    <x v="399"/>
    <s v="Daily Vibe Newsletter"/>
  </r>
  <r>
    <n v="535"/>
    <x v="459"/>
    <x v="400"/>
    <s v="Daily Vibe Newsletter"/>
  </r>
  <r>
    <n v="536"/>
    <x v="460"/>
    <x v="401"/>
    <s v="Daily Vibe Newsletter"/>
  </r>
  <r>
    <n v="537"/>
    <x v="461"/>
    <x v="402"/>
    <s v="Daily Vibe Newsletter"/>
  </r>
  <r>
    <n v="538"/>
    <x v="462"/>
    <x v="403"/>
    <s v="Daily Vibe Newsletter"/>
  </r>
  <r>
    <n v="539"/>
    <x v="463"/>
    <x v="404"/>
    <s v="Daily Vibe Newsletter"/>
  </r>
  <r>
    <n v="540"/>
    <x v="464"/>
    <x v="405"/>
    <s v="Daily Vibe Newsletter"/>
  </r>
  <r>
    <n v="541"/>
    <x v="465"/>
    <x v="406"/>
    <s v="Daily Vibe Newsletter"/>
  </r>
  <r>
    <n v="542"/>
    <x v="466"/>
    <x v="407"/>
    <s v="Daily Vibe Newsletter"/>
  </r>
  <r>
    <n v="543"/>
    <x v="467"/>
    <x v="408"/>
    <s v="Daily Vibe Newsletter"/>
  </r>
  <r>
    <n v="544"/>
    <x v="468"/>
    <x v="408"/>
    <s v="Daily Vibe Newsletter"/>
  </r>
  <r>
    <n v="545"/>
    <x v="469"/>
    <x v="409"/>
    <s v="Daily Vibe Newsletter"/>
  </r>
  <r>
    <n v="546"/>
    <x v="470"/>
    <x v="410"/>
    <s v="Daily Vibe Newsletter"/>
  </r>
  <r>
    <n v="547"/>
    <x v="471"/>
    <x v="411"/>
    <s v="Daily Vibe Newsletter"/>
  </r>
  <r>
    <n v="548"/>
    <x v="472"/>
    <x v="412"/>
    <s v="Daily Vibe Newsletter"/>
  </r>
  <r>
    <n v="549"/>
    <x v="473"/>
    <x v="413"/>
    <s v="Daily Vibe Newsletter"/>
  </r>
  <r>
    <n v="550"/>
    <x v="474"/>
    <x v="414"/>
    <s v="Daily Vibe Newsletter"/>
  </r>
  <r>
    <n v="551"/>
    <x v="475"/>
    <x v="415"/>
    <s v="Daily Vibe Newsletter"/>
  </r>
  <r>
    <n v="552"/>
    <x v="476"/>
    <x v="416"/>
    <s v="Daily Vibe Newsletter"/>
  </r>
  <r>
    <n v="553"/>
    <x v="477"/>
    <x v="417"/>
    <s v="Daily Vibe Newsletter"/>
  </r>
  <r>
    <n v="554"/>
    <x v="478"/>
    <x v="418"/>
    <s v="Daily Vibe Newsletter"/>
  </r>
  <r>
    <n v="555"/>
    <x v="479"/>
    <x v="419"/>
    <s v="Daily Vibe Newsletter"/>
  </r>
  <r>
    <n v="556"/>
    <x v="480"/>
    <x v="420"/>
    <s v="Daily Vibe Newsletter"/>
  </r>
  <r>
    <n v="557"/>
    <x v="481"/>
    <x v="421"/>
    <s v="Daily Vibe Newsletter"/>
  </r>
  <r>
    <n v="558"/>
    <x v="482"/>
    <x v="422"/>
    <s v="Daily Vibe Newsletter"/>
  </r>
  <r>
    <n v="559"/>
    <x v="483"/>
    <x v="422"/>
    <s v="Daily Vibe Newsletter"/>
  </r>
  <r>
    <n v="560"/>
    <x v="484"/>
    <x v="422"/>
    <s v="Daily Vibe Newsletter"/>
  </r>
  <r>
    <n v="561"/>
    <x v="485"/>
    <x v="423"/>
    <s v="Daily Vibe Newsletter"/>
  </r>
  <r>
    <n v="562"/>
    <x v="486"/>
    <x v="424"/>
    <s v="Daily Vibe Newsletter"/>
  </r>
  <r>
    <n v="563"/>
    <x v="487"/>
    <x v="425"/>
    <s v="Daily Vibe Newsletter"/>
  </r>
  <r>
    <n v="564"/>
    <x v="488"/>
    <x v="426"/>
    <s v="Daily Vibe Newsletter"/>
  </r>
  <r>
    <n v="565"/>
    <x v="488"/>
    <x v="427"/>
    <s v="Daily Vibe Newsletter"/>
  </r>
  <r>
    <n v="566"/>
    <x v="489"/>
    <x v="428"/>
    <s v="Daily Vibe Newsletter"/>
  </r>
  <r>
    <n v="567"/>
    <x v="490"/>
    <x v="429"/>
    <s v="Daily Vibe Newsletter"/>
  </r>
  <r>
    <n v="568"/>
    <x v="491"/>
    <x v="430"/>
    <s v="Daily Vibe Newsletter"/>
  </r>
  <r>
    <n v="569"/>
    <x v="492"/>
    <x v="430"/>
    <s v="Daily Vibe Newsletter"/>
  </r>
  <r>
    <n v="570"/>
    <x v="493"/>
    <x v="431"/>
    <s v="Daily Vibe Newsletter"/>
  </r>
  <r>
    <n v="571"/>
    <x v="268"/>
    <x v="431"/>
    <s v="Daily Vibe Newsletter"/>
  </r>
  <r>
    <n v="572"/>
    <x v="494"/>
    <x v="431"/>
    <s v="Daily Vibe Newsletter"/>
  </r>
  <r>
    <n v="573"/>
    <x v="495"/>
    <x v="432"/>
    <s v="Daily Vibe Newsletter"/>
  </r>
  <r>
    <n v="574"/>
    <x v="496"/>
    <x v="433"/>
    <s v="Daily Vibe Newsletter"/>
  </r>
  <r>
    <n v="575"/>
    <x v="497"/>
    <x v="434"/>
    <s v="Daily Vibe Newsletter"/>
  </r>
  <r>
    <n v="576"/>
    <x v="498"/>
    <x v="434"/>
    <s v="Daily Vibe Newsletter"/>
  </r>
  <r>
    <n v="577"/>
    <x v="499"/>
    <x v="435"/>
    <s v="Daily Vibe Newsletter"/>
  </r>
  <r>
    <n v="578"/>
    <x v="500"/>
    <x v="435"/>
    <s v="Daily Vibe Newsletter"/>
  </r>
  <r>
    <n v="579"/>
    <x v="501"/>
    <x v="436"/>
    <s v="Daily Vibe Newsletter"/>
  </r>
  <r>
    <n v="580"/>
    <x v="502"/>
    <x v="437"/>
    <s v="Daily Vibe Newsletter"/>
  </r>
  <r>
    <n v="581"/>
    <x v="503"/>
    <x v="438"/>
    <s v="Daily Vibe Newsletter"/>
  </r>
  <r>
    <n v="582"/>
    <x v="504"/>
    <x v="439"/>
    <s v="Daily Vibe Newsletter"/>
  </r>
  <r>
    <n v="583"/>
    <x v="505"/>
    <x v="440"/>
    <s v="Daily Vibe Newsletter"/>
  </r>
  <r>
    <n v="584"/>
    <x v="506"/>
    <x v="441"/>
    <s v="Daily Vibe Newsletter"/>
  </r>
  <r>
    <n v="585"/>
    <x v="507"/>
    <x v="442"/>
    <s v="Daily Vibe Newsletter"/>
  </r>
  <r>
    <n v="586"/>
    <x v="508"/>
    <x v="442"/>
    <s v="Daily Vibe Newsletter"/>
  </r>
  <r>
    <n v="587"/>
    <x v="509"/>
    <x v="443"/>
    <s v="Daily Vibe Newsletter"/>
  </r>
  <r>
    <n v="588"/>
    <x v="510"/>
    <x v="444"/>
    <s v="Daily Vibe Newsletter"/>
  </r>
  <r>
    <n v="589"/>
    <x v="511"/>
    <x v="445"/>
    <s v="Daily Vibe Newsletter"/>
  </r>
  <r>
    <n v="590"/>
    <x v="512"/>
    <x v="446"/>
    <s v="Daily Vibe Newsletter"/>
  </r>
  <r>
    <n v="591"/>
    <x v="513"/>
    <x v="447"/>
    <s v="Daily Vibe Newsletter"/>
  </r>
  <r>
    <n v="592"/>
    <x v="514"/>
    <x v="448"/>
    <s v="Daily Vibe Newsletter"/>
  </r>
  <r>
    <n v="593"/>
    <x v="515"/>
    <x v="449"/>
    <s v="Daily Vibe Newsletter"/>
  </r>
  <r>
    <n v="594"/>
    <x v="516"/>
    <x v="450"/>
    <s v="Daily Vibe Newsletter"/>
  </r>
  <r>
    <n v="595"/>
    <x v="517"/>
    <x v="451"/>
    <s v="Daily Vibe Newsletter"/>
  </r>
  <r>
    <n v="596"/>
    <x v="518"/>
    <x v="452"/>
    <s v="Daily Vibe Newsletter"/>
  </r>
  <r>
    <n v="597"/>
    <x v="519"/>
    <x v="453"/>
    <s v="Daily Vibe Newsletter"/>
  </r>
  <r>
    <n v="598"/>
    <x v="520"/>
    <x v="454"/>
    <s v="Daily Vibe Newsletter"/>
  </r>
  <r>
    <n v="599"/>
    <x v="521"/>
    <x v="454"/>
    <s v="Daily Vibe Newsletter"/>
  </r>
  <r>
    <n v="600"/>
    <x v="522"/>
    <x v="455"/>
    <s v="Daily Vibe Newsletter"/>
  </r>
  <r>
    <n v="601"/>
    <x v="523"/>
    <x v="456"/>
    <s v="Daily Vibe Newsletter"/>
  </r>
  <r>
    <n v="602"/>
    <x v="524"/>
    <x v="457"/>
    <s v="Daily Vibe Newsletter"/>
  </r>
  <r>
    <n v="603"/>
    <x v="525"/>
    <x v="458"/>
    <s v="Daily Vibe Newsletter"/>
  </r>
  <r>
    <n v="604"/>
    <x v="526"/>
    <x v="459"/>
    <s v="Daily Vibe Newsletter"/>
  </r>
  <r>
    <n v="605"/>
    <x v="527"/>
    <x v="460"/>
    <s v="Daily Vibe Newsletter"/>
  </r>
  <r>
    <n v="606"/>
    <x v="528"/>
    <x v="461"/>
    <s v="Daily Vibe Newsletter"/>
  </r>
  <r>
    <n v="607"/>
    <x v="529"/>
    <x v="461"/>
    <s v="Daily Vibe Newsletter"/>
  </r>
  <r>
    <n v="608"/>
    <x v="530"/>
    <x v="462"/>
    <s v="Daily Vibe Newsletter"/>
  </r>
  <r>
    <n v="609"/>
    <x v="531"/>
    <x v="463"/>
    <s v="Daily Vibe Newsletter"/>
  </r>
  <r>
    <n v="610"/>
    <x v="532"/>
    <x v="464"/>
    <s v="Daily Vibe Newsletter"/>
  </r>
  <r>
    <n v="611"/>
    <x v="533"/>
    <x v="465"/>
    <s v="Daily Vibe Newsletter"/>
  </r>
  <r>
    <n v="612"/>
    <x v="534"/>
    <x v="466"/>
    <s v="Daily Vibe Newsletter"/>
  </r>
  <r>
    <n v="613"/>
    <x v="535"/>
    <x v="467"/>
    <s v="Daily Vibe Newsletter"/>
  </r>
  <r>
    <n v="614"/>
    <x v="536"/>
    <x v="468"/>
    <s v="Daily Vibe Newsletter"/>
  </r>
  <r>
    <n v="615"/>
    <x v="537"/>
    <x v="469"/>
    <s v="Daily Vibe Newsletter"/>
  </r>
  <r>
    <n v="616"/>
    <x v="538"/>
    <x v="470"/>
    <s v="Daily Vibe Newsletter"/>
  </r>
  <r>
    <n v="617"/>
    <x v="539"/>
    <x v="471"/>
    <s v="Daily Vibe Newsletter"/>
  </r>
  <r>
    <n v="618"/>
    <x v="540"/>
    <x v="472"/>
    <s v="Daily Vibe Newsletter"/>
  </r>
  <r>
    <n v="619"/>
    <x v="541"/>
    <x v="473"/>
    <s v="Daily Vibe Newsletter"/>
  </r>
  <r>
    <n v="620"/>
    <x v="542"/>
    <x v="474"/>
    <s v="Daily Vibe Newsletter"/>
  </r>
  <r>
    <n v="621"/>
    <x v="543"/>
    <x v="475"/>
    <s v="Daily Vibe Newsletter"/>
  </r>
  <r>
    <n v="622"/>
    <x v="544"/>
    <x v="476"/>
    <s v="Daily Vibe Newsletter"/>
  </r>
  <r>
    <n v="623"/>
    <x v="545"/>
    <x v="477"/>
    <s v="Daily Vibe Newsletter"/>
  </r>
  <r>
    <n v="624"/>
    <x v="546"/>
    <x v="478"/>
    <s v="Daily Vibe Newsletter"/>
  </r>
  <r>
    <n v="625"/>
    <x v="547"/>
    <x v="479"/>
    <s v="Daily Vibe Newsletter"/>
  </r>
  <r>
    <n v="626"/>
    <x v="548"/>
    <x v="480"/>
    <s v="Daily Vibe Newsletter"/>
  </r>
  <r>
    <n v="627"/>
    <x v="549"/>
    <x v="481"/>
    <s v="Daily Vibe Newsletter"/>
  </r>
  <r>
    <n v="628"/>
    <x v="550"/>
    <x v="481"/>
    <s v="Daily Vibe Newsletter"/>
  </r>
  <r>
    <n v="629"/>
    <x v="551"/>
    <x v="482"/>
    <s v="Daily Vibe Newsletter"/>
  </r>
  <r>
    <n v="630"/>
    <x v="552"/>
    <x v="482"/>
    <s v="Daily Vibe Newsletter"/>
  </r>
  <r>
    <n v="631"/>
    <x v="553"/>
    <x v="482"/>
    <s v="Daily Vibe Newsletter"/>
  </r>
  <r>
    <n v="632"/>
    <x v="554"/>
    <x v="483"/>
    <s v="Daily Vibe Newsletter"/>
  </r>
  <r>
    <n v="633"/>
    <x v="555"/>
    <x v="484"/>
    <s v="Daily Vibe Newsletter"/>
  </r>
  <r>
    <n v="634"/>
    <x v="556"/>
    <x v="484"/>
    <s v="Daily Vibe Newsletter"/>
  </r>
  <r>
    <n v="635"/>
    <x v="557"/>
    <x v="485"/>
    <s v="Daily Vibe Newsletter"/>
  </r>
  <r>
    <n v="636"/>
    <x v="558"/>
    <x v="486"/>
    <s v="Daily Vibe Newsletter"/>
  </r>
  <r>
    <n v="637"/>
    <x v="559"/>
    <x v="487"/>
    <s v="Daily Vibe Newsletter"/>
  </r>
  <r>
    <n v="638"/>
    <x v="560"/>
    <x v="488"/>
    <s v="Daily Vibe Newsletter"/>
  </r>
  <r>
    <n v="639"/>
    <x v="561"/>
    <x v="489"/>
    <s v="Daily Vibe Newsletter"/>
  </r>
  <r>
    <n v="640"/>
    <x v="562"/>
    <x v="490"/>
    <s v="Daily Vibe Newsletter"/>
  </r>
  <r>
    <n v="641"/>
    <x v="563"/>
    <x v="491"/>
    <s v="Daily Vibe Newsletter"/>
  </r>
  <r>
    <n v="642"/>
    <x v="11"/>
    <x v="492"/>
    <s v="Daily Vibe Newsletter"/>
  </r>
  <r>
    <n v="643"/>
    <x v="564"/>
    <x v="493"/>
    <s v="Daily Vibe Newsletter"/>
  </r>
  <r>
    <n v="644"/>
    <x v="565"/>
    <x v="494"/>
    <s v="Daily Vibe Newsletter"/>
  </r>
  <r>
    <n v="645"/>
    <x v="566"/>
    <x v="495"/>
    <s v="Daily Vibe Newsletter"/>
  </r>
  <r>
    <n v="646"/>
    <x v="567"/>
    <x v="496"/>
    <s v="Daily Vibe Newsletter"/>
  </r>
  <r>
    <n v="647"/>
    <x v="568"/>
    <x v="497"/>
    <s v="Daily Vibe Newsletter"/>
  </r>
  <r>
    <n v="648"/>
    <x v="569"/>
    <x v="498"/>
    <s v="Daily Vibe Newsletter"/>
  </r>
  <r>
    <n v="649"/>
    <x v="570"/>
    <x v="499"/>
    <s v="Daily Vibe Newsletter"/>
  </r>
  <r>
    <n v="650"/>
    <x v="571"/>
    <x v="499"/>
    <s v="Daily Vibe Newsletter"/>
  </r>
  <r>
    <n v="651"/>
    <x v="572"/>
    <x v="499"/>
    <s v="Daily Vibe Newsletter"/>
  </r>
  <r>
    <n v="652"/>
    <x v="573"/>
    <x v="500"/>
    <s v="Daily Vibe Newsletter"/>
  </r>
  <r>
    <n v="653"/>
    <x v="574"/>
    <x v="501"/>
    <s v="Daily Vibe Newsletter"/>
  </r>
  <r>
    <n v="654"/>
    <x v="575"/>
    <x v="502"/>
    <s v="Daily Vibe Newsletter"/>
  </r>
  <r>
    <n v="655"/>
    <x v="576"/>
    <x v="502"/>
    <s v="Daily Vibe Newsletter"/>
  </r>
  <r>
    <n v="656"/>
    <x v="577"/>
    <x v="503"/>
    <s v="Daily Vibe Newsletter"/>
  </r>
  <r>
    <n v="657"/>
    <x v="578"/>
    <x v="504"/>
    <s v="Daily Vibe Newsletter"/>
  </r>
  <r>
    <n v="658"/>
    <x v="579"/>
    <x v="504"/>
    <s v="Daily Vibe Newsletter"/>
  </r>
  <r>
    <n v="659"/>
    <x v="580"/>
    <x v="505"/>
    <s v="Daily Vibe Newsletter"/>
  </r>
  <r>
    <n v="660"/>
    <x v="581"/>
    <x v="505"/>
    <s v="Daily Vibe Newsletter"/>
  </r>
  <r>
    <n v="661"/>
    <x v="582"/>
    <x v="506"/>
    <s v="Daily Vibe Newsletter"/>
  </r>
  <r>
    <n v="662"/>
    <x v="583"/>
    <x v="507"/>
    <s v="Daily Vibe Newsletter"/>
  </r>
  <r>
    <n v="663"/>
    <x v="584"/>
    <x v="507"/>
    <s v="Daily Vibe Newsletter"/>
  </r>
  <r>
    <n v="664"/>
    <x v="585"/>
    <x v="507"/>
    <s v="Daily Vibe Newsletter"/>
  </r>
  <r>
    <n v="665"/>
    <x v="586"/>
    <x v="508"/>
    <s v="Daily Vibe Newsletter"/>
  </r>
  <r>
    <n v="666"/>
    <x v="587"/>
    <x v="509"/>
    <s v="Daily Vibe Newsletter"/>
  </r>
  <r>
    <n v="667"/>
    <x v="588"/>
    <x v="510"/>
    <s v="Daily Vibe Newsletter"/>
  </r>
  <r>
    <n v="668"/>
    <x v="589"/>
    <x v="511"/>
    <s v="Daily Vibe Newsletter"/>
  </r>
  <r>
    <n v="669"/>
    <x v="590"/>
    <x v="512"/>
    <s v="Daily Vibe Newsletter"/>
  </r>
  <r>
    <n v="670"/>
    <x v="591"/>
    <x v="513"/>
    <s v="Daily Vibe Newsletter"/>
  </r>
  <r>
    <n v="671"/>
    <x v="592"/>
    <x v="514"/>
    <s v="Daily Vibe Newsletter"/>
  </r>
  <r>
    <n v="672"/>
    <x v="593"/>
    <x v="515"/>
    <s v="Daily Vibe Newsletter"/>
  </r>
  <r>
    <n v="673"/>
    <x v="594"/>
    <x v="516"/>
    <s v="Daily Vibe Newsletter"/>
  </r>
  <r>
    <n v="674"/>
    <x v="595"/>
    <x v="517"/>
    <s v="Daily Vibe Newsletter"/>
  </r>
  <r>
    <n v="675"/>
    <x v="596"/>
    <x v="518"/>
    <s v="Daily Vibe Newsletter"/>
  </r>
  <r>
    <n v="676"/>
    <x v="597"/>
    <x v="518"/>
    <s v="Daily Vibe Newsletter"/>
  </r>
  <r>
    <n v="677"/>
    <x v="598"/>
    <x v="519"/>
    <s v="Daily Vibe Newsletter"/>
  </r>
  <r>
    <n v="678"/>
    <x v="599"/>
    <x v="520"/>
    <s v="Daily Vibe Newsletter"/>
  </r>
  <r>
    <n v="679"/>
    <x v="600"/>
    <x v="521"/>
    <s v="Daily Vibe Newsletter"/>
  </r>
  <r>
    <n v="680"/>
    <x v="601"/>
    <x v="521"/>
    <s v="Daily Vibe Newsletter"/>
  </r>
  <r>
    <n v="681"/>
    <x v="602"/>
    <x v="522"/>
    <s v="Daily Vibe Newsletter"/>
  </r>
  <r>
    <n v="682"/>
    <x v="603"/>
    <x v="523"/>
    <s v="Daily Vibe Newsletter"/>
  </r>
  <r>
    <n v="683"/>
    <x v="604"/>
    <x v="524"/>
    <s v="Daily Vibe Newsletter"/>
  </r>
  <r>
    <n v="684"/>
    <x v="605"/>
    <x v="525"/>
    <s v="Daily Vibe Newsletter"/>
  </r>
  <r>
    <n v="685"/>
    <x v="606"/>
    <x v="526"/>
    <s v="Daily Vibe Newsletter"/>
  </r>
  <r>
    <n v="686"/>
    <x v="607"/>
    <x v="527"/>
    <s v="Daily Vibe Newsletter"/>
  </r>
  <r>
    <n v="687"/>
    <x v="608"/>
    <x v="528"/>
    <s v="Daily Vibe Newsletter"/>
  </r>
  <r>
    <n v="688"/>
    <x v="609"/>
    <x v="529"/>
    <s v="Daily Vibe Newsletter"/>
  </r>
  <r>
    <n v="689"/>
    <x v="610"/>
    <x v="530"/>
    <s v="Daily Vibe Newsletter"/>
  </r>
  <r>
    <n v="690"/>
    <x v="611"/>
    <x v="531"/>
    <s v="Daily Vibe Newsletter"/>
  </r>
  <r>
    <n v="691"/>
    <x v="612"/>
    <x v="532"/>
    <s v="Daily Vibe Newsletter"/>
  </r>
  <r>
    <n v="692"/>
    <x v="613"/>
    <x v="533"/>
    <s v="Daily Vibe Newsletter"/>
  </r>
  <r>
    <n v="693"/>
    <x v="614"/>
    <x v="534"/>
    <s v="Daily Vibe Newsletter"/>
  </r>
  <r>
    <n v="694"/>
    <x v="615"/>
    <x v="534"/>
    <s v="Daily Vibe Newsletter"/>
  </r>
  <r>
    <n v="695"/>
    <x v="616"/>
    <x v="535"/>
    <s v="Daily Vibe Newsletter"/>
  </r>
  <r>
    <n v="696"/>
    <x v="617"/>
    <x v="535"/>
    <s v="Daily Vibe Newsletter"/>
  </r>
  <r>
    <n v="697"/>
    <x v="618"/>
    <x v="535"/>
    <s v="Daily Vibe Newsletter"/>
  </r>
  <r>
    <n v="698"/>
    <x v="619"/>
    <x v="536"/>
    <s v="Daily Vibe Newsletter"/>
  </r>
  <r>
    <n v="699"/>
    <x v="620"/>
    <x v="537"/>
    <s v="Daily Vibe Newsletter"/>
  </r>
  <r>
    <n v="700"/>
    <x v="621"/>
    <x v="538"/>
    <s v="Daily Vibe Newsletter"/>
  </r>
  <r>
    <n v="701"/>
    <x v="622"/>
    <x v="539"/>
    <s v="Daily Vibe Newsletter"/>
  </r>
  <r>
    <n v="702"/>
    <x v="623"/>
    <x v="540"/>
    <s v="Daily Vibe Newsletter"/>
  </r>
  <r>
    <n v="703"/>
    <x v="624"/>
    <x v="540"/>
    <s v="Daily Vibe Newsletter"/>
  </r>
  <r>
    <n v="704"/>
    <x v="625"/>
    <x v="541"/>
    <s v="Daily Vibe Newsletter"/>
  </r>
  <r>
    <n v="705"/>
    <x v="626"/>
    <x v="542"/>
    <s v="Daily Vibe Newsletter"/>
  </r>
  <r>
    <n v="706"/>
    <x v="627"/>
    <x v="543"/>
    <s v="Daily Vibe Newsletter"/>
  </r>
  <r>
    <n v="707"/>
    <x v="628"/>
    <x v="544"/>
    <s v="Daily Vibe Newsletter"/>
  </r>
  <r>
    <n v="708"/>
    <x v="629"/>
    <x v="544"/>
    <s v="Daily Vibe Newsletter"/>
  </r>
  <r>
    <n v="709"/>
    <x v="630"/>
    <x v="545"/>
    <s v="Daily Vibe Newsletter"/>
  </r>
  <r>
    <n v="710"/>
    <x v="631"/>
    <x v="546"/>
    <s v="Daily Vibe Newsletter"/>
  </r>
  <r>
    <n v="711"/>
    <x v="632"/>
    <x v="547"/>
    <s v="Daily Vibe Newsletter"/>
  </r>
  <r>
    <n v="712"/>
    <x v="633"/>
    <x v="548"/>
    <s v="Daily Vibe Newsletter"/>
  </r>
  <r>
    <n v="713"/>
    <x v="634"/>
    <x v="548"/>
    <s v="Daily Vibe Newsletter"/>
  </r>
  <r>
    <n v="714"/>
    <x v="635"/>
    <x v="549"/>
    <s v="Daily Vibe Newsletter"/>
  </r>
  <r>
    <n v="715"/>
    <x v="636"/>
    <x v="550"/>
    <s v="Daily Vibe Newsletter"/>
  </r>
  <r>
    <n v="716"/>
    <x v="637"/>
    <x v="551"/>
    <s v="Daily Vibe Newsletter"/>
  </r>
  <r>
    <n v="717"/>
    <x v="638"/>
    <x v="552"/>
    <s v="Daily Vibe Newsletter"/>
  </r>
  <r>
    <n v="718"/>
    <x v="639"/>
    <x v="553"/>
    <s v="Daily Vibe Newsletter"/>
  </r>
  <r>
    <n v="719"/>
    <x v="640"/>
    <x v="554"/>
    <s v="Daily Vibe Newsletter"/>
  </r>
  <r>
    <n v="720"/>
    <x v="641"/>
    <x v="554"/>
    <s v="Daily Vibe Newsletter"/>
  </r>
  <r>
    <n v="721"/>
    <x v="642"/>
    <x v="555"/>
    <s v="Daily Vibe Newsletter"/>
  </r>
  <r>
    <n v="722"/>
    <x v="643"/>
    <x v="556"/>
    <s v="Daily Vibe Newsletter"/>
  </r>
  <r>
    <n v="723"/>
    <x v="644"/>
    <x v="557"/>
    <s v="Daily Vibe Newsletter"/>
  </r>
  <r>
    <n v="724"/>
    <x v="645"/>
    <x v="558"/>
    <s v="Daily Vibe Newsletter"/>
  </r>
  <r>
    <n v="725"/>
    <x v="646"/>
    <x v="558"/>
    <s v="Daily Vibe Newsletter"/>
  </r>
  <r>
    <n v="726"/>
    <x v="647"/>
    <x v="558"/>
    <s v="Daily Vibe Newsletter"/>
  </r>
  <r>
    <n v="727"/>
    <x v="648"/>
    <x v="559"/>
    <s v="Daily Vibe Newsletter"/>
  </r>
  <r>
    <n v="728"/>
    <x v="649"/>
    <x v="560"/>
    <s v="Daily Vibe Newsletter"/>
  </r>
  <r>
    <n v="729"/>
    <x v="650"/>
    <x v="561"/>
    <s v="Daily Vibe Newsletter"/>
  </r>
  <r>
    <n v="730"/>
    <x v="651"/>
    <x v="562"/>
    <s v="Daily Vibe Newsletter"/>
  </r>
  <r>
    <n v="731"/>
    <x v="652"/>
    <x v="562"/>
    <s v="Daily Vibe Newsletter"/>
  </r>
  <r>
    <n v="732"/>
    <x v="653"/>
    <x v="563"/>
    <s v="Daily Vibe Newsletter"/>
  </r>
  <r>
    <n v="733"/>
    <x v="654"/>
    <x v="564"/>
    <s v="Daily Vibe Newsletter"/>
  </r>
  <r>
    <n v="734"/>
    <x v="655"/>
    <x v="564"/>
    <s v="Daily Vibe Newsletter"/>
  </r>
  <r>
    <n v="735"/>
    <x v="656"/>
    <x v="565"/>
    <s v="Daily Vibe Newsletter"/>
  </r>
  <r>
    <n v="736"/>
    <x v="657"/>
    <x v="565"/>
    <s v="Daily Vibe Newsletter"/>
  </r>
  <r>
    <n v="737"/>
    <x v="658"/>
    <x v="566"/>
    <s v="Daily Vibe Newsletter"/>
  </r>
  <r>
    <n v="738"/>
    <x v="659"/>
    <x v="566"/>
    <s v="Daily Vibe Newsletter"/>
  </r>
  <r>
    <n v="739"/>
    <x v="660"/>
    <x v="566"/>
    <s v="Daily Vibe Newsletter"/>
  </r>
  <r>
    <n v="740"/>
    <x v="661"/>
    <x v="566"/>
    <s v="Daily Vibe Newsletter"/>
  </r>
  <r>
    <n v="741"/>
    <x v="662"/>
    <x v="567"/>
    <s v="Daily Vibe Newsletter"/>
  </r>
  <r>
    <n v="742"/>
    <x v="663"/>
    <x v="568"/>
    <s v="Daily Vibe Newsletter"/>
  </r>
  <r>
    <n v="743"/>
    <x v="664"/>
    <x v="569"/>
    <s v="Daily Vibe Newsletter"/>
  </r>
  <r>
    <n v="744"/>
    <x v="665"/>
    <x v="569"/>
    <s v="Daily Vibe Newsletter"/>
  </r>
  <r>
    <n v="745"/>
    <x v="666"/>
    <x v="569"/>
    <s v="Daily Vibe Newsletter"/>
  </r>
  <r>
    <n v="746"/>
    <x v="667"/>
    <x v="570"/>
    <s v="Daily Vibe Newsletter"/>
  </r>
  <r>
    <n v="747"/>
    <x v="668"/>
    <x v="570"/>
    <s v="Daily Vibe Newsletter"/>
  </r>
  <r>
    <n v="748"/>
    <x v="669"/>
    <x v="570"/>
    <s v="Daily Vibe Newsletter"/>
  </r>
  <r>
    <n v="749"/>
    <x v="670"/>
    <x v="571"/>
    <s v="Daily Vibe Newsletter"/>
  </r>
  <r>
    <n v="750"/>
    <x v="671"/>
    <x v="571"/>
    <s v="Daily Vibe Newsletter"/>
  </r>
  <r>
    <n v="751"/>
    <x v="672"/>
    <x v="572"/>
    <s v="Daily Vibe Newsletter"/>
  </r>
  <r>
    <n v="752"/>
    <x v="673"/>
    <x v="572"/>
    <s v="Daily Vibe Newsletter"/>
  </r>
  <r>
    <n v="753"/>
    <x v="674"/>
    <x v="572"/>
    <s v="Daily Vibe Newsletter"/>
  </r>
  <r>
    <n v="754"/>
    <x v="675"/>
    <x v="573"/>
    <s v="Daily Vibe Newsletter"/>
  </r>
  <r>
    <n v="755"/>
    <x v="676"/>
    <x v="574"/>
    <s v="Daily Vibe Newsletter"/>
  </r>
  <r>
    <n v="756"/>
    <x v="677"/>
    <x v="574"/>
    <s v="Daily Vibe Newsletter"/>
  </r>
  <r>
    <n v="757"/>
    <x v="678"/>
    <x v="575"/>
    <s v="Daily Vibe Newsletter"/>
  </r>
  <r>
    <n v="758"/>
    <x v="679"/>
    <x v="576"/>
    <s v="Daily Vibe Newsletter"/>
  </r>
  <r>
    <n v="759"/>
    <x v="680"/>
    <x v="576"/>
    <s v="Daily Vibe Newsletter"/>
  </r>
  <r>
    <n v="760"/>
    <x v="681"/>
    <x v="576"/>
    <s v="Daily Vibe Newsletter"/>
  </r>
  <r>
    <n v="761"/>
    <x v="682"/>
    <x v="577"/>
    <s v="Daily Vibe Newsletter"/>
  </r>
  <r>
    <n v="762"/>
    <x v="683"/>
    <x v="578"/>
    <s v="Daily Vibe Newsletter"/>
  </r>
  <r>
    <n v="763"/>
    <x v="684"/>
    <x v="579"/>
    <s v="Daily Vibe Newsletter"/>
  </r>
  <r>
    <n v="764"/>
    <x v="685"/>
    <x v="579"/>
    <s v="Daily Vibe Newsletter"/>
  </r>
  <r>
    <n v="765"/>
    <x v="686"/>
    <x v="579"/>
    <s v="Daily Vibe Newsletter"/>
  </r>
  <r>
    <n v="766"/>
    <x v="687"/>
    <x v="579"/>
    <s v="Daily Vibe Newsletter"/>
  </r>
  <r>
    <n v="767"/>
    <x v="688"/>
    <x v="580"/>
    <s v="Daily Vibe Newsletter"/>
  </r>
  <r>
    <n v="768"/>
    <x v="689"/>
    <x v="580"/>
    <s v="Daily Vibe Newsletter"/>
  </r>
  <r>
    <n v="769"/>
    <x v="690"/>
    <x v="581"/>
    <s v="Daily Vibe Newsletter"/>
  </r>
  <r>
    <n v="770"/>
    <x v="691"/>
    <x v="582"/>
    <s v="Daily Vibe Newsletter"/>
  </r>
  <r>
    <n v="771"/>
    <x v="692"/>
    <x v="582"/>
    <s v="Daily Vibe Newsletter"/>
  </r>
  <r>
    <n v="772"/>
    <x v="693"/>
    <x v="583"/>
    <s v="Daily Vibe Newsletter"/>
  </r>
  <r>
    <n v="773"/>
    <x v="694"/>
    <x v="584"/>
    <s v="Daily Vibe Newsletter"/>
  </r>
  <r>
    <n v="774"/>
    <x v="695"/>
    <x v="585"/>
    <s v="Daily Vibe Newsletter"/>
  </r>
  <r>
    <n v="775"/>
    <x v="696"/>
    <x v="586"/>
    <s v="Daily Vibe Newsletter"/>
  </r>
  <r>
    <n v="776"/>
    <x v="697"/>
    <x v="586"/>
    <s v="Daily Vibe Newsletter"/>
  </r>
  <r>
    <n v="777"/>
    <x v="698"/>
    <x v="586"/>
    <s v="Daily Vibe Newsletter"/>
  </r>
  <r>
    <n v="778"/>
    <x v="699"/>
    <x v="587"/>
    <s v="Daily Vibe Newsletter"/>
  </r>
  <r>
    <n v="779"/>
    <x v="700"/>
    <x v="588"/>
    <s v="Daily Vibe Newsletter"/>
  </r>
  <r>
    <n v="780"/>
    <x v="701"/>
    <x v="588"/>
    <s v="Daily Vibe Newsletter"/>
  </r>
  <r>
    <n v="781"/>
    <x v="702"/>
    <x v="589"/>
    <s v="Daily Vibe Newsletter"/>
  </r>
  <r>
    <n v="782"/>
    <x v="703"/>
    <x v="589"/>
    <s v="Daily Vibe Newsletter"/>
  </r>
  <r>
    <n v="783"/>
    <x v="704"/>
    <x v="590"/>
    <s v="Daily Vibe Newsletter"/>
  </r>
  <r>
    <n v="784"/>
    <x v="705"/>
    <x v="591"/>
    <s v="Daily Vibe Newsletter"/>
  </r>
  <r>
    <n v="785"/>
    <x v="401"/>
    <x v="592"/>
    <s v="Daily Vibe Newsletter"/>
  </r>
  <r>
    <n v="786"/>
    <x v="706"/>
    <x v="593"/>
    <s v="Daily Vibe Newsletter"/>
  </r>
  <r>
    <n v="787"/>
    <x v="707"/>
    <x v="593"/>
    <s v="Daily Vibe Newsletter"/>
  </r>
  <r>
    <n v="788"/>
    <x v="708"/>
    <x v="593"/>
    <s v="Daily Vibe Newsletter"/>
  </r>
  <r>
    <n v="789"/>
    <x v="709"/>
    <x v="594"/>
    <s v="Daily Vibe Newsletter"/>
  </r>
  <r>
    <n v="790"/>
    <x v="710"/>
    <x v="594"/>
    <s v="Daily Vibe Newsletter"/>
  </r>
  <r>
    <n v="791"/>
    <x v="711"/>
    <x v="595"/>
    <s v="Daily Vibe Newsletter"/>
  </r>
  <r>
    <n v="792"/>
    <x v="712"/>
    <x v="595"/>
    <s v="Daily Vibe Newsletter"/>
  </r>
  <r>
    <n v="793"/>
    <x v="713"/>
    <x v="596"/>
    <s v="Daily Vibe Newsletter"/>
  </r>
  <r>
    <n v="794"/>
    <x v="714"/>
    <x v="597"/>
    <s v="Daily Vibe Newsletter"/>
  </r>
  <r>
    <n v="795"/>
    <x v="715"/>
    <x v="598"/>
    <s v="Daily Vibe Newsletter"/>
  </r>
  <r>
    <n v="796"/>
    <x v="716"/>
    <x v="598"/>
    <s v="Daily Vibe Newsletter"/>
  </r>
  <r>
    <n v="797"/>
    <x v="717"/>
    <x v="599"/>
    <s v="Daily Vibe Newsletter"/>
  </r>
  <r>
    <n v="798"/>
    <x v="718"/>
    <x v="600"/>
    <s v="Daily Vibe Newsletter"/>
  </r>
  <r>
    <n v="799"/>
    <x v="719"/>
    <x v="601"/>
    <s v="Daily Vibe Newsletter"/>
  </r>
  <r>
    <n v="800"/>
    <x v="720"/>
    <x v="602"/>
    <s v="Daily Vibe Newsletter"/>
  </r>
  <r>
    <n v="801"/>
    <x v="721"/>
    <x v="603"/>
    <s v="Daily Vibe Newsletter"/>
  </r>
  <r>
    <n v="802"/>
    <x v="722"/>
    <x v="604"/>
    <s v="Daily Vibe Newsletter"/>
  </r>
  <r>
    <n v="803"/>
    <x v="723"/>
    <x v="604"/>
    <s v="Daily Vibe Newsletter"/>
  </r>
  <r>
    <n v="804"/>
    <x v="724"/>
    <x v="605"/>
    <s v="Daily Vibe Newsletter"/>
  </r>
  <r>
    <n v="805"/>
    <x v="725"/>
    <x v="606"/>
    <s v="Daily Vibe Newsletter"/>
  </r>
  <r>
    <n v="806"/>
    <x v="726"/>
    <x v="606"/>
    <s v="Daily Vibe Newsletter"/>
  </r>
  <r>
    <n v="807"/>
    <x v="229"/>
    <x v="606"/>
    <s v="Daily Vibe Newsletter"/>
  </r>
  <r>
    <n v="808"/>
    <x v="727"/>
    <x v="607"/>
    <s v="Daily Vibe Newsletter"/>
  </r>
  <r>
    <n v="809"/>
    <x v="728"/>
    <x v="608"/>
    <s v="Daily Vibe Newsletter"/>
  </r>
  <r>
    <n v="810"/>
    <x v="729"/>
    <x v="608"/>
    <s v="Daily Vibe Newsletter"/>
  </r>
  <r>
    <n v="811"/>
    <x v="730"/>
    <x v="609"/>
    <s v="Daily Vibe Newsletter"/>
  </r>
  <r>
    <n v="812"/>
    <x v="731"/>
    <x v="609"/>
    <s v="Daily Vibe Newsletter"/>
  </r>
  <r>
    <n v="813"/>
    <x v="732"/>
    <x v="610"/>
    <s v="Daily Vibe Newsletter"/>
  </r>
  <r>
    <n v="814"/>
    <x v="733"/>
    <x v="610"/>
    <s v="Daily Vibe Newsletter"/>
  </r>
  <r>
    <n v="815"/>
    <x v="734"/>
    <x v="610"/>
    <s v="Daily Vibe Newsletter"/>
  </r>
  <r>
    <n v="816"/>
    <x v="735"/>
    <x v="611"/>
    <s v="Daily Vibe Newsletter"/>
  </r>
  <r>
    <n v="817"/>
    <x v="736"/>
    <x v="612"/>
    <s v="Daily Vibe Newsletter"/>
  </r>
  <r>
    <n v="818"/>
    <x v="737"/>
    <x v="613"/>
    <s v="Daily Vibe Newsletter"/>
  </r>
  <r>
    <n v="819"/>
    <x v="738"/>
    <x v="613"/>
    <s v="Daily Vibe Newsletter"/>
  </r>
  <r>
    <n v="820"/>
    <x v="739"/>
    <x v="614"/>
    <s v="Daily Vibe Newsletter"/>
  </r>
  <r>
    <n v="821"/>
    <x v="740"/>
    <x v="614"/>
    <s v="Daily Vibe Newsletter"/>
  </r>
  <r>
    <n v="822"/>
    <x v="741"/>
    <x v="615"/>
    <s v="Daily Vibe Newsletter"/>
  </r>
  <r>
    <n v="823"/>
    <x v="742"/>
    <x v="616"/>
    <s v="Daily Vibe Newsletter"/>
  </r>
  <r>
    <n v="824"/>
    <x v="743"/>
    <x v="616"/>
    <s v="Daily Vibe Newsletter"/>
  </r>
  <r>
    <n v="825"/>
    <x v="744"/>
    <x v="616"/>
    <s v="Daily Vibe Newsletter"/>
  </r>
  <r>
    <n v="826"/>
    <x v="745"/>
    <x v="616"/>
    <s v="Daily Vibe Newsletter"/>
  </r>
  <r>
    <n v="827"/>
    <x v="746"/>
    <x v="617"/>
    <s v="Daily Vibe Newsletter"/>
  </r>
  <r>
    <n v="828"/>
    <x v="747"/>
    <x v="618"/>
    <s v="Daily Vibe Newsletter"/>
  </r>
  <r>
    <n v="829"/>
    <x v="748"/>
    <x v="619"/>
    <s v="Daily Vibe Newsletter"/>
  </r>
  <r>
    <n v="830"/>
    <x v="749"/>
    <x v="620"/>
    <s v="Daily Vibe Newsletter"/>
  </r>
  <r>
    <n v="831"/>
    <x v="750"/>
    <x v="621"/>
    <s v="Daily Vibe Newsletter"/>
  </r>
  <r>
    <n v="832"/>
    <x v="751"/>
    <x v="621"/>
    <s v="Daily Vibe Newsletter"/>
  </r>
  <r>
    <n v="833"/>
    <x v="752"/>
    <x v="621"/>
    <s v="Daily Vibe Newsletter"/>
  </r>
  <r>
    <n v="834"/>
    <x v="753"/>
    <x v="622"/>
    <s v="Daily Vibe Newsletter"/>
  </r>
  <r>
    <n v="835"/>
    <x v="754"/>
    <x v="622"/>
    <s v="Daily Vibe Newsletter"/>
  </r>
  <r>
    <n v="836"/>
    <x v="755"/>
    <x v="623"/>
    <s v="Daily Vibe Newsletter"/>
  </r>
  <r>
    <n v="837"/>
    <x v="756"/>
    <x v="624"/>
    <s v="Daily Vibe Newsletter"/>
  </r>
  <r>
    <n v="838"/>
    <x v="757"/>
    <x v="624"/>
    <s v="Daily Vibe Newsletter"/>
  </r>
  <r>
    <n v="839"/>
    <x v="758"/>
    <x v="624"/>
    <s v="Daily Vibe Newsletter"/>
  </r>
  <r>
    <n v="840"/>
    <x v="759"/>
    <x v="625"/>
    <s v="Daily Vibe Newsletter"/>
  </r>
  <r>
    <n v="841"/>
    <x v="760"/>
    <x v="625"/>
    <s v="Daily Vibe Newsletter"/>
  </r>
  <r>
    <n v="842"/>
    <x v="761"/>
    <x v="626"/>
    <s v="Daily Vibe Newsletter"/>
  </r>
  <r>
    <n v="843"/>
    <x v="762"/>
    <x v="627"/>
    <s v="Daily Vibe Newsletter"/>
  </r>
  <r>
    <n v="844"/>
    <x v="763"/>
    <x v="628"/>
    <s v="Daily Vibe Newsletter"/>
  </r>
  <r>
    <n v="845"/>
    <x v="764"/>
    <x v="629"/>
    <s v="Daily Vibe Newsletter"/>
  </r>
  <r>
    <n v="846"/>
    <x v="765"/>
    <x v="629"/>
    <s v="Daily Vibe Newsletter"/>
  </r>
  <r>
    <n v="847"/>
    <x v="766"/>
    <x v="630"/>
    <s v="Daily Vibe Newsletter"/>
  </r>
  <r>
    <n v="848"/>
    <x v="767"/>
    <x v="631"/>
    <s v="Daily Vibe Newsletter"/>
  </r>
  <r>
    <n v="849"/>
    <x v="768"/>
    <x v="632"/>
    <s v="Daily Vibe Newsletter"/>
  </r>
  <r>
    <n v="850"/>
    <x v="769"/>
    <x v="632"/>
    <s v="Daily Vibe Newsletter"/>
  </r>
  <r>
    <n v="851"/>
    <x v="770"/>
    <x v="633"/>
    <s v="Daily Vibe Newsletter"/>
  </r>
  <r>
    <n v="852"/>
    <x v="771"/>
    <x v="634"/>
    <s v="Daily Vibe Newsletter"/>
  </r>
  <r>
    <n v="853"/>
    <x v="772"/>
    <x v="634"/>
    <s v="Daily Vibe Newsletter"/>
  </r>
  <r>
    <n v="854"/>
    <x v="773"/>
    <x v="634"/>
    <s v="Daily Vibe Newsletter"/>
  </r>
  <r>
    <n v="855"/>
    <x v="774"/>
    <x v="635"/>
    <s v="Daily Vibe Newsletter"/>
  </r>
  <r>
    <n v="856"/>
    <x v="775"/>
    <x v="635"/>
    <s v="Daily Vibe Newsletter"/>
  </r>
  <r>
    <n v="857"/>
    <x v="776"/>
    <x v="635"/>
    <s v="Daily Vibe Newsletter"/>
  </r>
  <r>
    <n v="858"/>
    <x v="777"/>
    <x v="636"/>
    <s v="Daily Vibe Newsletter"/>
  </r>
  <r>
    <n v="859"/>
    <x v="778"/>
    <x v="636"/>
    <s v="Daily Vibe Newsletter"/>
  </r>
  <r>
    <n v="860"/>
    <x v="779"/>
    <x v="636"/>
    <s v="Daily Vibe Newsletter"/>
  </r>
  <r>
    <n v="861"/>
    <x v="780"/>
    <x v="637"/>
    <s v="Daily Vibe Newsletter"/>
  </r>
  <r>
    <n v="862"/>
    <x v="781"/>
    <x v="638"/>
    <s v="Daily Vibe Newsletter"/>
  </r>
  <r>
    <n v="863"/>
    <x v="782"/>
    <x v="638"/>
    <s v="Daily Vibe Newsletter"/>
  </r>
  <r>
    <n v="864"/>
    <x v="783"/>
    <x v="638"/>
    <s v="Daily Vibe Newsletter"/>
  </r>
  <r>
    <n v="865"/>
    <x v="784"/>
    <x v="638"/>
    <s v="Daily Vibe Newsletter"/>
  </r>
  <r>
    <n v="866"/>
    <x v="785"/>
    <x v="639"/>
    <s v="Daily Vibe Newsletter"/>
  </r>
  <r>
    <n v="867"/>
    <x v="786"/>
    <x v="639"/>
    <s v="Daily Vibe Newsletter"/>
  </r>
  <r>
    <n v="868"/>
    <x v="787"/>
    <x v="640"/>
    <s v="Daily Vibe Newsletter"/>
  </r>
  <r>
    <n v="869"/>
    <x v="788"/>
    <x v="641"/>
    <s v="Daily Vibe Newsletter"/>
  </r>
  <r>
    <n v="870"/>
    <x v="789"/>
    <x v="641"/>
    <s v="Daily Vibe Newsletter"/>
  </r>
  <r>
    <n v="871"/>
    <x v="790"/>
    <x v="642"/>
    <s v="Daily Vibe Newsletter"/>
  </r>
  <r>
    <n v="872"/>
    <x v="791"/>
    <x v="643"/>
    <s v="Daily Vibe Newsletter"/>
  </r>
  <r>
    <n v="873"/>
    <x v="792"/>
    <x v="643"/>
    <s v="Daily Vibe Newsletter"/>
  </r>
  <r>
    <n v="874"/>
    <x v="793"/>
    <x v="644"/>
    <s v="Daily Vibe Newsletter"/>
  </r>
  <r>
    <n v="875"/>
    <x v="794"/>
    <x v="645"/>
    <s v="Daily Vibe Newsletter"/>
  </r>
  <r>
    <n v="876"/>
    <x v="795"/>
    <x v="646"/>
    <s v="Daily Vibe Newsletter"/>
  </r>
  <r>
    <n v="877"/>
    <x v="796"/>
    <x v="647"/>
    <s v="Daily Vibe Newsletter"/>
  </r>
  <r>
    <n v="878"/>
    <x v="797"/>
    <x v="648"/>
    <s v="Daily Vibe Newsletter"/>
  </r>
  <r>
    <n v="879"/>
    <x v="798"/>
    <x v="649"/>
    <s v="Daily Vibe Newsletter"/>
  </r>
  <r>
    <n v="880"/>
    <x v="522"/>
    <x v="650"/>
    <s v="Daily Vibe Newsletter"/>
  </r>
  <r>
    <n v="881"/>
    <x v="522"/>
    <x v="650"/>
    <s v="Daily Vibe Newsletter"/>
  </r>
  <r>
    <n v="882"/>
    <x v="799"/>
    <x v="651"/>
    <s v="Daily Vibe Newsletter"/>
  </r>
  <r>
    <n v="883"/>
    <x v="800"/>
    <x v="652"/>
    <s v="Daily Vibe Newsletter"/>
  </r>
  <r>
    <n v="884"/>
    <x v="801"/>
    <x v="653"/>
    <s v="Daily Vibe Newsletter"/>
  </r>
  <r>
    <n v="885"/>
    <x v="802"/>
    <x v="654"/>
    <s v="Daily Vibe Newsletter"/>
  </r>
  <r>
    <n v="886"/>
    <x v="679"/>
    <x v="655"/>
    <s v="Daily Vibe Newsletter"/>
  </r>
  <r>
    <n v="887"/>
    <x v="803"/>
    <x v="655"/>
    <s v="Daily Vibe Newsletter"/>
  </r>
  <r>
    <n v="888"/>
    <x v="686"/>
    <x v="656"/>
    <s v="Daily Vibe Newsletter"/>
  </r>
  <r>
    <n v="889"/>
    <x v="804"/>
    <x v="657"/>
    <s v="Daily Vibe Newsletter"/>
  </r>
  <r>
    <n v="890"/>
    <x v="174"/>
    <x v="658"/>
    <s v="Daily Vibe Newsletter"/>
  </r>
  <r>
    <n v="891"/>
    <x v="805"/>
    <x v="658"/>
    <s v="Daily Vibe Newsletter"/>
  </r>
  <r>
    <n v="892"/>
    <x v="806"/>
    <x v="659"/>
    <s v="Daily Vibe Newsletter"/>
  </r>
  <r>
    <n v="893"/>
    <x v="807"/>
    <x v="659"/>
    <s v="Daily Vibe Newsletter"/>
  </r>
  <r>
    <n v="894"/>
    <x v="808"/>
    <x v="660"/>
    <s v="Daily Vibe Newsletter"/>
  </r>
  <r>
    <n v="895"/>
    <x v="809"/>
    <x v="661"/>
    <s v="Daily Vibe Newsletter"/>
  </r>
  <r>
    <n v="896"/>
    <x v="810"/>
    <x v="661"/>
    <s v="Daily Vibe Newsletter"/>
  </r>
  <r>
    <n v="897"/>
    <x v="811"/>
    <x v="662"/>
    <s v="Daily Vibe Newsletter"/>
  </r>
  <r>
    <n v="898"/>
    <x v="812"/>
    <x v="662"/>
    <s v="Daily Vibe Newsletter"/>
  </r>
  <r>
    <n v="899"/>
    <x v="813"/>
    <x v="663"/>
    <s v="Daily Vibe Newsletter"/>
  </r>
  <r>
    <n v="900"/>
    <x v="814"/>
    <x v="663"/>
    <s v="Daily Vibe Newsletter"/>
  </r>
  <r>
    <n v="901"/>
    <x v="815"/>
    <x v="664"/>
    <s v="Daily Vibe Newsletter"/>
  </r>
  <r>
    <n v="902"/>
    <x v="816"/>
    <x v="665"/>
    <s v="Daily Vibe Newsletter"/>
  </r>
  <r>
    <n v="903"/>
    <x v="817"/>
    <x v="666"/>
    <s v="Daily Vibe Newsletter"/>
  </r>
  <r>
    <n v="904"/>
    <x v="818"/>
    <x v="667"/>
    <s v="Daily Vibe Newsletter"/>
  </r>
  <r>
    <n v="905"/>
    <x v="819"/>
    <x v="668"/>
    <s v="Daily Vibe Newsletter"/>
  </r>
  <r>
    <n v="906"/>
    <x v="820"/>
    <x v="669"/>
    <s v="Daily Vibe Newsletter"/>
  </r>
  <r>
    <n v="907"/>
    <x v="821"/>
    <x v="669"/>
    <s v="Daily Vibe Newsletter"/>
  </r>
  <r>
    <n v="908"/>
    <x v="820"/>
    <x v="670"/>
    <s v="Daily Vibe Newsletter"/>
  </r>
  <r>
    <n v="909"/>
    <x v="822"/>
    <x v="670"/>
    <s v="Daily Vibe Newsletter"/>
  </r>
  <r>
    <n v="910"/>
    <x v="823"/>
    <x v="671"/>
    <s v="Daily Vibe Newsletter"/>
  </r>
  <r>
    <n v="911"/>
    <x v="824"/>
    <x v="672"/>
    <s v="Daily Vibe Newsletter"/>
  </r>
  <r>
    <n v="912"/>
    <x v="825"/>
    <x v="672"/>
    <s v="Daily Vibe Newsletter"/>
  </r>
  <r>
    <n v="913"/>
    <x v="826"/>
    <x v="673"/>
    <s v="Daily Vibe Newsletter"/>
  </r>
  <r>
    <n v="914"/>
    <x v="827"/>
    <x v="673"/>
    <s v="Daily Vibe Newsletter"/>
  </r>
  <r>
    <n v="915"/>
    <x v="828"/>
    <x v="674"/>
    <s v="Daily Vibe Newsletter"/>
  </r>
  <r>
    <n v="916"/>
    <x v="829"/>
    <x v="675"/>
    <s v="Daily Vibe Newsletter"/>
  </r>
  <r>
    <n v="917"/>
    <x v="830"/>
    <x v="676"/>
    <s v="Daily Vibe Newsletter"/>
  </r>
  <r>
    <n v="918"/>
    <x v="831"/>
    <x v="676"/>
    <s v="Daily Vibe Newsletter"/>
  </r>
  <r>
    <n v="919"/>
    <x v="832"/>
    <x v="676"/>
    <s v="Daily Vibe Newsletter"/>
  </r>
  <r>
    <n v="920"/>
    <x v="833"/>
    <x v="677"/>
    <s v="Daily Vibe Newsletter"/>
  </r>
  <r>
    <n v="921"/>
    <x v="834"/>
    <x v="678"/>
    <s v="Daily Vibe Newsletter"/>
  </r>
  <r>
    <n v="922"/>
    <x v="835"/>
    <x v="679"/>
    <s v="Daily Vibe Newsletter"/>
  </r>
  <r>
    <n v="923"/>
    <x v="836"/>
    <x v="679"/>
    <s v="Daily Vibe Newsletter"/>
  </r>
  <r>
    <n v="924"/>
    <x v="837"/>
    <x v="679"/>
    <s v="Daily Vibe Newsletter"/>
  </r>
  <r>
    <n v="925"/>
    <x v="838"/>
    <x v="680"/>
    <s v="Daily Vibe Newsletter"/>
  </r>
  <r>
    <n v="926"/>
    <x v="839"/>
    <x v="680"/>
    <s v="Daily Vibe Newsletter"/>
  </r>
  <r>
    <n v="927"/>
    <x v="840"/>
    <x v="680"/>
    <s v="Daily Vibe Newsletter"/>
  </r>
  <r>
    <n v="928"/>
    <x v="841"/>
    <x v="681"/>
    <s v="Daily Vibe Newsletter"/>
  </r>
  <r>
    <n v="929"/>
    <x v="842"/>
    <x v="681"/>
    <s v="Daily Vibe Newsletter"/>
  </r>
  <r>
    <n v="930"/>
    <x v="843"/>
    <x v="682"/>
    <s v="Daily Vibe Newsletter"/>
  </r>
  <r>
    <n v="931"/>
    <x v="844"/>
    <x v="683"/>
    <s v="Daily Vibe Newsletter"/>
  </r>
  <r>
    <n v="932"/>
    <x v="845"/>
    <x v="684"/>
    <s v="Daily Vibe Newsletter"/>
  </r>
  <r>
    <n v="933"/>
    <x v="846"/>
    <x v="685"/>
    <s v="Daily Vibe Newsletter"/>
  </r>
  <r>
    <n v="934"/>
    <x v="847"/>
    <x v="686"/>
    <s v="Daily Vibe Newsletter"/>
  </r>
  <r>
    <n v="935"/>
    <x v="848"/>
    <x v="686"/>
    <s v="Daily Vibe Newsletter"/>
  </r>
  <r>
    <n v="936"/>
    <x v="849"/>
    <x v="687"/>
    <s v="Daily Vibe Newsletter"/>
  </r>
  <r>
    <n v="937"/>
    <x v="850"/>
    <x v="687"/>
    <s v="Daily Vibe Newsletter"/>
  </r>
  <r>
    <n v="938"/>
    <x v="851"/>
    <x v="687"/>
    <s v="Daily Vibe Newsletter"/>
  </r>
  <r>
    <n v="939"/>
    <x v="852"/>
    <x v="687"/>
    <s v="Daily Vibe Newsletter"/>
  </r>
  <r>
    <n v="940"/>
    <x v="853"/>
    <x v="687"/>
    <s v="Daily Vibe Newsletter"/>
  </r>
  <r>
    <n v="941"/>
    <x v="854"/>
    <x v="688"/>
    <s v="Daily Vibe Newsletter"/>
  </r>
  <r>
    <n v="942"/>
    <x v="855"/>
    <x v="688"/>
    <s v="Daily Vibe Newsletter"/>
  </r>
  <r>
    <n v="943"/>
    <x v="856"/>
    <x v="689"/>
    <s v="Daily Vibe Newsletter"/>
  </r>
  <r>
    <n v="944"/>
    <x v="857"/>
    <x v="689"/>
    <s v="Daily Vibe Newsletter"/>
  </r>
  <r>
    <n v="945"/>
    <x v="858"/>
    <x v="690"/>
    <s v="Daily Vibe Newsletter"/>
  </r>
  <r>
    <n v="946"/>
    <x v="859"/>
    <x v="691"/>
    <s v="Daily Vibe Newsletter"/>
  </r>
  <r>
    <n v="947"/>
    <x v="860"/>
    <x v="692"/>
    <s v="Daily Vibe Newsletter"/>
  </r>
  <r>
    <n v="948"/>
    <x v="861"/>
    <x v="692"/>
    <s v="Daily Vibe Newsletter"/>
  </r>
  <r>
    <n v="949"/>
    <x v="862"/>
    <x v="693"/>
    <s v="Daily Vibe Newsletter"/>
  </r>
  <r>
    <n v="950"/>
    <x v="863"/>
    <x v="693"/>
    <s v="Daily Vibe Newsletter"/>
  </r>
  <r>
    <n v="951"/>
    <x v="864"/>
    <x v="694"/>
    <s v="Daily Vibe Newsletter"/>
  </r>
  <r>
    <n v="952"/>
    <x v="865"/>
    <x v="695"/>
    <s v="Daily Vibe Newsletter"/>
  </r>
  <r>
    <n v="953"/>
    <x v="866"/>
    <x v="696"/>
    <s v="Daily Vibe Newsletter"/>
  </r>
  <r>
    <n v="954"/>
    <x v="184"/>
    <x v="697"/>
    <s v="Daily Vibe Newsletter"/>
  </r>
  <r>
    <n v="955"/>
    <x v="184"/>
    <x v="698"/>
    <s v="Daily Vibe Newsletter"/>
  </r>
  <r>
    <n v="956"/>
    <x v="867"/>
    <x v="698"/>
    <s v="Daily Vibe Newsletter"/>
  </r>
  <r>
    <n v="957"/>
    <x v="868"/>
    <x v="699"/>
    <s v="Daily Vibe Newsletter"/>
  </r>
  <r>
    <n v="958"/>
    <x v="869"/>
    <x v="700"/>
    <s v="Daily Vibe Newsletter"/>
  </r>
  <r>
    <n v="959"/>
    <x v="870"/>
    <x v="700"/>
    <s v="Daily Vibe Newsletter"/>
  </r>
  <r>
    <n v="960"/>
    <x v="871"/>
    <x v="701"/>
    <s v="Daily Vibe Newsletter"/>
  </r>
  <r>
    <n v="961"/>
    <x v="872"/>
    <x v="702"/>
    <s v="Daily Vibe Newsletter"/>
  </r>
  <r>
    <n v="962"/>
    <x v="873"/>
    <x v="702"/>
    <s v="Daily Vibe Newsletter"/>
  </r>
  <r>
    <n v="963"/>
    <x v="874"/>
    <x v="703"/>
    <s v="Daily Vibe Newsletter"/>
  </r>
  <r>
    <n v="964"/>
    <x v="875"/>
    <x v="704"/>
    <s v="Daily Vibe Newsletter"/>
  </r>
  <r>
    <n v="965"/>
    <x v="876"/>
    <x v="705"/>
    <s v="Daily Vibe Newsletter"/>
  </r>
  <r>
    <n v="966"/>
    <x v="877"/>
    <x v="705"/>
    <s v="Daily Vibe Newsletter"/>
  </r>
  <r>
    <n v="967"/>
    <x v="878"/>
    <x v="706"/>
    <s v="Daily Vibe Newsletter"/>
  </r>
  <r>
    <n v="968"/>
    <x v="879"/>
    <x v="707"/>
    <s v="Daily Vibe Newsletter"/>
  </r>
  <r>
    <n v="969"/>
    <x v="880"/>
    <x v="707"/>
    <s v="Daily Vibe Newsletter"/>
  </r>
  <r>
    <n v="970"/>
    <x v="881"/>
    <x v="707"/>
    <s v="Daily Vibe Newsletter"/>
  </r>
  <r>
    <n v="971"/>
    <x v="882"/>
    <x v="708"/>
    <s v="Daily Vibe Newsletter"/>
  </r>
  <r>
    <n v="972"/>
    <x v="883"/>
    <x v="709"/>
    <s v="Daily Vibe Newsletter"/>
  </r>
  <r>
    <n v="973"/>
    <x v="884"/>
    <x v="710"/>
    <s v="Daily Vibe Newsletter"/>
  </r>
  <r>
    <n v="974"/>
    <x v="885"/>
    <x v="711"/>
    <s v="Daily Vibe Newsletter"/>
  </r>
  <r>
    <n v="975"/>
    <x v="886"/>
    <x v="711"/>
    <s v="Daily Vibe Newsletter"/>
  </r>
  <r>
    <n v="976"/>
    <x v="887"/>
    <x v="712"/>
    <s v="Daily Vibe Newsletter"/>
  </r>
  <r>
    <n v="977"/>
    <x v="888"/>
    <x v="712"/>
    <s v="Daily Vibe Newsletter"/>
  </r>
  <r>
    <n v="978"/>
    <x v="889"/>
    <x v="713"/>
    <s v="Daily Vibe Newsletter"/>
  </r>
  <r>
    <n v="979"/>
    <x v="890"/>
    <x v="713"/>
    <s v="Daily Vibe Newsletter"/>
  </r>
  <r>
    <n v="980"/>
    <x v="891"/>
    <x v="713"/>
    <s v="Daily Vibe Newsletter"/>
  </r>
  <r>
    <n v="981"/>
    <x v="892"/>
    <x v="714"/>
    <s v="Daily Vibe Newsletter"/>
  </r>
  <r>
    <n v="982"/>
    <x v="893"/>
    <x v="714"/>
    <s v="Daily Vibe Newsletter"/>
  </r>
  <r>
    <n v="983"/>
    <x v="894"/>
    <x v="715"/>
    <s v="Daily Vibe Newsletter"/>
  </r>
  <r>
    <n v="984"/>
    <x v="895"/>
    <x v="716"/>
    <s v="Daily Vibe Newsletter"/>
  </r>
  <r>
    <n v="985"/>
    <x v="896"/>
    <x v="717"/>
    <s v="Daily Vibe Newsletter"/>
  </r>
  <r>
    <n v="986"/>
    <x v="897"/>
    <x v="718"/>
    <s v="Daily Vibe Newsletter"/>
  </r>
  <r>
    <n v="987"/>
    <x v="898"/>
    <x v="718"/>
    <s v="Daily Vibe Newsletter"/>
  </r>
  <r>
    <n v="988"/>
    <x v="899"/>
    <x v="719"/>
    <s v="Daily Vibe Newsletter"/>
  </r>
  <r>
    <n v="989"/>
    <x v="900"/>
    <x v="720"/>
    <s v="Daily Vibe Newsletter"/>
  </r>
  <r>
    <n v="990"/>
    <x v="901"/>
    <x v="720"/>
    <s v="Daily Vibe Newsletter"/>
  </r>
  <r>
    <n v="991"/>
    <x v="902"/>
    <x v="721"/>
    <s v="Daily Vibe Newsletter"/>
  </r>
  <r>
    <n v="992"/>
    <x v="903"/>
    <x v="722"/>
    <s v="Daily Vibe Newsletter"/>
  </r>
  <r>
    <n v="993"/>
    <x v="904"/>
    <x v="722"/>
    <s v="Daily Vibe Newsletter"/>
  </r>
  <r>
    <n v="994"/>
    <x v="905"/>
    <x v="723"/>
    <s v="Daily Vibe Newsletter"/>
  </r>
  <r>
    <n v="995"/>
    <x v="906"/>
    <x v="724"/>
    <s v="Daily Vibe Newsletter"/>
  </r>
  <r>
    <n v="996"/>
    <x v="907"/>
    <x v="724"/>
    <s v="Daily Vibe Newsletter"/>
  </r>
  <r>
    <n v="997"/>
    <x v="908"/>
    <x v="725"/>
    <s v="Daily Vibe Newsletter"/>
  </r>
  <r>
    <n v="998"/>
    <x v="909"/>
    <x v="725"/>
    <s v="Daily Vibe Newsletter"/>
  </r>
  <r>
    <n v="999"/>
    <x v="910"/>
    <x v="726"/>
    <s v="Daily Vibe Newsletter"/>
  </r>
  <r>
    <n v="1000"/>
    <x v="911"/>
    <x v="726"/>
    <s v="Daily Vibe Newsletter"/>
  </r>
  <r>
    <n v="1001"/>
    <x v="912"/>
    <x v="726"/>
    <s v="Daily Vibe Newsletter"/>
  </r>
  <r>
    <n v="1002"/>
    <x v="913"/>
    <x v="727"/>
    <s v="Daily Vibe Newsletter"/>
  </r>
  <r>
    <n v="1003"/>
    <x v="914"/>
    <x v="727"/>
    <s v="Daily Vibe Newsletter"/>
  </r>
  <r>
    <n v="1004"/>
    <x v="915"/>
    <x v="728"/>
    <s v="Daily Vibe Newsletter"/>
  </r>
  <r>
    <n v="1005"/>
    <x v="916"/>
    <x v="729"/>
    <s v="Daily Vibe Newsletter"/>
  </r>
  <r>
    <n v="1006"/>
    <x v="917"/>
    <x v="729"/>
    <s v="Daily Vibe Newsletter"/>
  </r>
  <r>
    <n v="1007"/>
    <x v="918"/>
    <x v="730"/>
    <s v="Daily Vibe Newsletter"/>
  </r>
  <r>
    <n v="1008"/>
    <x v="919"/>
    <x v="731"/>
    <s v="Daily Vibe Newsletter"/>
  </r>
  <r>
    <n v="1009"/>
    <x v="920"/>
    <x v="731"/>
    <s v="Daily Vibe Newsletter"/>
  </r>
  <r>
    <n v="1010"/>
    <x v="921"/>
    <x v="732"/>
    <s v="Daily Vibe Newsletter"/>
  </r>
  <r>
    <n v="1011"/>
    <x v="922"/>
    <x v="733"/>
    <s v="Daily Vibe Newsletter"/>
  </r>
  <r>
    <n v="1012"/>
    <x v="923"/>
    <x v="734"/>
    <s v="Daily Vibe Newsletter"/>
  </r>
  <r>
    <n v="1013"/>
    <x v="924"/>
    <x v="735"/>
    <s v="Daily Vibe Newsletter"/>
  </r>
  <r>
    <n v="1014"/>
    <x v="925"/>
    <x v="735"/>
    <s v="Daily Vibe Newsletter"/>
  </r>
  <r>
    <n v="1015"/>
    <x v="926"/>
    <x v="736"/>
    <s v="Daily Vibe Newsletter"/>
  </r>
  <r>
    <n v="1016"/>
    <x v="927"/>
    <x v="737"/>
    <s v="Daily Vibe Newsletter"/>
  </r>
  <r>
    <n v="1017"/>
    <x v="928"/>
    <x v="738"/>
    <s v="Daily Vibe Newsletter"/>
  </r>
  <r>
    <n v="1018"/>
    <x v="929"/>
    <x v="739"/>
    <s v="Daily Vibe Newsletter"/>
  </r>
  <r>
    <n v="1019"/>
    <x v="930"/>
    <x v="739"/>
    <s v="Daily Vibe Newsletter"/>
  </r>
  <r>
    <n v="1020"/>
    <x v="931"/>
    <x v="740"/>
    <s v="Daily Vibe Newsletter"/>
  </r>
  <r>
    <n v="1021"/>
    <x v="932"/>
    <x v="741"/>
    <s v="Daily Vibe Newsletter"/>
  </r>
  <r>
    <n v="1022"/>
    <x v="933"/>
    <x v="742"/>
    <s v="Daily Vibe Newsletter"/>
  </r>
  <r>
    <n v="1023"/>
    <x v="934"/>
    <x v="743"/>
    <s v="Daily Vibe Newsletter"/>
  </r>
  <r>
    <n v="1024"/>
    <x v="935"/>
    <x v="744"/>
    <s v="Daily Vibe Newsletter"/>
  </r>
  <r>
    <n v="1025"/>
    <x v="936"/>
    <x v="745"/>
    <s v="Daily Vibe Newsletter"/>
  </r>
  <r>
    <n v="1026"/>
    <x v="937"/>
    <x v="745"/>
    <s v="Daily Vibe Newsletter"/>
  </r>
  <r>
    <n v="1027"/>
    <x v="938"/>
    <x v="746"/>
    <s v="Daily Vibe Newsletter"/>
  </r>
  <r>
    <n v="1028"/>
    <x v="939"/>
    <x v="747"/>
    <s v="Daily Vibe Newsletter"/>
  </r>
  <r>
    <n v="1029"/>
    <x v="940"/>
    <x v="748"/>
    <s v="Daily Vibe Newsletter"/>
  </r>
  <r>
    <n v="1030"/>
    <x v="941"/>
    <x v="749"/>
    <s v="Daily Vibe Newsletter"/>
  </r>
  <r>
    <n v="1031"/>
    <x v="942"/>
    <x v="750"/>
    <s v="Daily Vibe Newsletter"/>
  </r>
  <r>
    <n v="1032"/>
    <x v="943"/>
    <x v="751"/>
    <s v="Daily Vibe Newsletter"/>
  </r>
  <r>
    <n v="1033"/>
    <x v="944"/>
    <x v="752"/>
    <s v="Daily Vibe Newsletter"/>
  </r>
  <r>
    <n v="1034"/>
    <x v="945"/>
    <x v="752"/>
    <s v="Daily Vibe Newsletter"/>
  </r>
  <r>
    <n v="1035"/>
    <x v="946"/>
    <x v="753"/>
    <s v="Daily Vibe Newsletter"/>
  </r>
  <r>
    <n v="1036"/>
    <x v="947"/>
    <x v="754"/>
    <s v="Daily Vibe Newsletter"/>
  </r>
  <r>
    <n v="1037"/>
    <x v="948"/>
    <x v="755"/>
    <s v="Daily Vibe Newsletter"/>
  </r>
  <r>
    <n v="1038"/>
    <x v="949"/>
    <x v="755"/>
    <s v="Daily Vibe Newsletter"/>
  </r>
  <r>
    <n v="1039"/>
    <x v="950"/>
    <x v="755"/>
    <s v="Daily Vibe Newsletter"/>
  </r>
  <r>
    <n v="1040"/>
    <x v="951"/>
    <x v="756"/>
    <s v="Daily Vibe Newsletter"/>
  </r>
  <r>
    <n v="1041"/>
    <x v="952"/>
    <x v="757"/>
    <s v="Daily Vibe Newsletter"/>
  </r>
  <r>
    <n v="1042"/>
    <x v="953"/>
    <x v="758"/>
    <s v="Daily Vibe Newsletter"/>
  </r>
  <r>
    <n v="1043"/>
    <x v="954"/>
    <x v="758"/>
    <s v="Daily Vibe Newsletter"/>
  </r>
  <r>
    <n v="1044"/>
    <x v="955"/>
    <x v="759"/>
    <s v="Daily Vibe Newsletter"/>
  </r>
  <r>
    <n v="1045"/>
    <x v="956"/>
    <x v="760"/>
    <s v="Daily Vibe Newsletter"/>
  </r>
  <r>
    <n v="1046"/>
    <x v="957"/>
    <x v="761"/>
    <s v="Daily Vibe Newsletter"/>
  </r>
  <r>
    <n v="1047"/>
    <x v="958"/>
    <x v="761"/>
    <s v="Daily Vibe Newsletter"/>
  </r>
  <r>
    <n v="1048"/>
    <x v="959"/>
    <x v="762"/>
    <s v="Daily Vibe Newsletter"/>
  </r>
  <r>
    <n v="1049"/>
    <x v="960"/>
    <x v="762"/>
    <s v="Daily Vibe Newsletter"/>
  </r>
  <r>
    <n v="1050"/>
    <x v="961"/>
    <x v="763"/>
    <s v="Daily Vibe Newsletter"/>
  </r>
  <r>
    <n v="1051"/>
    <x v="962"/>
    <x v="764"/>
    <s v="Daily Vibe Newsletter"/>
  </r>
  <r>
    <n v="1052"/>
    <x v="963"/>
    <x v="765"/>
    <s v="Daily Vibe Newsletter"/>
  </r>
  <r>
    <n v="1053"/>
    <x v="964"/>
    <x v="766"/>
    <s v="Daily Vibe Newsletter"/>
  </r>
  <r>
    <n v="1054"/>
    <x v="965"/>
    <x v="767"/>
    <s v="Daily Vibe Newsletter"/>
  </r>
  <r>
    <n v="1055"/>
    <x v="966"/>
    <x v="768"/>
    <s v="Daily Vibe Newsletter"/>
  </r>
  <r>
    <n v="1056"/>
    <x v="239"/>
    <x v="769"/>
    <s v="Daily Vibe Newsletter"/>
  </r>
  <r>
    <n v="1057"/>
    <x v="967"/>
    <x v="769"/>
    <s v="Daily Vibe Newsletter"/>
  </r>
  <r>
    <n v="1058"/>
    <x v="968"/>
    <x v="770"/>
    <s v="Daily Vibe Newsletter"/>
  </r>
  <r>
    <n v="1059"/>
    <x v="969"/>
    <x v="771"/>
    <s v="Daily Vibe Newsletter"/>
  </r>
  <r>
    <n v="1060"/>
    <x v="970"/>
    <x v="771"/>
    <s v="Daily Vibe Newsletter"/>
  </r>
  <r>
    <n v="1061"/>
    <x v="971"/>
    <x v="771"/>
    <s v="Daily Vibe Newsletter"/>
  </r>
  <r>
    <n v="1062"/>
    <x v="972"/>
    <x v="772"/>
    <s v="Daily Vibe Newsletter"/>
  </r>
  <r>
    <n v="1063"/>
    <x v="973"/>
    <x v="773"/>
    <s v="Daily Vibe Newsletter"/>
  </r>
  <r>
    <n v="1064"/>
    <x v="974"/>
    <x v="773"/>
    <s v="Daily Vibe Newsletter"/>
  </r>
  <r>
    <n v="1065"/>
    <x v="975"/>
    <x v="773"/>
    <s v="Daily Vibe Newsletter"/>
  </r>
  <r>
    <n v="1066"/>
    <x v="976"/>
    <x v="774"/>
    <s v="Daily Vibe Newsletter"/>
  </r>
  <r>
    <n v="1067"/>
    <x v="977"/>
    <x v="775"/>
    <s v="Daily Vibe Newsletter"/>
  </r>
  <r>
    <n v="1068"/>
    <x v="978"/>
    <x v="776"/>
    <s v="Daily Vibe Newsletter"/>
  </r>
  <r>
    <n v="1069"/>
    <x v="979"/>
    <x v="776"/>
    <s v="Daily Vibe Newsletter"/>
  </r>
  <r>
    <n v="1070"/>
    <x v="980"/>
    <x v="777"/>
    <s v="Daily Vibe Newsletter"/>
  </r>
  <r>
    <n v="1071"/>
    <x v="981"/>
    <x v="777"/>
    <s v="Daily Vibe Newsletter"/>
  </r>
  <r>
    <n v="1072"/>
    <x v="982"/>
    <x v="778"/>
    <s v="Daily Vibe Newsletter"/>
  </r>
  <r>
    <n v="1073"/>
    <x v="983"/>
    <x v="778"/>
    <s v="Daily Vibe Newsletter"/>
  </r>
  <r>
    <n v="1074"/>
    <x v="984"/>
    <x v="779"/>
    <s v="Daily Vibe Newsletter"/>
  </r>
  <r>
    <n v="1075"/>
    <x v="985"/>
    <x v="780"/>
    <s v="Daily Vibe Newsletter"/>
  </r>
  <r>
    <n v="1076"/>
    <x v="986"/>
    <x v="781"/>
    <s v="Daily Vibe Newsletter"/>
  </r>
  <r>
    <n v="1077"/>
    <x v="987"/>
    <x v="782"/>
    <s v="Daily Vibe Newsletter"/>
  </r>
  <r>
    <n v="1078"/>
    <x v="988"/>
    <x v="783"/>
    <s v="Daily Vibe Newsletter"/>
  </r>
  <r>
    <n v="1079"/>
    <x v="989"/>
    <x v="783"/>
    <s v="Daily Vibe Newsletter"/>
  </r>
  <r>
    <n v="1080"/>
    <x v="990"/>
    <x v="784"/>
    <s v="Daily Vibe Newsletter"/>
  </r>
  <r>
    <n v="1081"/>
    <x v="991"/>
    <x v="785"/>
    <s v="Daily Vibe Newsletter"/>
  </r>
  <r>
    <n v="1082"/>
    <x v="992"/>
    <x v="786"/>
    <s v="Daily Vibe Newsletter"/>
  </r>
  <r>
    <n v="1083"/>
    <x v="993"/>
    <x v="787"/>
    <s v="Daily Vibe Newsletter"/>
  </r>
  <r>
    <n v="1084"/>
    <x v="994"/>
    <x v="788"/>
    <s v="Daily Vibe Newsletter"/>
  </r>
  <r>
    <n v="1085"/>
    <x v="995"/>
    <x v="789"/>
    <s v="Daily Vibe Newsletter"/>
  </r>
  <r>
    <n v="1086"/>
    <x v="996"/>
    <x v="790"/>
    <s v="Daily Vibe Newsletter"/>
  </r>
  <r>
    <n v="1087"/>
    <x v="997"/>
    <x v="791"/>
    <s v="Daily Vibe Newsletter"/>
  </r>
  <r>
    <n v="1088"/>
    <x v="998"/>
    <x v="792"/>
    <s v="Daily Vibe Newsletter"/>
  </r>
  <r>
    <n v="1089"/>
    <x v="999"/>
    <x v="793"/>
    <s v="Daily Vibe Newsletter"/>
  </r>
  <r>
    <n v="1090"/>
    <x v="1000"/>
    <x v="794"/>
    <s v="Daily Vibe Newsletter"/>
  </r>
  <r>
    <n v="1091"/>
    <x v="1001"/>
    <x v="794"/>
    <s v="Daily Vibe Newsletter"/>
  </r>
  <r>
    <n v="1092"/>
    <x v="1002"/>
    <x v="795"/>
    <s v="Daily Vibe Newsletter"/>
  </r>
  <r>
    <n v="1093"/>
    <x v="1003"/>
    <x v="796"/>
    <s v="Daily Vibe Newsletter"/>
  </r>
  <r>
    <n v="1094"/>
    <x v="1004"/>
    <x v="797"/>
    <s v="Daily Vibe Newsletter"/>
  </r>
  <r>
    <n v="1095"/>
    <x v="1005"/>
    <x v="798"/>
    <s v="Daily Vibe Newsletter"/>
  </r>
  <r>
    <n v="1096"/>
    <x v="1006"/>
    <x v="799"/>
    <s v="Daily Vibe Newsletter"/>
  </r>
  <r>
    <n v="1097"/>
    <x v="1007"/>
    <x v="800"/>
    <s v="Daily Vibe Newsletter"/>
  </r>
  <r>
    <n v="1098"/>
    <x v="1008"/>
    <x v="800"/>
    <s v="Daily Vibe Newsletter"/>
  </r>
  <r>
    <n v="1099"/>
    <x v="1009"/>
    <x v="801"/>
    <s v="Daily Vibe Newsletter"/>
  </r>
  <r>
    <n v="1100"/>
    <x v="1010"/>
    <x v="802"/>
    <s v="Daily Vibe Newsletter"/>
  </r>
  <r>
    <n v="1101"/>
    <x v="1011"/>
    <x v="803"/>
    <s v="Daily Vibe Newsletter"/>
  </r>
  <r>
    <n v="1102"/>
    <x v="1012"/>
    <x v="804"/>
    <s v="Daily Vibe Newsletter"/>
  </r>
  <r>
    <n v="1103"/>
    <x v="1013"/>
    <x v="804"/>
    <s v="Daily Vibe Newsletter"/>
  </r>
  <r>
    <n v="1104"/>
    <x v="1014"/>
    <x v="805"/>
    <s v="Daily Vibe Newsletter"/>
  </r>
  <r>
    <n v="1105"/>
    <x v="1015"/>
    <x v="805"/>
    <s v="Daily Vibe Newsletter"/>
  </r>
  <r>
    <n v="1106"/>
    <x v="1016"/>
    <x v="806"/>
    <s v="Daily Vibe Newsletter"/>
  </r>
  <r>
    <n v="1107"/>
    <x v="1017"/>
    <x v="806"/>
    <s v="Daily Vibe Newsletter"/>
  </r>
  <r>
    <n v="1108"/>
    <x v="1018"/>
    <x v="807"/>
    <s v="Daily Vibe Newsletter"/>
  </r>
  <r>
    <n v="1109"/>
    <x v="1019"/>
    <x v="807"/>
    <s v="Daily Vibe Newsletter"/>
  </r>
  <r>
    <n v="1110"/>
    <x v="1020"/>
    <x v="807"/>
    <s v="Daily Vibe Newsletter"/>
  </r>
  <r>
    <n v="1111"/>
    <x v="1021"/>
    <x v="808"/>
    <s v="Daily Vibe Newsletter"/>
  </r>
  <r>
    <n v="1112"/>
    <x v="1022"/>
    <x v="809"/>
    <s v="Daily Vibe Newsletter"/>
  </r>
  <r>
    <n v="1113"/>
    <x v="1023"/>
    <x v="809"/>
    <s v="Daily Vibe Newsletter"/>
  </r>
  <r>
    <n v="1114"/>
    <x v="1024"/>
    <x v="810"/>
    <s v="Daily Vibe Newsletter"/>
  </r>
  <r>
    <n v="1115"/>
    <x v="1025"/>
    <x v="810"/>
    <s v="Daily Vibe Newsletter"/>
  </r>
  <r>
    <n v="1116"/>
    <x v="1026"/>
    <x v="811"/>
    <s v="Daily Vibe Newsletter"/>
  </r>
  <r>
    <n v="1117"/>
    <x v="650"/>
    <x v="812"/>
    <s v="Daily Vibe Newsletter"/>
  </r>
  <r>
    <n v="1118"/>
    <x v="1027"/>
    <x v="813"/>
    <s v="Daily Vibe Newsletter"/>
  </r>
  <r>
    <n v="1119"/>
    <x v="1028"/>
    <x v="813"/>
    <s v="Daily Vibe Newsletter"/>
  </r>
  <r>
    <n v="1120"/>
    <x v="1029"/>
    <x v="814"/>
    <s v="Daily Vibe Newsletter"/>
  </r>
  <r>
    <n v="1121"/>
    <x v="1030"/>
    <x v="814"/>
    <s v="Daily Vibe Newsletter"/>
  </r>
  <r>
    <n v="1122"/>
    <x v="1031"/>
    <x v="815"/>
    <s v="Daily Vibe Newsletter"/>
  </r>
  <r>
    <n v="1123"/>
    <x v="1032"/>
    <x v="816"/>
    <s v="Daily Vibe Newsletter"/>
  </r>
  <r>
    <n v="1124"/>
    <x v="1033"/>
    <x v="817"/>
    <s v="Daily Vibe Newsletter"/>
  </r>
  <r>
    <n v="1125"/>
    <x v="1034"/>
    <x v="818"/>
    <s v="Daily Vibe Newsletter"/>
  </r>
  <r>
    <n v="1126"/>
    <x v="1035"/>
    <x v="818"/>
    <s v="Daily Vibe Newsletter"/>
  </r>
  <r>
    <n v="1127"/>
    <x v="1036"/>
    <x v="819"/>
    <s v="Daily Vibe Newsletter"/>
  </r>
  <r>
    <n v="1128"/>
    <x v="1037"/>
    <x v="819"/>
    <s v="Daily Vibe Newsletter"/>
  </r>
  <r>
    <n v="1129"/>
    <x v="396"/>
    <x v="820"/>
    <s v="Daily Vibe Newsletter"/>
  </r>
  <r>
    <n v="1130"/>
    <x v="1038"/>
    <x v="821"/>
    <s v="Daily Vibe Newsletter"/>
  </r>
  <r>
    <n v="1131"/>
    <x v="1039"/>
    <x v="821"/>
    <s v="Daily Vibe Newsletter"/>
  </r>
  <r>
    <n v="1132"/>
    <x v="1040"/>
    <x v="822"/>
    <s v="Daily Vibe Newsletter"/>
  </r>
  <r>
    <n v="1133"/>
    <x v="1041"/>
    <x v="823"/>
    <s v="Daily Vibe Newsletter"/>
  </r>
  <r>
    <n v="1134"/>
    <x v="1042"/>
    <x v="824"/>
    <s v="Daily Vibe Newsletter"/>
  </r>
  <r>
    <n v="1135"/>
    <x v="1043"/>
    <x v="825"/>
    <s v="Daily Vibe Newsletter"/>
  </r>
  <r>
    <n v="1136"/>
    <x v="1044"/>
    <x v="825"/>
    <s v="Daily Vibe Newsletter"/>
  </r>
  <r>
    <n v="1137"/>
    <x v="1045"/>
    <x v="825"/>
    <s v="Daily Vibe Newsletter"/>
  </r>
  <r>
    <n v="1138"/>
    <x v="1046"/>
    <x v="826"/>
    <s v="Daily Vibe Newsletter"/>
  </r>
  <r>
    <n v="1139"/>
    <x v="1047"/>
    <x v="826"/>
    <s v="Daily Vibe Newsletter"/>
  </r>
  <r>
    <n v="1140"/>
    <x v="1048"/>
    <x v="826"/>
    <s v="Daily Vibe Newsletter"/>
  </r>
  <r>
    <n v="1141"/>
    <x v="1049"/>
    <x v="827"/>
    <s v="Daily Vibe Newsletter"/>
  </r>
  <r>
    <n v="1142"/>
    <x v="1050"/>
    <x v="827"/>
    <s v="Daily Vibe Newsletter"/>
  </r>
  <r>
    <n v="1143"/>
    <x v="1044"/>
    <x v="827"/>
    <s v="Daily Vibe Newsletter"/>
  </r>
  <r>
    <n v="1144"/>
    <x v="1051"/>
    <x v="828"/>
    <s v="Daily Vibe Newsletter"/>
  </r>
  <r>
    <n v="1145"/>
    <x v="1052"/>
    <x v="828"/>
    <s v="Daily Vibe Newsletter"/>
  </r>
  <r>
    <n v="1146"/>
    <x v="1053"/>
    <x v="829"/>
    <s v="Daily Vibe Newsletter"/>
  </r>
  <r>
    <n v="1147"/>
    <x v="1054"/>
    <x v="830"/>
    <s v="Daily Vibe Newsletter"/>
  </r>
  <r>
    <n v="1148"/>
    <x v="1055"/>
    <x v="831"/>
    <s v="Daily Vibe Newsletter"/>
  </r>
  <r>
    <n v="1149"/>
    <x v="1056"/>
    <x v="832"/>
    <s v="Daily Vibe Newsletter"/>
  </r>
  <r>
    <n v="1150"/>
    <x v="1057"/>
    <x v="833"/>
    <s v="Daily Vibe Newsletter"/>
  </r>
  <r>
    <n v="1151"/>
    <x v="1058"/>
    <x v="834"/>
    <s v="Daily Vibe Newsletter"/>
  </r>
  <r>
    <n v="1152"/>
    <x v="1059"/>
    <x v="834"/>
    <s v="Daily Vibe Newsletter"/>
  </r>
  <r>
    <n v="1153"/>
    <x v="1060"/>
    <x v="835"/>
    <s v="Daily Vibe Newsletter"/>
  </r>
  <r>
    <n v="1154"/>
    <x v="1061"/>
    <x v="836"/>
    <s v="Daily Vibe Newsletter"/>
  </r>
  <r>
    <n v="1155"/>
    <x v="1062"/>
    <x v="837"/>
    <s v="Daily Vibe Newsletter"/>
  </r>
  <r>
    <n v="1156"/>
    <x v="1063"/>
    <x v="838"/>
    <s v="Daily Vibe Newsletter"/>
  </r>
  <r>
    <n v="1157"/>
    <x v="1064"/>
    <x v="839"/>
    <s v="Daily Vibe Newsletter"/>
  </r>
  <r>
    <n v="1158"/>
    <x v="1065"/>
    <x v="840"/>
    <s v="Daily Vibe Newsletter"/>
  </r>
  <r>
    <n v="1159"/>
    <x v="1066"/>
    <x v="841"/>
    <s v="Daily Vibe Newsletter"/>
  </r>
  <r>
    <n v="1160"/>
    <x v="1067"/>
    <x v="842"/>
    <s v="Daily Vibe Newsletter"/>
  </r>
  <r>
    <n v="1161"/>
    <x v="1068"/>
    <x v="842"/>
    <s v="Daily Vibe Newsletter"/>
  </r>
  <r>
    <n v="1162"/>
    <x v="1069"/>
    <x v="843"/>
    <s v="Daily Vibe Newsletter"/>
  </r>
  <r>
    <n v="1163"/>
    <x v="1070"/>
    <x v="843"/>
    <s v="Daily Vibe Newsletter"/>
  </r>
  <r>
    <n v="1164"/>
    <x v="1071"/>
    <x v="843"/>
    <s v="Daily Vibe Newsletter"/>
  </r>
  <r>
    <n v="1165"/>
    <x v="1072"/>
    <x v="844"/>
    <s v="Daily Vibe Newsletter"/>
  </r>
  <r>
    <n v="1166"/>
    <x v="1073"/>
    <x v="845"/>
    <s v="Daily Vibe Newsletter"/>
  </r>
  <r>
    <n v="1167"/>
    <x v="1074"/>
    <x v="846"/>
    <s v="Daily Vibe Newsletter"/>
  </r>
  <r>
    <n v="1168"/>
    <x v="1075"/>
    <x v="847"/>
    <s v="Daily Vibe Newsletter"/>
  </r>
  <r>
    <n v="1169"/>
    <x v="1076"/>
    <x v="848"/>
    <s v="Daily Vibe Newsletter"/>
  </r>
  <r>
    <n v="1170"/>
    <x v="1077"/>
    <x v="848"/>
    <s v="Daily Vibe Newsletter"/>
  </r>
  <r>
    <n v="1171"/>
    <x v="1078"/>
    <x v="849"/>
    <s v="Daily Vibe Newsletter"/>
  </r>
  <r>
    <n v="1172"/>
    <x v="1079"/>
    <x v="849"/>
    <s v="Daily Vibe Newsletter"/>
  </r>
  <r>
    <n v="1173"/>
    <x v="1080"/>
    <x v="850"/>
    <s v="Daily Vibe Newsletter"/>
  </r>
  <r>
    <n v="1174"/>
    <x v="1081"/>
    <x v="851"/>
    <s v="Daily Vibe Newsletter"/>
  </r>
  <r>
    <n v="1175"/>
    <x v="1082"/>
    <x v="852"/>
    <s v="Daily Vibe Newsletter"/>
  </r>
  <r>
    <n v="1176"/>
    <x v="1083"/>
    <x v="853"/>
    <s v="Daily Vibe Newsletter"/>
  </r>
  <r>
    <n v="1177"/>
    <x v="1084"/>
    <x v="853"/>
    <s v="Daily Vibe Newsletter"/>
  </r>
  <r>
    <n v="1178"/>
    <x v="1085"/>
    <x v="854"/>
    <s v="Daily Vibe Newsletter"/>
  </r>
  <r>
    <n v="1179"/>
    <x v="1086"/>
    <x v="854"/>
    <s v="Daily Vibe Newsletter"/>
  </r>
  <r>
    <n v="1180"/>
    <x v="1087"/>
    <x v="855"/>
    <s v="Daily Vibe Newsletter"/>
  </r>
  <r>
    <n v="1181"/>
    <x v="1088"/>
    <x v="855"/>
    <s v="Daily Vibe Newsletter"/>
  </r>
  <r>
    <n v="1182"/>
    <x v="1089"/>
    <x v="856"/>
    <s v="Daily Vibe Newsletter"/>
  </r>
  <r>
    <n v="1183"/>
    <x v="1090"/>
    <x v="857"/>
    <s v="Daily Vibe Newsletter"/>
  </r>
  <r>
    <n v="1184"/>
    <x v="1091"/>
    <x v="858"/>
    <s v="Daily Vibe Newsletter"/>
  </r>
  <r>
    <n v="1185"/>
    <x v="1092"/>
    <x v="859"/>
    <s v="Daily Vibe Newsletter"/>
  </r>
  <r>
    <n v="1186"/>
    <x v="1093"/>
    <x v="859"/>
    <s v="Daily Vibe Newsletter"/>
  </r>
  <r>
    <n v="1187"/>
    <x v="1094"/>
    <x v="859"/>
    <s v="Daily Vibe Newsletter"/>
  </r>
  <r>
    <n v="1188"/>
    <x v="1095"/>
    <x v="859"/>
    <s v="Daily Vibe Newsletter"/>
  </r>
  <r>
    <n v="1189"/>
    <x v="1096"/>
    <x v="860"/>
    <s v="Daily Vibe Newsletter"/>
  </r>
  <r>
    <n v="1190"/>
    <x v="1065"/>
    <x v="860"/>
    <s v="Daily Vibe Newsletter"/>
  </r>
  <r>
    <n v="1191"/>
    <x v="1097"/>
    <x v="860"/>
    <s v="Daily Vibe Newsletter"/>
  </r>
  <r>
    <n v="1192"/>
    <x v="1098"/>
    <x v="860"/>
    <s v="Daily Vibe Newsletter"/>
  </r>
  <r>
    <n v="1193"/>
    <x v="1099"/>
    <x v="861"/>
    <s v="Daily Vibe Newsletter"/>
  </r>
  <r>
    <n v="1194"/>
    <x v="1100"/>
    <x v="861"/>
    <s v="Daily Vibe Newsletter"/>
  </r>
  <r>
    <n v="1195"/>
    <x v="1101"/>
    <x v="862"/>
    <s v="Daily Vibe Newsletter"/>
  </r>
  <r>
    <n v="1196"/>
    <x v="1102"/>
    <x v="863"/>
    <s v="Daily Vibe Newsletter"/>
  </r>
  <r>
    <n v="1197"/>
    <x v="1103"/>
    <x v="864"/>
    <s v="Daily Vibe Newsletter"/>
  </r>
  <r>
    <n v="1198"/>
    <x v="1104"/>
    <x v="865"/>
    <s v="Daily Vibe Newsletter"/>
  </r>
  <r>
    <n v="1199"/>
    <x v="1105"/>
    <x v="866"/>
    <s v="Daily Vibe Newsletter"/>
  </r>
  <r>
    <n v="1200"/>
    <x v="1106"/>
    <x v="867"/>
    <s v="Daily Vibe Newsletter"/>
  </r>
  <r>
    <n v="1201"/>
    <x v="1107"/>
    <x v="867"/>
    <s v="Daily Vibe Newsletter"/>
  </r>
  <r>
    <n v="1202"/>
    <x v="1108"/>
    <x v="867"/>
    <s v="Daily Vibe Newsletter"/>
  </r>
  <r>
    <n v="1203"/>
    <x v="1109"/>
    <x v="868"/>
    <s v="Daily Vibe Newsletter"/>
  </r>
  <r>
    <n v="1204"/>
    <x v="1110"/>
    <x v="868"/>
    <s v="Daily Vibe Newsletter"/>
  </r>
  <r>
    <n v="1205"/>
    <x v="1111"/>
    <x v="868"/>
    <s v="Daily Vibe Newsletter"/>
  </r>
  <r>
    <n v="1206"/>
    <x v="1112"/>
    <x v="868"/>
    <s v="Daily Vibe Newsletter"/>
  </r>
  <r>
    <n v="1207"/>
    <x v="1113"/>
    <x v="869"/>
    <s v="Daily Vibe Newsletter"/>
  </r>
  <r>
    <n v="1208"/>
    <x v="1114"/>
    <x v="870"/>
    <s v="Daily Vibe Newsletter"/>
  </r>
  <r>
    <n v="1209"/>
    <x v="1115"/>
    <x v="871"/>
    <s v="Daily Vibe Newsletter"/>
  </r>
  <r>
    <n v="1210"/>
    <x v="1116"/>
    <x v="872"/>
    <s v="Daily Vibe Newsletter"/>
  </r>
  <r>
    <n v="1211"/>
    <x v="1117"/>
    <x v="873"/>
    <s v="Daily Vibe Newsletter"/>
  </r>
  <r>
    <n v="1212"/>
    <x v="1118"/>
    <x v="874"/>
    <s v="Daily Vibe Newsletter"/>
  </r>
  <r>
    <n v="1213"/>
    <x v="1119"/>
    <x v="875"/>
    <s v="Daily Vibe Newsletter"/>
  </r>
  <r>
    <n v="1214"/>
    <x v="1120"/>
    <x v="876"/>
    <s v="Daily Vibe Newsletter"/>
  </r>
  <r>
    <n v="1215"/>
    <x v="1121"/>
    <x v="877"/>
    <s v="Daily Vibe Newsletter"/>
  </r>
  <r>
    <n v="1216"/>
    <x v="1122"/>
    <x v="877"/>
    <s v="Daily Vibe Newsletter"/>
  </r>
  <r>
    <n v="1217"/>
    <x v="1123"/>
    <x v="878"/>
    <s v="Daily Vibe Newsletter"/>
  </r>
  <r>
    <n v="1218"/>
    <x v="1124"/>
    <x v="878"/>
    <s v="Daily Vibe Newsletter"/>
  </r>
  <r>
    <n v="1219"/>
    <x v="1125"/>
    <x v="879"/>
    <s v="Daily Vibe Newsletter"/>
  </r>
  <r>
    <n v="1220"/>
    <x v="1126"/>
    <x v="880"/>
    <s v="Daily Vibe Newsletter"/>
  </r>
  <r>
    <n v="1221"/>
    <x v="1127"/>
    <x v="881"/>
    <s v="Daily Vibe Newsletter"/>
  </r>
  <r>
    <n v="1222"/>
    <x v="1128"/>
    <x v="881"/>
    <s v="Daily Vibe Newsletter"/>
  </r>
  <r>
    <n v="1223"/>
    <x v="1129"/>
    <x v="882"/>
    <s v="Daily Vibe Newsletter"/>
  </r>
  <r>
    <n v="1224"/>
    <x v="1130"/>
    <x v="883"/>
    <s v="Daily Vibe Newsletter"/>
  </r>
  <r>
    <n v="1225"/>
    <x v="1131"/>
    <x v="884"/>
    <s v="Daily Vibe Newsletter"/>
  </r>
  <r>
    <n v="1226"/>
    <x v="1132"/>
    <x v="884"/>
    <s v="Daily Vibe Newsletter"/>
  </r>
  <r>
    <n v="1227"/>
    <x v="1133"/>
    <x v="885"/>
    <s v="Daily Vibe Newsletter"/>
  </r>
  <r>
    <n v="1228"/>
    <x v="1134"/>
    <x v="886"/>
    <s v="Daily Vibe Newsletter"/>
  </r>
  <r>
    <n v="1229"/>
    <x v="1135"/>
    <x v="887"/>
    <s v="Daily Vibe Newsletter"/>
  </r>
  <r>
    <n v="1230"/>
    <x v="1136"/>
    <x v="888"/>
    <s v="Daily Vibe Newsletter"/>
  </r>
  <r>
    <n v="1231"/>
    <x v="1137"/>
    <x v="889"/>
    <s v="Daily Vibe Newsletter"/>
  </r>
  <r>
    <n v="1232"/>
    <x v="1138"/>
    <x v="890"/>
    <s v="Daily Vibe Newsletter"/>
  </r>
  <r>
    <n v="1233"/>
    <x v="1139"/>
    <x v="891"/>
    <s v="Daily Vibe Newsletter"/>
  </r>
  <r>
    <n v="1234"/>
    <x v="1140"/>
    <x v="892"/>
    <s v="Daily Vibe Newsletter"/>
  </r>
  <r>
    <n v="1235"/>
    <x v="1141"/>
    <x v="892"/>
    <s v="Daily Vibe Newsletter"/>
  </r>
  <r>
    <n v="1236"/>
    <x v="1142"/>
    <x v="893"/>
    <s v="Daily Vibe Newsletter"/>
  </r>
  <r>
    <n v="1237"/>
    <x v="1143"/>
    <x v="893"/>
    <s v="Daily Vibe Newsletter"/>
  </r>
  <r>
    <n v="1238"/>
    <x v="1144"/>
    <x v="894"/>
    <s v="Daily Vibe Newsletter"/>
  </r>
  <r>
    <n v="1239"/>
    <x v="1145"/>
    <x v="895"/>
    <s v="Daily Vibe Newsletter"/>
  </r>
  <r>
    <n v="1240"/>
    <x v="1146"/>
    <x v="896"/>
    <s v="Daily Vibe Newsletter"/>
  </r>
  <r>
    <n v="1241"/>
    <x v="1147"/>
    <x v="897"/>
    <s v="Daily Vibe Newsletter"/>
  </r>
  <r>
    <n v="1242"/>
    <x v="1148"/>
    <x v="897"/>
    <s v="Daily Vibe Newsletter"/>
  </r>
  <r>
    <n v="1243"/>
    <x v="1149"/>
    <x v="898"/>
    <s v="Daily Vibe Newsletter"/>
  </r>
  <r>
    <n v="1244"/>
    <x v="1150"/>
    <x v="899"/>
    <s v="Daily Vibe Newsletter"/>
  </r>
  <r>
    <n v="1245"/>
    <x v="1151"/>
    <x v="900"/>
    <s v="Daily Vibe Newsletter"/>
  </r>
  <r>
    <n v="1246"/>
    <x v="1152"/>
    <x v="900"/>
    <s v="Daily Vibe Newsletter"/>
  </r>
  <r>
    <n v="1247"/>
    <x v="1153"/>
    <x v="901"/>
    <s v="Daily Vibe Newsletter"/>
  </r>
  <r>
    <n v="1248"/>
    <x v="1154"/>
    <x v="902"/>
    <s v="Daily Vibe Newsletter"/>
  </r>
  <r>
    <n v="1249"/>
    <x v="1155"/>
    <x v="902"/>
    <s v="Daily Vibe Newsletter"/>
  </r>
  <r>
    <n v="1250"/>
    <x v="1156"/>
    <x v="903"/>
    <s v="Daily Vibe Newsletter"/>
  </r>
  <r>
    <n v="1251"/>
    <x v="1157"/>
    <x v="903"/>
    <s v="Daily Vibe Newsletter"/>
  </r>
  <r>
    <n v="1252"/>
    <x v="1158"/>
    <x v="903"/>
    <s v="Daily Vibe Newsletter"/>
  </r>
  <r>
    <n v="1253"/>
    <x v="1159"/>
    <x v="904"/>
    <s v="Daily Vibe Newsletter"/>
  </r>
  <r>
    <n v="1254"/>
    <x v="1160"/>
    <x v="904"/>
    <s v="Daily Vibe Newsletter"/>
  </r>
  <r>
    <n v="1255"/>
    <x v="1161"/>
    <x v="905"/>
    <s v="Daily Vibe Newsletter"/>
  </r>
  <r>
    <n v="1256"/>
    <x v="1162"/>
    <x v="906"/>
    <s v="Daily Vibe Newsletter"/>
  </r>
  <r>
    <n v="1257"/>
    <x v="1163"/>
    <x v="906"/>
    <s v="Daily Vibe Newsletter"/>
  </r>
  <r>
    <n v="1258"/>
    <x v="1164"/>
    <x v="907"/>
    <s v="Daily Vibe Newsletter"/>
  </r>
  <r>
    <n v="1259"/>
    <x v="471"/>
    <x v="908"/>
    <s v="Daily Vibe Newsletter"/>
  </r>
  <r>
    <n v="1260"/>
    <x v="1165"/>
    <x v="908"/>
    <s v="Daily Vibe Newsletter"/>
  </r>
  <r>
    <n v="1261"/>
    <x v="1166"/>
    <x v="908"/>
    <s v="Daily Vibe Newsletter"/>
  </r>
  <r>
    <n v="1262"/>
    <x v="1167"/>
    <x v="909"/>
    <s v="Daily Vibe Newsletter"/>
  </r>
  <r>
    <n v="1263"/>
    <x v="1168"/>
    <x v="910"/>
    <s v="Daily Vibe Newsletter"/>
  </r>
  <r>
    <n v="1264"/>
    <x v="1169"/>
    <x v="911"/>
    <s v="Daily Vibe Newsletter"/>
  </r>
  <r>
    <n v="1265"/>
    <x v="1170"/>
    <x v="912"/>
    <s v="Daily Vibe Newsletter"/>
  </r>
  <r>
    <n v="1266"/>
    <x v="1171"/>
    <x v="912"/>
    <s v="Daily Vibe Newsletter"/>
  </r>
  <r>
    <n v="1267"/>
    <x v="1172"/>
    <x v="913"/>
    <s v="Daily Vibe Newsletter"/>
  </r>
  <r>
    <n v="1268"/>
    <x v="1173"/>
    <x v="914"/>
    <s v="Daily Vibe Newsletter"/>
  </r>
  <r>
    <n v="1269"/>
    <x v="1174"/>
    <x v="915"/>
    <s v="Daily Vibe Newsletter"/>
  </r>
  <r>
    <n v="1270"/>
    <x v="1175"/>
    <x v="915"/>
    <s v="Daily Vibe Newsletter"/>
  </r>
  <r>
    <n v="1271"/>
    <x v="1176"/>
    <x v="916"/>
    <s v="Daily Vibe Newsletter"/>
  </r>
  <r>
    <n v="1272"/>
    <x v="1177"/>
    <x v="917"/>
    <s v="Daily Vibe Newsletter"/>
  </r>
  <r>
    <n v="1273"/>
    <x v="1178"/>
    <x v="917"/>
    <s v="Daily Vibe Newsletter"/>
  </r>
  <r>
    <n v="1274"/>
    <x v="1179"/>
    <x v="918"/>
    <s v="Daily Vibe Newsletter"/>
  </r>
  <r>
    <n v="1275"/>
    <x v="1180"/>
    <x v="918"/>
    <s v="Daily Vibe Newsletter"/>
  </r>
  <r>
    <n v="1276"/>
    <x v="1181"/>
    <x v="919"/>
    <s v="Daily Vibe Newsletter"/>
  </r>
  <r>
    <n v="1277"/>
    <x v="1182"/>
    <x v="920"/>
    <s v="Daily Vibe Newsletter"/>
  </r>
  <r>
    <n v="1278"/>
    <x v="1183"/>
    <x v="921"/>
    <s v="Daily Vibe Newsletter"/>
  </r>
  <r>
    <n v="1279"/>
    <x v="1184"/>
    <x v="922"/>
    <s v="Daily Vibe Newsletter"/>
  </r>
  <r>
    <n v="1280"/>
    <x v="1185"/>
    <x v="923"/>
    <s v="Daily Vibe Newsletter"/>
  </r>
  <r>
    <n v="1281"/>
    <x v="1186"/>
    <x v="923"/>
    <s v="Daily Vibe Newsletter"/>
  </r>
  <r>
    <n v="1282"/>
    <x v="1187"/>
    <x v="924"/>
    <s v="Daily Vibe Newsletter"/>
  </r>
  <r>
    <n v="1283"/>
    <x v="1188"/>
    <x v="925"/>
    <s v="Daily Vibe Newsletter"/>
  </r>
  <r>
    <n v="1284"/>
    <x v="1189"/>
    <x v="926"/>
    <s v="Daily Vibe Newsletter"/>
  </r>
  <r>
    <n v="1285"/>
    <x v="1190"/>
    <x v="927"/>
    <s v="Daily Vibe Newsletter"/>
  </r>
  <r>
    <n v="1286"/>
    <x v="1191"/>
    <x v="928"/>
    <s v="Daily Vibe Newsletter"/>
  </r>
  <r>
    <n v="1287"/>
    <x v="1192"/>
    <x v="928"/>
    <s v="Daily Vibe Newsletter"/>
  </r>
  <r>
    <n v="1288"/>
    <x v="1193"/>
    <x v="929"/>
    <s v="Daily Vibe Newsletter"/>
  </r>
  <r>
    <n v="1289"/>
    <x v="796"/>
    <x v="930"/>
    <s v="Daily Vibe Newsletter"/>
  </r>
  <r>
    <n v="1290"/>
    <x v="1194"/>
    <x v="931"/>
    <s v="Daily Vibe Newsletter"/>
  </r>
  <r>
    <n v="1291"/>
    <x v="1195"/>
    <x v="932"/>
    <s v="Daily Vibe Newsletter"/>
  </r>
  <r>
    <n v="1292"/>
    <x v="1196"/>
    <x v="932"/>
    <s v="Daily Vibe Newsletter"/>
  </r>
  <r>
    <n v="1293"/>
    <x v="1197"/>
    <x v="933"/>
    <s v="Daily Vibe Newsletter"/>
  </r>
  <r>
    <n v="1294"/>
    <x v="1198"/>
    <x v="933"/>
    <s v="Daily Vibe Newsletter"/>
  </r>
  <r>
    <n v="1295"/>
    <x v="1199"/>
    <x v="934"/>
    <s v="Daily Vibe Newsletter"/>
  </r>
  <r>
    <n v="1296"/>
    <x v="1200"/>
    <x v="934"/>
    <s v="Daily Vibe Newsletter"/>
  </r>
  <r>
    <n v="1297"/>
    <x v="1201"/>
    <x v="935"/>
    <s v="Daily Vibe Newsletter"/>
  </r>
  <r>
    <n v="1298"/>
    <x v="1202"/>
    <x v="936"/>
    <s v="Daily Vibe Newsletter"/>
  </r>
  <r>
    <n v="1299"/>
    <x v="1203"/>
    <x v="937"/>
    <s v="Daily Vibe Newsletter"/>
  </r>
  <r>
    <n v="1300"/>
    <x v="1204"/>
    <x v="938"/>
    <s v="Daily Vibe Newsletter"/>
  </r>
  <r>
    <n v="1301"/>
    <x v="1205"/>
    <x v="938"/>
    <s v="Daily Vibe Newsletter"/>
  </r>
  <r>
    <n v="1302"/>
    <x v="1206"/>
    <x v="939"/>
    <s v="Daily Vibe Newsletter"/>
  </r>
  <r>
    <n v="1303"/>
    <x v="1207"/>
    <x v="940"/>
    <s v="Daily Vibe Newsletter"/>
  </r>
  <r>
    <n v="1304"/>
    <x v="1021"/>
    <x v="941"/>
    <s v="Daily Vibe Newsletter"/>
  </r>
  <r>
    <n v="1305"/>
    <x v="1208"/>
    <x v="941"/>
    <s v="Daily Vibe Newsletter"/>
  </r>
  <r>
    <n v="1306"/>
    <x v="1209"/>
    <x v="942"/>
    <s v="Daily Vibe Newsletter"/>
  </r>
  <r>
    <n v="1307"/>
    <x v="1210"/>
    <x v="942"/>
    <s v="Daily Vibe Newsletter"/>
  </r>
  <r>
    <n v="1308"/>
    <x v="1211"/>
    <x v="943"/>
    <s v="Daily Vibe Newsletter"/>
  </r>
  <r>
    <n v="1309"/>
    <x v="1212"/>
    <x v="943"/>
    <s v="Daily Vibe Newsletter"/>
  </r>
  <r>
    <n v="1310"/>
    <x v="1213"/>
    <x v="944"/>
    <s v="Daily Vibe Newsletter"/>
  </r>
  <r>
    <n v="1311"/>
    <x v="1214"/>
    <x v="945"/>
    <s v="Daily Vibe Newsletter"/>
  </r>
  <r>
    <n v="1312"/>
    <x v="1215"/>
    <x v="946"/>
    <s v="Daily Vibe Newsletter"/>
  </r>
  <r>
    <n v="1313"/>
    <x v="1216"/>
    <x v="947"/>
    <s v="Daily Vibe Newsletter"/>
  </r>
  <r>
    <n v="1314"/>
    <x v="1217"/>
    <x v="947"/>
    <s v="Daily Vibe Newsletter"/>
  </r>
  <r>
    <n v="1315"/>
    <x v="1218"/>
    <x v="948"/>
    <s v="Daily Vibe Newsletter"/>
  </r>
  <r>
    <n v="1316"/>
    <x v="1219"/>
    <x v="948"/>
    <s v="Daily Vibe Newsletter"/>
  </r>
  <r>
    <n v="1317"/>
    <x v="1220"/>
    <x v="949"/>
    <s v="Daily Vibe Newsletter"/>
  </r>
  <r>
    <n v="1318"/>
    <x v="1221"/>
    <x v="950"/>
    <s v="Daily Vibe Newsletter"/>
  </r>
  <r>
    <n v="1319"/>
    <x v="1222"/>
    <x v="951"/>
    <s v="Daily Vibe Newsletter"/>
  </r>
  <r>
    <n v="1320"/>
    <x v="1223"/>
    <x v="952"/>
    <s v="Daily Vibe Newsletter"/>
  </r>
  <r>
    <n v="1321"/>
    <x v="1224"/>
    <x v="952"/>
    <s v="Daily Vibe Newsletter"/>
  </r>
  <r>
    <n v="1322"/>
    <x v="1225"/>
    <x v="953"/>
    <s v="Daily Vibe Newsletter"/>
  </r>
  <r>
    <n v="1323"/>
    <x v="1226"/>
    <x v="954"/>
    <s v="Daily Vibe Newsletter"/>
  </r>
  <r>
    <n v="1324"/>
    <x v="1227"/>
    <x v="955"/>
    <s v="Daily Vibe Newsletter"/>
  </r>
  <r>
    <n v="1325"/>
    <x v="1228"/>
    <x v="956"/>
    <s v="Daily Vibe Newsletter"/>
  </r>
  <r>
    <n v="1326"/>
    <x v="1229"/>
    <x v="957"/>
    <s v="Daily Vibe Newsletter"/>
  </r>
  <r>
    <n v="1327"/>
    <x v="1230"/>
    <x v="957"/>
    <s v="Daily Vibe Newsletter"/>
  </r>
  <r>
    <n v="1328"/>
    <x v="1231"/>
    <x v="958"/>
    <s v="Daily Vibe Newsletter"/>
  </r>
  <r>
    <n v="1329"/>
    <x v="1232"/>
    <x v="959"/>
    <s v="Daily Vibe Newsletter"/>
  </r>
  <r>
    <n v="1330"/>
    <x v="1233"/>
    <x v="960"/>
    <s v="Daily Vibe Newsletter"/>
  </r>
  <r>
    <n v="1331"/>
    <x v="1234"/>
    <x v="960"/>
    <s v="Daily Vibe Newsletter"/>
  </r>
  <r>
    <n v="1332"/>
    <x v="1235"/>
    <x v="961"/>
    <s v="Daily Vibe Newsletter"/>
  </r>
  <r>
    <n v="1333"/>
    <x v="1236"/>
    <x v="962"/>
    <s v="Daily Vibe Newsletter"/>
  </r>
  <r>
    <n v="1334"/>
    <x v="1237"/>
    <x v="962"/>
    <s v="Daily Vibe Newsletter"/>
  </r>
  <r>
    <n v="1335"/>
    <x v="1238"/>
    <x v="963"/>
    <s v="Daily Vibe Newsletter"/>
  </r>
  <r>
    <n v="1336"/>
    <x v="1239"/>
    <x v="964"/>
    <s v="Daily Vibe Newsletter"/>
  </r>
  <r>
    <n v="1337"/>
    <x v="1240"/>
    <x v="965"/>
    <s v="Daily Vibe Newsletter"/>
  </r>
  <r>
    <n v="1338"/>
    <x v="1241"/>
    <x v="966"/>
    <s v="Daily Vibe Newsletter"/>
  </r>
  <r>
    <n v="1339"/>
    <x v="1242"/>
    <x v="967"/>
    <s v="Daily Vibe Newsletter"/>
  </r>
  <r>
    <n v="1340"/>
    <x v="1243"/>
    <x v="968"/>
    <s v="Daily Vibe Newsletter"/>
  </r>
  <r>
    <n v="1341"/>
    <x v="1244"/>
    <x v="969"/>
    <s v="Daily Vibe Newsletter"/>
  </r>
  <r>
    <n v="1342"/>
    <x v="1245"/>
    <x v="970"/>
    <s v="Daily Vibe Newsletter"/>
  </r>
  <r>
    <n v="1343"/>
    <x v="1246"/>
    <x v="971"/>
    <s v="Daily Vibe Newsletter"/>
  </r>
  <r>
    <n v="1344"/>
    <x v="1247"/>
    <x v="972"/>
    <s v="Daily Vibe Newsletter"/>
  </r>
  <r>
    <n v="1345"/>
    <x v="1248"/>
    <x v="973"/>
    <s v="Daily Vibe Newsletter"/>
  </r>
  <r>
    <n v="1346"/>
    <x v="1249"/>
    <x v="974"/>
    <s v="Daily Vibe Newsletter"/>
  </r>
  <r>
    <n v="1347"/>
    <x v="1250"/>
    <x v="975"/>
    <s v="Daily Vibe Newsletter"/>
  </r>
  <r>
    <n v="1348"/>
    <x v="1251"/>
    <x v="976"/>
    <s v="Daily Vibe Newsletter"/>
  </r>
  <r>
    <n v="1349"/>
    <x v="1252"/>
    <x v="976"/>
    <s v="Daily Vibe Newsletter"/>
  </r>
  <r>
    <n v="1350"/>
    <x v="1253"/>
    <x v="977"/>
    <s v="Daily Vibe Newsletter"/>
  </r>
  <r>
    <n v="1351"/>
    <x v="1254"/>
    <x v="978"/>
    <s v="Daily Vibe Newsletter"/>
  </r>
  <r>
    <n v="1352"/>
    <x v="1255"/>
    <x v="979"/>
    <s v="Daily Vibe Newsletter"/>
  </r>
  <r>
    <n v="1353"/>
    <x v="1256"/>
    <x v="980"/>
    <s v="Daily Vibe Newsletter"/>
  </r>
  <r>
    <n v="1354"/>
    <x v="1257"/>
    <x v="981"/>
    <s v="Daily Vibe Newsletter"/>
  </r>
  <r>
    <n v="1355"/>
    <x v="1258"/>
    <x v="982"/>
    <s v="Daily Vibe Newsletter"/>
  </r>
  <r>
    <n v="1356"/>
    <x v="1259"/>
    <x v="983"/>
    <s v="Daily Vibe Newsletter"/>
  </r>
  <r>
    <n v="1357"/>
    <x v="1260"/>
    <x v="984"/>
    <s v="Daily Vibe Newsletter"/>
  </r>
  <r>
    <n v="1358"/>
    <x v="1261"/>
    <x v="985"/>
    <s v="Daily Vibe Newsletter"/>
  </r>
  <r>
    <n v="1359"/>
    <x v="1262"/>
    <x v="986"/>
    <s v="Daily Vibe Newsletter"/>
  </r>
  <r>
    <n v="1360"/>
    <x v="1263"/>
    <x v="987"/>
    <s v="Daily Vibe Newsletter"/>
  </r>
  <r>
    <n v="1361"/>
    <x v="1264"/>
    <x v="987"/>
    <s v="Daily Vibe Newsletter"/>
  </r>
  <r>
    <n v="1362"/>
    <x v="1265"/>
    <x v="988"/>
    <s v="Daily Vibe Newsletter"/>
  </r>
  <r>
    <n v="1363"/>
    <x v="1266"/>
    <x v="989"/>
    <s v="Daily Vibe Newsletter"/>
  </r>
  <r>
    <n v="1364"/>
    <x v="1267"/>
    <x v="990"/>
    <s v="Daily Vibe Newsletter"/>
  </r>
  <r>
    <n v="1365"/>
    <x v="1268"/>
    <x v="991"/>
    <s v="Daily Vibe Newsletter"/>
  </r>
  <r>
    <n v="1366"/>
    <x v="1269"/>
    <x v="992"/>
    <s v="Daily Vibe Newsletter"/>
  </r>
  <r>
    <n v="1367"/>
    <x v="1270"/>
    <x v="993"/>
    <s v="Daily Vibe Newsletter"/>
  </r>
  <r>
    <n v="1368"/>
    <x v="642"/>
    <x v="994"/>
    <s v="Daily Vibe Newsletter"/>
  </r>
  <r>
    <n v="1369"/>
    <x v="1271"/>
    <x v="995"/>
    <s v="Daily Vibe Newsletter"/>
  </r>
  <r>
    <n v="1370"/>
    <x v="1272"/>
    <x v="996"/>
    <s v="Daily Vibe Newsletter"/>
  </r>
  <r>
    <n v="1371"/>
    <x v="1273"/>
    <x v="997"/>
    <s v="Daily Vibe Newsletter"/>
  </r>
  <r>
    <n v="1372"/>
    <x v="1274"/>
    <x v="998"/>
    <s v="Daily Vibe Newsletter"/>
  </r>
  <r>
    <n v="1373"/>
    <x v="1275"/>
    <x v="999"/>
    <s v="Daily Vibe Newsletter"/>
  </r>
  <r>
    <n v="1374"/>
    <x v="1276"/>
    <x v="1000"/>
    <s v="Daily Vibe Newsletter"/>
  </r>
  <r>
    <n v="1375"/>
    <x v="1277"/>
    <x v="1001"/>
    <s v="Daily Vibe Newsletter"/>
  </r>
  <r>
    <n v="1376"/>
    <x v="1278"/>
    <x v="1001"/>
    <s v="Daily Vibe Newsletter"/>
  </r>
  <r>
    <n v="1377"/>
    <x v="1279"/>
    <x v="1002"/>
    <s v="Daily Vibe Newsletter"/>
  </r>
  <r>
    <n v="1378"/>
    <x v="1280"/>
    <x v="1003"/>
    <s v="Daily Vibe Newsletter"/>
  </r>
  <r>
    <n v="1379"/>
    <x v="1281"/>
    <x v="1004"/>
    <s v="Daily Vibe Newsletter"/>
  </r>
  <r>
    <n v="1380"/>
    <x v="1282"/>
    <x v="1005"/>
    <s v="Daily Vibe Newsletter"/>
  </r>
  <r>
    <n v="1381"/>
    <x v="1283"/>
    <x v="1006"/>
    <s v="Daily Vibe Newsletter"/>
  </r>
  <r>
    <n v="1382"/>
    <x v="1284"/>
    <x v="1007"/>
    <s v="Daily Vibe Newsletter"/>
  </r>
  <r>
    <n v="1383"/>
    <x v="1285"/>
    <x v="1008"/>
    <s v="Daily Vibe Newsletter"/>
  </r>
  <r>
    <n v="1384"/>
    <x v="1286"/>
    <x v="1009"/>
    <s v="Daily Vibe Newsletter"/>
  </r>
  <r>
    <n v="1385"/>
    <x v="1287"/>
    <x v="1010"/>
    <s v="Daily Vibe Newsletter"/>
  </r>
  <r>
    <n v="1386"/>
    <x v="1288"/>
    <x v="1011"/>
    <s v="Daily Vibe Newsletter"/>
  </r>
  <r>
    <n v="1387"/>
    <x v="1289"/>
    <x v="1012"/>
    <s v="Daily Vibe Newsletter"/>
  </r>
  <r>
    <n v="1388"/>
    <x v="1290"/>
    <x v="1012"/>
    <s v="Daily Vibe Newsletter"/>
  </r>
  <r>
    <n v="1389"/>
    <x v="1291"/>
    <x v="1013"/>
    <s v="Daily Vibe Newsletter"/>
  </r>
  <r>
    <n v="1390"/>
    <x v="1292"/>
    <x v="1014"/>
    <s v="Daily Vibe Newsletter"/>
  </r>
  <r>
    <n v="1391"/>
    <x v="1293"/>
    <x v="1015"/>
    <s v="Daily Vibe Newsletter"/>
  </r>
  <r>
    <n v="1392"/>
    <x v="1294"/>
    <x v="1016"/>
    <s v="Daily Vibe Newsletter"/>
  </r>
  <r>
    <n v="1393"/>
    <x v="1295"/>
    <x v="1017"/>
    <s v="Daily Vibe Newsletter"/>
  </r>
  <r>
    <n v="1394"/>
    <x v="1296"/>
    <x v="1018"/>
    <s v="Daily Vibe Newsletter"/>
  </r>
  <r>
    <n v="1395"/>
    <x v="1297"/>
    <x v="1018"/>
    <s v="Daily Vibe Newsletter"/>
  </r>
  <r>
    <n v="1396"/>
    <x v="1298"/>
    <x v="1018"/>
    <s v="Daily Vibe Newsletter"/>
  </r>
  <r>
    <n v="1397"/>
    <x v="1299"/>
    <x v="1019"/>
    <s v="Daily Vibe Newsletter"/>
  </r>
  <r>
    <n v="1398"/>
    <x v="1300"/>
    <x v="1019"/>
    <s v="Daily Vibe Newsletter"/>
  </r>
  <r>
    <n v="1399"/>
    <x v="1301"/>
    <x v="1020"/>
    <s v="Daily Vibe Newsletter"/>
  </r>
  <r>
    <n v="1400"/>
    <x v="690"/>
    <x v="1021"/>
    <s v="Daily Vibe Newsletter"/>
  </r>
  <r>
    <n v="1401"/>
    <x v="1302"/>
    <x v="1022"/>
    <s v="Daily Vibe Newsletter"/>
  </r>
  <r>
    <n v="1402"/>
    <x v="1303"/>
    <x v="1022"/>
    <s v="Daily Vibe Newsletter"/>
  </r>
  <r>
    <n v="1403"/>
    <x v="1304"/>
    <x v="1022"/>
    <s v="Daily Vibe Newsletter"/>
  </r>
  <r>
    <n v="1404"/>
    <x v="1305"/>
    <x v="1023"/>
    <s v="Daily Vibe Newsletter"/>
  </r>
  <r>
    <n v="1405"/>
    <x v="1306"/>
    <x v="1024"/>
    <s v="Daily Vibe Newsletter"/>
  </r>
  <r>
    <n v="1406"/>
    <x v="1307"/>
    <x v="1024"/>
    <s v="Daily Vibe Newsletter"/>
  </r>
  <r>
    <n v="1407"/>
    <x v="1308"/>
    <x v="1025"/>
    <s v="Daily Vibe Newsletter"/>
  </r>
  <r>
    <n v="1408"/>
    <x v="1309"/>
    <x v="1026"/>
    <s v="Daily Vibe Newsletter"/>
  </r>
  <r>
    <n v="1409"/>
    <x v="1310"/>
    <x v="1026"/>
    <s v="Daily Vibe Newsletter"/>
  </r>
  <r>
    <n v="1410"/>
    <x v="616"/>
    <x v="1027"/>
    <s v="Daily Vibe Newsletter"/>
  </r>
  <r>
    <n v="1411"/>
    <x v="1311"/>
    <x v="1028"/>
    <s v="Daily Vibe Newsletter"/>
  </r>
  <r>
    <n v="1412"/>
    <x v="1312"/>
    <x v="1029"/>
    <s v="Daily Vibe Newsletter"/>
  </r>
  <r>
    <n v="1413"/>
    <x v="1313"/>
    <x v="1030"/>
    <s v="Daily Vibe Newsletter"/>
  </r>
  <r>
    <n v="1414"/>
    <x v="1314"/>
    <x v="1031"/>
    <s v="Daily Vibe Newsletter"/>
  </r>
  <r>
    <n v="1415"/>
    <x v="1315"/>
    <x v="1032"/>
    <s v="Daily Vibe Newsletter"/>
  </r>
  <r>
    <n v="1416"/>
    <x v="1316"/>
    <x v="1033"/>
    <s v="Daily Vibe Newsletter"/>
  </r>
  <r>
    <n v="1417"/>
    <x v="1317"/>
    <x v="1034"/>
    <s v="Daily Vibe Newsletter"/>
  </r>
  <r>
    <n v="1418"/>
    <x v="1318"/>
    <x v="1034"/>
    <s v="Daily Vibe Newsletter"/>
  </r>
  <r>
    <n v="1419"/>
    <x v="1319"/>
    <x v="1035"/>
    <s v="Daily Vibe Newsletter"/>
  </r>
  <r>
    <n v="1420"/>
    <x v="1320"/>
    <x v="1035"/>
    <s v="Daily Vibe Newsletter"/>
  </r>
  <r>
    <n v="1421"/>
    <x v="1321"/>
    <x v="1036"/>
    <s v="Daily Vibe Newsletter"/>
  </r>
  <r>
    <n v="1422"/>
    <x v="1322"/>
    <x v="1037"/>
    <s v="Daily Vibe Newsletter"/>
  </r>
  <r>
    <n v="1423"/>
    <x v="1323"/>
    <x v="1038"/>
    <s v="Daily Vibe Newsletter"/>
  </r>
  <r>
    <n v="1424"/>
    <x v="1324"/>
    <x v="1038"/>
    <s v="Daily Vibe Newsletter"/>
  </r>
  <r>
    <n v="1425"/>
    <x v="1325"/>
    <x v="1038"/>
    <s v="Daily Vibe Newsletter"/>
  </r>
  <r>
    <n v="1426"/>
    <x v="1326"/>
    <x v="1038"/>
    <s v="Daily Vibe Newsletter"/>
  </r>
  <r>
    <n v="1427"/>
    <x v="1327"/>
    <x v="1039"/>
    <s v="Daily Vibe Newsletter"/>
  </r>
  <r>
    <n v="1428"/>
    <x v="1328"/>
    <x v="1039"/>
    <s v="Daily Vibe Newsletter"/>
  </r>
  <r>
    <n v="1429"/>
    <x v="205"/>
    <x v="1040"/>
    <s v="Daily Vibe Newsletter"/>
  </r>
  <r>
    <n v="1430"/>
    <x v="1329"/>
    <x v="1040"/>
    <s v="Daily Vibe Newsletter"/>
  </r>
  <r>
    <n v="1431"/>
    <x v="1330"/>
    <x v="1041"/>
    <s v="Daily Vibe Newsletter"/>
  </r>
  <r>
    <n v="1432"/>
    <x v="1331"/>
    <x v="1042"/>
    <s v="Daily Vibe Newsletter"/>
  </r>
  <r>
    <n v="1433"/>
    <x v="1332"/>
    <x v="1043"/>
    <s v="Daily Vibe Newsletter"/>
  </r>
  <r>
    <n v="1434"/>
    <x v="206"/>
    <x v="1043"/>
    <s v="Daily Vibe Newsletter"/>
  </r>
  <r>
    <n v="1435"/>
    <x v="1333"/>
    <x v="1044"/>
    <s v="Daily Vibe Newsletter"/>
  </r>
  <r>
    <n v="1436"/>
    <x v="1334"/>
    <x v="1044"/>
    <s v="Daily Vibe Newsletter"/>
  </r>
  <r>
    <n v="1437"/>
    <x v="906"/>
    <x v="1044"/>
    <s v="Daily Vibe Newsletter"/>
  </r>
  <r>
    <n v="1438"/>
    <x v="1335"/>
    <x v="1045"/>
    <s v="Daily Vibe Newsletter"/>
  </r>
  <r>
    <n v="1439"/>
    <x v="1336"/>
    <x v="1046"/>
    <s v="Daily Vibe Newsletter"/>
  </r>
  <r>
    <n v="1440"/>
    <x v="1337"/>
    <x v="1046"/>
    <s v="Daily Vibe Newsletter"/>
  </r>
  <r>
    <n v="1441"/>
    <x v="1338"/>
    <x v="1046"/>
    <s v="Daily Vibe Newsletter"/>
  </r>
  <r>
    <n v="1442"/>
    <x v="1339"/>
    <x v="1046"/>
    <s v="Daily Vibe Newsletter"/>
  </r>
  <r>
    <n v="1443"/>
    <x v="1340"/>
    <x v="1047"/>
    <s v="Daily Vibe Newsletter"/>
  </r>
  <r>
    <n v="1444"/>
    <x v="1341"/>
    <x v="1048"/>
    <s v="Daily Vibe Newsletter"/>
  </r>
  <r>
    <n v="1445"/>
    <x v="1342"/>
    <x v="1048"/>
    <s v="Daily Vibe Newsletter"/>
  </r>
  <r>
    <n v="1446"/>
    <x v="1343"/>
    <x v="1048"/>
    <s v="Daily Vibe Newsletter"/>
  </r>
  <r>
    <n v="1447"/>
    <x v="1344"/>
    <x v="1048"/>
    <s v="Daily Vibe Newsletter"/>
  </r>
  <r>
    <n v="1448"/>
    <x v="1345"/>
    <x v="1048"/>
    <s v="Daily Vibe Newsletter"/>
  </r>
  <r>
    <n v="1449"/>
    <x v="1346"/>
    <x v="1049"/>
    <s v="Daily Vibe Newsletter"/>
  </r>
  <r>
    <n v="1450"/>
    <x v="1040"/>
    <x v="1049"/>
    <s v="Daily Vibe Newsletter"/>
  </r>
  <r>
    <n v="1451"/>
    <x v="1040"/>
    <x v="1049"/>
    <s v="Daily Vibe Newsletter"/>
  </r>
  <r>
    <n v="1452"/>
    <x v="1347"/>
    <x v="1050"/>
    <s v="Daily Vibe Newsletter"/>
  </r>
  <r>
    <n v="1453"/>
    <x v="1348"/>
    <x v="1051"/>
    <s v="Daily Vibe Newsletter"/>
  </r>
  <r>
    <n v="1454"/>
    <x v="1349"/>
    <x v="1052"/>
    <s v="Daily Vibe Newsletter"/>
  </r>
  <r>
    <n v="1455"/>
    <x v="1350"/>
    <x v="1053"/>
    <s v="Daily Vibe Newsletter"/>
  </r>
  <r>
    <n v="1456"/>
    <x v="1351"/>
    <x v="1053"/>
    <s v="Daily Vibe Newsletter"/>
  </r>
  <r>
    <n v="1457"/>
    <x v="1352"/>
    <x v="1053"/>
    <s v="Daily Vibe Newsletter"/>
  </r>
  <r>
    <n v="1458"/>
    <x v="656"/>
    <x v="1053"/>
    <s v="Daily Vibe Newsletter"/>
  </r>
  <r>
    <n v="1459"/>
    <x v="1353"/>
    <x v="1054"/>
    <s v="Daily Vibe Newsletter"/>
  </r>
  <r>
    <n v="1460"/>
    <x v="1354"/>
    <x v="1055"/>
    <s v="Daily Vibe Newsletter"/>
  </r>
  <r>
    <n v="1461"/>
    <x v="1355"/>
    <x v="1055"/>
    <s v="Daily Vibe Newsletter"/>
  </r>
  <r>
    <n v="1462"/>
    <x v="1356"/>
    <x v="1056"/>
    <s v="Daily Vibe Newsletter"/>
  </r>
  <r>
    <n v="1463"/>
    <x v="1357"/>
    <x v="1057"/>
    <s v="Daily Vibe Newsletter"/>
  </r>
  <r>
    <n v="1464"/>
    <x v="1358"/>
    <x v="1057"/>
    <s v="Daily Vibe Newsletter"/>
  </r>
  <r>
    <n v="1465"/>
    <x v="1359"/>
    <x v="1058"/>
    <s v="Daily Vibe Newsletter"/>
  </r>
  <r>
    <n v="1466"/>
    <x v="1360"/>
    <x v="1058"/>
    <s v="Daily Vibe Newsletter"/>
  </r>
  <r>
    <n v="1467"/>
    <x v="1361"/>
    <x v="1059"/>
    <s v="Daily Vibe Newsletter"/>
  </r>
  <r>
    <n v="1468"/>
    <x v="1362"/>
    <x v="1059"/>
    <s v="Daily Vibe Newsletter"/>
  </r>
  <r>
    <n v="1469"/>
    <x v="1363"/>
    <x v="1059"/>
    <s v="Daily Vibe Newsletter"/>
  </r>
  <r>
    <n v="1470"/>
    <x v="1364"/>
    <x v="1060"/>
    <s v="Daily Vibe Newsletter"/>
  </r>
  <r>
    <n v="1471"/>
    <x v="1365"/>
    <x v="1061"/>
    <s v="Daily Vibe Newsletter"/>
  </r>
  <r>
    <n v="1472"/>
    <x v="1366"/>
    <x v="1062"/>
    <s v="Daily Vibe Newsletter"/>
  </r>
  <r>
    <n v="1473"/>
    <x v="635"/>
    <x v="1062"/>
    <s v="Daily Vibe Newsletter"/>
  </r>
  <r>
    <n v="1474"/>
    <x v="1367"/>
    <x v="1062"/>
    <s v="Daily Vibe Newsletter"/>
  </r>
  <r>
    <n v="1475"/>
    <x v="1368"/>
    <x v="1062"/>
    <s v="Daily Vibe Newsletter"/>
  </r>
  <r>
    <n v="1476"/>
    <x v="1369"/>
    <x v="1063"/>
    <s v="Daily Vibe Newsletter"/>
  </r>
  <r>
    <n v="1477"/>
    <x v="1370"/>
    <x v="1064"/>
    <s v="Daily Vibe Newsletter"/>
  </r>
  <r>
    <n v="1478"/>
    <x v="1371"/>
    <x v="1065"/>
    <s v="Daily Vibe Newsletter"/>
  </r>
  <r>
    <n v="1479"/>
    <x v="1372"/>
    <x v="1066"/>
    <s v="Daily Vibe Newsletter"/>
  </r>
  <r>
    <n v="1480"/>
    <x v="1373"/>
    <x v="1067"/>
    <s v="Daily Vibe Newsletter"/>
  </r>
  <r>
    <n v="1481"/>
    <x v="1374"/>
    <x v="1067"/>
    <s v="Daily Vibe Newsletter"/>
  </r>
  <r>
    <n v="1482"/>
    <x v="522"/>
    <x v="1068"/>
    <s v="Daily Vibe Newsletter"/>
  </r>
  <r>
    <n v="1483"/>
    <x v="1375"/>
    <x v="1068"/>
    <s v="Daily Vibe Newsletter"/>
  </r>
  <r>
    <n v="1484"/>
    <x v="1376"/>
    <x v="1069"/>
    <s v="Daily Vibe Newsletter"/>
  </r>
  <r>
    <n v="1485"/>
    <x v="1377"/>
    <x v="1070"/>
    <s v="Daily Vibe Newsletter"/>
  </r>
  <r>
    <n v="1486"/>
    <x v="1378"/>
    <x v="1070"/>
    <s v="Daily Vibe Newsletter"/>
  </r>
  <r>
    <n v="1487"/>
    <x v="1379"/>
    <x v="1071"/>
    <s v="Daily Vibe Newsletter"/>
  </r>
  <r>
    <n v="1488"/>
    <x v="1380"/>
    <x v="1072"/>
    <s v="Daily Vibe Newsletter"/>
  </r>
  <r>
    <n v="1489"/>
    <x v="1381"/>
    <x v="1073"/>
    <s v="Daily Vibe Newsletter"/>
  </r>
  <r>
    <n v="1490"/>
    <x v="1382"/>
    <x v="1073"/>
    <s v="Daily Vibe Newsletter"/>
  </r>
  <r>
    <n v="1491"/>
    <x v="1383"/>
    <x v="1074"/>
    <s v="Daily Vibe Newsletter"/>
  </r>
  <r>
    <n v="1492"/>
    <x v="1384"/>
    <x v="1075"/>
    <s v="Daily Vibe Newsletter"/>
  </r>
  <r>
    <n v="1493"/>
    <x v="1385"/>
    <x v="1076"/>
    <s v="Daily Vibe Newsletter"/>
  </r>
  <r>
    <n v="1494"/>
    <x v="1386"/>
    <x v="1077"/>
    <s v="Daily Vibe Newsletter"/>
  </r>
  <r>
    <n v="1495"/>
    <x v="1387"/>
    <x v="1077"/>
    <s v="Daily Vibe Newsletter"/>
  </r>
  <r>
    <n v="1496"/>
    <x v="259"/>
    <x v="1078"/>
    <s v="Daily Vibe Newsletter"/>
  </r>
  <r>
    <n v="1497"/>
    <x v="1388"/>
    <x v="1078"/>
    <s v="Daily Vibe Newsletter"/>
  </r>
  <r>
    <n v="1498"/>
    <x v="76"/>
    <x v="1079"/>
    <s v="Daily Vibe Newsletter"/>
  </r>
  <r>
    <n v="1499"/>
    <x v="1389"/>
    <x v="1079"/>
    <s v="Daily Vibe Newsletter"/>
  </r>
  <r>
    <n v="1500"/>
    <x v="1390"/>
    <x v="1080"/>
    <s v="Daily Vibe Newsletter"/>
  </r>
  <r>
    <n v="1501"/>
    <x v="1391"/>
    <x v="1081"/>
    <s v="Daily Vibe Newsletter"/>
  </r>
  <r>
    <n v="1502"/>
    <x v="907"/>
    <x v="1082"/>
    <s v="Daily Vibe Newsletter"/>
  </r>
  <r>
    <n v="1503"/>
    <x v="1392"/>
    <x v="1083"/>
    <s v="Daily Vibe Newsletter"/>
  </r>
  <r>
    <n v="1504"/>
    <x v="1393"/>
    <x v="1083"/>
    <s v="Daily Vibe Newsletter"/>
  </r>
  <r>
    <n v="1505"/>
    <x v="911"/>
    <x v="1084"/>
    <s v="Daily Vibe Newsletter"/>
  </r>
  <r>
    <n v="1506"/>
    <x v="1394"/>
    <x v="1084"/>
    <s v="Daily Vibe Newsletter"/>
  </r>
  <r>
    <n v="1507"/>
    <x v="1395"/>
    <x v="1085"/>
    <s v="Daily Vibe Newsletter"/>
  </r>
  <r>
    <n v="1508"/>
    <x v="1396"/>
    <x v="1085"/>
    <s v="Daily Vibe Newsletter"/>
  </r>
  <r>
    <n v="1509"/>
    <x v="1397"/>
    <x v="1085"/>
    <s v="Daily Vibe Newsletter"/>
  </r>
  <r>
    <n v="1510"/>
    <x v="1398"/>
    <x v="1086"/>
    <s v="Daily Vibe Newsletter"/>
  </r>
  <r>
    <n v="1511"/>
    <x v="1399"/>
    <x v="1086"/>
    <s v="Daily Vibe Newsletter"/>
  </r>
  <r>
    <n v="1512"/>
    <x v="1400"/>
    <x v="1087"/>
    <s v="Daily Vibe Newsletter"/>
  </r>
  <r>
    <n v="1513"/>
    <x v="1401"/>
    <x v="1087"/>
    <s v="Daily Vibe Newsletter"/>
  </r>
  <r>
    <n v="1514"/>
    <x v="1402"/>
    <x v="1088"/>
    <s v="Daily Vibe Newsletter"/>
  </r>
  <r>
    <n v="1515"/>
    <x v="1403"/>
    <x v="1089"/>
    <s v="Daily Vibe Newsletter"/>
  </r>
  <r>
    <n v="1516"/>
    <x v="679"/>
    <x v="1090"/>
    <s v="Daily Vibe Newsletter"/>
  </r>
  <r>
    <n v="1517"/>
    <x v="1403"/>
    <x v="1091"/>
    <s v="Daily Vibe Newsletter"/>
  </r>
  <r>
    <n v="1518"/>
    <x v="664"/>
    <x v="1092"/>
    <s v="Daily Vibe Newsletter"/>
  </r>
  <r>
    <n v="1519"/>
    <x v="1404"/>
    <x v="1093"/>
    <s v="Daily Vibe Newsletter"/>
  </r>
  <r>
    <n v="1520"/>
    <x v="1405"/>
    <x v="1093"/>
    <s v="Daily Vibe Newsletter"/>
  </r>
  <r>
    <n v="1521"/>
    <x v="1406"/>
    <x v="1094"/>
    <s v="Daily Vibe Newsletter"/>
  </r>
  <r>
    <n v="1522"/>
    <x v="1407"/>
    <x v="1094"/>
    <s v="Daily Vibe Newsletter"/>
  </r>
  <r>
    <n v="1523"/>
    <x v="1408"/>
    <x v="1095"/>
    <s v="Daily Vibe Newsletter"/>
  </r>
  <r>
    <n v="1524"/>
    <x v="1409"/>
    <x v="1095"/>
    <s v="Daily Vibe Newsletter"/>
  </r>
  <r>
    <n v="1525"/>
    <x v="1410"/>
    <x v="1095"/>
    <s v="Daily Vibe Newsletter"/>
  </r>
  <r>
    <n v="1526"/>
    <x v="1411"/>
    <x v="1095"/>
    <s v="Daily Vibe Newsletter"/>
  </r>
  <r>
    <n v="1527"/>
    <x v="1412"/>
    <x v="1096"/>
    <s v="Daily Vibe Newsletter"/>
  </r>
  <r>
    <n v="1528"/>
    <x v="1413"/>
    <x v="1096"/>
    <s v="Daily Vibe Newsletter"/>
  </r>
  <r>
    <n v="1529"/>
    <x v="1414"/>
    <x v="1096"/>
    <s v="Daily Vibe Newsletter"/>
  </r>
  <r>
    <n v="1530"/>
    <x v="1415"/>
    <x v="1097"/>
    <s v="Daily Vibe Newsletter"/>
  </r>
  <r>
    <n v="1531"/>
    <x v="1416"/>
    <x v="1098"/>
    <s v="Daily Vibe Newsletter"/>
  </r>
  <r>
    <n v="1532"/>
    <x v="1417"/>
    <x v="1099"/>
    <s v="Daily Vibe Newsletter"/>
  </r>
  <r>
    <n v="1533"/>
    <x v="1418"/>
    <x v="1099"/>
    <s v="Daily Vibe Newsletter"/>
  </r>
  <r>
    <n v="1534"/>
    <x v="1419"/>
    <x v="1100"/>
    <s v="Daily Vibe Newsletter"/>
  </r>
  <r>
    <n v="1535"/>
    <x v="1420"/>
    <x v="1100"/>
    <s v="Daily Vibe Newsletter"/>
  </r>
  <r>
    <n v="1536"/>
    <x v="1421"/>
    <x v="1101"/>
    <s v="Daily Vibe Newsletter"/>
  </r>
  <r>
    <n v="1537"/>
    <x v="1422"/>
    <x v="1102"/>
    <s v="Daily Vibe Newsletter"/>
  </r>
  <r>
    <n v="1538"/>
    <x v="148"/>
    <x v="1102"/>
    <s v="Daily Vibe Newsletter"/>
  </r>
  <r>
    <n v="1539"/>
    <x v="1423"/>
    <x v="1103"/>
    <s v="Daily Vibe Newsletter"/>
  </r>
  <r>
    <n v="1540"/>
    <x v="1263"/>
    <x v="1103"/>
    <s v="Daily Vibe Newsletter"/>
  </r>
  <r>
    <n v="1541"/>
    <x v="1424"/>
    <x v="1104"/>
    <s v="Daily Vibe Newsletter"/>
  </r>
  <r>
    <n v="1542"/>
    <x v="1425"/>
    <x v="1105"/>
    <s v="Daily Vibe Newsletter"/>
  </r>
  <r>
    <n v="1543"/>
    <x v="1426"/>
    <x v="1106"/>
    <s v="Daily Vibe Newsletter"/>
  </r>
  <r>
    <n v="1544"/>
    <x v="1427"/>
    <x v="1107"/>
    <s v="Daily Vibe Newsletter"/>
  </r>
  <r>
    <n v="1545"/>
    <x v="1428"/>
    <x v="1108"/>
    <s v="Daily Vibe Newsletter"/>
  </r>
  <r>
    <n v="1546"/>
    <x v="1429"/>
    <x v="1108"/>
    <s v="Daily Vibe Newsletter"/>
  </r>
  <r>
    <n v="1547"/>
    <x v="1430"/>
    <x v="1109"/>
    <s v="Daily Vibe Newsletter"/>
  </r>
  <r>
    <n v="1548"/>
    <x v="1431"/>
    <x v="1109"/>
    <s v="Daily Vibe Newsletter"/>
  </r>
  <r>
    <n v="1549"/>
    <x v="1432"/>
    <x v="1110"/>
    <s v="Daily Vibe Newsletter"/>
  </r>
  <r>
    <n v="1550"/>
    <x v="1433"/>
    <x v="1111"/>
    <s v="Daily Vibe Newsletter"/>
  </r>
  <r>
    <n v="1551"/>
    <x v="1434"/>
    <x v="1111"/>
    <s v="Daily Vibe Newsletter"/>
  </r>
  <r>
    <n v="1552"/>
    <x v="1435"/>
    <x v="1111"/>
    <s v="Daily Vibe Newsletter"/>
  </r>
  <r>
    <n v="1553"/>
    <x v="1436"/>
    <x v="1112"/>
    <s v="Daily Vibe Newsletter"/>
  </r>
  <r>
    <n v="1554"/>
    <x v="1437"/>
    <x v="1112"/>
    <s v="Daily Vibe Newsletter"/>
  </r>
  <r>
    <n v="1555"/>
    <x v="1438"/>
    <x v="1113"/>
    <s v="Daily Vibe Newsletter"/>
  </r>
  <r>
    <n v="1556"/>
    <x v="1439"/>
    <x v="1113"/>
    <s v="Daily Vibe Newsletter"/>
  </r>
  <r>
    <n v="1557"/>
    <x v="1440"/>
    <x v="1114"/>
    <s v="Daily Vibe Newsletter"/>
  </r>
  <r>
    <n v="1558"/>
    <x v="1441"/>
    <x v="1114"/>
    <s v="Daily Vibe Newsletter"/>
  </r>
  <r>
    <n v="1559"/>
    <x v="1442"/>
    <x v="1115"/>
    <s v="Daily Vibe Newsletter"/>
  </r>
  <r>
    <n v="1560"/>
    <x v="1443"/>
    <x v="1116"/>
    <s v="Daily Vibe Newsletter"/>
  </r>
  <r>
    <n v="1561"/>
    <x v="1444"/>
    <x v="1117"/>
    <s v="Daily Vibe Newsletter"/>
  </r>
  <r>
    <n v="1562"/>
    <x v="1445"/>
    <x v="1118"/>
    <s v="Daily Vibe Newsletter"/>
  </r>
  <r>
    <n v="1563"/>
    <x v="1446"/>
    <x v="1119"/>
    <s v="Daily Vibe Newsletter"/>
  </r>
  <r>
    <n v="1564"/>
    <x v="939"/>
    <x v="1120"/>
    <s v="Daily Vibe Newsletter"/>
  </r>
  <r>
    <n v="1565"/>
    <x v="1447"/>
    <x v="1120"/>
    <s v="Daily Vibe Newsletter"/>
  </r>
  <r>
    <n v="1566"/>
    <x v="1448"/>
    <x v="1121"/>
    <s v="Daily Vibe Newsletter"/>
  </r>
  <r>
    <n v="1567"/>
    <x v="1449"/>
    <x v="1121"/>
    <s v="Daily Vibe Newsletter"/>
  </r>
  <r>
    <n v="1568"/>
    <x v="272"/>
    <x v="1122"/>
    <s v="Daily Vibe Newsletter"/>
  </r>
  <r>
    <n v="1569"/>
    <x v="1450"/>
    <x v="1122"/>
    <s v="Daily Vibe Newsletter"/>
  </r>
  <r>
    <n v="1570"/>
    <x v="1451"/>
    <x v="1123"/>
    <s v="Daily Vibe Newsletter"/>
  </r>
  <r>
    <n v="1571"/>
    <x v="262"/>
    <x v="1123"/>
    <s v="Daily Vibe Newsletter"/>
  </r>
  <r>
    <n v="1572"/>
    <x v="1452"/>
    <x v="1124"/>
    <s v="Daily Vibe Newsletter"/>
  </r>
  <r>
    <n v="1573"/>
    <x v="1453"/>
    <x v="1125"/>
    <s v="Daily Vibe Newsletter"/>
  </r>
  <r>
    <n v="1574"/>
    <x v="1454"/>
    <x v="1126"/>
    <s v="Daily Vibe Newsletter"/>
  </r>
  <r>
    <n v="1575"/>
    <x v="1455"/>
    <x v="1126"/>
    <s v="Daily Vibe Newsletter"/>
  </r>
  <r>
    <n v="1576"/>
    <x v="1456"/>
    <x v="1127"/>
    <s v="Daily Vibe Newsletter"/>
  </r>
  <r>
    <n v="1577"/>
    <x v="884"/>
    <x v="1128"/>
    <s v="Daily Vibe Newsletter"/>
  </r>
  <r>
    <n v="1578"/>
    <x v="1457"/>
    <x v="1129"/>
    <s v="Daily Vibe Newsletter"/>
  </r>
  <r>
    <n v="1579"/>
    <x v="211"/>
    <x v="1130"/>
    <s v="Daily Vibe Newsletter"/>
  </r>
  <r>
    <n v="1580"/>
    <x v="1458"/>
    <x v="1131"/>
    <s v="Daily Vibe Newsletter"/>
  </r>
  <r>
    <n v="1581"/>
    <x v="1459"/>
    <x v="1132"/>
    <s v="Daily Vibe Newsletter"/>
  </r>
  <r>
    <n v="1582"/>
    <x v="1460"/>
    <x v="1133"/>
    <s v="Daily Vibe Newsletter"/>
  </r>
  <r>
    <n v="1583"/>
    <x v="1461"/>
    <x v="1133"/>
    <s v="Daily Vibe Newsletter"/>
  </r>
  <r>
    <n v="1584"/>
    <x v="1462"/>
    <x v="1133"/>
    <s v="Daily Vibe Newsletter"/>
  </r>
  <r>
    <n v="1585"/>
    <x v="1463"/>
    <x v="1134"/>
    <s v="Daily Vibe Newsletter"/>
  </r>
  <r>
    <n v="1586"/>
    <x v="1464"/>
    <x v="1135"/>
    <s v="Daily Vibe Newsletter"/>
  </r>
  <r>
    <n v="1587"/>
    <x v="1465"/>
    <x v="1136"/>
    <s v="Daily Vibe Newsletter"/>
  </r>
  <r>
    <n v="1588"/>
    <x v="1466"/>
    <x v="1136"/>
    <s v="Daily Vibe Newsletter"/>
  </r>
  <r>
    <n v="1589"/>
    <x v="1467"/>
    <x v="1136"/>
    <s v="Daily Vibe Newsletter"/>
  </r>
  <r>
    <n v="1590"/>
    <x v="1468"/>
    <x v="1137"/>
    <s v="Daily Vibe Newsletter"/>
  </r>
  <r>
    <n v="1591"/>
    <x v="1469"/>
    <x v="1138"/>
    <s v="Daily Vibe Newsletter"/>
  </r>
  <r>
    <n v="1592"/>
    <x v="1470"/>
    <x v="1138"/>
    <s v="Daily Vibe Newsletter"/>
  </r>
  <r>
    <n v="1593"/>
    <x v="1471"/>
    <x v="1139"/>
    <s v="Daily Vibe Newsletter"/>
  </r>
  <r>
    <n v="1594"/>
    <x v="1472"/>
    <x v="1140"/>
    <s v="Daily Vibe Newsletter"/>
  </r>
  <r>
    <n v="1595"/>
    <x v="1473"/>
    <x v="1141"/>
    <s v="Daily Vibe Newsletter"/>
  </r>
  <r>
    <n v="1596"/>
    <x v="1474"/>
    <x v="1142"/>
    <s v="Daily Vibe Newsletter"/>
  </r>
  <r>
    <n v="1597"/>
    <x v="1475"/>
    <x v="1142"/>
    <s v="Daily Vibe Newsletter"/>
  </r>
  <r>
    <n v="1598"/>
    <x v="1476"/>
    <x v="1143"/>
    <s v="Daily Vibe Newsletter"/>
  </r>
  <r>
    <n v="1599"/>
    <x v="1477"/>
    <x v="1143"/>
    <s v="Daily Vibe Newsletter"/>
  </r>
  <r>
    <n v="1600"/>
    <x v="1095"/>
    <x v="1144"/>
    <s v="Daily Vibe Newsletter"/>
  </r>
  <r>
    <n v="1601"/>
    <x v="1478"/>
    <x v="1144"/>
    <s v="Daily Vibe Newsletter"/>
  </r>
  <r>
    <n v="1602"/>
    <x v="1479"/>
    <x v="1145"/>
    <s v="Daily Vibe Newsletter"/>
  </r>
  <r>
    <n v="1603"/>
    <x v="1480"/>
    <x v="1145"/>
    <s v="Daily Vibe Newsletter"/>
  </r>
  <r>
    <n v="1604"/>
    <x v="1481"/>
    <x v="1146"/>
    <s v="Daily Vibe Newsletter"/>
  </r>
  <r>
    <n v="1605"/>
    <x v="1480"/>
    <x v="1147"/>
    <s v="Daily Vibe Newsletter"/>
  </r>
  <r>
    <n v="1606"/>
    <x v="1482"/>
    <x v="1148"/>
    <s v="Daily Vibe Newsletter"/>
  </r>
  <r>
    <n v="1607"/>
    <x v="1483"/>
    <x v="1149"/>
    <s v="Daily Vibe Newsletter"/>
  </r>
  <r>
    <n v="1608"/>
    <x v="1483"/>
    <x v="1149"/>
    <s v="Daily Vibe Newsletter"/>
  </r>
  <r>
    <n v="1609"/>
    <x v="1483"/>
    <x v="1149"/>
    <s v="Daily Vibe Newsletter"/>
  </r>
  <r>
    <n v="1610"/>
    <x v="1484"/>
    <x v="1149"/>
    <s v="Daily Vibe Newsletter"/>
  </r>
  <r>
    <n v="1611"/>
    <x v="1485"/>
    <x v="1149"/>
    <s v="Daily Vibe Newsletter"/>
  </r>
  <r>
    <n v="1612"/>
    <x v="36"/>
    <x v="1150"/>
    <s v="Daily Vibe Newsletter"/>
  </r>
  <r>
    <n v="1613"/>
    <x v="1486"/>
    <x v="1151"/>
    <s v="Daily Vibe Newsletter"/>
  </r>
  <r>
    <n v="1614"/>
    <x v="631"/>
    <x v="1151"/>
    <s v="Daily Vibe Newsletter"/>
  </r>
  <r>
    <n v="1615"/>
    <x v="1487"/>
    <x v="1151"/>
    <s v="Daily Vibe Newsletter"/>
  </r>
  <r>
    <n v="1616"/>
    <x v="1488"/>
    <x v="1152"/>
    <s v="Daily Vibe Newsletter"/>
  </r>
  <r>
    <n v="1617"/>
    <x v="1489"/>
    <x v="1153"/>
    <s v="Daily Vibe Newsletter"/>
  </r>
  <r>
    <n v="1618"/>
    <x v="1490"/>
    <x v="1153"/>
    <s v="Daily Vibe Newsletter"/>
  </r>
  <r>
    <n v="1619"/>
    <x v="1491"/>
    <x v="1154"/>
    <s v="Daily Vibe Newsletter"/>
  </r>
  <r>
    <n v="1620"/>
    <x v="1492"/>
    <x v="1155"/>
    <s v="Daily Vibe Newsletter"/>
  </r>
  <r>
    <n v="1621"/>
    <x v="1493"/>
    <x v="1156"/>
    <s v="Daily Vibe Newsletter"/>
  </r>
  <r>
    <n v="1622"/>
    <x v="1494"/>
    <x v="1157"/>
    <s v="Daily Vibe Newsletter"/>
  </r>
  <r>
    <n v="1623"/>
    <x v="1495"/>
    <x v="1158"/>
    <s v="Daily Vibe Newsletter"/>
  </r>
  <r>
    <n v="1624"/>
    <x v="762"/>
    <x v="1158"/>
    <s v="Daily Vibe Newsletter"/>
  </r>
  <r>
    <n v="1625"/>
    <x v="646"/>
    <x v="1159"/>
    <s v="Daily Vibe Newsletter"/>
  </r>
  <r>
    <n v="1626"/>
    <x v="1496"/>
    <x v="1160"/>
    <s v="Daily Vibe Newsletter"/>
  </r>
  <r>
    <n v="1627"/>
    <x v="1497"/>
    <x v="1160"/>
    <s v="Daily Vibe Newsletter"/>
  </r>
  <r>
    <n v="1628"/>
    <x v="1498"/>
    <x v="1161"/>
    <s v="Daily Vibe Newsletter"/>
  </r>
  <r>
    <n v="1629"/>
    <x v="1499"/>
    <x v="1161"/>
    <s v="Daily Vibe Newsletter"/>
  </r>
  <r>
    <n v="1630"/>
    <x v="1500"/>
    <x v="1161"/>
    <s v="Daily Vibe Newsletter"/>
  </r>
  <r>
    <n v="1631"/>
    <x v="1501"/>
    <x v="1162"/>
    <s v="Daily Vibe Newsletter"/>
  </r>
  <r>
    <n v="1632"/>
    <x v="1502"/>
    <x v="1163"/>
    <s v="Daily Vibe Newsletter"/>
  </r>
  <r>
    <n v="1633"/>
    <x v="1503"/>
    <x v="1164"/>
    <s v="Daily Vibe Newsletter"/>
  </r>
  <r>
    <n v="1634"/>
    <x v="1504"/>
    <x v="1164"/>
    <s v="Daily Vibe Newsletter"/>
  </r>
  <r>
    <n v="1635"/>
    <x v="1505"/>
    <x v="1164"/>
    <s v="Daily Vibe Newsletter"/>
  </r>
  <r>
    <n v="1636"/>
    <x v="1171"/>
    <x v="1165"/>
    <s v="Daily Vibe Newsletter"/>
  </r>
  <r>
    <n v="1637"/>
    <x v="1506"/>
    <x v="1166"/>
    <s v="Daily Vibe Newsletter"/>
  </r>
  <r>
    <n v="1638"/>
    <x v="1507"/>
    <x v="1167"/>
    <s v="Daily Vibe Newsletter"/>
  </r>
  <r>
    <n v="1639"/>
    <x v="1508"/>
    <x v="1168"/>
    <s v="Daily Vibe Newsletter"/>
  </r>
  <r>
    <n v="1640"/>
    <x v="809"/>
    <x v="1169"/>
    <s v="Daily Vibe Newsletter"/>
  </r>
  <r>
    <n v="1641"/>
    <x v="1509"/>
    <x v="1170"/>
    <s v="Daily Vibe Newsletter"/>
  </r>
  <r>
    <n v="1642"/>
    <x v="1510"/>
    <x v="1171"/>
    <s v="Daily Vibe Newsletter"/>
  </r>
  <r>
    <n v="1643"/>
    <x v="1511"/>
    <x v="1172"/>
    <s v="Daily Vibe Newsletter"/>
  </r>
  <r>
    <n v="1644"/>
    <x v="1512"/>
    <x v="1173"/>
    <s v="Daily Vibe Newsletter"/>
  </r>
  <r>
    <n v="1645"/>
    <x v="1513"/>
    <x v="1174"/>
    <s v="Daily Vibe Newsletter"/>
  </r>
  <r>
    <n v="1646"/>
    <x v="1245"/>
    <x v="1175"/>
    <s v="Daily Vibe Newsletter"/>
  </r>
  <r>
    <n v="1647"/>
    <x v="1514"/>
    <x v="1176"/>
    <s v="Daily Vibe Newsletter"/>
  </r>
  <r>
    <n v="1648"/>
    <x v="1515"/>
    <x v="1177"/>
    <s v="Daily Vibe Newsletter"/>
  </r>
  <r>
    <n v="1649"/>
    <x v="1516"/>
    <x v="1178"/>
    <s v="Daily Vibe Newsletter"/>
  </r>
  <r>
    <n v="1650"/>
    <x v="1517"/>
    <x v="1178"/>
    <s v="Daily Vibe Newsletter"/>
  </r>
  <r>
    <n v="1651"/>
    <x v="1518"/>
    <x v="1179"/>
    <s v="Daily Vibe Newsletter"/>
  </r>
  <r>
    <n v="1652"/>
    <x v="1519"/>
    <x v="1179"/>
    <s v="Daily Vibe Newsletter"/>
  </r>
  <r>
    <n v="1653"/>
    <x v="1520"/>
    <x v="1179"/>
    <s v="Daily Vibe Newsletter"/>
  </r>
  <r>
    <n v="1654"/>
    <x v="238"/>
    <x v="1180"/>
    <s v="Daily Vibe Newsletter"/>
  </r>
  <r>
    <n v="1655"/>
    <x v="1521"/>
    <x v="1181"/>
    <s v="Daily Vibe Newsletter"/>
  </r>
  <r>
    <n v="1656"/>
    <x v="1522"/>
    <x v="1182"/>
    <s v="Daily Vibe Newsletter"/>
  </r>
  <r>
    <n v="1657"/>
    <x v="1523"/>
    <x v="1182"/>
    <s v="Daily Vibe Newsletter"/>
  </r>
  <r>
    <n v="1658"/>
    <x v="1524"/>
    <x v="1183"/>
    <s v="Daily Vibe Newsletter"/>
  </r>
  <r>
    <n v="1659"/>
    <x v="1525"/>
    <x v="1184"/>
    <s v="Daily Vibe Newsletter"/>
  </r>
  <r>
    <n v="1660"/>
    <x v="1526"/>
    <x v="1185"/>
    <s v="Daily Vibe Newsletter"/>
  </r>
  <r>
    <n v="1661"/>
    <x v="1527"/>
    <x v="1186"/>
    <s v="Daily Vibe Newsletter"/>
  </r>
  <r>
    <n v="1662"/>
    <x v="1528"/>
    <x v="1186"/>
    <s v="Daily Vibe Newsletter"/>
  </r>
  <r>
    <n v="1663"/>
    <x v="1529"/>
    <x v="1187"/>
    <s v="Daily Vibe Newsletter"/>
  </r>
  <r>
    <n v="1664"/>
    <x v="1530"/>
    <x v="1187"/>
    <s v="Daily Vibe Newsletter"/>
  </r>
  <r>
    <n v="1665"/>
    <x v="1531"/>
    <x v="1188"/>
    <s v="Daily Vibe Newsletter"/>
  </r>
  <r>
    <n v="1666"/>
    <x v="1532"/>
    <x v="1188"/>
    <s v="Daily Vibe Newsletter"/>
  </r>
  <r>
    <n v="1667"/>
    <x v="1533"/>
    <x v="1189"/>
    <s v="Daily Vibe Newsletter"/>
  </r>
  <r>
    <n v="1668"/>
    <x v="1534"/>
    <x v="1190"/>
    <s v="Daily Vibe Newsletter"/>
  </r>
  <r>
    <n v="1669"/>
    <x v="1535"/>
    <x v="1191"/>
    <s v="Daily Vibe Newsletter"/>
  </r>
  <r>
    <n v="1670"/>
    <x v="1536"/>
    <x v="1192"/>
    <s v="Daily Vibe Newsletter"/>
  </r>
  <r>
    <n v="1671"/>
    <x v="1537"/>
    <x v="1193"/>
    <s v="Daily Vibe Newsletter"/>
  </r>
  <r>
    <n v="1672"/>
    <x v="928"/>
    <x v="1194"/>
    <s v="Daily Vibe Newsletter"/>
  </r>
  <r>
    <n v="1673"/>
    <x v="1538"/>
    <x v="1195"/>
    <s v="Daily Vibe Newsletter"/>
  </r>
  <r>
    <n v="1674"/>
    <x v="1539"/>
    <x v="1196"/>
    <s v="Daily Vibe Newsletter"/>
  </r>
  <r>
    <n v="1675"/>
    <x v="601"/>
    <x v="1197"/>
    <s v="Daily Vibe Newsletter"/>
  </r>
  <r>
    <n v="1676"/>
    <x v="1540"/>
    <x v="1198"/>
    <s v="Daily Vibe Newsletter"/>
  </r>
  <r>
    <n v="1677"/>
    <x v="1199"/>
    <x v="1199"/>
    <s v="Daily Vibe Newsletter"/>
  </r>
  <r>
    <n v="1678"/>
    <x v="1541"/>
    <x v="1200"/>
    <s v="Daily Vibe Newsletter"/>
  </r>
  <r>
    <n v="1679"/>
    <x v="1542"/>
    <x v="1201"/>
    <s v="Daily Vibe Newsletter"/>
  </r>
  <r>
    <n v="1680"/>
    <x v="1543"/>
    <x v="1201"/>
    <s v="Daily Vibe Newsletter"/>
  </r>
  <r>
    <n v="1681"/>
    <x v="1544"/>
    <x v="1202"/>
    <s v="Daily Vibe Newsletter"/>
  </r>
  <r>
    <n v="1682"/>
    <x v="1545"/>
    <x v="1202"/>
    <s v="Daily Vibe Newsletter"/>
  </r>
  <r>
    <n v="1683"/>
    <x v="1546"/>
    <x v="1202"/>
    <s v="Daily Vibe Newsletter"/>
  </r>
  <r>
    <n v="1684"/>
    <x v="1547"/>
    <x v="1203"/>
    <s v="Daily Vibe Newsletter"/>
  </r>
  <r>
    <n v="1685"/>
    <x v="1548"/>
    <x v="1204"/>
    <s v="Daily Vibe Newsletter"/>
  </r>
  <r>
    <n v="1686"/>
    <x v="1549"/>
    <x v="1205"/>
    <s v="Daily Vibe Newsletter"/>
  </r>
  <r>
    <n v="1687"/>
    <x v="1550"/>
    <x v="1206"/>
    <s v="Daily Vibe Newsletter"/>
  </r>
  <r>
    <n v="1688"/>
    <x v="765"/>
    <x v="1207"/>
    <s v="Daily Vibe Newsletter"/>
  </r>
  <r>
    <n v="1689"/>
    <x v="1551"/>
    <x v="1208"/>
    <s v="Daily Vibe Newsletter"/>
  </r>
  <r>
    <n v="1690"/>
    <x v="1552"/>
    <x v="1208"/>
    <s v="Daily Vibe Newsletter"/>
  </r>
  <r>
    <n v="1691"/>
    <x v="1553"/>
    <x v="1209"/>
    <s v="Daily Vibe Newsletter"/>
  </r>
  <r>
    <n v="1692"/>
    <x v="1554"/>
    <x v="1209"/>
    <s v="Daily Vibe Newsletter"/>
  </r>
  <r>
    <n v="1693"/>
    <x v="1555"/>
    <x v="1210"/>
    <s v="Daily Vibe Newsletter"/>
  </r>
  <r>
    <n v="1694"/>
    <x v="1556"/>
    <x v="1211"/>
    <s v="Daily Vibe Newsletter"/>
  </r>
  <r>
    <n v="1695"/>
    <x v="757"/>
    <x v="1212"/>
    <s v="Daily Vibe Newsletter"/>
  </r>
  <r>
    <n v="1696"/>
    <x v="1557"/>
    <x v="1213"/>
    <s v="Daily Vibe Newsletter"/>
  </r>
  <r>
    <n v="1697"/>
    <x v="1558"/>
    <x v="1214"/>
    <s v="Daily Vibe Newsletter"/>
  </r>
  <r>
    <n v="1698"/>
    <x v="1559"/>
    <x v="1215"/>
    <s v="Daily Vibe Newsletter"/>
  </r>
  <r>
    <n v="1699"/>
    <x v="1560"/>
    <x v="1216"/>
    <s v="Daily Vibe Newsletter"/>
  </r>
  <r>
    <n v="1700"/>
    <x v="1183"/>
    <x v="1216"/>
    <s v="Daily Vibe Newsletter"/>
  </r>
  <r>
    <n v="1701"/>
    <x v="658"/>
    <x v="1216"/>
    <s v="Daily Vibe Newsletter"/>
  </r>
  <r>
    <n v="1702"/>
    <x v="1561"/>
    <x v="1217"/>
    <s v="Daily Vibe Newsletter"/>
  </r>
  <r>
    <n v="1703"/>
    <x v="174"/>
    <x v="1218"/>
    <s v="Daily Vibe Newsletter"/>
  </r>
  <r>
    <n v="1704"/>
    <x v="268"/>
    <x v="1219"/>
    <s v="Daily Vibe Newsletter"/>
  </r>
  <r>
    <n v="1705"/>
    <x v="1562"/>
    <x v="1220"/>
    <s v="Daily Vibe Newsletter"/>
  </r>
  <r>
    <n v="1706"/>
    <x v="1563"/>
    <x v="1220"/>
    <s v="Daily Vibe Newsletter"/>
  </r>
  <r>
    <n v="1707"/>
    <x v="1564"/>
    <x v="1221"/>
    <s v="Daily Vibe Newsletter"/>
  </r>
  <r>
    <n v="1708"/>
    <x v="1565"/>
    <x v="1221"/>
    <s v="Daily Vibe Newsletter"/>
  </r>
  <r>
    <n v="1709"/>
    <x v="1566"/>
    <x v="1222"/>
    <s v="Daily Vibe Newsletter"/>
  </r>
  <r>
    <n v="1710"/>
    <x v="1567"/>
    <x v="1223"/>
    <s v="Daily Vibe Newsletter"/>
  </r>
  <r>
    <n v="1711"/>
    <x v="1568"/>
    <x v="1224"/>
    <s v="Daily Vibe Newsletter"/>
  </r>
  <r>
    <n v="1712"/>
    <x v="880"/>
    <x v="1225"/>
    <s v="Daily Vibe Newsletter"/>
  </r>
  <r>
    <n v="1713"/>
    <x v="1569"/>
    <x v="1226"/>
    <s v="Daily Vibe Newsletter"/>
  </r>
  <r>
    <n v="1714"/>
    <x v="1570"/>
    <x v="1227"/>
    <s v="Daily Vibe Newsletter"/>
  </r>
  <r>
    <n v="1715"/>
    <x v="1571"/>
    <x v="1227"/>
    <s v="Daily Vibe Newsletter"/>
  </r>
  <r>
    <n v="1716"/>
    <x v="1572"/>
    <x v="1228"/>
    <s v="Daily Vibe Newsletter"/>
  </r>
  <r>
    <n v="1717"/>
    <x v="1573"/>
    <x v="1229"/>
    <s v="Daily Vibe Newsletter"/>
  </r>
  <r>
    <n v="1718"/>
    <x v="1574"/>
    <x v="1230"/>
    <s v="Daily Vibe Newsletter"/>
  </r>
  <r>
    <n v="1719"/>
    <x v="1575"/>
    <x v="1231"/>
    <s v="Daily Vibe Newsletter"/>
  </r>
  <r>
    <n v="1720"/>
    <x v="1576"/>
    <x v="1232"/>
    <s v="Daily Vibe Newsletter"/>
  </r>
  <r>
    <n v="1721"/>
    <x v="1577"/>
    <x v="1233"/>
    <s v="Daily Vibe Newsletter"/>
  </r>
  <r>
    <n v="1722"/>
    <x v="1578"/>
    <x v="1233"/>
    <s v="Daily Vibe Newsletter"/>
  </r>
  <r>
    <n v="1723"/>
    <x v="1579"/>
    <x v="1234"/>
    <s v="Daily Vibe Newsletter"/>
  </r>
  <r>
    <n v="1724"/>
    <x v="1580"/>
    <x v="1235"/>
    <s v="Daily Vibe Newsletter"/>
  </r>
  <r>
    <n v="1725"/>
    <x v="1581"/>
    <x v="1236"/>
    <s v="Daily Vibe Newsletter"/>
  </r>
  <r>
    <n v="1726"/>
    <x v="1582"/>
    <x v="1237"/>
    <s v="Daily Vibe Newsletter"/>
  </r>
  <r>
    <n v="1727"/>
    <x v="1583"/>
    <x v="1238"/>
    <s v="Daily Vibe Newsletter"/>
  </r>
  <r>
    <n v="1728"/>
    <x v="1584"/>
    <x v="1239"/>
    <s v="Daily Vibe Newsletter"/>
  </r>
  <r>
    <n v="1729"/>
    <x v="1585"/>
    <x v="1240"/>
    <s v="Daily Vibe Newsletter"/>
  </r>
  <r>
    <n v="1730"/>
    <x v="1586"/>
    <x v="1241"/>
    <s v="Daily Vibe Newsletter"/>
  </r>
  <r>
    <n v="1731"/>
    <x v="1587"/>
    <x v="1241"/>
    <s v="Daily Vibe Newsletter"/>
  </r>
  <r>
    <n v="1732"/>
    <x v="1588"/>
    <x v="1242"/>
    <s v="Daily Vibe Newsletter"/>
  </r>
  <r>
    <n v="1733"/>
    <x v="792"/>
    <x v="1243"/>
    <s v="Daily Vibe Newsletter"/>
  </r>
  <r>
    <n v="1734"/>
    <x v="1589"/>
    <x v="1244"/>
    <s v="Daily Vibe Newsletter"/>
  </r>
  <r>
    <n v="1735"/>
    <x v="1590"/>
    <x v="1245"/>
    <s v="Daily Vibe Newsletter"/>
  </r>
  <r>
    <n v="1736"/>
    <x v="1591"/>
    <x v="1245"/>
    <s v="Daily Vibe Newsletter"/>
  </r>
  <r>
    <n v="1737"/>
    <x v="1592"/>
    <x v="1246"/>
    <s v="Daily Vibe Newsletter"/>
  </r>
  <r>
    <n v="1738"/>
    <x v="650"/>
    <x v="1246"/>
    <s v="Daily Vibe Newsletter"/>
  </r>
  <r>
    <n v="1739"/>
    <x v="1593"/>
    <x v="1247"/>
    <s v="Daily Vibe Newsletter"/>
  </r>
  <r>
    <n v="1740"/>
    <x v="1594"/>
    <x v="1248"/>
    <s v="Daily Vibe Newsletter"/>
  </r>
  <r>
    <n v="1741"/>
    <x v="1595"/>
    <x v="1249"/>
    <s v="Daily Vibe Newsletter"/>
  </r>
  <r>
    <n v="1742"/>
    <x v="1596"/>
    <x v="1249"/>
    <s v="Daily Vibe Newsletter"/>
  </r>
  <r>
    <n v="1743"/>
    <x v="1597"/>
    <x v="1250"/>
    <s v="Daily Vibe Newsletter"/>
  </r>
  <r>
    <n v="1744"/>
    <x v="1598"/>
    <x v="1251"/>
    <s v="Daily Vibe Newsletter"/>
  </r>
  <r>
    <n v="1745"/>
    <x v="1599"/>
    <x v="1252"/>
    <s v="Daily Vibe Newsletter"/>
  </r>
  <r>
    <n v="1746"/>
    <x v="1600"/>
    <x v="1252"/>
    <s v="Daily Vibe Newsletter"/>
  </r>
  <r>
    <n v="1747"/>
    <x v="1601"/>
    <x v="1253"/>
    <s v="Daily Vibe Newsletter"/>
  </r>
  <r>
    <n v="1748"/>
    <x v="1602"/>
    <x v="1254"/>
    <s v="Daily Vibe Newsletter"/>
  </r>
  <r>
    <n v="1749"/>
    <x v="1603"/>
    <x v="1255"/>
    <s v="Daily Vibe Newsletter"/>
  </r>
  <r>
    <n v="1750"/>
    <x v="1604"/>
    <x v="1256"/>
    <s v="Daily Vibe Newsletter"/>
  </r>
  <r>
    <n v="1751"/>
    <x v="1605"/>
    <x v="1256"/>
    <s v="Daily Vibe Newsletter"/>
  </r>
  <r>
    <n v="1752"/>
    <x v="1606"/>
    <x v="1257"/>
    <s v="Daily Vibe Newsletter"/>
  </r>
  <r>
    <n v="1753"/>
    <x v="1607"/>
    <x v="1257"/>
    <s v="Daily Vibe Newsletter"/>
  </r>
  <r>
    <n v="1754"/>
    <x v="1608"/>
    <x v="1258"/>
    <s v="Daily Vibe Newsletter"/>
  </r>
  <r>
    <n v="1755"/>
    <x v="1609"/>
    <x v="1259"/>
    <s v="Daily Vibe Newsletter"/>
  </r>
  <r>
    <n v="1756"/>
    <x v="1610"/>
    <x v="1260"/>
    <s v="Daily Vibe Newsletter"/>
  </r>
  <r>
    <n v="1757"/>
    <x v="1611"/>
    <x v="1261"/>
    <s v="Daily Vibe Newsletter"/>
  </r>
  <r>
    <n v="1758"/>
    <x v="1612"/>
    <x v="1261"/>
    <s v="Daily Vibe Newsletter"/>
  </r>
  <r>
    <n v="1759"/>
    <x v="1604"/>
    <x v="1262"/>
    <s v="Daily Vibe Newsletter"/>
  </r>
  <r>
    <n v="1760"/>
    <x v="1613"/>
    <x v="1262"/>
    <s v="Daily Vibe Newsletter"/>
  </r>
  <r>
    <n v="1761"/>
    <x v="1614"/>
    <x v="1263"/>
    <s v="Daily Vibe Newsletter"/>
  </r>
  <r>
    <n v="1762"/>
    <x v="1615"/>
    <x v="1264"/>
    <s v="Daily Vibe Newsletter"/>
  </r>
  <r>
    <n v="1763"/>
    <x v="1616"/>
    <x v="1265"/>
    <s v="Daily Vibe Newsletter"/>
  </r>
  <r>
    <n v="1764"/>
    <x v="1617"/>
    <x v="1266"/>
    <s v="Daily Vibe Newsletter"/>
  </r>
  <r>
    <n v="1765"/>
    <x v="1618"/>
    <x v="1267"/>
    <s v="Daily Vibe Newsletter"/>
  </r>
  <r>
    <n v="1766"/>
    <x v="1619"/>
    <x v="1268"/>
    <s v="Daily Vibe Newsletter"/>
  </r>
  <r>
    <n v="1767"/>
    <x v="1620"/>
    <x v="1269"/>
    <s v="Daily Vibe Newsletter"/>
  </r>
  <r>
    <n v="1768"/>
    <x v="1621"/>
    <x v="1270"/>
    <s v="Daily Vibe Newsletter"/>
  </r>
  <r>
    <n v="1769"/>
    <x v="1622"/>
    <x v="1271"/>
    <s v="Daily Vibe Newsletter"/>
  </r>
  <r>
    <n v="1770"/>
    <x v="1623"/>
    <x v="1272"/>
    <s v="Daily Vibe Newsletter"/>
  </r>
  <r>
    <n v="1771"/>
    <x v="1624"/>
    <x v="1272"/>
    <s v="Daily Vibe Newsletter"/>
  </r>
  <r>
    <n v="1772"/>
    <x v="1625"/>
    <x v="1273"/>
    <s v="Daily Vibe Newsletter"/>
  </r>
  <r>
    <n v="1773"/>
    <x v="1626"/>
    <x v="1274"/>
    <s v="Daily Vibe Newsletter"/>
  </r>
  <r>
    <n v="1774"/>
    <x v="1627"/>
    <x v="1274"/>
    <s v="Daily Vibe Newsletter"/>
  </r>
  <r>
    <n v="1775"/>
    <x v="1628"/>
    <x v="1274"/>
    <s v="Daily Vibe Newsletter"/>
  </r>
  <r>
    <n v="1776"/>
    <x v="1629"/>
    <x v="1275"/>
    <s v="Daily Vibe Newsletter"/>
  </r>
  <r>
    <n v="1777"/>
    <x v="1630"/>
    <x v="1276"/>
    <s v="Daily Vibe Newsletter"/>
  </r>
  <r>
    <n v="1778"/>
    <x v="1631"/>
    <x v="1277"/>
    <s v="Daily Vibe Newsletter"/>
  </r>
  <r>
    <n v="1779"/>
    <x v="1632"/>
    <x v="1278"/>
    <s v="Daily Vibe Newsletter"/>
  </r>
  <r>
    <n v="1780"/>
    <x v="1633"/>
    <x v="1279"/>
    <s v="Daily Vibe Newsletter"/>
  </r>
  <r>
    <n v="1781"/>
    <x v="1634"/>
    <x v="1280"/>
    <s v="Daily Vibe Newsletter"/>
  </r>
  <r>
    <n v="1782"/>
    <x v="1635"/>
    <x v="1281"/>
    <s v="Daily Vibe Newsletter"/>
  </r>
  <r>
    <n v="1783"/>
    <x v="1636"/>
    <x v="1281"/>
    <s v="Daily Vibe Newsletter"/>
  </r>
  <r>
    <n v="1784"/>
    <x v="1637"/>
    <x v="1281"/>
    <s v="Daily Vibe Newsletter"/>
  </r>
  <r>
    <n v="1785"/>
    <x v="949"/>
    <x v="1282"/>
    <s v="Daily Vibe Newsletter"/>
  </r>
  <r>
    <n v="1786"/>
    <x v="1638"/>
    <x v="1283"/>
    <s v="Daily Vibe Newsletter"/>
  </r>
  <r>
    <n v="1787"/>
    <x v="1639"/>
    <x v="1284"/>
    <s v="Daily Vibe Newsletter"/>
  </r>
  <r>
    <n v="1788"/>
    <x v="1640"/>
    <x v="1285"/>
    <s v="Daily Vibe Newsletter"/>
  </r>
  <r>
    <n v="1789"/>
    <x v="1641"/>
    <x v="1286"/>
    <s v="Daily Vibe Newsletter"/>
  </r>
  <r>
    <n v="1790"/>
    <x v="1642"/>
    <x v="1286"/>
    <s v="Daily Vibe Newsletter"/>
  </r>
  <r>
    <n v="1791"/>
    <x v="1643"/>
    <x v="1287"/>
    <s v="Daily Vibe Newsletter"/>
  </r>
  <r>
    <n v="1792"/>
    <x v="1043"/>
    <x v="1288"/>
    <s v="Daily Vibe Newsletter"/>
  </r>
  <r>
    <n v="1793"/>
    <x v="1644"/>
    <x v="1289"/>
    <s v="Daily Vibe Newsletter"/>
  </r>
  <r>
    <n v="1794"/>
    <x v="1645"/>
    <x v="1290"/>
    <s v="Daily Vibe Newsletter"/>
  </r>
  <r>
    <n v="1795"/>
    <x v="1646"/>
    <x v="1291"/>
    <s v="Daily Vibe Newsletter"/>
  </r>
  <r>
    <n v="1796"/>
    <x v="1647"/>
    <x v="1292"/>
    <s v="Daily Vibe Newsletter"/>
  </r>
  <r>
    <n v="1797"/>
    <x v="1648"/>
    <x v="1293"/>
    <s v="Daily Vibe Newsletter"/>
  </r>
  <r>
    <n v="1798"/>
    <x v="1649"/>
    <x v="1294"/>
    <s v="Daily Vibe Newsletter"/>
  </r>
  <r>
    <n v="1799"/>
    <x v="1650"/>
    <x v="1295"/>
    <s v="Daily Vibe Newsletter"/>
  </r>
  <r>
    <n v="1800"/>
    <x v="1651"/>
    <x v="1296"/>
    <s v="Daily Vibe Newsletter"/>
  </r>
  <r>
    <n v="1801"/>
    <x v="1652"/>
    <x v="1297"/>
    <s v="Daily Vibe Newsletter"/>
  </r>
  <r>
    <n v="1802"/>
    <x v="1653"/>
    <x v="1298"/>
    <s v="Daily Vibe Newsletter"/>
  </r>
  <r>
    <n v="1803"/>
    <x v="1654"/>
    <x v="1299"/>
    <s v="Daily Vibe Newsletter"/>
  </r>
  <r>
    <n v="1804"/>
    <x v="1655"/>
    <x v="1299"/>
    <s v="Daily Vibe Newsletter"/>
  </r>
  <r>
    <n v="1805"/>
    <x v="1656"/>
    <x v="1300"/>
    <s v="Daily Vibe Newsletter"/>
  </r>
  <r>
    <n v="1806"/>
    <x v="1657"/>
    <x v="1301"/>
    <s v="Daily Vibe Newsletter"/>
  </r>
  <r>
    <n v="1807"/>
    <x v="1658"/>
    <x v="1302"/>
    <s v="Daily Vibe Newsletter"/>
  </r>
  <r>
    <n v="1808"/>
    <x v="1659"/>
    <x v="1302"/>
    <s v="Daily Vibe Newsletter"/>
  </r>
  <r>
    <n v="1809"/>
    <x v="1660"/>
    <x v="1303"/>
    <s v="Daily Vibe Newsletter"/>
  </r>
  <r>
    <n v="1810"/>
    <x v="1081"/>
    <x v="1304"/>
    <s v="Daily Vibe Newsletter"/>
  </r>
  <r>
    <n v="1811"/>
    <x v="1661"/>
    <x v="1305"/>
    <s v="Daily Vibe Newsletter"/>
  </r>
  <r>
    <n v="1812"/>
    <x v="1662"/>
    <x v="1305"/>
    <s v="Daily Vibe Newsletter"/>
  </r>
  <r>
    <n v="1813"/>
    <x v="1663"/>
    <x v="1306"/>
    <s v="Daily Vibe Newsletter"/>
  </r>
  <r>
    <n v="1814"/>
    <x v="1566"/>
    <x v="1307"/>
    <s v="Daily Vibe Newsletter"/>
  </r>
  <r>
    <n v="1815"/>
    <x v="1664"/>
    <x v="1308"/>
    <s v="Daily Vibe Newsletter"/>
  </r>
  <r>
    <n v="1816"/>
    <x v="1665"/>
    <x v="1309"/>
    <s v="Daily Vibe Newsletter"/>
  </r>
  <r>
    <n v="1817"/>
    <x v="1666"/>
    <x v="1310"/>
    <s v="Daily Vibe Newsletter"/>
  </r>
  <r>
    <n v="1818"/>
    <x v="1666"/>
    <x v="1310"/>
    <s v="Daily Vibe Newsletter"/>
  </r>
  <r>
    <n v="1819"/>
    <x v="1667"/>
    <x v="1311"/>
    <s v="Daily Vibe Newsletter"/>
  </r>
  <r>
    <n v="1820"/>
    <x v="1668"/>
    <x v="1312"/>
    <s v="Daily Vibe Newsletter"/>
  </r>
  <r>
    <n v="1821"/>
    <x v="1669"/>
    <x v="1313"/>
    <s v="Daily Vibe Newsletter"/>
  </r>
  <r>
    <n v="1822"/>
    <x v="1670"/>
    <x v="1314"/>
    <s v="Daily Vibe Newsletter"/>
  </r>
  <r>
    <n v="1823"/>
    <x v="1671"/>
    <x v="1314"/>
    <s v="Daily Vibe Newsletter"/>
  </r>
  <r>
    <n v="1824"/>
    <x v="1672"/>
    <x v="1314"/>
    <s v="Daily Vibe Newsletter"/>
  </r>
  <r>
    <n v="1825"/>
    <x v="1673"/>
    <x v="1314"/>
    <s v="Daily Vibe Newsletter"/>
  </r>
  <r>
    <n v="1826"/>
    <x v="1674"/>
    <x v="1315"/>
    <s v="Daily Vibe Newsletter"/>
  </r>
  <r>
    <n v="1827"/>
    <x v="1675"/>
    <x v="1316"/>
    <s v="Daily Vibe Newsletter"/>
  </r>
  <r>
    <n v="1828"/>
    <x v="1676"/>
    <x v="1317"/>
    <s v="Daily Vibe Newsletter"/>
  </r>
  <r>
    <n v="1829"/>
    <x v="1677"/>
    <x v="1318"/>
    <s v="Daily Vibe Newsletter"/>
  </r>
  <r>
    <n v="1830"/>
    <x v="1678"/>
    <x v="1319"/>
    <s v="Daily Vibe Newsletter"/>
  </r>
  <r>
    <n v="1831"/>
    <x v="1679"/>
    <x v="1320"/>
    <s v="Daily Vibe Newsletter"/>
  </r>
  <r>
    <n v="1832"/>
    <x v="1680"/>
    <x v="1320"/>
    <s v="Daily Vibe Newsletter"/>
  </r>
  <r>
    <n v="1833"/>
    <x v="1681"/>
    <x v="1321"/>
    <s v="Daily Vibe Newsletter"/>
  </r>
  <r>
    <n v="1834"/>
    <x v="1682"/>
    <x v="1322"/>
    <s v="Daily Vibe Newsletter"/>
  </r>
  <r>
    <n v="1835"/>
    <x v="1683"/>
    <x v="1322"/>
    <s v="Daily Vibe Newsletter"/>
  </r>
  <r>
    <n v="1836"/>
    <x v="1684"/>
    <x v="1323"/>
    <s v="Daily Vibe Newsletter"/>
  </r>
  <r>
    <n v="1837"/>
    <x v="1685"/>
    <x v="1324"/>
    <s v="Daily Vibe Newsletter"/>
  </r>
  <r>
    <n v="1838"/>
    <x v="1686"/>
    <x v="1325"/>
    <s v="Daily Vibe Newsletter"/>
  </r>
  <r>
    <n v="1839"/>
    <x v="1687"/>
    <x v="1326"/>
    <s v="Daily Vibe Newsletter"/>
  </r>
  <r>
    <n v="1840"/>
    <x v="1688"/>
    <x v="1327"/>
    <s v="Daily Vibe Newsletter"/>
  </r>
  <r>
    <n v="1841"/>
    <x v="1689"/>
    <x v="1328"/>
    <s v="Daily Vibe Newsletter"/>
  </r>
  <r>
    <n v="1842"/>
    <x v="1690"/>
    <x v="1329"/>
    <s v="Daily Vibe Newsletter"/>
  </r>
  <r>
    <n v="1843"/>
    <x v="1691"/>
    <x v="1330"/>
    <s v="Daily Vibe Newsletter"/>
  </r>
  <r>
    <n v="1844"/>
    <x v="1692"/>
    <x v="1331"/>
    <s v="Daily Vibe Newsletter"/>
  </r>
  <r>
    <n v="1845"/>
    <x v="1692"/>
    <x v="1332"/>
    <s v="Daily Vibe Newsletter"/>
  </r>
  <r>
    <n v="1846"/>
    <x v="1693"/>
    <x v="1333"/>
    <s v="Daily Vibe Newsletter"/>
  </r>
  <r>
    <n v="1847"/>
    <x v="1694"/>
    <x v="1334"/>
    <s v="Daily Vibe Newsletter"/>
  </r>
  <r>
    <n v="1848"/>
    <x v="1695"/>
    <x v="1335"/>
    <s v="Daily Vibe Newsletter"/>
  </r>
  <r>
    <n v="1849"/>
    <x v="1696"/>
    <x v="1336"/>
    <s v="Daily Vibe Newsletter"/>
  </r>
  <r>
    <n v="1850"/>
    <x v="929"/>
    <x v="1337"/>
    <s v="Daily Vibe Newsletter"/>
  </r>
  <r>
    <n v="1851"/>
    <x v="1697"/>
    <x v="1338"/>
    <s v="Daily Vibe Newsletter"/>
  </r>
  <r>
    <n v="1852"/>
    <x v="1698"/>
    <x v="1339"/>
    <s v="Daily Vibe Newsletter"/>
  </r>
  <r>
    <n v="1853"/>
    <x v="1699"/>
    <x v="1340"/>
    <s v="Daily Vibe Newsletter"/>
  </r>
  <r>
    <n v="1854"/>
    <x v="1700"/>
    <x v="1341"/>
    <s v="Daily Vibe Newsletter"/>
  </r>
  <r>
    <n v="1855"/>
    <x v="1701"/>
    <x v="1341"/>
    <s v="Daily Vibe Newsletter"/>
  </r>
  <r>
    <n v="1856"/>
    <x v="1702"/>
    <x v="1342"/>
    <s v="Daily Vibe Newsletter"/>
  </r>
  <r>
    <n v="1857"/>
    <x v="1703"/>
    <x v="1342"/>
    <s v="Daily Vibe Newsletter"/>
  </r>
  <r>
    <n v="1858"/>
    <x v="1704"/>
    <x v="1343"/>
    <s v="Daily Vibe Newsletter"/>
  </r>
  <r>
    <n v="1859"/>
    <x v="1705"/>
    <x v="1344"/>
    <s v="Daily Vibe Newsletter"/>
  </r>
  <r>
    <n v="1860"/>
    <x v="1706"/>
    <x v="1345"/>
    <s v="Daily Vibe Newsletter"/>
  </r>
  <r>
    <n v="1861"/>
    <x v="1707"/>
    <x v="1346"/>
    <s v="Daily Vibe Newsletter"/>
  </r>
  <r>
    <n v="1862"/>
    <x v="1708"/>
    <x v="1347"/>
    <s v="Daily Vibe Newsletter"/>
  </r>
  <r>
    <n v="1863"/>
    <x v="1176"/>
    <x v="1348"/>
    <s v="Daily Vibe Newsletter"/>
  </r>
  <r>
    <n v="1864"/>
    <x v="241"/>
    <x v="1349"/>
    <s v="Daily Vibe Newsletter"/>
  </r>
  <r>
    <n v="1865"/>
    <x v="1709"/>
    <x v="1350"/>
    <s v="Daily Vibe Newsletter"/>
  </r>
  <r>
    <n v="1866"/>
    <x v="1710"/>
    <x v="1350"/>
    <s v="Daily Vibe Newsletter"/>
  </r>
  <r>
    <n v="1867"/>
    <x v="1711"/>
    <x v="1351"/>
    <s v="Daily Vibe Newsletter"/>
  </r>
  <r>
    <n v="1868"/>
    <x v="1712"/>
    <x v="1352"/>
    <s v="Daily Vibe Newsletter"/>
  </r>
  <r>
    <n v="1869"/>
    <x v="1713"/>
    <x v="1353"/>
    <s v="Daily Vibe Newsletter"/>
  </r>
  <r>
    <n v="1870"/>
    <x v="944"/>
    <x v="1354"/>
    <s v="Daily Vibe Newsletter"/>
  </r>
  <r>
    <n v="1871"/>
    <x v="1714"/>
    <x v="1355"/>
    <s v="Daily Vibe Newsletter"/>
  </r>
  <r>
    <n v="1872"/>
    <x v="1715"/>
    <x v="1356"/>
    <s v="Daily Vibe Newsletter"/>
  </r>
  <r>
    <n v="1873"/>
    <x v="1716"/>
    <x v="1357"/>
    <s v="Daily Vibe Newsletter"/>
  </r>
  <r>
    <n v="1874"/>
    <x v="1717"/>
    <x v="1358"/>
    <s v="Daily Vibe Newsletter"/>
  </r>
  <r>
    <n v="1875"/>
    <x v="1718"/>
    <x v="1359"/>
    <s v="Daily Vibe Newsletter"/>
  </r>
  <r>
    <n v="1876"/>
    <x v="1719"/>
    <x v="1360"/>
    <s v="Daily Vibe Newsletter"/>
  </r>
  <r>
    <n v="1877"/>
    <x v="1720"/>
    <x v="1361"/>
    <s v="Daily Vibe Newsletter"/>
  </r>
  <r>
    <n v="1878"/>
    <x v="1721"/>
    <x v="1362"/>
    <s v="Daily Vibe Newsletter"/>
  </r>
  <r>
    <n v="1879"/>
    <x v="1722"/>
    <x v="1363"/>
    <s v="Daily Vibe Newsletter"/>
  </r>
  <r>
    <n v="1880"/>
    <x v="1723"/>
    <x v="1364"/>
    <s v="Daily Vibe Newsletter"/>
  </r>
  <r>
    <n v="1881"/>
    <x v="1724"/>
    <x v="1365"/>
    <s v="Daily Vibe Newsletter"/>
  </r>
  <r>
    <n v="1882"/>
    <x v="843"/>
    <x v="1366"/>
    <s v="Daily Vibe Newsletter"/>
  </r>
  <r>
    <n v="1883"/>
    <x v="1725"/>
    <x v="1367"/>
    <s v="Daily Vibe Newsletter"/>
  </r>
  <r>
    <n v="1884"/>
    <x v="1726"/>
    <x v="1368"/>
    <s v="Daily Vibe Newsletter"/>
  </r>
  <r>
    <n v="1885"/>
    <x v="1678"/>
    <x v="1369"/>
    <s v="Daily Vibe Newsletter"/>
  </r>
  <r>
    <n v="1886"/>
    <x v="1727"/>
    <x v="1370"/>
    <s v="Daily Vibe Newsletter"/>
  </r>
  <r>
    <n v="1887"/>
    <x v="1728"/>
    <x v="1371"/>
    <s v="Daily Vibe Newsletter"/>
  </r>
  <r>
    <n v="1888"/>
    <x v="1729"/>
    <x v="1371"/>
    <s v="Daily Vibe Newsletter"/>
  </r>
  <r>
    <n v="1889"/>
    <x v="1730"/>
    <x v="1372"/>
    <s v="Daily Vibe Newsletter"/>
  </r>
  <r>
    <n v="1890"/>
    <x v="1731"/>
    <x v="1373"/>
    <s v="Daily Vibe Newsletter"/>
  </r>
  <r>
    <n v="1891"/>
    <x v="1732"/>
    <x v="1374"/>
    <s v="Daily Vibe Newsletter"/>
  </r>
  <r>
    <n v="1892"/>
    <x v="1733"/>
    <x v="1375"/>
    <s v="Daily Vibe Newsletter"/>
  </r>
  <r>
    <n v="1893"/>
    <x v="1734"/>
    <x v="1376"/>
    <s v="Daily Vibe Newsletter"/>
  </r>
  <r>
    <n v="1894"/>
    <x v="1735"/>
    <x v="1377"/>
    <s v="Daily Vibe Newsletter"/>
  </r>
  <r>
    <n v="1895"/>
    <x v="1736"/>
    <x v="1378"/>
    <s v="Daily Vibe Newsletter"/>
  </r>
  <r>
    <n v="1896"/>
    <x v="1737"/>
    <x v="1378"/>
    <s v="Daily Vibe Newsletter"/>
  </r>
  <r>
    <n v="1897"/>
    <x v="1738"/>
    <x v="1379"/>
    <s v="Daily Vibe Newsletter"/>
  </r>
  <r>
    <n v="1898"/>
    <x v="1739"/>
    <x v="1380"/>
    <s v="Daily Vibe Newsletter"/>
  </r>
  <r>
    <n v="1899"/>
    <x v="1740"/>
    <x v="1381"/>
    <s v="Daily Vibe Newsletter"/>
  </r>
  <r>
    <n v="1900"/>
    <x v="804"/>
    <x v="1382"/>
    <s v="Daily Vibe Newsletter"/>
  </r>
  <r>
    <n v="1901"/>
    <x v="1741"/>
    <x v="1383"/>
    <s v="Daily Vibe Newsletter"/>
  </r>
  <r>
    <n v="1902"/>
    <x v="1742"/>
    <x v="1384"/>
    <s v="Daily Vibe Newsletter"/>
  </r>
  <r>
    <n v="1903"/>
    <x v="1743"/>
    <x v="1385"/>
    <s v="Daily Vibe Newsletter"/>
  </r>
  <r>
    <n v="1904"/>
    <x v="1744"/>
    <x v="1386"/>
    <s v="Daily Vibe Newsletter"/>
  </r>
  <r>
    <n v="1905"/>
    <x v="1745"/>
    <x v="1387"/>
    <s v="Daily Vibe Newsletter"/>
  </r>
  <r>
    <n v="1906"/>
    <x v="1746"/>
    <x v="1388"/>
    <s v="Daily Vibe Newsletter"/>
  </r>
  <r>
    <n v="1907"/>
    <x v="1314"/>
    <x v="1389"/>
    <s v="Daily Vibe Newsletter"/>
  </r>
  <r>
    <n v="1908"/>
    <x v="1747"/>
    <x v="1390"/>
    <s v="Daily Vibe Newsletter"/>
  </r>
  <r>
    <n v="1909"/>
    <x v="1054"/>
    <x v="1391"/>
    <s v="Daily Vibe Newsletter"/>
  </r>
  <r>
    <n v="1910"/>
    <x v="1748"/>
    <x v="1392"/>
    <s v="Daily Vibe Newsletter"/>
  </r>
  <r>
    <n v="1911"/>
    <x v="1749"/>
    <x v="1392"/>
    <s v="Daily Vibe Newsletter"/>
  </r>
  <r>
    <n v="1912"/>
    <x v="1750"/>
    <x v="1393"/>
    <s v="Daily Vibe Newsletter"/>
  </r>
  <r>
    <n v="1913"/>
    <x v="1751"/>
    <x v="1394"/>
    <s v="Daily Vibe Newsletter"/>
  </r>
  <r>
    <n v="1914"/>
    <x v="1752"/>
    <x v="1395"/>
    <s v="Daily Vibe Newsletter"/>
  </r>
  <r>
    <n v="1915"/>
    <x v="1753"/>
    <x v="1396"/>
    <s v="Daily Vibe Newsletter"/>
  </r>
  <r>
    <n v="1916"/>
    <x v="1754"/>
    <x v="1397"/>
    <s v="Daily Vibe Newsletter"/>
  </r>
  <r>
    <n v="1917"/>
    <x v="1755"/>
    <x v="1398"/>
    <s v="Daily Vibe Newsletter"/>
  </r>
  <r>
    <n v="1918"/>
    <x v="1756"/>
    <x v="1399"/>
    <s v="Daily Vibe Newsletter"/>
  </r>
  <r>
    <n v="1919"/>
    <x v="1757"/>
    <x v="1400"/>
    <s v="Daily Vibe Newsletter"/>
  </r>
  <r>
    <n v="1920"/>
    <x v="642"/>
    <x v="1401"/>
    <s v="Daily Vibe Newsletter"/>
  </r>
  <r>
    <n v="1921"/>
    <x v="1758"/>
    <x v="1402"/>
    <s v="Daily Vibe Newsletter"/>
  </r>
  <r>
    <n v="1922"/>
    <x v="1759"/>
    <x v="1403"/>
    <s v="Daily Vibe Newsletter"/>
  </r>
  <r>
    <n v="1923"/>
    <x v="1760"/>
    <x v="1404"/>
    <s v="Daily Vibe Newsletter"/>
  </r>
  <r>
    <n v="1924"/>
    <x v="1761"/>
    <x v="1405"/>
    <s v="Daily Vibe Newsletter"/>
  </r>
  <r>
    <n v="1925"/>
    <x v="1762"/>
    <x v="1406"/>
    <s v="Daily Vibe Newsletter"/>
  </r>
  <r>
    <n v="1926"/>
    <x v="1763"/>
    <x v="1406"/>
    <s v="Daily Vibe Newsletter"/>
  </r>
  <r>
    <n v="1927"/>
    <x v="1599"/>
    <x v="1407"/>
    <s v="Daily Vibe Newsletter"/>
  </r>
  <r>
    <n v="1928"/>
    <x v="1764"/>
    <x v="1408"/>
    <s v="Daily Vibe Newsletter"/>
  </r>
  <r>
    <n v="1929"/>
    <x v="1579"/>
    <x v="1409"/>
    <s v="Daily Vibe Newsletter"/>
  </r>
  <r>
    <n v="1930"/>
    <x v="1765"/>
    <x v="1410"/>
    <s v="Daily Vibe Newsletter"/>
  </r>
  <r>
    <n v="1931"/>
    <x v="1766"/>
    <x v="1411"/>
    <s v="Daily Vibe Newsletter"/>
  </r>
  <r>
    <n v="1932"/>
    <x v="1767"/>
    <x v="1412"/>
    <s v="Daily Vibe Newsletter"/>
  </r>
  <r>
    <n v="1933"/>
    <x v="1768"/>
    <x v="1413"/>
    <s v="Daily Vibe Newsletter"/>
  </r>
  <r>
    <n v="1934"/>
    <x v="1769"/>
    <x v="1414"/>
    <s v="Daily Vibe Newsletter"/>
  </r>
  <r>
    <n v="1935"/>
    <x v="1770"/>
    <x v="1415"/>
    <s v="Daily Vibe Newsletter"/>
  </r>
  <r>
    <n v="1936"/>
    <x v="1771"/>
    <x v="1416"/>
    <s v="Daily Vibe Newsletter"/>
  </r>
  <r>
    <n v="1937"/>
    <x v="1009"/>
    <x v="1417"/>
    <s v="Daily Vibe Newsletter"/>
  </r>
  <r>
    <n v="1938"/>
    <x v="1772"/>
    <x v="1418"/>
    <s v="Daily Vibe Newsletter"/>
  </r>
  <r>
    <n v="1939"/>
    <x v="1773"/>
    <x v="1419"/>
    <s v="Daily Vibe Newsletter"/>
  </r>
  <r>
    <n v="1940"/>
    <x v="1774"/>
    <x v="1420"/>
    <s v="Daily Vibe Newsletter"/>
  </r>
  <r>
    <n v="1941"/>
    <x v="1284"/>
    <x v="1421"/>
    <s v="Daily Vibe Newsletter"/>
  </r>
  <r>
    <n v="1942"/>
    <x v="1775"/>
    <x v="1422"/>
    <s v="Daily Vibe Newsletter"/>
  </r>
  <r>
    <n v="1943"/>
    <x v="1776"/>
    <x v="1423"/>
    <s v="Daily Vibe Newsletter"/>
  </r>
  <r>
    <n v="1944"/>
    <x v="1777"/>
    <x v="1424"/>
    <s v="Daily Vibe Newsletter"/>
  </r>
  <r>
    <n v="1945"/>
    <x v="1778"/>
    <x v="1425"/>
    <s v="Daily Vibe Newsletter"/>
  </r>
  <r>
    <n v="1946"/>
    <x v="1779"/>
    <x v="1425"/>
    <s v="Daily Vibe Newsletter"/>
  </r>
  <r>
    <n v="1947"/>
    <x v="498"/>
    <x v="1426"/>
    <s v="Daily Vibe Newsletter"/>
  </r>
  <r>
    <n v="1948"/>
    <x v="1780"/>
    <x v="1427"/>
    <s v="Daily Vibe Newsletter"/>
  </r>
  <r>
    <n v="1949"/>
    <x v="1781"/>
    <x v="1427"/>
    <s v="Daily Vibe Newsletter"/>
  </r>
  <r>
    <n v="1950"/>
    <x v="1782"/>
    <x v="1428"/>
    <s v="Daily Vibe Newsletter"/>
  </r>
  <r>
    <n v="1951"/>
    <x v="1783"/>
    <x v="1429"/>
    <s v="Daily Vibe Newsletter"/>
  </r>
  <r>
    <n v="1952"/>
    <x v="1315"/>
    <x v="1430"/>
    <s v="Daily Vibe Newsletter"/>
  </r>
  <r>
    <n v="1953"/>
    <x v="1784"/>
    <x v="1431"/>
    <s v="Daily Vibe Newsletter"/>
  </r>
  <r>
    <n v="1954"/>
    <x v="1785"/>
    <x v="1432"/>
    <s v="Daily Vibe Newsletter"/>
  </r>
  <r>
    <n v="1955"/>
    <x v="1786"/>
    <x v="1433"/>
    <s v="Daily Vibe Newsletter"/>
  </r>
  <r>
    <n v="1956"/>
    <x v="1787"/>
    <x v="1434"/>
    <s v="Daily Vibe Newsletter"/>
  </r>
  <r>
    <n v="1957"/>
    <x v="1435"/>
    <x v="1435"/>
    <s v="Daily Vibe Newsletter"/>
  </r>
  <r>
    <n v="1958"/>
    <x v="1788"/>
    <x v="1436"/>
    <s v="Daily Vibe Newsletter"/>
  </r>
  <r>
    <n v="1959"/>
    <x v="1637"/>
    <x v="1437"/>
    <s v="Daily Vibe Newsletter"/>
  </r>
  <r>
    <n v="1960"/>
    <x v="1789"/>
    <x v="1438"/>
    <s v="Daily Vibe Newsletter"/>
  </r>
  <r>
    <n v="1961"/>
    <x v="1790"/>
    <x v="1439"/>
    <s v="Daily Vibe Newsletter"/>
  </r>
  <r>
    <n v="1962"/>
    <x v="917"/>
    <x v="1439"/>
    <s v="Daily Vibe Newsletter"/>
  </r>
  <r>
    <n v="1963"/>
    <x v="1293"/>
    <x v="1440"/>
    <s v="Daily Vibe Newsletter"/>
  </r>
  <r>
    <n v="1964"/>
    <x v="1791"/>
    <x v="1441"/>
    <s v="Daily Vibe Newsletter"/>
  </r>
  <r>
    <n v="1965"/>
    <x v="1792"/>
    <x v="1442"/>
    <s v="Daily Vibe Newsletter"/>
  </r>
  <r>
    <n v="1966"/>
    <x v="1793"/>
    <x v="1443"/>
    <s v="Daily Vibe Newsletter"/>
  </r>
  <r>
    <n v="1967"/>
    <x v="1794"/>
    <x v="1444"/>
    <s v="Daily Vibe Newsletter"/>
  </r>
  <r>
    <n v="1968"/>
    <x v="1795"/>
    <x v="1445"/>
    <s v="Daily Vibe Newsletter"/>
  </r>
  <r>
    <n v="1969"/>
    <x v="1557"/>
    <x v="1446"/>
    <s v="Daily Vibe Newsletter"/>
  </r>
  <r>
    <n v="1970"/>
    <x v="1195"/>
    <x v="1447"/>
    <s v="Daily Vibe Newsletter"/>
  </r>
  <r>
    <n v="1971"/>
    <x v="1796"/>
    <x v="1448"/>
    <s v="Daily Vibe Newsletter"/>
  </r>
  <r>
    <n v="1972"/>
    <x v="1697"/>
    <x v="1449"/>
    <s v="Daily Vibe Newsletter"/>
  </r>
  <r>
    <n v="1973"/>
    <x v="1797"/>
    <x v="1450"/>
    <s v="Daily Vibe Newsletter"/>
  </r>
  <r>
    <n v="1974"/>
    <x v="1798"/>
    <x v="1451"/>
    <s v="Daily Vibe Newsletter"/>
  </r>
  <r>
    <n v="1975"/>
    <x v="1799"/>
    <x v="1452"/>
    <s v="Daily Vibe Newsletter"/>
  </r>
  <r>
    <n v="1976"/>
    <x v="1610"/>
    <x v="1453"/>
    <s v="Daily Vibe Newsletter"/>
  </r>
  <r>
    <n v="1977"/>
    <x v="1800"/>
    <x v="1454"/>
    <s v="Daily Vibe Newsletter"/>
  </r>
  <r>
    <n v="1978"/>
    <x v="1801"/>
    <x v="1455"/>
    <s v="Daily Vibe Newsletter"/>
  </r>
  <r>
    <n v="1979"/>
    <x v="1802"/>
    <x v="1456"/>
    <s v="Daily Vibe Newsletter"/>
  </r>
  <r>
    <n v="1980"/>
    <x v="1803"/>
    <x v="1457"/>
    <s v="Daily Vibe Newsletter"/>
  </r>
  <r>
    <n v="1981"/>
    <x v="1804"/>
    <x v="1458"/>
    <s v="Daily Vibe Newsletter"/>
  </r>
  <r>
    <n v="1982"/>
    <x v="1805"/>
    <x v="1459"/>
    <s v="Daily Vibe Newsletter"/>
  </r>
  <r>
    <n v="1983"/>
    <x v="174"/>
    <x v="1460"/>
    <s v="Daily Vibe Newsletter"/>
  </r>
  <r>
    <n v="1984"/>
    <x v="1806"/>
    <x v="1460"/>
    <s v="Daily Vibe Newsletter"/>
  </r>
  <r>
    <n v="1985"/>
    <x v="1807"/>
    <x v="1461"/>
    <s v="Daily Vibe Newsletter"/>
  </r>
  <r>
    <n v="1986"/>
    <x v="1808"/>
    <x v="1462"/>
    <s v="Daily Vibe Newsletter"/>
  </r>
  <r>
    <n v="1987"/>
    <x v="1809"/>
    <x v="1463"/>
    <s v="Daily Vibe Newsletter"/>
  </r>
  <r>
    <n v="1988"/>
    <x v="1541"/>
    <x v="1464"/>
    <s v="Daily Vibe Newsletter"/>
  </r>
  <r>
    <n v="1989"/>
    <x v="1810"/>
    <x v="1465"/>
    <s v="Daily Vibe Newsletter"/>
  </r>
  <r>
    <n v="1990"/>
    <x v="1811"/>
    <x v="1466"/>
    <s v="Daily Vibe Newsletter"/>
  </r>
  <r>
    <n v="1991"/>
    <x v="1812"/>
    <x v="1467"/>
    <s v="Daily Vibe Newsletter"/>
  </r>
  <r>
    <n v="1992"/>
    <x v="1471"/>
    <x v="1468"/>
    <s v="Daily Vibe Newsletter"/>
  </r>
  <r>
    <n v="1993"/>
    <x v="679"/>
    <x v="1469"/>
    <s v="Daily Vibe Newsletter"/>
  </r>
  <r>
    <n v="1994"/>
    <x v="1813"/>
    <x v="1470"/>
    <s v="Daily Vibe Newsletter"/>
  </r>
  <r>
    <n v="1995"/>
    <x v="559"/>
    <x v="1471"/>
    <s v="Daily Vibe Newsletter"/>
  </r>
  <r>
    <n v="1996"/>
    <x v="1814"/>
    <x v="1472"/>
    <s v="Daily Vibe Newsletter"/>
  </r>
  <r>
    <n v="1997"/>
    <x v="1815"/>
    <x v="1472"/>
    <s v="Daily Vibe Newsletter"/>
  </r>
  <r>
    <n v="1998"/>
    <x v="1816"/>
    <x v="1473"/>
    <s v="Daily Vibe Newsletter"/>
  </r>
  <r>
    <n v="1999"/>
    <x v="1817"/>
    <x v="1474"/>
    <s v="Daily Vibe Newsletter"/>
  </r>
  <r>
    <n v="2000"/>
    <x v="1818"/>
    <x v="1475"/>
    <s v="Daily Vibe Newsletter"/>
  </r>
  <r>
    <n v="2001"/>
    <x v="1819"/>
    <x v="1476"/>
    <s v="Daily Vibe Newsletter"/>
  </r>
  <r>
    <n v="2002"/>
    <x v="1820"/>
    <x v="1477"/>
    <s v="Daily Vibe Newsletter"/>
  </r>
  <r>
    <n v="2003"/>
    <x v="1821"/>
    <x v="1478"/>
    <s v="Daily Vibe Newsletter"/>
  </r>
  <r>
    <n v="2004"/>
    <x v="1822"/>
    <x v="1479"/>
    <s v="Daily Vibe Newsletter"/>
  </r>
  <r>
    <n v="2005"/>
    <x v="1823"/>
    <x v="1480"/>
    <s v="Daily Vibe Newsletter"/>
  </r>
  <r>
    <n v="2006"/>
    <x v="1824"/>
    <x v="1481"/>
    <s v="Daily Vibe Newsletter"/>
  </r>
  <r>
    <n v="2007"/>
    <x v="1509"/>
    <x v="1482"/>
    <s v="Daily Vibe Newsletter"/>
  </r>
  <r>
    <n v="2008"/>
    <x v="1825"/>
    <x v="1482"/>
    <s v="Daily Vibe Newsletter"/>
  </r>
  <r>
    <n v="2009"/>
    <x v="1826"/>
    <x v="1483"/>
    <s v="Daily Vibe Newsletter"/>
  </r>
  <r>
    <n v="2010"/>
    <x v="1563"/>
    <x v="1484"/>
    <s v="Daily Vibe Newsletter"/>
  </r>
  <r>
    <n v="2011"/>
    <x v="1827"/>
    <x v="1485"/>
    <s v="Daily Vibe Newsletter"/>
  </r>
  <r>
    <n v="2012"/>
    <x v="1653"/>
    <x v="1486"/>
    <s v="Daily Vibe Newsletter"/>
  </r>
  <r>
    <n v="2013"/>
    <x v="1828"/>
    <x v="1487"/>
    <s v="Daily Vibe Newsletter"/>
  </r>
  <r>
    <n v="2014"/>
    <x v="1829"/>
    <x v="1487"/>
    <s v="Daily Vibe Newsletter"/>
  </r>
  <r>
    <n v="2015"/>
    <x v="1830"/>
    <x v="1488"/>
    <s v="Daily Vibe Newsletter"/>
  </r>
  <r>
    <n v="2016"/>
    <x v="1831"/>
    <x v="1489"/>
    <s v="Daily Vibe Newsletter"/>
  </r>
  <r>
    <n v="2017"/>
    <x v="1832"/>
    <x v="1490"/>
    <s v="Daily Vibe Newsletter"/>
  </r>
  <r>
    <n v="2018"/>
    <x v="1833"/>
    <x v="1491"/>
    <s v="Daily Vibe Newsletter"/>
  </r>
  <r>
    <n v="2019"/>
    <x v="1834"/>
    <x v="1492"/>
    <s v="Daily Vibe Newsletter"/>
  </r>
  <r>
    <n v="2020"/>
    <x v="1835"/>
    <x v="1493"/>
    <s v="Daily Vibe Newsletter"/>
  </r>
  <r>
    <n v="2021"/>
    <x v="1836"/>
    <x v="1494"/>
    <s v="Daily Vibe Newsletter"/>
  </r>
  <r>
    <n v="2022"/>
    <x v="1837"/>
    <x v="1495"/>
    <s v="Daily Vibe Newsletter"/>
  </r>
  <r>
    <n v="2023"/>
    <x v="1838"/>
    <x v="1496"/>
    <s v="Daily Vibe Newsletter"/>
  </r>
  <r>
    <n v="2024"/>
    <x v="1644"/>
    <x v="1497"/>
    <s v="Daily Vibe Newsletter"/>
  </r>
  <r>
    <n v="2025"/>
    <x v="1839"/>
    <x v="1498"/>
    <s v="Daily Vibe Newsletter"/>
  </r>
  <r>
    <n v="2026"/>
    <x v="1840"/>
    <x v="1499"/>
    <s v="Daily Vibe Newsletter"/>
  </r>
  <r>
    <n v="2027"/>
    <x v="1697"/>
    <x v="1500"/>
    <s v="Daily Vibe Newsletter"/>
  </r>
  <r>
    <n v="2028"/>
    <x v="1841"/>
    <x v="1501"/>
    <s v="Daily Vibe Newsletter"/>
  </r>
  <r>
    <n v="2029"/>
    <x v="1842"/>
    <x v="1502"/>
    <s v="Daily Vibe Newsletter"/>
  </r>
  <r>
    <n v="2030"/>
    <x v="1843"/>
    <x v="1503"/>
    <s v="Daily Vibe Newsletter"/>
  </r>
  <r>
    <n v="2031"/>
    <x v="1844"/>
    <x v="1504"/>
    <s v="Daily Vibe Newsletter"/>
  </r>
  <r>
    <n v="2032"/>
    <x v="1845"/>
    <x v="1505"/>
    <s v="Daily Vibe Newsletter"/>
  </r>
  <r>
    <n v="2033"/>
    <x v="1846"/>
    <x v="1505"/>
    <s v="Daily Vibe Newsletter"/>
  </r>
  <r>
    <n v="2034"/>
    <x v="1847"/>
    <x v="1506"/>
    <s v="Daily Vibe Newsletter"/>
  </r>
  <r>
    <n v="2035"/>
    <x v="1848"/>
    <x v="1507"/>
    <s v="Daily Vibe Newsletter"/>
  </r>
  <r>
    <n v="2036"/>
    <x v="1849"/>
    <x v="1508"/>
    <s v="Daily Vibe Newsletter"/>
  </r>
  <r>
    <n v="2037"/>
    <x v="707"/>
    <x v="1509"/>
    <s v="Daily Vibe Newsletter"/>
  </r>
  <r>
    <n v="2038"/>
    <x v="1850"/>
    <x v="1510"/>
    <s v="Daily Vibe Newsletter"/>
  </r>
  <r>
    <n v="2039"/>
    <x v="1851"/>
    <x v="1511"/>
    <s v="Daily Vibe Newsletter"/>
  </r>
  <r>
    <n v="2040"/>
    <x v="1852"/>
    <x v="1512"/>
    <s v="Daily Vibe Newsletter"/>
  </r>
  <r>
    <n v="2041"/>
    <x v="1852"/>
    <x v="1512"/>
    <s v="Daily Vibe Newsletter"/>
  </r>
  <r>
    <n v="2042"/>
    <x v="1853"/>
    <x v="1513"/>
    <s v="Daily Vibe Newsletter"/>
  </r>
  <r>
    <n v="2043"/>
    <x v="1854"/>
    <x v="1514"/>
    <s v="Daily Vibe Newsletter"/>
  </r>
  <r>
    <n v="2044"/>
    <x v="1855"/>
    <x v="1515"/>
    <s v="Daily Vibe Newsletter"/>
  </r>
  <r>
    <n v="2045"/>
    <x v="1856"/>
    <x v="1516"/>
    <s v="Daily Vibe Newsletter"/>
  </r>
  <r>
    <n v="2046"/>
    <x v="871"/>
    <x v="1517"/>
    <s v="Daily Vibe Newsletter"/>
  </r>
  <r>
    <n v="2047"/>
    <x v="1857"/>
    <x v="1518"/>
    <s v="Daily Vibe Newsletter"/>
  </r>
  <r>
    <n v="2048"/>
    <x v="1858"/>
    <x v="1519"/>
    <s v="Daily Vibe Newsletter"/>
  </r>
  <r>
    <n v="2049"/>
    <x v="1858"/>
    <x v="1519"/>
    <s v="Daily Vibe Newsletter"/>
  </r>
  <r>
    <n v="2050"/>
    <x v="1858"/>
    <x v="1519"/>
    <s v="Daily Vibe Newsletter"/>
  </r>
  <r>
    <n v="2051"/>
    <x v="1859"/>
    <x v="1519"/>
    <s v="Daily Vibe Newsletter"/>
  </r>
  <r>
    <n v="2052"/>
    <x v="1858"/>
    <x v="1520"/>
    <s v="Daily Vibe Newsletter"/>
  </r>
  <r>
    <n v="2053"/>
    <x v="1860"/>
    <x v="1521"/>
    <s v="Daily Vibe Newsletter"/>
  </r>
  <r>
    <n v="2054"/>
    <x v="1861"/>
    <x v="1522"/>
    <s v="Daily Vibe Newsletter"/>
  </r>
  <r>
    <n v="2055"/>
    <x v="1862"/>
    <x v="1523"/>
    <s v="Daily Vibe Newsletter"/>
  </r>
  <r>
    <n v="2056"/>
    <x v="1863"/>
    <x v="1524"/>
    <s v="Daily Vibe Newsletter"/>
  </r>
  <r>
    <n v="2057"/>
    <x v="1864"/>
    <x v="1525"/>
    <s v="Daily Vibe Newsletter"/>
  </r>
  <r>
    <n v="2058"/>
    <x v="1865"/>
    <x v="1526"/>
    <s v="Daily Vibe Newsletter"/>
  </r>
  <r>
    <n v="2059"/>
    <x v="1866"/>
    <x v="1527"/>
    <s v="Daily Vibe Newsletter"/>
  </r>
  <r>
    <n v="2060"/>
    <x v="1867"/>
    <x v="1528"/>
    <s v="Daily Vibe Newsletter"/>
  </r>
  <r>
    <n v="2061"/>
    <x v="1868"/>
    <x v="1529"/>
    <s v="Daily Vibe Newsletter"/>
  </r>
  <r>
    <n v="2062"/>
    <x v="855"/>
    <x v="1530"/>
    <s v="Daily Vibe Newsletter"/>
  </r>
  <r>
    <n v="2063"/>
    <x v="1869"/>
    <x v="1531"/>
    <s v="Daily Vibe Newsletter"/>
  </r>
  <r>
    <n v="2064"/>
    <x v="1870"/>
    <x v="1532"/>
    <s v="Daily Vibe Newsletter"/>
  </r>
  <r>
    <n v="2065"/>
    <x v="470"/>
    <x v="1533"/>
    <s v="Daily Vibe Newsletter"/>
  </r>
  <r>
    <n v="2066"/>
    <x v="1871"/>
    <x v="1533"/>
    <s v="Daily Vibe Newsletter"/>
  </r>
  <r>
    <n v="2067"/>
    <x v="1872"/>
    <x v="1534"/>
    <s v="Daily Vibe Newsletter"/>
  </r>
  <r>
    <n v="2068"/>
    <x v="1873"/>
    <x v="1535"/>
    <s v="Daily Vibe Newsletter"/>
  </r>
  <r>
    <n v="2069"/>
    <x v="1874"/>
    <x v="1535"/>
    <s v="Daily Vibe Newsletter"/>
  </r>
  <r>
    <n v="2070"/>
    <x v="1875"/>
    <x v="1536"/>
    <s v="Daily Vibe Newsletter"/>
  </r>
  <r>
    <n v="2071"/>
    <x v="1876"/>
    <x v="1537"/>
    <s v="Daily Vibe Newsletter"/>
  </r>
  <r>
    <n v="2072"/>
    <x v="1877"/>
    <x v="1538"/>
    <s v="Daily Vibe Newsletter"/>
  </r>
  <r>
    <n v="2073"/>
    <x v="1878"/>
    <x v="1539"/>
    <s v="Daily Vibe Newsletter"/>
  </r>
  <r>
    <n v="2074"/>
    <x v="1879"/>
    <x v="1540"/>
    <s v="Daily Vibe Newsletter"/>
  </r>
  <r>
    <n v="2075"/>
    <x v="1880"/>
    <x v="1541"/>
    <s v="Daily Vibe Newsletter"/>
  </r>
  <r>
    <n v="2076"/>
    <x v="1881"/>
    <x v="1541"/>
    <s v="Daily Vibe Newsletter"/>
  </r>
  <r>
    <n v="2077"/>
    <x v="1882"/>
    <x v="1542"/>
    <s v="Daily Vibe Newsletter"/>
  </r>
  <r>
    <n v="2078"/>
    <x v="1883"/>
    <x v="1543"/>
    <s v="Daily Vibe Newsletter"/>
  </r>
  <r>
    <n v="2079"/>
    <x v="1884"/>
    <x v="1543"/>
    <s v="Daily Vibe Newsletter"/>
  </r>
  <r>
    <n v="2080"/>
    <x v="1885"/>
    <x v="1544"/>
    <s v="Daily Vibe Newsletter"/>
  </r>
  <r>
    <n v="2081"/>
    <x v="1886"/>
    <x v="1545"/>
    <s v="Daily Vibe Newsletter"/>
  </r>
  <r>
    <n v="2082"/>
    <x v="1887"/>
    <x v="1546"/>
    <s v="Daily Vibe Newsletter"/>
  </r>
  <r>
    <n v="2083"/>
    <x v="1888"/>
    <x v="1547"/>
    <s v="Daily Vibe Newsletter"/>
  </r>
  <r>
    <n v="2084"/>
    <x v="1889"/>
    <x v="1548"/>
    <s v="Daily Vibe Newsletter"/>
  </r>
  <r>
    <n v="2085"/>
    <x v="1890"/>
    <x v="1549"/>
    <s v="Daily Vibe Newsletter"/>
  </r>
  <r>
    <n v="2086"/>
    <x v="1891"/>
    <x v="1550"/>
    <s v="Daily Vibe Newsletter"/>
  </r>
  <r>
    <n v="2087"/>
    <x v="1892"/>
    <x v="1551"/>
    <s v="Daily Vibe Newsletter"/>
  </r>
  <r>
    <n v="2088"/>
    <x v="1893"/>
    <x v="1552"/>
    <s v="Daily Vibe Newsletter"/>
  </r>
  <r>
    <n v="2089"/>
    <x v="1894"/>
    <x v="1553"/>
    <s v="Daily Vibe Newsletter"/>
  </r>
  <r>
    <n v="2090"/>
    <x v="1895"/>
    <x v="1554"/>
    <s v="Daily Vibe Newsletter"/>
  </r>
  <r>
    <n v="2091"/>
    <x v="1896"/>
    <x v="1555"/>
    <s v="Daily Vibe Newsletter"/>
  </r>
  <r>
    <n v="2092"/>
    <x v="1897"/>
    <x v="1555"/>
    <s v="Daily Vibe Newsletter"/>
  </r>
  <r>
    <n v="2093"/>
    <x v="1898"/>
    <x v="1556"/>
    <s v="Daily Vibe Newsletter"/>
  </r>
  <r>
    <n v="2094"/>
    <x v="1899"/>
    <x v="1557"/>
    <s v="Daily Vibe Newsletter"/>
  </r>
  <r>
    <n v="2095"/>
    <x v="1900"/>
    <x v="1558"/>
    <s v="Daily Vibe Newsletter"/>
  </r>
  <r>
    <n v="2096"/>
    <x v="1901"/>
    <x v="1559"/>
    <s v="Daily Vibe Newsletter"/>
  </r>
  <r>
    <n v="2097"/>
    <x v="1902"/>
    <x v="1560"/>
    <s v="Daily Vibe Newsletter"/>
  </r>
  <r>
    <n v="2098"/>
    <x v="1903"/>
    <x v="1561"/>
    <s v="Daily Vibe Newsletter"/>
  </r>
  <r>
    <n v="2099"/>
    <x v="1904"/>
    <x v="1561"/>
    <s v="Daily Vibe Newsletter"/>
  </r>
  <r>
    <n v="2100"/>
    <x v="1905"/>
    <x v="1562"/>
    <s v="Daily Vibe Newsletter"/>
  </r>
  <r>
    <n v="2101"/>
    <x v="1906"/>
    <x v="1563"/>
    <s v="Daily Vibe Newsletter"/>
  </r>
  <r>
    <n v="2102"/>
    <x v="1907"/>
    <x v="1564"/>
    <s v="Daily Vibe Newsletter"/>
  </r>
  <r>
    <n v="2103"/>
    <x v="1908"/>
    <x v="1565"/>
    <s v="Daily Vibe Newsletter"/>
  </r>
  <r>
    <n v="2104"/>
    <x v="1909"/>
    <x v="1566"/>
    <s v="Daily Vibe Newsletter"/>
  </r>
  <r>
    <n v="2105"/>
    <x v="1910"/>
    <x v="1567"/>
    <s v="Daily Vibe Newsletter"/>
  </r>
  <r>
    <n v="2106"/>
    <x v="1911"/>
    <x v="1568"/>
    <s v="Daily Vibe Newsletter"/>
  </r>
  <r>
    <n v="2107"/>
    <x v="1912"/>
    <x v="1569"/>
    <s v="Daily Vibe Newsletter"/>
  </r>
  <r>
    <n v="2108"/>
    <x v="1913"/>
    <x v="1570"/>
    <s v="Daily Vibe Newsletter"/>
  </r>
  <r>
    <n v="2109"/>
    <x v="1914"/>
    <x v="1571"/>
    <s v="Daily Vibe Newsletter"/>
  </r>
  <r>
    <n v="2110"/>
    <x v="1915"/>
    <x v="1572"/>
    <s v="Daily Vibe Newsletter"/>
  </r>
  <r>
    <n v="2111"/>
    <x v="1916"/>
    <x v="1573"/>
    <s v="Daily Vibe Newsletter"/>
  </r>
  <r>
    <n v="2112"/>
    <x v="1917"/>
    <x v="1574"/>
    <s v="Daily Vibe Newsletter"/>
  </r>
  <r>
    <n v="2113"/>
    <x v="1915"/>
    <x v="1575"/>
    <s v="Daily Vibe Newsletter"/>
  </r>
  <r>
    <n v="2114"/>
    <x v="1918"/>
    <x v="1576"/>
    <s v="Daily Vibe Newsletter"/>
  </r>
  <r>
    <n v="2115"/>
    <x v="1919"/>
    <x v="1577"/>
    <s v="Daily Vibe Newsletter"/>
  </r>
  <r>
    <n v="2116"/>
    <x v="1920"/>
    <x v="1578"/>
    <s v="Daily Vibe Newsletter"/>
  </r>
  <r>
    <n v="2117"/>
    <x v="1921"/>
    <x v="1579"/>
    <s v="Daily Vibe Newsletter"/>
  </r>
  <r>
    <n v="2118"/>
    <x v="1922"/>
    <x v="1580"/>
    <s v="Daily Vibe Newsletter"/>
  </r>
  <r>
    <n v="2119"/>
    <x v="520"/>
    <x v="1581"/>
    <s v="Daily Vibe Newsletter"/>
  </r>
  <r>
    <n v="2120"/>
    <x v="1923"/>
    <x v="1582"/>
    <s v="Daily Vibe Newsletter"/>
  </r>
  <r>
    <n v="2121"/>
    <x v="1924"/>
    <x v="1583"/>
    <s v="Daily Vibe Newsletter"/>
  </r>
  <r>
    <n v="2122"/>
    <x v="1925"/>
    <x v="1584"/>
    <s v="Daily Vibe Newsletter"/>
  </r>
  <r>
    <n v="2123"/>
    <x v="1926"/>
    <x v="1585"/>
    <s v="Daily Vibe Newsletter"/>
  </r>
  <r>
    <n v="2124"/>
    <x v="1927"/>
    <x v="1586"/>
    <s v="Daily Vibe Newsletter"/>
  </r>
  <r>
    <n v="2125"/>
    <x v="1928"/>
    <x v="1587"/>
    <s v="Daily Vibe Newsletter"/>
  </r>
  <r>
    <n v="2126"/>
    <x v="1929"/>
    <x v="1588"/>
    <s v="Daily Vibe Newsletter"/>
  </r>
  <r>
    <n v="2127"/>
    <x v="1930"/>
    <x v="1589"/>
    <s v="Daily Vibe Newsletter"/>
  </r>
  <r>
    <n v="2128"/>
    <x v="1931"/>
    <x v="1590"/>
    <s v="Daily Vibe Newsletter"/>
  </r>
  <r>
    <n v="2129"/>
    <x v="1932"/>
    <x v="1591"/>
    <s v="Daily Vibe Newsletter"/>
  </r>
  <r>
    <n v="2130"/>
    <x v="1933"/>
    <x v="1592"/>
    <s v="Daily Vibe Newsletter"/>
  </r>
  <r>
    <n v="2131"/>
    <x v="34"/>
    <x v="1593"/>
    <s v="Daily Vibe Newsletter"/>
  </r>
  <r>
    <n v="2132"/>
    <x v="1934"/>
    <x v="1594"/>
    <s v="Daily Vibe Newsletter"/>
  </r>
  <r>
    <n v="2133"/>
    <x v="1935"/>
    <x v="1595"/>
    <s v="Daily Vibe Newsletter"/>
  </r>
  <r>
    <n v="2134"/>
    <x v="1722"/>
    <x v="1596"/>
    <s v="Daily Vibe Newsletter"/>
  </r>
  <r>
    <n v="2135"/>
    <x v="1936"/>
    <x v="1597"/>
    <s v="Daily Vibe Newsletter"/>
  </r>
  <r>
    <n v="2136"/>
    <x v="1937"/>
    <x v="1597"/>
    <s v="Daily Vibe Newsletter"/>
  </r>
  <r>
    <n v="2137"/>
    <x v="1938"/>
    <x v="1598"/>
    <s v="Daily Vibe Newsletter"/>
  </r>
  <r>
    <n v="2138"/>
    <x v="1939"/>
    <x v="1599"/>
    <s v="Daily Vibe Newsletter"/>
  </r>
  <r>
    <n v="2139"/>
    <x v="1940"/>
    <x v="1599"/>
    <s v="Daily Vibe Newsletter"/>
  </r>
  <r>
    <n v="2140"/>
    <x v="1941"/>
    <x v="1600"/>
    <s v="Daily Vibe Newsletter"/>
  </r>
  <r>
    <n v="2141"/>
    <x v="1942"/>
    <x v="1600"/>
    <s v="Daily Vibe Newsletter"/>
  </r>
  <r>
    <n v="2142"/>
    <x v="1943"/>
    <x v="1601"/>
    <s v="Daily Vibe Newsletter"/>
  </r>
  <r>
    <n v="2143"/>
    <x v="1944"/>
    <x v="1601"/>
    <s v="Daily Vibe Newsletter"/>
  </r>
  <r>
    <n v="2144"/>
    <x v="1945"/>
    <x v="1602"/>
    <s v="Daily Vibe Newsletter"/>
  </r>
  <r>
    <n v="2145"/>
    <x v="1771"/>
    <x v="1602"/>
    <s v="Daily Vibe Newsletter"/>
  </r>
  <r>
    <n v="2146"/>
    <x v="1946"/>
    <x v="1603"/>
    <s v="Daily Vibe Newsletter"/>
  </r>
  <r>
    <n v="2147"/>
    <x v="1947"/>
    <x v="1604"/>
    <s v="Daily Vibe Newsletter"/>
  </r>
  <r>
    <n v="2148"/>
    <x v="1948"/>
    <x v="1605"/>
    <s v="Daily Vibe Newsletter"/>
  </r>
  <r>
    <n v="2149"/>
    <x v="1949"/>
    <x v="1605"/>
    <s v="Daily Vibe Newsletter"/>
  </r>
  <r>
    <n v="2150"/>
    <x v="1950"/>
    <x v="1606"/>
    <s v="Daily Vibe Newsletter"/>
  </r>
  <r>
    <n v="2151"/>
    <x v="1951"/>
    <x v="1606"/>
    <s v="Daily Vibe Newsletter"/>
  </r>
  <r>
    <n v="2152"/>
    <x v="1952"/>
    <x v="1606"/>
    <s v="Daily Vibe Newsletter"/>
  </r>
  <r>
    <n v="2153"/>
    <x v="1953"/>
    <x v="1607"/>
    <s v="Daily Vibe Newsletter"/>
  </r>
  <r>
    <n v="2154"/>
    <x v="1954"/>
    <x v="1608"/>
    <s v="Daily Vibe Newsletter"/>
  </r>
  <r>
    <n v="2155"/>
    <x v="1955"/>
    <x v="1609"/>
    <s v="Daily Vibe Newsletter"/>
  </r>
  <r>
    <n v="2156"/>
    <x v="1956"/>
    <x v="1609"/>
    <s v="Daily Vibe Newsletter"/>
  </r>
  <r>
    <n v="2157"/>
    <x v="1957"/>
    <x v="1610"/>
    <s v="Daily Vibe Newsletter"/>
  </r>
  <r>
    <n v="2158"/>
    <x v="1958"/>
    <x v="1611"/>
    <s v="Daily Vibe Newsletter"/>
  </r>
  <r>
    <n v="2159"/>
    <x v="1959"/>
    <x v="1612"/>
    <s v="Daily Vibe Newsletter"/>
  </r>
  <r>
    <n v="2160"/>
    <x v="1960"/>
    <x v="1613"/>
    <s v="Daily Vibe Newsletter"/>
  </r>
  <r>
    <n v="2161"/>
    <x v="1697"/>
    <x v="1614"/>
    <s v="Daily Vibe Newsletter"/>
  </r>
  <r>
    <n v="2162"/>
    <x v="1961"/>
    <x v="1615"/>
    <s v="Daily Vibe Newsletter"/>
  </r>
  <r>
    <n v="2163"/>
    <x v="172"/>
    <x v="1616"/>
    <s v="Daily Vibe Newsletter"/>
  </r>
  <r>
    <n v="2164"/>
    <x v="1962"/>
    <x v="1617"/>
    <s v="Daily Vibe Newsletter"/>
  </r>
  <r>
    <n v="2165"/>
    <x v="1963"/>
    <x v="1618"/>
    <s v="Daily Vibe Newsletter"/>
  </r>
  <r>
    <n v="2166"/>
    <x v="1964"/>
    <x v="1619"/>
    <s v="Daily Vibe Newsletter"/>
  </r>
  <r>
    <n v="2167"/>
    <x v="1965"/>
    <x v="1620"/>
    <s v="Daily Vibe Newsletter"/>
  </r>
  <r>
    <n v="2168"/>
    <x v="1966"/>
    <x v="1621"/>
    <s v="Daily Vibe Newsletter"/>
  </r>
  <r>
    <n v="2169"/>
    <x v="1967"/>
    <x v="1622"/>
    <s v="Daily Vibe Newsletter"/>
  </r>
  <r>
    <n v="2170"/>
    <x v="1968"/>
    <x v="1623"/>
    <s v="Daily Vibe Newsletter"/>
  </r>
  <r>
    <n v="2171"/>
    <x v="1969"/>
    <x v="1623"/>
    <s v="Daily Vibe Newsletter"/>
  </r>
  <r>
    <n v="2172"/>
    <x v="1970"/>
    <x v="1623"/>
    <s v="Daily Vibe Newsletter"/>
  </r>
  <r>
    <n v="2173"/>
    <x v="1435"/>
    <x v="1624"/>
    <s v="Daily Vibe Newsletter"/>
  </r>
  <r>
    <n v="2174"/>
    <x v="1971"/>
    <x v="1624"/>
    <s v="Daily Vibe Newsletter"/>
  </r>
  <r>
    <n v="2175"/>
    <x v="1972"/>
    <x v="1625"/>
    <s v="Daily Vibe Newsletter"/>
  </r>
  <r>
    <n v="2176"/>
    <x v="1973"/>
    <x v="1626"/>
    <s v="Daily Vibe Newsletter"/>
  </r>
  <r>
    <n v="2177"/>
    <x v="1974"/>
    <x v="1627"/>
    <s v="Daily Vibe Newsletter"/>
  </r>
  <r>
    <n v="2178"/>
    <x v="1975"/>
    <x v="1627"/>
    <s v="Daily Vibe Newsletter"/>
  </r>
  <r>
    <n v="2179"/>
    <x v="1976"/>
    <x v="1628"/>
    <s v="Daily Vibe Newsletter"/>
  </r>
  <r>
    <n v="2180"/>
    <x v="1977"/>
    <x v="1629"/>
    <s v="Daily Vibe Newsletter"/>
  </r>
  <r>
    <n v="2181"/>
    <x v="1379"/>
    <x v="1630"/>
    <s v="Daily Vibe Newsletter"/>
  </r>
  <r>
    <n v="2182"/>
    <x v="1978"/>
    <x v="1631"/>
    <s v="Daily Vibe Newsletter"/>
  </r>
  <r>
    <n v="2183"/>
    <x v="1979"/>
    <x v="1632"/>
    <s v="Daily Vibe Newsletter"/>
  </r>
  <r>
    <n v="2184"/>
    <x v="1980"/>
    <x v="1633"/>
    <s v="Daily Vibe Newsletter"/>
  </r>
  <r>
    <n v="2185"/>
    <x v="1981"/>
    <x v="1633"/>
    <s v="Daily Vibe Newsletter"/>
  </r>
  <r>
    <n v="2186"/>
    <x v="1982"/>
    <x v="1634"/>
    <s v="Daily Vibe Newsletter"/>
  </r>
  <r>
    <n v="2187"/>
    <x v="1983"/>
    <x v="1635"/>
    <s v="Daily Vibe Newsletter"/>
  </r>
  <r>
    <n v="2188"/>
    <x v="1984"/>
    <x v="1636"/>
    <s v="Daily Vibe Newsletter"/>
  </r>
  <r>
    <n v="2189"/>
    <x v="184"/>
    <x v="1636"/>
    <s v="Daily Vibe Newsletter"/>
  </r>
  <r>
    <n v="2190"/>
    <x v="1013"/>
    <x v="1637"/>
    <s v="Daily Vibe Newsletter"/>
  </r>
  <r>
    <n v="2191"/>
    <x v="1985"/>
    <x v="1638"/>
    <s v="Daily Vibe Newsletter"/>
  </r>
  <r>
    <n v="2192"/>
    <x v="1787"/>
    <x v="1639"/>
    <s v="Daily Vibe Newsletter"/>
  </r>
  <r>
    <n v="2193"/>
    <x v="1986"/>
    <x v="1640"/>
    <s v="Daily Vibe Newsletter"/>
  </r>
  <r>
    <n v="2194"/>
    <x v="1987"/>
    <x v="1641"/>
    <s v="Daily Vibe Newsletter"/>
  </r>
  <r>
    <n v="2195"/>
    <x v="1988"/>
    <x v="1641"/>
    <s v="Daily Vibe Newsletter"/>
  </r>
  <r>
    <n v="2196"/>
    <x v="361"/>
    <x v="1642"/>
    <s v="Daily Vibe Newsletter"/>
  </r>
  <r>
    <n v="2197"/>
    <x v="1989"/>
    <x v="1643"/>
    <s v="Daily Vibe Newsletter"/>
  </r>
  <r>
    <n v="2198"/>
    <x v="1990"/>
    <x v="1643"/>
    <s v="Daily Vibe Newsletter"/>
  </r>
  <r>
    <n v="2199"/>
    <x v="1991"/>
    <x v="1644"/>
    <s v="Daily Vibe Newsletter"/>
  </r>
  <r>
    <n v="2200"/>
    <x v="1992"/>
    <x v="1644"/>
    <s v="Daily Vibe Newsletter"/>
  </r>
  <r>
    <n v="2201"/>
    <x v="1993"/>
    <x v="1645"/>
    <s v="Daily Vibe Newsletter"/>
  </r>
  <r>
    <n v="2202"/>
    <x v="1994"/>
    <x v="1646"/>
    <s v="Daily Vibe Newsletter"/>
  </r>
  <r>
    <n v="2203"/>
    <x v="1995"/>
    <x v="1646"/>
    <s v="Daily Vibe Newsletter"/>
  </r>
  <r>
    <n v="2204"/>
    <x v="1996"/>
    <x v="1647"/>
    <s v="Daily Vibe Newsletter"/>
  </r>
  <r>
    <n v="2205"/>
    <x v="1997"/>
    <x v="1648"/>
    <s v="Daily Vibe Newsletter"/>
  </r>
  <r>
    <n v="2206"/>
    <x v="1998"/>
    <x v="1649"/>
    <s v="Daily Vibe Newsletter"/>
  </r>
  <r>
    <n v="2207"/>
    <x v="1999"/>
    <x v="1650"/>
    <s v="Daily Vibe Newsletter"/>
  </r>
  <r>
    <n v="2208"/>
    <x v="2000"/>
    <x v="1651"/>
    <s v="Daily Vibe Newsletter"/>
  </r>
  <r>
    <n v="2209"/>
    <x v="2001"/>
    <x v="1651"/>
    <s v="Daily Vibe Newsletter"/>
  </r>
  <r>
    <n v="2210"/>
    <x v="2002"/>
    <x v="1651"/>
    <s v="Daily Vibe Newsletter"/>
  </r>
  <r>
    <n v="2211"/>
    <x v="2003"/>
    <x v="1652"/>
    <s v="Daily Vibe Newsletter"/>
  </r>
  <r>
    <n v="2212"/>
    <x v="2004"/>
    <x v="1652"/>
    <s v="Daily Vibe Newsletter"/>
  </r>
  <r>
    <n v="2213"/>
    <x v="2005"/>
    <x v="1653"/>
    <s v="Daily Vibe Newsletter"/>
  </r>
  <r>
    <n v="2214"/>
    <x v="2006"/>
    <x v="1654"/>
    <s v="Daily Vibe Newsletter"/>
  </r>
  <r>
    <n v="2215"/>
    <x v="2007"/>
    <x v="1655"/>
    <s v="Daily Vibe Newsletter"/>
  </r>
  <r>
    <n v="2216"/>
    <x v="2008"/>
    <x v="1656"/>
    <s v="Daily Vibe Newsletter"/>
  </r>
  <r>
    <n v="2217"/>
    <x v="2009"/>
    <x v="1657"/>
    <s v="Daily Vibe Newsletter"/>
  </r>
  <r>
    <n v="2218"/>
    <x v="2010"/>
    <x v="1658"/>
    <s v="Daily Vibe Newsletter"/>
  </r>
  <r>
    <n v="2219"/>
    <x v="2011"/>
    <x v="1659"/>
    <s v="Daily Vibe Newsletter"/>
  </r>
  <r>
    <n v="2220"/>
    <x v="2012"/>
    <x v="1660"/>
    <s v="Daily Vibe Newsletter"/>
  </r>
  <r>
    <n v="2221"/>
    <x v="2013"/>
    <x v="1661"/>
    <s v="Daily Vibe Newsletter"/>
  </r>
  <r>
    <n v="2222"/>
    <x v="2014"/>
    <x v="1662"/>
    <s v="Daily Vibe Newsletter"/>
  </r>
  <r>
    <n v="2223"/>
    <x v="2015"/>
    <x v="1663"/>
    <s v="Daily Vibe Newsletter"/>
  </r>
  <r>
    <n v="2224"/>
    <x v="2016"/>
    <x v="1664"/>
    <s v="Daily Vibe Newsletter"/>
  </r>
  <r>
    <n v="2225"/>
    <x v="2017"/>
    <x v="1665"/>
    <s v="Daily Vibe Newsletter"/>
  </r>
  <r>
    <n v="2226"/>
    <x v="2018"/>
    <x v="1666"/>
    <s v="Daily Vibe Newsletter"/>
  </r>
  <r>
    <n v="2227"/>
    <x v="2019"/>
    <x v="1667"/>
    <s v="Daily Vibe Newsletter"/>
  </r>
  <r>
    <n v="2228"/>
    <x v="2020"/>
    <x v="1668"/>
    <s v="Daily Vibe Newsletter"/>
  </r>
  <r>
    <n v="2229"/>
    <x v="2021"/>
    <x v="1669"/>
    <s v="Daily Vibe Newsletter"/>
  </r>
  <r>
    <n v="2230"/>
    <x v="2022"/>
    <x v="1670"/>
    <s v="Daily Vibe Newsletter"/>
  </r>
  <r>
    <n v="2231"/>
    <x v="743"/>
    <x v="1671"/>
    <s v="Daily Vibe Newsletter"/>
  </r>
  <r>
    <n v="2232"/>
    <x v="2023"/>
    <x v="1671"/>
    <s v="Daily Vibe Newsletter"/>
  </r>
  <r>
    <n v="2233"/>
    <x v="2024"/>
    <x v="1672"/>
    <s v="Daily Vibe Newsletter"/>
  </r>
  <r>
    <n v="2234"/>
    <x v="2025"/>
    <x v="1673"/>
    <s v="Daily Vibe Newsletter"/>
  </r>
  <r>
    <n v="2235"/>
    <x v="1173"/>
    <x v="1674"/>
    <s v="Daily Vibe Newsletter"/>
  </r>
  <r>
    <n v="2236"/>
    <x v="2026"/>
    <x v="1675"/>
    <s v="Daily Vibe Newsletter"/>
  </r>
  <r>
    <n v="2237"/>
    <x v="2027"/>
    <x v="1675"/>
    <s v="Daily Vibe Newsletter"/>
  </r>
  <r>
    <n v="2238"/>
    <x v="2028"/>
    <x v="1676"/>
    <s v="Daily Vibe Newsletter"/>
  </r>
  <r>
    <n v="2239"/>
    <x v="2029"/>
    <x v="1677"/>
    <s v="Daily Vibe Newsletter"/>
  </r>
  <r>
    <n v="2240"/>
    <x v="2030"/>
    <x v="1678"/>
    <s v="Daily Vibe Newsletter"/>
  </r>
  <r>
    <n v="2241"/>
    <x v="2031"/>
    <x v="1679"/>
    <s v="Daily Vibe Newsletter"/>
  </r>
  <r>
    <n v="2242"/>
    <x v="2032"/>
    <x v="1680"/>
    <s v="Daily Vibe Newsletter"/>
  </r>
  <r>
    <n v="2243"/>
    <x v="2033"/>
    <x v="1680"/>
    <s v="Daily Vibe Newsletter"/>
  </r>
  <r>
    <n v="2244"/>
    <x v="2034"/>
    <x v="1681"/>
    <s v="Daily Vibe Newsletter"/>
  </r>
  <r>
    <n v="2245"/>
    <x v="2035"/>
    <x v="1682"/>
    <s v="Daily Vibe Newsletter"/>
  </r>
  <r>
    <n v="2246"/>
    <x v="505"/>
    <x v="1682"/>
    <s v="Daily Vibe Newsletter"/>
  </r>
  <r>
    <n v="2247"/>
    <x v="2036"/>
    <x v="1683"/>
    <s v="Daily Vibe Newsletter"/>
  </r>
  <r>
    <n v="2248"/>
    <x v="2037"/>
    <x v="1684"/>
    <s v="Daily Vibe Newsletter"/>
  </r>
  <r>
    <n v="2249"/>
    <x v="2038"/>
    <x v="1684"/>
    <s v="Daily Vibe Newsletter"/>
  </r>
  <r>
    <n v="2250"/>
    <x v="2039"/>
    <x v="1685"/>
    <s v="Daily Vibe Newsletter"/>
  </r>
  <r>
    <n v="2251"/>
    <x v="2040"/>
    <x v="1686"/>
    <s v="Daily Vibe Newsletter"/>
  </r>
  <r>
    <n v="2252"/>
    <x v="2041"/>
    <x v="1687"/>
    <s v="Daily Vibe Newsletter"/>
  </r>
  <r>
    <n v="2253"/>
    <x v="2042"/>
    <x v="1688"/>
    <s v="Daily Vibe Newsletter"/>
  </r>
  <r>
    <n v="2254"/>
    <x v="2043"/>
    <x v="1689"/>
    <s v="Daily Vibe Newsletter"/>
  </r>
  <r>
    <n v="2255"/>
    <x v="2044"/>
    <x v="1690"/>
    <s v="Daily Vibe Newsletter"/>
  </r>
  <r>
    <n v="2256"/>
    <x v="2045"/>
    <x v="1690"/>
    <s v="Daily Vibe Newsletter"/>
  </r>
  <r>
    <n v="2257"/>
    <x v="1887"/>
    <x v="1691"/>
    <s v="Daily Vibe Newsletter"/>
  </r>
  <r>
    <n v="2258"/>
    <x v="2046"/>
    <x v="1692"/>
    <s v="Daily Vibe Newsletter"/>
  </r>
  <r>
    <n v="2259"/>
    <x v="2047"/>
    <x v="1693"/>
    <s v="Daily Vibe Newsletter"/>
  </r>
  <r>
    <n v="2260"/>
    <x v="2048"/>
    <x v="1694"/>
    <s v="Daily Vibe Newsletter"/>
  </r>
  <r>
    <n v="2261"/>
    <x v="2049"/>
    <x v="1694"/>
    <s v="Daily Vibe Newsletter"/>
  </r>
  <r>
    <n v="2262"/>
    <x v="2050"/>
    <x v="1695"/>
    <s v="Daily Vibe Newsletter"/>
  </r>
  <r>
    <n v="2263"/>
    <x v="2051"/>
    <x v="1696"/>
    <s v="Daily Vibe Newsletter"/>
  </r>
  <r>
    <n v="2264"/>
    <x v="2052"/>
    <x v="1697"/>
    <s v="Daily Vibe Newsletter"/>
  </r>
  <r>
    <n v="2265"/>
    <x v="2053"/>
    <x v="1697"/>
    <s v="Daily Vibe Newsletter"/>
  </r>
  <r>
    <n v="2266"/>
    <x v="2054"/>
    <x v="1698"/>
    <s v="Daily Vibe Newsletter"/>
  </r>
  <r>
    <n v="2267"/>
    <x v="2055"/>
    <x v="1699"/>
    <s v="Daily Vibe Newsletter"/>
  </r>
  <r>
    <n v="2268"/>
    <x v="2056"/>
    <x v="1700"/>
    <s v="Daily Vibe Newsletter"/>
  </r>
  <r>
    <n v="2269"/>
    <x v="2057"/>
    <x v="1700"/>
    <s v="Daily Vibe Newsletter"/>
  </r>
  <r>
    <n v="2270"/>
    <x v="2058"/>
    <x v="1701"/>
    <s v="Daily Vibe Newsletter"/>
  </r>
  <r>
    <n v="2271"/>
    <x v="2059"/>
    <x v="1701"/>
    <s v="Daily Vibe Newsletter"/>
  </r>
  <r>
    <n v="2272"/>
    <x v="708"/>
    <x v="1702"/>
    <s v="Daily Vibe Newsletter"/>
  </r>
  <r>
    <n v="2273"/>
    <x v="2060"/>
    <x v="1703"/>
    <s v="Daily Vibe Newsletter"/>
  </r>
  <r>
    <n v="2274"/>
    <x v="2061"/>
    <x v="1703"/>
    <s v="Daily Vibe Newsletter"/>
  </r>
  <r>
    <n v="2275"/>
    <x v="2062"/>
    <x v="1704"/>
    <s v="Daily Vibe Newsletter"/>
  </r>
  <r>
    <n v="2276"/>
    <x v="2063"/>
    <x v="1704"/>
    <s v="Daily Vibe Newsletter"/>
  </r>
  <r>
    <n v="2277"/>
    <x v="2064"/>
    <x v="1705"/>
    <s v="Daily Vibe Newsletter"/>
  </r>
  <r>
    <n v="2278"/>
    <x v="2065"/>
    <x v="1706"/>
    <s v="Daily Vibe Newsletter"/>
  </r>
  <r>
    <n v="2279"/>
    <x v="2066"/>
    <x v="1707"/>
    <s v="Daily Vibe Newsletter"/>
  </r>
  <r>
    <n v="2280"/>
    <x v="2067"/>
    <x v="1707"/>
    <s v="Daily Vibe Newsletter"/>
  </r>
  <r>
    <n v="2281"/>
    <x v="2068"/>
    <x v="1708"/>
    <s v="Daily Vibe Newsletter"/>
  </r>
  <r>
    <n v="2282"/>
    <x v="2069"/>
    <x v="1708"/>
    <s v="Daily Vibe Newsletter"/>
  </r>
  <r>
    <n v="2283"/>
    <x v="2067"/>
    <x v="1709"/>
    <s v="Daily Vibe Newsletter"/>
  </r>
  <r>
    <n v="2284"/>
    <x v="2070"/>
    <x v="1709"/>
    <s v="Daily Vibe Newsletter"/>
  </r>
  <r>
    <n v="2285"/>
    <x v="2071"/>
    <x v="1709"/>
    <s v="Daily Vibe Newsletter"/>
  </r>
  <r>
    <n v="2286"/>
    <x v="2072"/>
    <x v="1710"/>
    <s v="Daily Vibe Newsletter"/>
  </r>
  <r>
    <n v="2287"/>
    <x v="2073"/>
    <x v="1711"/>
    <s v="Daily Vibe Newsletter"/>
  </r>
  <r>
    <n v="2288"/>
    <x v="2074"/>
    <x v="1712"/>
    <s v="Daily Vibe Newsletter"/>
  </r>
  <r>
    <n v="2289"/>
    <x v="2075"/>
    <x v="1713"/>
    <s v="Daily Vibe Newsletter"/>
  </r>
  <r>
    <n v="2290"/>
    <x v="2076"/>
    <x v="1714"/>
    <s v="Daily Vibe Newsletter"/>
  </r>
  <r>
    <n v="2291"/>
    <x v="2077"/>
    <x v="1715"/>
    <s v="Daily Vibe Newsletter"/>
  </r>
  <r>
    <n v="2292"/>
    <x v="2078"/>
    <x v="1716"/>
    <s v="Daily Vibe Newsletter"/>
  </r>
  <r>
    <n v="2293"/>
    <x v="2079"/>
    <x v="1717"/>
    <s v="Daily Vibe Newsletter"/>
  </r>
  <r>
    <n v="2294"/>
    <x v="2080"/>
    <x v="1718"/>
    <s v="Daily Vibe Newsletter"/>
  </r>
  <r>
    <n v="2295"/>
    <x v="2081"/>
    <x v="1719"/>
    <s v="Daily Vibe Newsletter"/>
  </r>
  <r>
    <n v="2296"/>
    <x v="2082"/>
    <x v="1719"/>
    <s v="Daily Vibe Newsletter"/>
  </r>
  <r>
    <n v="2297"/>
    <x v="656"/>
    <x v="1720"/>
    <s v="Daily Vibe Newsletter"/>
  </r>
  <r>
    <n v="2298"/>
    <x v="2083"/>
    <x v="1721"/>
    <s v="Daily Vibe Newsletter"/>
  </r>
  <r>
    <n v="2299"/>
    <x v="685"/>
    <x v="1722"/>
    <s v="Daily Vibe Newsletter"/>
  </r>
  <r>
    <n v="2300"/>
    <x v="2084"/>
    <x v="1723"/>
    <s v="Daily Vibe Newsletter"/>
  </r>
  <r>
    <n v="2301"/>
    <x v="2085"/>
    <x v="1724"/>
    <s v="Daily Vibe Newsletter"/>
  </r>
  <r>
    <n v="2302"/>
    <x v="2086"/>
    <x v="1724"/>
    <s v="Daily Vibe Newsletter"/>
  </r>
  <r>
    <n v="2303"/>
    <x v="2087"/>
    <x v="1725"/>
    <s v="Daily Vibe Newsletter"/>
  </r>
  <r>
    <n v="2304"/>
    <x v="2088"/>
    <x v="1726"/>
    <s v="Daily Vibe Newsletter"/>
  </r>
  <r>
    <n v="2305"/>
    <x v="2089"/>
    <x v="1727"/>
    <s v="Daily Vibe Newsletter"/>
  </r>
  <r>
    <n v="2306"/>
    <x v="1677"/>
    <x v="1728"/>
    <s v="Daily Vibe Newsletter"/>
  </r>
  <r>
    <n v="2307"/>
    <x v="2090"/>
    <x v="1728"/>
    <s v="Daily Vibe Newsletter"/>
  </r>
  <r>
    <n v="2308"/>
    <x v="2091"/>
    <x v="1729"/>
    <s v="Daily Vibe Newsletter"/>
  </r>
  <r>
    <n v="2309"/>
    <x v="2092"/>
    <x v="1730"/>
    <s v="Daily Vibe Newsletter"/>
  </r>
  <r>
    <n v="2310"/>
    <x v="2093"/>
    <x v="1731"/>
    <s v="Daily Vibe Newsletter"/>
  </r>
  <r>
    <n v="2311"/>
    <x v="2094"/>
    <x v="1732"/>
    <s v="Daily Vibe Newsletter"/>
  </r>
  <r>
    <n v="2312"/>
    <x v="174"/>
    <x v="1733"/>
    <s v="Daily Vibe Newsletter"/>
  </r>
  <r>
    <n v="2313"/>
    <x v="2095"/>
    <x v="1734"/>
    <s v="Daily Vibe Newsletter"/>
  </r>
  <r>
    <n v="2314"/>
    <x v="1476"/>
    <x v="1735"/>
    <s v="Daily Vibe Newsletter"/>
  </r>
  <r>
    <n v="2315"/>
    <x v="2096"/>
    <x v="1735"/>
    <s v="Daily Vibe Newsletter"/>
  </r>
  <r>
    <n v="2316"/>
    <x v="664"/>
    <x v="1736"/>
    <s v="Daily Vibe Newsletter"/>
  </r>
  <r>
    <n v="2317"/>
    <x v="2097"/>
    <x v="1737"/>
    <s v="Daily Vibe Newsletter"/>
  </r>
  <r>
    <n v="2318"/>
    <x v="2098"/>
    <x v="1738"/>
    <s v="Daily Vibe Newsletter"/>
  </r>
  <r>
    <n v="2319"/>
    <x v="2099"/>
    <x v="1738"/>
    <s v="Daily Vibe Newsletter"/>
  </r>
  <r>
    <n v="2320"/>
    <x v="2100"/>
    <x v="1739"/>
    <s v="Daily Vibe Newsletter"/>
  </r>
  <r>
    <n v="2321"/>
    <x v="2101"/>
    <x v="1740"/>
    <s v="Daily Vibe Newsletter"/>
  </r>
  <r>
    <n v="2322"/>
    <x v="2102"/>
    <x v="1741"/>
    <s v="Daily Vibe Newsletter"/>
  </r>
  <r>
    <n v="2323"/>
    <x v="175"/>
    <x v="1742"/>
    <s v="Daily Vibe Newsletter"/>
  </r>
  <r>
    <n v="2324"/>
    <x v="2103"/>
    <x v="1742"/>
    <s v="Daily Vibe Newsletter"/>
  </r>
  <r>
    <n v="2325"/>
    <x v="1906"/>
    <x v="1743"/>
    <s v="Daily Vibe Newsletter"/>
  </r>
  <r>
    <n v="2326"/>
    <x v="2104"/>
    <x v="1744"/>
    <s v="Daily Vibe Newsletter"/>
  </r>
  <r>
    <n v="2327"/>
    <x v="2105"/>
    <x v="1745"/>
    <s v="Daily Vibe Newsletter"/>
  </r>
  <r>
    <n v="2328"/>
    <x v="2106"/>
    <x v="1746"/>
    <s v="Daily Vibe Newsletter"/>
  </r>
  <r>
    <n v="2329"/>
    <x v="2107"/>
    <x v="1747"/>
    <s v="Daily Vibe Newsletter"/>
  </r>
  <r>
    <n v="2330"/>
    <x v="2108"/>
    <x v="1748"/>
    <s v="Daily Vibe Newsletter"/>
  </r>
  <r>
    <n v="2331"/>
    <x v="2109"/>
    <x v="1748"/>
    <s v="Daily Vibe Newsletter"/>
  </r>
  <r>
    <n v="2332"/>
    <x v="2110"/>
    <x v="1749"/>
    <s v="Daily Vibe Newsletter"/>
  </r>
  <r>
    <n v="2333"/>
    <x v="2111"/>
    <x v="1750"/>
    <s v="Daily Vibe Newsletter"/>
  </r>
  <r>
    <n v="2334"/>
    <x v="2112"/>
    <x v="1751"/>
    <s v="Daily Vibe Newsletter"/>
  </r>
  <r>
    <n v="2335"/>
    <x v="2113"/>
    <x v="1752"/>
    <s v="Daily Vibe Newsletter"/>
  </r>
  <r>
    <n v="2336"/>
    <x v="2114"/>
    <x v="1753"/>
    <s v="Daily Vibe Newsletter"/>
  </r>
  <r>
    <n v="2337"/>
    <x v="2115"/>
    <x v="1754"/>
    <s v="Daily Vibe Newsletter"/>
  </r>
  <r>
    <n v="2338"/>
    <x v="2116"/>
    <x v="1755"/>
    <s v="Daily Vibe Newsletter"/>
  </r>
  <r>
    <n v="2339"/>
    <x v="2117"/>
    <x v="1756"/>
    <s v="Daily Vibe Newsletter"/>
  </r>
  <r>
    <n v="2340"/>
    <x v="2118"/>
    <x v="1757"/>
    <s v="Daily Vibe Newsletter"/>
  </r>
  <r>
    <n v="2341"/>
    <x v="2119"/>
    <x v="1757"/>
    <s v="Daily Vibe Newsletter"/>
  </r>
  <r>
    <n v="2342"/>
    <x v="2120"/>
    <x v="1758"/>
    <s v="Daily Vibe Newsletter"/>
  </r>
  <r>
    <n v="2343"/>
    <x v="2121"/>
    <x v="1759"/>
    <s v="Daily Vibe Newsletter"/>
  </r>
  <r>
    <n v="2344"/>
    <x v="2122"/>
    <x v="1760"/>
    <s v="Daily Vibe Newsletter"/>
  </r>
  <r>
    <n v="2345"/>
    <x v="2123"/>
    <x v="1761"/>
    <s v="Daily Vibe Newsletter"/>
  </r>
  <r>
    <n v="2346"/>
    <x v="2124"/>
    <x v="1762"/>
    <s v="Daily Vibe Newsletter"/>
  </r>
  <r>
    <n v="2347"/>
    <x v="2125"/>
    <x v="1763"/>
    <s v="Daily Vibe Newsletter"/>
  </r>
  <r>
    <n v="2348"/>
    <x v="2126"/>
    <x v="1764"/>
    <s v="Daily Vibe Newsletter"/>
  </r>
  <r>
    <n v="2349"/>
    <x v="2127"/>
    <x v="1765"/>
    <s v="Daily Vibe Newsletter"/>
  </r>
  <r>
    <n v="2350"/>
    <x v="2128"/>
    <x v="1766"/>
    <s v="Daily Vibe Newsletter"/>
  </r>
  <r>
    <n v="2351"/>
    <x v="2129"/>
    <x v="1767"/>
    <s v="Daily Vibe Newsletter"/>
  </r>
  <r>
    <n v="2352"/>
    <x v="2130"/>
    <x v="1768"/>
    <s v="Daily Vibe Newsletter"/>
  </r>
  <r>
    <n v="2353"/>
    <x v="2131"/>
    <x v="1768"/>
    <s v="Daily Vibe Newsletter"/>
  </r>
  <r>
    <n v="2354"/>
    <x v="2132"/>
    <x v="1769"/>
    <s v="Daily Vibe Newsletter"/>
  </r>
  <r>
    <n v="2355"/>
    <x v="2133"/>
    <x v="1770"/>
    <s v="Daily Vibe Newsletter"/>
  </r>
  <r>
    <n v="2356"/>
    <x v="2134"/>
    <x v="1770"/>
    <s v="Daily Vibe Newsletter"/>
  </r>
  <r>
    <n v="2357"/>
    <x v="2135"/>
    <x v="1771"/>
    <s v="Daily Vibe Newsletter"/>
  </r>
  <r>
    <n v="2358"/>
    <x v="1653"/>
    <x v="1772"/>
    <s v="Daily Vibe Newsletter"/>
  </r>
  <r>
    <n v="2359"/>
    <x v="2136"/>
    <x v="1773"/>
    <s v="Daily Vibe Newsletter"/>
  </r>
  <r>
    <n v="2360"/>
    <x v="2137"/>
    <x v="1774"/>
    <s v="Daily Vibe Newsletter"/>
  </r>
  <r>
    <n v="2361"/>
    <x v="2138"/>
    <x v="1775"/>
    <s v="Daily Vibe Newsletter"/>
  </r>
  <r>
    <n v="2362"/>
    <x v="2139"/>
    <x v="1775"/>
    <s v="Daily Vibe Newsletter"/>
  </r>
  <r>
    <n v="2363"/>
    <x v="2140"/>
    <x v="1776"/>
    <s v="Daily Vibe Newsletter"/>
  </r>
  <r>
    <n v="2364"/>
    <x v="2141"/>
    <x v="1777"/>
    <s v="Daily Vibe Newsletter"/>
  </r>
  <r>
    <n v="2365"/>
    <x v="2142"/>
    <x v="1778"/>
    <s v="Daily Vibe Newsletter"/>
  </r>
  <r>
    <n v="2366"/>
    <x v="2143"/>
    <x v="1779"/>
    <s v="Daily Vibe Newsletter"/>
  </r>
  <r>
    <n v="2367"/>
    <x v="2144"/>
    <x v="1780"/>
    <s v="Daily Vibe Newsletter"/>
  </r>
  <r>
    <n v="2368"/>
    <x v="2145"/>
    <x v="1781"/>
    <s v="Daily Vibe Newsletter"/>
  </r>
  <r>
    <n v="2369"/>
    <x v="2146"/>
    <x v="1781"/>
    <s v="Daily Vibe Newsletter"/>
  </r>
  <r>
    <n v="2370"/>
    <x v="1516"/>
    <x v="1782"/>
    <s v="Daily Vibe Newsletter"/>
  </r>
  <r>
    <n v="2371"/>
    <x v="2147"/>
    <x v="1782"/>
    <s v="Daily Vibe Newsletter"/>
  </r>
  <r>
    <n v="2372"/>
    <x v="2148"/>
    <x v="1783"/>
    <s v="Daily Vibe Newsletter"/>
  </r>
  <r>
    <n v="2373"/>
    <x v="2149"/>
    <x v="1784"/>
    <s v="Daily Vibe Newsletter"/>
  </r>
  <r>
    <n v="2374"/>
    <x v="2150"/>
    <x v="1784"/>
    <s v="Daily Vibe Newsletter"/>
  </r>
  <r>
    <n v="2375"/>
    <x v="2151"/>
    <x v="1785"/>
    <s v="Daily Vibe Newsletter"/>
  </r>
  <r>
    <n v="2376"/>
    <x v="2152"/>
    <x v="1786"/>
    <s v="Daily Vibe Newsletter"/>
  </r>
  <r>
    <n v="2377"/>
    <x v="2153"/>
    <x v="1786"/>
    <s v="Daily Vibe Newsletter"/>
  </r>
  <r>
    <n v="2378"/>
    <x v="2154"/>
    <x v="1787"/>
    <s v="Daily Vibe Newsletter"/>
  </r>
  <r>
    <n v="2379"/>
    <x v="2155"/>
    <x v="1788"/>
    <s v="Daily Vibe Newsletter"/>
  </r>
  <r>
    <n v="2380"/>
    <x v="2156"/>
    <x v="1788"/>
    <s v="Daily Vibe Newsletter"/>
  </r>
  <r>
    <n v="2381"/>
    <x v="2157"/>
    <x v="1789"/>
    <s v="Daily Vibe Newsletter"/>
  </r>
  <r>
    <n v="2382"/>
    <x v="2158"/>
    <x v="1790"/>
    <s v="Daily Vibe Newsletter"/>
  </r>
  <r>
    <n v="2383"/>
    <x v="2159"/>
    <x v="1791"/>
    <s v="Daily Vibe Newsletter"/>
  </r>
  <r>
    <n v="2384"/>
    <x v="2160"/>
    <x v="1792"/>
    <s v="Daily Vibe Newsletter"/>
  </r>
  <r>
    <n v="2385"/>
    <x v="2161"/>
    <x v="1793"/>
    <s v="Daily Vibe Newsletter"/>
  </r>
  <r>
    <n v="2386"/>
    <x v="2162"/>
    <x v="1794"/>
    <s v="Daily Vibe Newsletter"/>
  </r>
  <r>
    <n v="2387"/>
    <x v="2163"/>
    <x v="1795"/>
    <s v="Daily Vibe Newsletter"/>
  </r>
  <r>
    <n v="2388"/>
    <x v="2164"/>
    <x v="1795"/>
    <s v="Daily Vibe Newsletter"/>
  </r>
  <r>
    <n v="2389"/>
    <x v="2165"/>
    <x v="1796"/>
    <s v="Daily Vibe Newsletter"/>
  </r>
  <r>
    <n v="2390"/>
    <x v="2166"/>
    <x v="1797"/>
    <s v="Daily Vibe Newsletter"/>
  </r>
  <r>
    <n v="2391"/>
    <x v="1697"/>
    <x v="1798"/>
    <s v="Daily Vibe Newsletter"/>
  </r>
  <r>
    <n v="2392"/>
    <x v="973"/>
    <x v="1799"/>
    <s v="Daily Vibe Newsletter"/>
  </r>
  <r>
    <n v="2393"/>
    <x v="965"/>
    <x v="1800"/>
    <s v="Daily Vibe Newsletter"/>
  </r>
  <r>
    <n v="2394"/>
    <x v="2167"/>
    <x v="1801"/>
    <s v="Daily Vibe Newsletter"/>
  </r>
  <r>
    <n v="2395"/>
    <x v="2168"/>
    <x v="1801"/>
    <s v="Daily Vibe Newsletter"/>
  </r>
  <r>
    <n v="2396"/>
    <x v="2169"/>
    <x v="1802"/>
    <s v="Daily Vibe Newsletter"/>
  </r>
  <r>
    <n v="2397"/>
    <x v="907"/>
    <x v="1803"/>
    <s v="Daily Vibe Newsletter"/>
  </r>
  <r>
    <n v="2398"/>
    <x v="2170"/>
    <x v="1804"/>
    <s v="Daily Vibe Newsletter"/>
  </r>
  <r>
    <n v="2399"/>
    <x v="2171"/>
    <x v="1805"/>
    <s v="Daily Vibe Newsletter"/>
  </r>
  <r>
    <n v="2400"/>
    <x v="2172"/>
    <x v="1806"/>
    <s v="Daily Vibe Newsletter"/>
  </r>
  <r>
    <n v="2401"/>
    <x v="1570"/>
    <x v="1807"/>
    <s v="Daily Vibe Newsletter"/>
  </r>
  <r>
    <n v="2402"/>
    <x v="2173"/>
    <x v="1808"/>
    <s v="Daily Vibe Newsletter"/>
  </r>
  <r>
    <n v="2403"/>
    <x v="2174"/>
    <x v="1809"/>
    <s v="Daily Vibe Newsletter"/>
  </r>
  <r>
    <n v="2404"/>
    <x v="1579"/>
    <x v="1810"/>
    <s v="Daily Vibe Newsletter"/>
  </r>
  <r>
    <n v="2405"/>
    <x v="2175"/>
    <x v="1811"/>
    <s v="Daily Vibe Newsletter"/>
  </r>
  <r>
    <n v="2406"/>
    <x v="2176"/>
    <x v="1812"/>
    <s v="Daily Vibe Newsletter"/>
  </r>
  <r>
    <n v="2407"/>
    <x v="2177"/>
    <x v="1813"/>
    <s v="Daily Vibe Newsletter"/>
  </r>
  <r>
    <n v="2408"/>
    <x v="2178"/>
    <x v="1814"/>
    <s v="Daily Vibe Newsletter"/>
  </r>
  <r>
    <n v="2409"/>
    <x v="2179"/>
    <x v="1815"/>
    <s v="Daily Vibe Newsletter"/>
  </r>
  <r>
    <n v="2410"/>
    <x v="1348"/>
    <x v="1816"/>
    <s v="Daily Vibe Newsletter"/>
  </r>
  <r>
    <n v="2411"/>
    <x v="2180"/>
    <x v="1817"/>
    <s v="Daily Vibe Newsletter"/>
  </r>
  <r>
    <n v="2412"/>
    <x v="2181"/>
    <x v="1818"/>
    <s v="Daily Vibe Newsletter"/>
  </r>
  <r>
    <n v="2413"/>
    <x v="2182"/>
    <x v="1819"/>
    <s v="Daily Vibe Newsletter"/>
  </r>
  <r>
    <n v="2414"/>
    <x v="2183"/>
    <x v="1820"/>
    <s v="Daily Vibe Newsletter"/>
  </r>
  <r>
    <n v="2415"/>
    <x v="2184"/>
    <x v="1821"/>
    <s v="Daily Vibe Newsletter"/>
  </r>
  <r>
    <n v="2416"/>
    <x v="2185"/>
    <x v="1822"/>
    <s v="Daily Vibe Newsletter"/>
  </r>
  <r>
    <n v="2417"/>
    <x v="2186"/>
    <x v="1823"/>
    <s v="Daily Vibe Newsletter"/>
  </r>
  <r>
    <n v="2418"/>
    <x v="2187"/>
    <x v="1824"/>
    <s v="Daily Vibe Newsletter"/>
  </r>
  <r>
    <n v="2419"/>
    <x v="1767"/>
    <x v="1825"/>
    <s v="Daily Vibe Newsletter"/>
  </r>
  <r>
    <n v="2420"/>
    <x v="2188"/>
    <x v="1826"/>
    <s v="Daily Vibe Newsletter"/>
  </r>
  <r>
    <n v="2421"/>
    <x v="2189"/>
    <x v="1827"/>
    <s v="Daily Vibe Newsletter"/>
  </r>
  <r>
    <n v="2422"/>
    <x v="2190"/>
    <x v="1828"/>
    <s v="Daily Vibe Newsletter"/>
  </r>
  <r>
    <n v="2423"/>
    <x v="657"/>
    <x v="1829"/>
    <s v="Daily Vibe Newsletter"/>
  </r>
  <r>
    <n v="2424"/>
    <x v="2191"/>
    <x v="1830"/>
    <s v="Daily Vibe Newsletter"/>
  </r>
  <r>
    <n v="2425"/>
    <x v="1547"/>
    <x v="1831"/>
    <s v="Daily Vibe Newsletter"/>
  </r>
  <r>
    <n v="2426"/>
    <x v="2192"/>
    <x v="1831"/>
    <s v="Daily Vibe Newsletter"/>
  </r>
  <r>
    <n v="2427"/>
    <x v="2193"/>
    <x v="1831"/>
    <s v="Daily Vibe Newsletter"/>
  </r>
  <r>
    <n v="2428"/>
    <x v="2194"/>
    <x v="1832"/>
    <s v="Daily Vibe Newsletter"/>
  </r>
  <r>
    <n v="2429"/>
    <x v="2195"/>
    <x v="1833"/>
    <s v="Daily Vibe Newsletter"/>
  </r>
  <r>
    <n v="2430"/>
    <x v="2196"/>
    <x v="1834"/>
    <s v="Daily Vibe Newsletter"/>
  </r>
  <r>
    <n v="2431"/>
    <x v="2197"/>
    <x v="1835"/>
    <s v="Daily Vibe Newsletter"/>
  </r>
  <r>
    <n v="2432"/>
    <x v="2198"/>
    <x v="1836"/>
    <s v="Daily Vibe Newsletter"/>
  </r>
  <r>
    <n v="2433"/>
    <x v="2199"/>
    <x v="1836"/>
    <s v="Daily Vibe Newsletter"/>
  </r>
  <r>
    <n v="2434"/>
    <x v="2200"/>
    <x v="1837"/>
    <s v="Daily Vibe Newsletter"/>
  </r>
  <r>
    <n v="2435"/>
    <x v="2201"/>
    <x v="1838"/>
    <s v="Daily Vibe Newsletter"/>
  </r>
  <r>
    <n v="2436"/>
    <x v="2202"/>
    <x v="1839"/>
    <s v="Daily Vibe Newsletter"/>
  </r>
  <r>
    <n v="2437"/>
    <x v="2203"/>
    <x v="1840"/>
    <s v="Daily Vibe Newsletter"/>
  </r>
  <r>
    <n v="2438"/>
    <x v="2204"/>
    <x v="1841"/>
    <s v="Daily Vibe Newsletter"/>
  </r>
  <r>
    <n v="2439"/>
    <x v="2205"/>
    <x v="1841"/>
    <s v="Daily Vibe Newsletter"/>
  </r>
  <r>
    <n v="2440"/>
    <x v="2206"/>
    <x v="1842"/>
    <s v="Daily Vibe Newsletter"/>
  </r>
  <r>
    <n v="2441"/>
    <x v="2207"/>
    <x v="1842"/>
    <s v="Daily Vibe Newsletter"/>
  </r>
  <r>
    <n v="2442"/>
    <x v="2208"/>
    <x v="1843"/>
    <s v="Daily Vibe Newsletter"/>
  </r>
  <r>
    <n v="2443"/>
    <x v="2209"/>
    <x v="1844"/>
    <s v="Daily Vibe Newsletter"/>
  </r>
  <r>
    <n v="2444"/>
    <x v="2210"/>
    <x v="1844"/>
    <s v="Daily Vibe Newsletter"/>
  </r>
  <r>
    <n v="2445"/>
    <x v="2211"/>
    <x v="1845"/>
    <s v="Daily Vibe Newsletter"/>
  </r>
  <r>
    <n v="2446"/>
    <x v="2212"/>
    <x v="1846"/>
    <s v="Daily Vibe Newsletter"/>
  </r>
  <r>
    <n v="2447"/>
    <x v="2213"/>
    <x v="1847"/>
    <s v="Daily Vibe Newsletter"/>
  </r>
  <r>
    <n v="2448"/>
    <x v="2214"/>
    <x v="1847"/>
    <s v="Daily Vibe Newsletter"/>
  </r>
  <r>
    <n v="2449"/>
    <x v="2215"/>
    <x v="1848"/>
    <s v="Daily Vibe Newsletter"/>
  </r>
  <r>
    <n v="2450"/>
    <x v="2216"/>
    <x v="1849"/>
    <s v="Daily Vibe Newsletter"/>
  </r>
  <r>
    <n v="2451"/>
    <x v="2217"/>
    <x v="1850"/>
    <s v="Daily Vibe Newsletter"/>
  </r>
  <r>
    <n v="2452"/>
    <x v="2218"/>
    <x v="1851"/>
    <s v="Daily Vibe Newsletter"/>
  </r>
  <r>
    <n v="2453"/>
    <x v="2219"/>
    <x v="1852"/>
    <s v="Daily Vibe Newsletter"/>
  </r>
  <r>
    <n v="2454"/>
    <x v="2220"/>
    <x v="1853"/>
    <s v="Daily Vibe Newsletter"/>
  </r>
  <r>
    <n v="2455"/>
    <x v="2221"/>
    <x v="1854"/>
    <s v="Daily Vibe Newsletter"/>
  </r>
  <r>
    <n v="2456"/>
    <x v="2222"/>
    <x v="1855"/>
    <s v="Daily Vibe Newsletter"/>
  </r>
  <r>
    <n v="2457"/>
    <x v="2223"/>
    <x v="1856"/>
    <s v="Daily Vibe Newsletter"/>
  </r>
  <r>
    <n v="2458"/>
    <x v="2224"/>
    <x v="1857"/>
    <s v="Daily Vibe Newsletter"/>
  </r>
  <r>
    <n v="2459"/>
    <x v="2225"/>
    <x v="1858"/>
    <s v="Daily Vibe Newsletter"/>
  </r>
  <r>
    <n v="2460"/>
    <x v="2226"/>
    <x v="1859"/>
    <s v="Daily Vibe Newsletter"/>
  </r>
  <r>
    <n v="2461"/>
    <x v="2227"/>
    <x v="1860"/>
    <s v="Daily Vibe Newsletter"/>
  </r>
  <r>
    <n v="2462"/>
    <x v="2228"/>
    <x v="1861"/>
    <s v="Daily Vibe Newsletter"/>
  </r>
  <r>
    <n v="2463"/>
    <x v="2229"/>
    <x v="1862"/>
    <s v="Daily Vibe Newsletter"/>
  </r>
  <r>
    <n v="2464"/>
    <x v="2230"/>
    <x v="1863"/>
    <s v="Daily Vibe Newsletter"/>
  </r>
  <r>
    <n v="2465"/>
    <x v="2231"/>
    <x v="1864"/>
    <s v="Daily Vibe Newsletter"/>
  </r>
  <r>
    <n v="2466"/>
    <x v="2232"/>
    <x v="1864"/>
    <s v="Daily Vibe Newsletter"/>
  </r>
  <r>
    <n v="2467"/>
    <x v="2233"/>
    <x v="1865"/>
    <s v="Daily Vibe Newsletter"/>
  </r>
  <r>
    <n v="2468"/>
    <x v="2234"/>
    <x v="1866"/>
    <s v="Daily Vibe Newsletter"/>
  </r>
  <r>
    <n v="2469"/>
    <x v="2235"/>
    <x v="1867"/>
    <s v="Daily Vibe Newsletter"/>
  </r>
  <r>
    <n v="2470"/>
    <x v="2236"/>
    <x v="1868"/>
    <s v="Daily Vibe Newsletter"/>
  </r>
  <r>
    <n v="2471"/>
    <x v="2237"/>
    <x v="1869"/>
    <s v="Daily Vibe Newsletter"/>
  </r>
  <r>
    <n v="2472"/>
    <x v="2238"/>
    <x v="1870"/>
    <s v="Daily Vibe Newsletter"/>
  </r>
  <r>
    <n v="2473"/>
    <x v="2239"/>
    <x v="1871"/>
    <s v="Daily Vibe Newsletter"/>
  </r>
  <r>
    <n v="2474"/>
    <x v="2240"/>
    <x v="1872"/>
    <s v="Daily Vibe Newsletter"/>
  </r>
  <r>
    <n v="2475"/>
    <x v="2241"/>
    <x v="1873"/>
    <s v="Daily Vibe Newsletter"/>
  </r>
  <r>
    <n v="2476"/>
    <x v="2242"/>
    <x v="1874"/>
    <s v="Daily Vibe Newsletter"/>
  </r>
  <r>
    <n v="2477"/>
    <x v="2243"/>
    <x v="1874"/>
    <s v="Daily Vibe Newsletter"/>
  </r>
  <r>
    <n v="2478"/>
    <x v="2244"/>
    <x v="1874"/>
    <s v="Daily Vibe Newsletter"/>
  </r>
  <r>
    <n v="2479"/>
    <x v="2245"/>
    <x v="1875"/>
    <s v="Daily Vibe Newsletter"/>
  </r>
  <r>
    <n v="2480"/>
    <x v="2246"/>
    <x v="1876"/>
    <s v="Daily Vibe Newsletter"/>
  </r>
  <r>
    <n v="2481"/>
    <x v="2247"/>
    <x v="1877"/>
    <s v="Daily Vibe Newsletter"/>
  </r>
  <r>
    <n v="2482"/>
    <x v="2248"/>
    <x v="1878"/>
    <s v="Daily Vibe Newsletter"/>
  </r>
  <r>
    <n v="2483"/>
    <x v="884"/>
    <x v="1879"/>
    <s v="Daily Vibe Newsletter"/>
  </r>
  <r>
    <n v="2484"/>
    <x v="2249"/>
    <x v="1880"/>
    <s v="Daily Vibe Newsletter"/>
  </r>
  <r>
    <n v="2485"/>
    <x v="2250"/>
    <x v="1881"/>
    <s v="Daily Vibe Newsletter"/>
  </r>
  <r>
    <n v="2486"/>
    <x v="2251"/>
    <x v="1882"/>
    <s v="Daily Vibe Newsletter"/>
  </r>
  <r>
    <n v="2487"/>
    <x v="2252"/>
    <x v="1883"/>
    <s v="Daily Vibe Newsletter"/>
  </r>
  <r>
    <n v="2488"/>
    <x v="2253"/>
    <x v="1884"/>
    <s v="Daily Vibe Newsletter"/>
  </r>
  <r>
    <n v="2489"/>
    <x v="2254"/>
    <x v="1885"/>
    <s v="Daily Vibe Newsletter"/>
  </r>
  <r>
    <n v="2490"/>
    <x v="2255"/>
    <x v="1885"/>
    <s v="Daily Vibe Newsletter"/>
  </r>
  <r>
    <n v="2491"/>
    <x v="2256"/>
    <x v="1886"/>
    <s v="Daily Vibe Newsletter"/>
  </r>
  <r>
    <n v="2492"/>
    <x v="2257"/>
    <x v="1887"/>
    <s v="Daily Vibe Newsletter"/>
  </r>
  <r>
    <n v="2493"/>
    <x v="2258"/>
    <x v="1888"/>
    <s v="Daily Vibe Newsletter"/>
  </r>
  <r>
    <n v="2494"/>
    <x v="2259"/>
    <x v="1888"/>
    <s v="Daily Vibe Newsletter"/>
  </r>
  <r>
    <n v="2495"/>
    <x v="2260"/>
    <x v="1889"/>
    <s v="Daily Vibe Newsletter"/>
  </r>
  <r>
    <n v="2496"/>
    <x v="2261"/>
    <x v="1890"/>
    <s v="Daily Vibe Newsletter"/>
  </r>
  <r>
    <n v="2497"/>
    <x v="2262"/>
    <x v="1890"/>
    <s v="Daily Vibe Newsletter"/>
  </r>
  <r>
    <n v="2498"/>
    <x v="2263"/>
    <x v="1890"/>
    <s v="Daily Vibe Newsletter"/>
  </r>
  <r>
    <n v="2499"/>
    <x v="2264"/>
    <x v="1891"/>
    <s v="Daily Vibe Newsletter"/>
  </r>
  <r>
    <n v="2500"/>
    <x v="2265"/>
    <x v="1891"/>
    <s v="Daily Vibe Newsletter"/>
  </r>
  <r>
    <n v="2501"/>
    <x v="2266"/>
    <x v="1892"/>
    <s v="Daily Vibe Newsletter"/>
  </r>
  <r>
    <n v="2502"/>
    <x v="2267"/>
    <x v="1893"/>
    <s v="Daily Vibe Newsletter"/>
  </r>
  <r>
    <n v="2503"/>
    <x v="2268"/>
    <x v="1894"/>
    <s v="Daily Vibe Newsletter"/>
  </r>
  <r>
    <n v="2504"/>
    <x v="2269"/>
    <x v="1895"/>
    <s v="Daily Vibe Newsletter"/>
  </r>
  <r>
    <n v="2505"/>
    <x v="2270"/>
    <x v="1896"/>
    <s v="Daily Vibe Newsletter"/>
  </r>
  <r>
    <n v="2506"/>
    <x v="2271"/>
    <x v="1897"/>
    <s v="Daily Vibe Newsletter"/>
  </r>
  <r>
    <n v="2507"/>
    <x v="2272"/>
    <x v="1898"/>
    <s v="Daily Vibe Newsletter"/>
  </r>
  <r>
    <n v="2508"/>
    <x v="2273"/>
    <x v="1899"/>
    <s v="Daily Vibe Newsletter"/>
  </r>
  <r>
    <n v="2509"/>
    <x v="2274"/>
    <x v="1900"/>
    <s v="Daily Vibe Newsletter"/>
  </r>
  <r>
    <n v="2510"/>
    <x v="2275"/>
    <x v="1900"/>
    <s v="Daily Vibe Newsletter"/>
  </r>
  <r>
    <n v="2511"/>
    <x v="2276"/>
    <x v="1901"/>
    <s v="Daily Vibe Newsletter"/>
  </r>
  <r>
    <n v="2512"/>
    <x v="2277"/>
    <x v="1902"/>
    <s v="Daily Vibe Newsletter"/>
  </r>
  <r>
    <n v="2513"/>
    <x v="2278"/>
    <x v="1903"/>
    <s v="Daily Vibe Newsletter"/>
  </r>
  <r>
    <n v="2514"/>
    <x v="2279"/>
    <x v="1904"/>
    <s v="Daily Vibe Newsletter"/>
  </r>
  <r>
    <n v="2515"/>
    <x v="2280"/>
    <x v="1905"/>
    <s v="Daily Vibe Newsletter"/>
  </r>
  <r>
    <n v="2516"/>
    <x v="2281"/>
    <x v="1906"/>
    <s v="Daily Vibe Newsletter"/>
  </r>
  <r>
    <n v="2517"/>
    <x v="989"/>
    <x v="1907"/>
    <s v="Daily Vibe Newsletter"/>
  </r>
  <r>
    <n v="2518"/>
    <x v="2282"/>
    <x v="1908"/>
    <s v="Daily Vibe Newsletter"/>
  </r>
  <r>
    <n v="2519"/>
    <x v="2283"/>
    <x v="1909"/>
    <s v="Daily Vibe Newsletter"/>
  </r>
  <r>
    <n v="2520"/>
    <x v="2284"/>
    <x v="1910"/>
    <s v="Daily Vibe Newsletter"/>
  </r>
  <r>
    <n v="2521"/>
    <x v="2285"/>
    <x v="1911"/>
    <s v="Daily Vibe Newsletter"/>
  </r>
  <r>
    <n v="2522"/>
    <x v="2286"/>
    <x v="1912"/>
    <s v="Daily Vibe Newsletter"/>
  </r>
  <r>
    <n v="2523"/>
    <x v="2287"/>
    <x v="1913"/>
    <s v="Daily Vibe Newsletter"/>
  </r>
  <r>
    <n v="2524"/>
    <x v="2288"/>
    <x v="1914"/>
    <s v="Daily Vibe Newsletter"/>
  </r>
  <r>
    <n v="2525"/>
    <x v="2289"/>
    <x v="1915"/>
    <s v="Daily Vibe Newsletter"/>
  </r>
  <r>
    <n v="2526"/>
    <x v="2290"/>
    <x v="1916"/>
    <s v="Daily Vibe Newsletter"/>
  </r>
  <r>
    <n v="2527"/>
    <x v="609"/>
    <x v="1917"/>
    <s v="Daily Vibe Newsletter"/>
  </r>
  <r>
    <n v="2528"/>
    <x v="2291"/>
    <x v="1918"/>
    <s v="Daily Vibe Newsletter"/>
  </r>
  <r>
    <n v="2529"/>
    <x v="2292"/>
    <x v="1919"/>
    <s v="Daily Vibe Newsletter"/>
  </r>
  <r>
    <n v="2530"/>
    <x v="2293"/>
    <x v="1920"/>
    <s v="Daily Vibe Newsletter"/>
  </r>
  <r>
    <n v="2531"/>
    <x v="2294"/>
    <x v="1921"/>
    <s v="Daily Vibe Newsletter"/>
  </r>
  <r>
    <n v="2532"/>
    <x v="2295"/>
    <x v="1922"/>
    <s v="Daily Vibe Newsletter"/>
  </r>
  <r>
    <n v="2533"/>
    <x v="2296"/>
    <x v="1923"/>
    <s v="Daily Vibe Newsletter"/>
  </r>
  <r>
    <n v="2534"/>
    <x v="2297"/>
    <x v="1924"/>
    <s v="Daily Vibe Newsletter"/>
  </r>
  <r>
    <n v="2535"/>
    <x v="2298"/>
    <x v="1925"/>
    <s v="Daily Vibe Newsletter"/>
  </r>
  <r>
    <n v="2536"/>
    <x v="2299"/>
    <x v="1926"/>
    <s v="Daily Vibe Newsletter"/>
  </r>
  <r>
    <n v="2537"/>
    <x v="2300"/>
    <x v="1927"/>
    <s v="Daily Vibe Newsletter"/>
  </r>
  <r>
    <n v="2538"/>
    <x v="2301"/>
    <x v="1928"/>
    <s v="Daily Vibe Newsletter"/>
  </r>
  <r>
    <n v="2539"/>
    <x v="2302"/>
    <x v="1929"/>
    <s v="Daily Vibe Newsletter"/>
  </r>
  <r>
    <n v="2540"/>
    <x v="2303"/>
    <x v="1930"/>
    <s v="Daily Vibe Newsletter"/>
  </r>
  <r>
    <n v="2541"/>
    <x v="2304"/>
    <x v="1931"/>
    <s v="Daily Vibe Newsletter"/>
  </r>
  <r>
    <n v="2542"/>
    <x v="962"/>
    <x v="1932"/>
    <s v="Daily Vibe Newsletter"/>
  </r>
  <r>
    <n v="2543"/>
    <x v="2305"/>
    <x v="1933"/>
    <s v="Daily Vibe Newsletter"/>
  </r>
  <r>
    <n v="2544"/>
    <x v="2306"/>
    <x v="1934"/>
    <s v="Daily Vibe Newsletter"/>
  </r>
  <r>
    <n v="2545"/>
    <x v="2307"/>
    <x v="1934"/>
    <s v="Daily Vibe Newsletter"/>
  </r>
  <r>
    <n v="2546"/>
    <x v="2308"/>
    <x v="1934"/>
    <s v="Daily Vibe Newsletter"/>
  </r>
  <r>
    <n v="2547"/>
    <x v="1131"/>
    <x v="1935"/>
    <s v="Daily Vibe Newsletter"/>
  </r>
  <r>
    <n v="2548"/>
    <x v="2309"/>
    <x v="1936"/>
    <s v="Daily Vibe Newsletter"/>
  </r>
  <r>
    <n v="2549"/>
    <x v="2310"/>
    <x v="1937"/>
    <s v="Daily Vibe Newsletter"/>
  </r>
  <r>
    <n v="2550"/>
    <x v="577"/>
    <x v="1938"/>
    <s v="Daily Vibe Newsletter"/>
  </r>
  <r>
    <n v="2551"/>
    <x v="2311"/>
    <x v="1939"/>
    <s v="Daily Vibe Newsletter"/>
  </r>
  <r>
    <n v="2552"/>
    <x v="2312"/>
    <x v="1940"/>
    <s v="Daily Vibe Newsletter"/>
  </r>
  <r>
    <n v="2553"/>
    <x v="2313"/>
    <x v="1941"/>
    <s v="Daily Vibe Newsletter"/>
  </r>
  <r>
    <n v="2554"/>
    <x v="2314"/>
    <x v="1942"/>
    <s v="Daily Vibe Newsletter"/>
  </r>
  <r>
    <n v="2555"/>
    <x v="2315"/>
    <x v="1943"/>
    <s v="Daily Vibe Newsletter"/>
  </r>
  <r>
    <n v="2556"/>
    <x v="2316"/>
    <x v="1944"/>
    <s v="Daily Vibe Newsletter"/>
  </r>
  <r>
    <n v="2557"/>
    <x v="2317"/>
    <x v="1945"/>
    <s v="Daily Vibe Newsletter"/>
  </r>
  <r>
    <n v="2558"/>
    <x v="2318"/>
    <x v="1946"/>
    <s v="Daily Vibe Newsletter"/>
  </r>
  <r>
    <n v="2559"/>
    <x v="2319"/>
    <x v="1947"/>
    <s v="Daily Vibe Newsletter"/>
  </r>
  <r>
    <n v="2560"/>
    <x v="2320"/>
    <x v="1948"/>
    <s v="Daily Vibe Newsletter"/>
  </r>
  <r>
    <n v="2561"/>
    <x v="2321"/>
    <x v="1949"/>
    <s v="Daily Vibe Newsletter"/>
  </r>
  <r>
    <n v="2562"/>
    <x v="2322"/>
    <x v="1950"/>
    <s v="Daily Vibe Newsletter"/>
  </r>
  <r>
    <n v="2563"/>
    <x v="2323"/>
    <x v="1951"/>
    <s v="Daily Vibe Newsletter"/>
  </r>
  <r>
    <n v="2564"/>
    <x v="2324"/>
    <x v="1952"/>
    <s v="Daily Vibe Newsletter"/>
  </r>
  <r>
    <n v="2565"/>
    <x v="2325"/>
    <x v="1953"/>
    <s v="Daily Vibe Newsletter"/>
  </r>
  <r>
    <n v="2566"/>
    <x v="2326"/>
    <x v="1954"/>
    <s v="Daily Vibe Newsletter"/>
  </r>
  <r>
    <n v="2567"/>
    <x v="2327"/>
    <x v="1955"/>
    <s v="Daily Vibe Newsletter"/>
  </r>
  <r>
    <n v="2568"/>
    <x v="2328"/>
    <x v="1956"/>
    <s v="Daily Vibe Newsletter"/>
  </r>
  <r>
    <n v="2569"/>
    <x v="2329"/>
    <x v="1957"/>
    <s v="Daily Vibe Newsletter"/>
  </r>
  <r>
    <n v="2570"/>
    <x v="2330"/>
    <x v="1958"/>
    <s v="Daily Vibe Newsletter"/>
  </r>
  <r>
    <n v="2571"/>
    <x v="2331"/>
    <x v="1958"/>
    <s v="Daily Vibe Newsletter"/>
  </r>
  <r>
    <n v="2572"/>
    <x v="2332"/>
    <x v="1958"/>
    <s v="Daily Vibe Newsletter"/>
  </r>
  <r>
    <n v="2573"/>
    <x v="2333"/>
    <x v="1959"/>
    <s v="Daily Vibe Newsletter"/>
  </r>
  <r>
    <n v="2574"/>
    <x v="2334"/>
    <x v="1960"/>
    <s v="Daily Vibe Newsletter"/>
  </r>
  <r>
    <n v="2575"/>
    <x v="2335"/>
    <x v="1961"/>
    <s v="Daily Vibe Newsletter"/>
  </r>
  <r>
    <n v="2576"/>
    <x v="2336"/>
    <x v="1962"/>
    <s v="Daily Vibe Newsletter"/>
  </r>
  <r>
    <n v="2577"/>
    <x v="1808"/>
    <x v="1963"/>
    <s v="Daily Vibe Newsletter"/>
  </r>
  <r>
    <n v="2578"/>
    <x v="2337"/>
    <x v="1964"/>
    <s v="Daily Vibe Newsletter"/>
  </r>
  <r>
    <n v="2579"/>
    <x v="2338"/>
    <x v="1965"/>
    <s v="Daily Vibe Newsletter"/>
  </r>
  <r>
    <n v="2580"/>
    <x v="2339"/>
    <x v="1966"/>
    <s v="Daily Vibe Newsletter"/>
  </r>
  <r>
    <n v="2581"/>
    <x v="2340"/>
    <x v="1967"/>
    <s v="Daily Vibe Newsletter"/>
  </r>
  <r>
    <n v="2582"/>
    <x v="2341"/>
    <x v="1968"/>
    <s v="Daily Vibe Newsletter"/>
  </r>
  <r>
    <n v="2583"/>
    <x v="2052"/>
    <x v="1969"/>
    <s v="Daily Vibe Newsletter"/>
  </r>
  <r>
    <n v="2584"/>
    <x v="2342"/>
    <x v="1969"/>
    <s v="Daily Vibe Newsletter"/>
  </r>
  <r>
    <n v="2585"/>
    <x v="2343"/>
    <x v="1970"/>
    <s v="Daily Vibe Newsletter"/>
  </r>
  <r>
    <n v="2586"/>
    <x v="2344"/>
    <x v="1971"/>
    <s v="Daily Vibe Newsletter"/>
  </r>
  <r>
    <n v="2587"/>
    <x v="2345"/>
    <x v="1971"/>
    <s v="Daily Vibe Newsletter"/>
  </r>
  <r>
    <n v="2588"/>
    <x v="2346"/>
    <x v="1972"/>
    <s v="Daily Vibe Newsletter"/>
  </r>
  <r>
    <n v="2589"/>
    <x v="2347"/>
    <x v="1973"/>
    <s v="Daily Vibe Newsletter"/>
  </r>
  <r>
    <n v="2590"/>
    <x v="2348"/>
    <x v="1974"/>
    <s v="Daily Vibe Newsletter"/>
  </r>
  <r>
    <n v="2591"/>
    <x v="2349"/>
    <x v="1975"/>
    <s v="Daily Vibe Newsletter"/>
  </r>
  <r>
    <n v="2592"/>
    <x v="2350"/>
    <x v="1976"/>
    <s v="Daily Vibe Newsletter"/>
  </r>
  <r>
    <n v="2593"/>
    <x v="2351"/>
    <x v="1977"/>
    <s v="Daily Vibe Newsletter"/>
  </r>
  <r>
    <n v="2594"/>
    <x v="2352"/>
    <x v="1978"/>
    <s v="Daily Vibe Newsletter"/>
  </r>
  <r>
    <n v="2595"/>
    <x v="2353"/>
    <x v="1979"/>
    <s v="Daily Vibe Newsletter"/>
  </r>
  <r>
    <n v="2596"/>
    <x v="991"/>
    <x v="1980"/>
    <s v="Daily Vibe Newsletter"/>
  </r>
  <r>
    <n v="2597"/>
    <x v="1820"/>
    <x v="1981"/>
    <s v="Daily Vibe Newsletter"/>
  </r>
  <r>
    <n v="2598"/>
    <x v="2354"/>
    <x v="1982"/>
    <s v="Daily Vibe Newsletter"/>
  </r>
  <r>
    <n v="2599"/>
    <x v="2355"/>
    <x v="1983"/>
    <s v="Daily Vibe Newsletter"/>
  </r>
  <r>
    <n v="2600"/>
    <x v="2356"/>
    <x v="1984"/>
    <s v="Daily Vibe Newsletter"/>
  </r>
  <r>
    <n v="2601"/>
    <x v="1599"/>
    <x v="1985"/>
    <s v="Daily Vibe Newsletter"/>
  </r>
  <r>
    <n v="2602"/>
    <x v="2357"/>
    <x v="1986"/>
    <s v="Daily Vibe Newsletter"/>
  </r>
  <r>
    <n v="2603"/>
    <x v="2358"/>
    <x v="1987"/>
    <s v="Daily Vibe Newsletter"/>
  </r>
  <r>
    <n v="2604"/>
    <x v="2359"/>
    <x v="1988"/>
    <s v="Daily Vibe Newsletter"/>
  </r>
  <r>
    <n v="2605"/>
    <x v="2360"/>
    <x v="1989"/>
    <s v="Daily Vibe Newsletter"/>
  </r>
  <r>
    <n v="2606"/>
    <x v="2361"/>
    <x v="1990"/>
    <s v="Daily Vibe Newsletter"/>
  </r>
  <r>
    <n v="2607"/>
    <x v="2362"/>
    <x v="1991"/>
    <s v="Daily Vibe Newsletter"/>
  </r>
  <r>
    <n v="2608"/>
    <x v="2363"/>
    <x v="1992"/>
    <s v="Daily Vibe Newsletter"/>
  </r>
  <r>
    <n v="2609"/>
    <x v="2364"/>
    <x v="1993"/>
    <s v="Daily Vibe Newsletter"/>
  </r>
  <r>
    <n v="2610"/>
    <x v="2365"/>
    <x v="1994"/>
    <s v="Daily Vibe Newsletter"/>
  </r>
  <r>
    <n v="2611"/>
    <x v="2366"/>
    <x v="1994"/>
    <s v="Daily Vibe Newsletter"/>
  </r>
  <r>
    <n v="2612"/>
    <x v="2367"/>
    <x v="1995"/>
    <s v="Daily Vibe Newsletter"/>
  </r>
  <r>
    <n v="2613"/>
    <x v="2368"/>
    <x v="1996"/>
    <s v="Daily Vibe Newsletter"/>
  </r>
  <r>
    <n v="2614"/>
    <x v="1139"/>
    <x v="1997"/>
    <s v="Daily Vibe Newsletter"/>
  </r>
  <r>
    <n v="2615"/>
    <x v="2345"/>
    <x v="1998"/>
    <s v="Daily Vibe Newsletter"/>
  </r>
  <r>
    <n v="2616"/>
    <x v="2369"/>
    <x v="1999"/>
    <s v="Daily Vibe Newsletter"/>
  </r>
  <r>
    <n v="2617"/>
    <x v="2370"/>
    <x v="2000"/>
    <s v="Daily Vibe Newsletter"/>
  </r>
  <r>
    <n v="2618"/>
    <x v="2370"/>
    <x v="2001"/>
    <s v="Daily Vibe Newsletter"/>
  </r>
  <r>
    <n v="2619"/>
    <x v="2371"/>
    <x v="2001"/>
    <s v="Daily Vibe Newsletter"/>
  </r>
  <r>
    <n v="2620"/>
    <x v="2372"/>
    <x v="2002"/>
    <s v="Daily Vibe Newsletter"/>
  </r>
  <r>
    <n v="2621"/>
    <x v="2373"/>
    <x v="2003"/>
    <s v="Daily Vibe Newsletter"/>
  </r>
  <r>
    <n v="2622"/>
    <x v="2374"/>
    <x v="2004"/>
    <s v="Daily Vibe Newsletter"/>
  </r>
  <r>
    <n v="2623"/>
    <x v="2375"/>
    <x v="2005"/>
    <s v="Daily Vibe Newsletter"/>
  </r>
  <r>
    <n v="2624"/>
    <x v="2376"/>
    <x v="2006"/>
    <s v="Daily Vibe Newsletter"/>
  </r>
  <r>
    <n v="2625"/>
    <x v="2377"/>
    <x v="2007"/>
    <s v="Daily Vibe Newsletter"/>
  </r>
  <r>
    <n v="2626"/>
    <x v="2378"/>
    <x v="2007"/>
    <s v="Daily Vibe Newsletter"/>
  </r>
  <r>
    <n v="2627"/>
    <x v="2379"/>
    <x v="2008"/>
    <s v="Daily Vibe Newsletter"/>
  </r>
  <r>
    <n v="2628"/>
    <x v="2380"/>
    <x v="2009"/>
    <s v="Daily Vibe Newsletter"/>
  </r>
  <r>
    <n v="2629"/>
    <x v="2381"/>
    <x v="2010"/>
    <s v="Daily Vibe Newsletter"/>
  </r>
  <r>
    <n v="2630"/>
    <x v="2095"/>
    <x v="2011"/>
    <s v="Daily Vibe Newsletter"/>
  </r>
  <r>
    <n v="2631"/>
    <x v="2382"/>
    <x v="2012"/>
    <s v="Daily Vibe Newsletter"/>
  </r>
  <r>
    <n v="2632"/>
    <x v="2383"/>
    <x v="2013"/>
    <s v="Daily Vibe Newsletter"/>
  </r>
  <r>
    <n v="2633"/>
    <x v="2384"/>
    <x v="2013"/>
    <s v="Daily Vibe Newsletter"/>
  </r>
  <r>
    <n v="2634"/>
    <x v="2385"/>
    <x v="2014"/>
    <s v="Daily Vibe Newsletter"/>
  </r>
  <r>
    <n v="2635"/>
    <x v="2386"/>
    <x v="2015"/>
    <s v="Daily Vibe Newsletter"/>
  </r>
  <r>
    <n v="2636"/>
    <x v="2387"/>
    <x v="2016"/>
    <s v="Daily Vibe Newsletter"/>
  </r>
  <r>
    <n v="2637"/>
    <x v="1541"/>
    <x v="2017"/>
    <s v="Daily Vibe Newsletter"/>
  </r>
  <r>
    <n v="2638"/>
    <x v="2388"/>
    <x v="2018"/>
    <s v="Daily Vibe Newsletter"/>
  </r>
  <r>
    <n v="2639"/>
    <x v="2389"/>
    <x v="2019"/>
    <s v="Daily Vibe Newsletter"/>
  </r>
  <r>
    <n v="2640"/>
    <x v="2390"/>
    <x v="2019"/>
    <s v="Daily Vibe Newsletter"/>
  </r>
  <r>
    <n v="2641"/>
    <x v="2391"/>
    <x v="2020"/>
    <s v="Daily Vibe Newsletter"/>
  </r>
  <r>
    <n v="2642"/>
    <x v="2392"/>
    <x v="2021"/>
    <s v="Daily Vibe Newsletter"/>
  </r>
  <r>
    <n v="2643"/>
    <x v="2393"/>
    <x v="2022"/>
    <s v="Daily Vibe Newsletter"/>
  </r>
  <r>
    <n v="2644"/>
    <x v="2394"/>
    <x v="2023"/>
    <s v="Daily Vibe Newsletter"/>
  </r>
  <r>
    <n v="2645"/>
    <x v="2395"/>
    <x v="2024"/>
    <s v="Daily Vibe Newsletter"/>
  </r>
  <r>
    <n v="2646"/>
    <x v="2396"/>
    <x v="2025"/>
    <s v="Daily Vibe Newsletter"/>
  </r>
  <r>
    <n v="2647"/>
    <x v="2397"/>
    <x v="2026"/>
    <s v="Daily Vibe Newsletter"/>
  </r>
  <r>
    <n v="2648"/>
    <x v="2398"/>
    <x v="2027"/>
    <s v="Daily Vibe Newsletter"/>
  </r>
  <r>
    <n v="2649"/>
    <x v="2399"/>
    <x v="2028"/>
    <s v="Daily Vibe Newsletter"/>
  </r>
  <r>
    <n v="2650"/>
    <x v="2400"/>
    <x v="2029"/>
    <s v="Daily Vibe Newsletter"/>
  </r>
  <r>
    <n v="2651"/>
    <x v="2401"/>
    <x v="2030"/>
    <s v="Daily Vibe Newsletter"/>
  </r>
  <r>
    <n v="2652"/>
    <x v="2402"/>
    <x v="2031"/>
    <s v="Daily Vibe Newsletter"/>
  </r>
  <r>
    <n v="2653"/>
    <x v="2403"/>
    <x v="2032"/>
    <s v="Daily Vibe Newsletter"/>
  </r>
  <r>
    <n v="2654"/>
    <x v="2404"/>
    <x v="2033"/>
    <s v="Daily Vibe Newsletter"/>
  </r>
  <r>
    <n v="2655"/>
    <x v="2405"/>
    <x v="2034"/>
    <s v="Daily Vibe Newsletter"/>
  </r>
  <r>
    <n v="2656"/>
    <x v="2406"/>
    <x v="2035"/>
    <s v="Daily Vibe Newsletter"/>
  </r>
  <r>
    <n v="2657"/>
    <x v="2407"/>
    <x v="2036"/>
    <s v="Daily Vibe Newsletter"/>
  </r>
  <r>
    <n v="2658"/>
    <x v="2408"/>
    <x v="2037"/>
    <s v="Daily Vibe Newsletter"/>
  </r>
  <r>
    <n v="2659"/>
    <x v="2409"/>
    <x v="2038"/>
    <s v="Daily Vibe Newsletter"/>
  </r>
  <r>
    <n v="2660"/>
    <x v="2410"/>
    <x v="2038"/>
    <s v="Daily Vibe Newsletter"/>
  </r>
  <r>
    <n v="2661"/>
    <x v="2411"/>
    <x v="2039"/>
    <s v="Daily Vibe Newsletter"/>
  </r>
  <r>
    <n v="2662"/>
    <x v="2412"/>
    <x v="2040"/>
    <s v="Daily Vibe Newsletter"/>
  </r>
  <r>
    <n v="2663"/>
    <x v="2413"/>
    <x v="2041"/>
    <s v="Daily Vibe Newsletter"/>
  </r>
  <r>
    <n v="2664"/>
    <x v="2414"/>
    <x v="2042"/>
    <s v="Daily Vibe Newsletter"/>
  </r>
  <r>
    <n v="2665"/>
    <x v="2415"/>
    <x v="2043"/>
    <s v="Daily Vibe Newsletter"/>
  </r>
  <r>
    <n v="2666"/>
    <x v="2416"/>
    <x v="2044"/>
    <s v="Daily Vibe Newsletter"/>
  </r>
  <r>
    <n v="2667"/>
    <x v="2417"/>
    <x v="2045"/>
    <s v="Daily Vibe Newsletter"/>
  </r>
  <r>
    <n v="2668"/>
    <x v="2418"/>
    <x v="2046"/>
    <s v="Daily Vibe Newsletter"/>
  </r>
  <r>
    <n v="2669"/>
    <x v="2419"/>
    <x v="2046"/>
    <s v="Daily Vibe Newsletter"/>
  </r>
  <r>
    <n v="2670"/>
    <x v="2420"/>
    <x v="2047"/>
    <s v="Daily Vibe Newsletter"/>
  </r>
  <r>
    <n v="2671"/>
    <x v="2421"/>
    <x v="2048"/>
    <s v="Daily Vibe Newsletter"/>
  </r>
  <r>
    <n v="2672"/>
    <x v="2422"/>
    <x v="2049"/>
    <s v="Daily Vibe Newsletter"/>
  </r>
  <r>
    <n v="2673"/>
    <x v="2423"/>
    <x v="2050"/>
    <s v="Daily Vibe Newsletter"/>
  </r>
  <r>
    <n v="2674"/>
    <x v="2424"/>
    <x v="2051"/>
    <s v="Daily Vibe Newsletter"/>
  </r>
  <r>
    <n v="2675"/>
    <x v="1899"/>
    <x v="2052"/>
    <s v="Daily Vibe Newsletter"/>
  </r>
  <r>
    <n v="2676"/>
    <x v="2425"/>
    <x v="2053"/>
    <s v="Daily Vibe Newsletter"/>
  </r>
  <r>
    <n v="2677"/>
    <x v="2425"/>
    <x v="2053"/>
    <s v="Daily Vibe Newsletter"/>
  </r>
  <r>
    <n v="2678"/>
    <x v="2426"/>
    <x v="2054"/>
    <s v="Daily Vibe Newsletter"/>
  </r>
  <r>
    <n v="2679"/>
    <x v="1476"/>
    <x v="2055"/>
    <s v="Daily Vibe Newsletter"/>
  </r>
  <r>
    <n v="2680"/>
    <x v="2427"/>
    <x v="2056"/>
    <s v="Daily Vibe Newsletter"/>
  </r>
  <r>
    <n v="2681"/>
    <x v="2428"/>
    <x v="2057"/>
    <s v="Daily Vibe Newsletter"/>
  </r>
  <r>
    <n v="2682"/>
    <x v="2429"/>
    <x v="2057"/>
    <s v="Daily Vibe Newsletter"/>
  </r>
  <r>
    <n v="2683"/>
    <x v="2430"/>
    <x v="2058"/>
    <s v="Daily Vibe Newsletter"/>
  </r>
  <r>
    <n v="2684"/>
    <x v="2431"/>
    <x v="2059"/>
    <s v="Daily Vibe Newsletter"/>
  </r>
  <r>
    <n v="2685"/>
    <x v="2432"/>
    <x v="2059"/>
    <s v="Daily Vibe Newsletter"/>
  </r>
  <r>
    <n v="2686"/>
    <x v="2433"/>
    <x v="2060"/>
    <s v="Daily Vibe Newsletter"/>
  </r>
  <r>
    <n v="2687"/>
    <x v="2434"/>
    <x v="2061"/>
    <s v="Daily Vibe Newsletter"/>
  </r>
  <r>
    <n v="2688"/>
    <x v="2435"/>
    <x v="2062"/>
    <s v="Daily Vibe Newsletter"/>
  </r>
  <r>
    <n v="2689"/>
    <x v="2436"/>
    <x v="2063"/>
    <s v="Daily Vibe Newsletter"/>
  </r>
  <r>
    <n v="2690"/>
    <x v="2437"/>
    <x v="2064"/>
    <s v="Daily Vibe Newsletter"/>
  </r>
  <r>
    <n v="2691"/>
    <x v="459"/>
    <x v="2064"/>
    <s v="Daily Vibe Newsletter"/>
  </r>
  <r>
    <n v="2692"/>
    <x v="2438"/>
    <x v="2065"/>
    <s v="Daily Vibe Newsletter"/>
  </r>
  <r>
    <n v="2693"/>
    <x v="2439"/>
    <x v="2066"/>
    <s v="Daily Vibe Newsletter"/>
  </r>
  <r>
    <n v="2694"/>
    <x v="2440"/>
    <x v="2067"/>
    <s v="Daily Vibe Newsletter"/>
  </r>
  <r>
    <n v="2695"/>
    <x v="2441"/>
    <x v="2068"/>
    <s v="Daily Vibe Newsletter"/>
  </r>
  <r>
    <n v="2696"/>
    <x v="2442"/>
    <x v="2069"/>
    <s v="Daily Vibe Newsletter"/>
  </r>
  <r>
    <n v="2697"/>
    <x v="2443"/>
    <x v="2070"/>
    <s v="Daily Vibe Newsletter"/>
  </r>
  <r>
    <n v="2698"/>
    <x v="2444"/>
    <x v="2071"/>
    <s v="Daily Vibe Newsletter"/>
  </r>
  <r>
    <n v="2699"/>
    <x v="2445"/>
    <x v="2072"/>
    <s v="Daily Vibe Newsletter"/>
  </r>
  <r>
    <n v="2700"/>
    <x v="258"/>
    <x v="2073"/>
    <s v="Daily Vibe Newsletter"/>
  </r>
  <r>
    <n v="2701"/>
    <x v="2446"/>
    <x v="2074"/>
    <s v="Daily Vibe Newsletter"/>
  </r>
  <r>
    <n v="2702"/>
    <x v="2447"/>
    <x v="2075"/>
    <s v="Daily Vibe Newsletter"/>
  </r>
  <r>
    <n v="2703"/>
    <x v="2448"/>
    <x v="2076"/>
    <s v="Daily Vibe Newsletter"/>
  </r>
  <r>
    <n v="2704"/>
    <x v="2449"/>
    <x v="2077"/>
    <s v="Daily Vibe Newsletter"/>
  </r>
  <r>
    <n v="2705"/>
    <x v="2450"/>
    <x v="2077"/>
    <s v="Daily Vibe Newsletter"/>
  </r>
  <r>
    <n v="2706"/>
    <x v="2451"/>
    <x v="2078"/>
    <s v="Daily Vibe Newsletter"/>
  </r>
  <r>
    <n v="2707"/>
    <x v="2452"/>
    <x v="2079"/>
    <s v="Daily Vibe Newsletter"/>
  </r>
  <r>
    <n v="2708"/>
    <x v="2453"/>
    <x v="2080"/>
    <s v="Daily Vibe Newsletter"/>
  </r>
  <r>
    <n v="2709"/>
    <x v="2454"/>
    <x v="2081"/>
    <s v="Daily Vibe Newsletter"/>
  </r>
  <r>
    <n v="2710"/>
    <x v="2455"/>
    <x v="2082"/>
    <s v="Daily Vibe Newsletter"/>
  </r>
  <r>
    <n v="2711"/>
    <x v="2456"/>
    <x v="2083"/>
    <s v="Daily Vibe Newsletter"/>
  </r>
  <r>
    <n v="2712"/>
    <x v="2457"/>
    <x v="2084"/>
    <s v="Daily Vibe Newsletter"/>
  </r>
  <r>
    <n v="2713"/>
    <x v="2458"/>
    <x v="2085"/>
    <s v="Daily Vibe Newsletter"/>
  </r>
  <r>
    <n v="2714"/>
    <x v="2459"/>
    <x v="2086"/>
    <s v="Daily Vibe Newsletter"/>
  </r>
  <r>
    <n v="2715"/>
    <x v="2460"/>
    <x v="2087"/>
    <s v="Daily Vibe Newsletter"/>
  </r>
  <r>
    <n v="2716"/>
    <x v="2461"/>
    <x v="2088"/>
    <s v="Daily Vibe Newsletter"/>
  </r>
  <r>
    <n v="2717"/>
    <x v="2462"/>
    <x v="2089"/>
    <s v="Daily Vibe Newsletter"/>
  </r>
  <r>
    <n v="2718"/>
    <x v="2463"/>
    <x v="2090"/>
    <s v="Daily Vibe Newsletter"/>
  </r>
  <r>
    <n v="2719"/>
    <x v="2464"/>
    <x v="2091"/>
    <s v="Daily Vibe Newsletter"/>
  </r>
  <r>
    <n v="2720"/>
    <x v="2465"/>
    <x v="2092"/>
    <s v="Daily Vibe Newsletter"/>
  </r>
  <r>
    <n v="2721"/>
    <x v="2466"/>
    <x v="2093"/>
    <s v="Daily Vibe Newsletter"/>
  </r>
  <r>
    <n v="2722"/>
    <x v="2467"/>
    <x v="2094"/>
    <s v="Daily Vibe Newsletter"/>
  </r>
  <r>
    <n v="2723"/>
    <x v="2468"/>
    <x v="2095"/>
    <s v="Daily Vibe Newsletter"/>
  </r>
  <r>
    <n v="2724"/>
    <x v="2469"/>
    <x v="2096"/>
    <s v="Daily Vibe Newsletter"/>
  </r>
  <r>
    <n v="2725"/>
    <x v="2470"/>
    <x v="2097"/>
    <s v="Daily Vibe Newsletter"/>
  </r>
  <r>
    <n v="2726"/>
    <x v="2471"/>
    <x v="2098"/>
    <s v="Daily Vibe Newsletter"/>
  </r>
  <r>
    <n v="2727"/>
    <x v="2472"/>
    <x v="2099"/>
    <s v="Daily Vibe Newsletter"/>
  </r>
  <r>
    <n v="2728"/>
    <x v="2473"/>
    <x v="2100"/>
    <s v="Daily Vibe Newsletter"/>
  </r>
  <r>
    <n v="2729"/>
    <x v="2474"/>
    <x v="2101"/>
    <s v="Daily Vibe Newsletter"/>
  </r>
  <r>
    <n v="2730"/>
    <x v="2475"/>
    <x v="2102"/>
    <s v="Daily Vibe Newsletter"/>
  </r>
  <r>
    <n v="2731"/>
    <x v="2476"/>
    <x v="2103"/>
    <s v="Daily Vibe Newsletter"/>
  </r>
  <r>
    <n v="2732"/>
    <x v="2477"/>
    <x v="2104"/>
    <s v="Daily Vibe Newsletter"/>
  </r>
  <r>
    <n v="2733"/>
    <x v="2478"/>
    <x v="2105"/>
    <s v="Daily Vibe Newsletter"/>
  </r>
  <r>
    <n v="2734"/>
    <x v="2479"/>
    <x v="2106"/>
    <s v="Daily Vibe Newsletter"/>
  </r>
  <r>
    <n v="2735"/>
    <x v="2480"/>
    <x v="2107"/>
    <s v="Daily Vibe Newsletter"/>
  </r>
  <r>
    <n v="2736"/>
    <x v="2481"/>
    <x v="2108"/>
    <s v="Daily Vibe Newsletter"/>
  </r>
  <r>
    <n v="2737"/>
    <x v="2482"/>
    <x v="2108"/>
    <s v="Daily Vibe Newsletter"/>
  </r>
  <r>
    <n v="2738"/>
    <x v="2483"/>
    <x v="2109"/>
    <s v="Daily Vibe Newsletter"/>
  </r>
  <r>
    <n v="2739"/>
    <x v="2484"/>
    <x v="2110"/>
    <s v="Daily Vibe Newsletter"/>
  </r>
  <r>
    <n v="2740"/>
    <x v="2485"/>
    <x v="2111"/>
    <s v="Daily Vibe Newsletter"/>
  </r>
  <r>
    <n v="2741"/>
    <x v="2486"/>
    <x v="2112"/>
    <s v="Daily Vibe Newsletter"/>
  </r>
  <r>
    <n v="2742"/>
    <x v="2487"/>
    <x v="2113"/>
    <s v="Daily Vibe Newsletter"/>
  </r>
  <r>
    <n v="2743"/>
    <x v="2488"/>
    <x v="2114"/>
    <s v="Daily Vibe Newsletter"/>
  </r>
  <r>
    <n v="2744"/>
    <x v="2489"/>
    <x v="2115"/>
    <s v="Daily Vibe Newsletter"/>
  </r>
  <r>
    <n v="2745"/>
    <x v="2490"/>
    <x v="2116"/>
    <s v="Daily Vibe Newsletter"/>
  </r>
  <r>
    <n v="2746"/>
    <x v="2491"/>
    <x v="2117"/>
    <s v="Daily Vibe Newsletter"/>
  </r>
  <r>
    <n v="2747"/>
    <x v="2445"/>
    <x v="2118"/>
    <s v="Daily Vibe Newsletter"/>
  </r>
  <r>
    <n v="2748"/>
    <x v="1868"/>
    <x v="2119"/>
    <s v="Daily Vibe Newsletter"/>
  </r>
  <r>
    <n v="2749"/>
    <x v="2492"/>
    <x v="2120"/>
    <s v="Daily Vibe Newsletter"/>
  </r>
  <r>
    <n v="2750"/>
    <x v="2493"/>
    <x v="2121"/>
    <s v="Daily Vibe Newsletter"/>
  </r>
  <r>
    <n v="2751"/>
    <x v="2494"/>
    <x v="2122"/>
    <s v="Daily Vibe Newsletter"/>
  </r>
  <r>
    <n v="2752"/>
    <x v="2495"/>
    <x v="2123"/>
    <s v="Daily Vibe Newsletter"/>
  </r>
  <r>
    <n v="2753"/>
    <x v="2496"/>
    <x v="2124"/>
    <s v="Daily Vibe Newsletter"/>
  </r>
  <r>
    <n v="2754"/>
    <x v="2497"/>
    <x v="2125"/>
    <s v="Daily Vibe Newsletter"/>
  </r>
  <r>
    <n v="2755"/>
    <x v="2498"/>
    <x v="2126"/>
    <s v="Daily Vibe Newsletter"/>
  </r>
  <r>
    <n v="2756"/>
    <x v="1697"/>
    <x v="2127"/>
    <s v="Daily Vibe Newsletter"/>
  </r>
  <r>
    <n v="2757"/>
    <x v="2499"/>
    <x v="2128"/>
    <s v="Daily Vibe Newsletter"/>
  </r>
  <r>
    <n v="2758"/>
    <x v="2500"/>
    <x v="2129"/>
    <s v="Daily Vibe Newsletter"/>
  </r>
  <r>
    <n v="2759"/>
    <x v="2501"/>
    <x v="2130"/>
    <s v="Daily Vibe Newsletter"/>
  </r>
  <r>
    <n v="2760"/>
    <x v="2502"/>
    <x v="2131"/>
    <s v="Daily Vibe Newsletter"/>
  </r>
  <r>
    <n v="2761"/>
    <x v="2503"/>
    <x v="2132"/>
    <s v="Daily Vibe Newsletter"/>
  </r>
  <r>
    <n v="2762"/>
    <x v="2504"/>
    <x v="2133"/>
    <s v="Daily Vibe Newsletter"/>
  </r>
  <r>
    <n v="2763"/>
    <x v="2505"/>
    <x v="2134"/>
    <s v="Daily Vibe Newsletter"/>
  </r>
  <r>
    <n v="2764"/>
    <x v="2506"/>
    <x v="2134"/>
    <s v="Daily Vibe Newsletter"/>
  </r>
  <r>
    <n v="2765"/>
    <x v="2507"/>
    <x v="2135"/>
    <s v="Daily Vibe Newsletter"/>
  </r>
  <r>
    <n v="2766"/>
    <x v="2508"/>
    <x v="2136"/>
    <s v="Daily Vibe Newsletter"/>
  </r>
  <r>
    <n v="2767"/>
    <x v="2509"/>
    <x v="2137"/>
    <s v="Daily Vibe Newsletter"/>
  </r>
  <r>
    <n v="2768"/>
    <x v="2510"/>
    <x v="2138"/>
    <s v="Daily Vibe Newsletter"/>
  </r>
  <r>
    <n v="2769"/>
    <x v="1611"/>
    <x v="2138"/>
    <s v="Daily Vibe Newsletter"/>
  </r>
  <r>
    <n v="2770"/>
    <x v="2511"/>
    <x v="2139"/>
    <s v="Daily Vibe Newsletter"/>
  </r>
  <r>
    <n v="2771"/>
    <x v="2512"/>
    <x v="2140"/>
    <s v="Daily Vibe Newsletter"/>
  </r>
  <r>
    <n v="2772"/>
    <x v="2513"/>
    <x v="2140"/>
    <s v="Daily Vibe Newsletter"/>
  </r>
  <r>
    <n v="2773"/>
    <x v="2514"/>
    <x v="2141"/>
    <s v="Daily Vibe Newsletter"/>
  </r>
  <r>
    <n v="2774"/>
    <x v="2515"/>
    <x v="2142"/>
    <s v="Daily Vibe Newsletter"/>
  </r>
  <r>
    <n v="2775"/>
    <x v="1623"/>
    <x v="2143"/>
    <s v="Daily Vibe Newsletter"/>
  </r>
  <r>
    <n v="2776"/>
    <x v="2516"/>
    <x v="2144"/>
    <s v="Daily Vibe Newsletter"/>
  </r>
  <r>
    <n v="2777"/>
    <x v="2517"/>
    <x v="2145"/>
    <s v="Daily Vibe Newsletter"/>
  </r>
  <r>
    <n v="2778"/>
    <x v="2518"/>
    <x v="2146"/>
    <s v="Daily Vibe Newsletter"/>
  </r>
  <r>
    <n v="2779"/>
    <x v="2519"/>
    <x v="2147"/>
    <s v="Daily Vibe Newsletter"/>
  </r>
  <r>
    <n v="2780"/>
    <x v="2520"/>
    <x v="2148"/>
    <s v="Daily Vibe Newsletter"/>
  </r>
  <r>
    <n v="2781"/>
    <x v="2521"/>
    <x v="2149"/>
    <s v="Daily Vibe Newsletter"/>
  </r>
  <r>
    <n v="2782"/>
    <x v="2522"/>
    <x v="2150"/>
    <s v="Daily Vibe Newsletter"/>
  </r>
  <r>
    <n v="2783"/>
    <x v="2523"/>
    <x v="2151"/>
    <s v="Daily Vibe Newsletter"/>
  </r>
  <r>
    <n v="2784"/>
    <x v="2524"/>
    <x v="2152"/>
    <s v="Daily Vibe Newsletter"/>
  </r>
  <r>
    <n v="2785"/>
    <x v="2525"/>
    <x v="2153"/>
    <s v="Daily Vibe Newsletter"/>
  </r>
  <r>
    <n v="2786"/>
    <x v="2526"/>
    <x v="2153"/>
    <s v="Daily Vibe Newsletter"/>
  </r>
  <r>
    <n v="2787"/>
    <x v="2527"/>
    <x v="2153"/>
    <s v="Daily Vibe Newsletter"/>
  </r>
  <r>
    <n v="2788"/>
    <x v="2528"/>
    <x v="2154"/>
    <s v="Daily Vibe Newsletter"/>
  </r>
  <r>
    <n v="2789"/>
    <x v="2529"/>
    <x v="2155"/>
    <s v="Daily Vibe Newsletter"/>
  </r>
  <r>
    <n v="2790"/>
    <x v="2530"/>
    <x v="2156"/>
    <s v="Daily Vibe Newsletter"/>
  </r>
  <r>
    <n v="2791"/>
    <x v="2531"/>
    <x v="2157"/>
    <s v="Daily Vibe Newsletter"/>
  </r>
  <r>
    <n v="2792"/>
    <x v="1875"/>
    <x v="2158"/>
    <s v="Daily Vibe Newsletter"/>
  </r>
  <r>
    <n v="2793"/>
    <x v="855"/>
    <x v="2159"/>
    <s v="Daily Vibe Newsletter"/>
  </r>
  <r>
    <n v="2794"/>
    <x v="2532"/>
    <x v="2160"/>
    <s v="Daily Vibe Newsletter"/>
  </r>
  <r>
    <n v="2795"/>
    <x v="2533"/>
    <x v="2160"/>
    <s v="Daily Vibe Newsletter"/>
  </r>
  <r>
    <n v="2796"/>
    <x v="1223"/>
    <x v="2161"/>
    <s v="Daily Vibe Newsletter"/>
  </r>
  <r>
    <n v="2797"/>
    <x v="2534"/>
    <x v="2162"/>
    <s v="Daily Vibe Newsletter"/>
  </r>
  <r>
    <n v="2798"/>
    <x v="2535"/>
    <x v="2163"/>
    <s v="Daily Vibe Newsletter"/>
  </r>
  <r>
    <n v="2799"/>
    <x v="2536"/>
    <x v="2164"/>
    <s v="Daily Vibe Newsletter"/>
  </r>
  <r>
    <n v="2800"/>
    <x v="995"/>
    <x v="2165"/>
    <s v="Daily Vibe Newsletter"/>
  </r>
  <r>
    <n v="2801"/>
    <x v="2537"/>
    <x v="2166"/>
    <s v="Daily Vibe Newsletter"/>
  </r>
  <r>
    <n v="2802"/>
    <x v="2538"/>
    <x v="2167"/>
    <s v="Daily Vibe Newsletter"/>
  </r>
  <r>
    <n v="2803"/>
    <x v="2539"/>
    <x v="2168"/>
    <s v="Daily Vibe Newsletter"/>
  </r>
  <r>
    <n v="2804"/>
    <x v="2540"/>
    <x v="2169"/>
    <s v="Daily Vibe Newsletter"/>
  </r>
  <r>
    <n v="2805"/>
    <x v="2541"/>
    <x v="2170"/>
    <s v="Daily Vibe Newsletter"/>
  </r>
  <r>
    <n v="2806"/>
    <x v="2542"/>
    <x v="2171"/>
    <s v="Daily Vibe Newsletter"/>
  </r>
  <r>
    <n v="2807"/>
    <x v="2543"/>
    <x v="2172"/>
    <s v="Daily Vibe Newsletter"/>
  </r>
  <r>
    <n v="2808"/>
    <x v="2544"/>
    <x v="2173"/>
    <s v="Daily Vibe Newsletter"/>
  </r>
  <r>
    <n v="2809"/>
    <x v="2545"/>
    <x v="2174"/>
    <s v="Daily Vibe Newsletter"/>
  </r>
  <r>
    <n v="2810"/>
    <x v="2546"/>
    <x v="2174"/>
    <s v="Daily Vibe Newsletter"/>
  </r>
  <r>
    <n v="2811"/>
    <x v="2547"/>
    <x v="2175"/>
    <s v="Daily Vibe Newsletter"/>
  </r>
  <r>
    <n v="2812"/>
    <x v="2548"/>
    <x v="2176"/>
    <s v="Daily Vibe Newsletter"/>
  </r>
  <r>
    <n v="2813"/>
    <x v="2549"/>
    <x v="2177"/>
    <s v="Daily Vibe Newsletter"/>
  </r>
  <r>
    <n v="2814"/>
    <x v="2550"/>
    <x v="2178"/>
    <s v="Daily Vibe Newsletter"/>
  </r>
  <r>
    <n v="2815"/>
    <x v="2551"/>
    <x v="2179"/>
    <s v="Daily Vibe Newsletter"/>
  </r>
  <r>
    <n v="2816"/>
    <x v="2552"/>
    <x v="2180"/>
    <s v="Daily Vibe Newsletter"/>
  </r>
  <r>
    <n v="2817"/>
    <x v="2553"/>
    <x v="2181"/>
    <s v="Daily Vibe Newsletter"/>
  </r>
  <r>
    <n v="2818"/>
    <x v="2554"/>
    <x v="2182"/>
    <s v="Daily Vibe Newsletter"/>
  </r>
  <r>
    <n v="2819"/>
    <x v="2555"/>
    <x v="2183"/>
    <s v="Daily Vibe Newsletter"/>
  </r>
  <r>
    <n v="2820"/>
    <x v="2556"/>
    <x v="2184"/>
    <s v="Daily Vibe Newsletter"/>
  </r>
  <r>
    <n v="2821"/>
    <x v="2557"/>
    <x v="2185"/>
    <s v="Daily Vibe Newsletter"/>
  </r>
  <r>
    <n v="2822"/>
    <x v="2558"/>
    <x v="2186"/>
    <s v="Daily Vibe Newsletter"/>
  </r>
  <r>
    <n v="2823"/>
    <x v="2559"/>
    <x v="2187"/>
    <s v="Daily Vibe Newsletter"/>
  </r>
  <r>
    <n v="2824"/>
    <x v="2560"/>
    <x v="2188"/>
    <s v="Daily Vibe Newsletter"/>
  </r>
  <r>
    <n v="2825"/>
    <x v="2561"/>
    <x v="2189"/>
    <s v="Daily Vibe Newsletter"/>
  </r>
  <r>
    <n v="2826"/>
    <x v="2562"/>
    <x v="2190"/>
    <s v="Daily Vibe Newsletter"/>
  </r>
  <r>
    <n v="2827"/>
    <x v="2563"/>
    <x v="2191"/>
    <s v="Daily Vibe Newsletter"/>
  </r>
  <r>
    <n v="2828"/>
    <x v="2564"/>
    <x v="2192"/>
    <s v="Daily Vibe Newsletter"/>
  </r>
  <r>
    <n v="2829"/>
    <x v="2565"/>
    <x v="2193"/>
    <s v="Daily Vibe Newsletter"/>
  </r>
  <r>
    <n v="2830"/>
    <x v="2566"/>
    <x v="2194"/>
    <s v="Daily Vibe Newsletter"/>
  </r>
  <r>
    <n v="2831"/>
    <x v="2567"/>
    <x v="2195"/>
    <s v="Daily Vibe Newsletter"/>
  </r>
  <r>
    <n v="2832"/>
    <x v="2568"/>
    <x v="2196"/>
    <s v="Daily Vibe Newsletter"/>
  </r>
  <r>
    <n v="2833"/>
    <x v="2569"/>
    <x v="2197"/>
    <s v="Daily Vibe Newsletter"/>
  </r>
  <r>
    <n v="2834"/>
    <x v="2570"/>
    <x v="2198"/>
    <s v="Daily Vibe Newsletter"/>
  </r>
  <r>
    <n v="2835"/>
    <x v="2571"/>
    <x v="2199"/>
    <s v="Daily Vibe Newsletter"/>
  </r>
  <r>
    <n v="2836"/>
    <x v="1899"/>
    <x v="2200"/>
    <s v="Daily Vibe Newsletter"/>
  </r>
  <r>
    <n v="2837"/>
    <x v="2572"/>
    <x v="2200"/>
    <s v="Daily Vibe Newsletter"/>
  </r>
  <r>
    <n v="2838"/>
    <x v="2573"/>
    <x v="2201"/>
    <s v="Daily Vibe Newsletter"/>
  </r>
  <r>
    <n v="2839"/>
    <x v="2574"/>
    <x v="2202"/>
    <s v="Daily Vibe Newsletter"/>
  </r>
  <r>
    <n v="2840"/>
    <x v="2575"/>
    <x v="2203"/>
    <s v="Daily Vibe Newsletter"/>
  </r>
  <r>
    <n v="2841"/>
    <x v="2576"/>
    <x v="2204"/>
    <s v="Daily Vibe Newsletter"/>
  </r>
  <r>
    <n v="2842"/>
    <x v="2577"/>
    <x v="2205"/>
    <s v="Daily Vibe Newsletter"/>
  </r>
  <r>
    <n v="2843"/>
    <x v="2578"/>
    <x v="2206"/>
    <s v="Daily Vibe Newsletter"/>
  </r>
  <r>
    <n v="2844"/>
    <x v="2579"/>
    <x v="2207"/>
    <s v="Daily Vibe Newsletter"/>
  </r>
  <r>
    <n v="2845"/>
    <x v="2580"/>
    <x v="2208"/>
    <s v="Daily Vibe Newsletter"/>
  </r>
  <r>
    <n v="2846"/>
    <x v="2581"/>
    <x v="2209"/>
    <s v="Daily Vibe Newsletter"/>
  </r>
  <r>
    <n v="2847"/>
    <x v="2582"/>
    <x v="2210"/>
    <s v="Daily Vibe Newsletter"/>
  </r>
  <r>
    <n v="2848"/>
    <x v="2583"/>
    <x v="2211"/>
    <s v="Daily Vibe Newsletter"/>
  </r>
  <r>
    <n v="2849"/>
    <x v="2584"/>
    <x v="2212"/>
    <s v="Daily Vibe Newsletter"/>
  </r>
  <r>
    <n v="2850"/>
    <x v="2585"/>
    <x v="2213"/>
    <s v="Daily Vibe Newsletter"/>
  </r>
  <r>
    <n v="2851"/>
    <x v="2586"/>
    <x v="2214"/>
    <s v="Daily Vibe Newsletter"/>
  </r>
  <r>
    <n v="2852"/>
    <x v="2587"/>
    <x v="2215"/>
    <s v="Daily Vibe Newsletter"/>
  </r>
  <r>
    <n v="2853"/>
    <x v="2588"/>
    <x v="2216"/>
    <s v="Daily Vibe Newsletter"/>
  </r>
  <r>
    <n v="2854"/>
    <x v="2589"/>
    <x v="2217"/>
    <s v="Daily Vibe Newsletter"/>
  </r>
  <r>
    <n v="2855"/>
    <x v="1133"/>
    <x v="2218"/>
    <s v="Daily Vibe Newsletter"/>
  </r>
  <r>
    <n v="2856"/>
    <x v="2590"/>
    <x v="2218"/>
    <s v="Daily Vibe Newsletter"/>
  </r>
  <r>
    <n v="2857"/>
    <x v="2591"/>
    <x v="2219"/>
    <s v="Daily Vibe Newsletter"/>
  </r>
  <r>
    <n v="2858"/>
    <x v="2592"/>
    <x v="2220"/>
    <s v="Daily Vibe Newsletter"/>
  </r>
  <r>
    <n v="2859"/>
    <x v="2593"/>
    <x v="2221"/>
    <s v="Daily Vibe Newsletter"/>
  </r>
  <r>
    <n v="2860"/>
    <x v="2594"/>
    <x v="2222"/>
    <s v="Daily Vibe Newsletter"/>
  </r>
  <r>
    <n v="2861"/>
    <x v="2595"/>
    <x v="2223"/>
    <s v="Daily Vibe Newsletter"/>
  </r>
  <r>
    <n v="2862"/>
    <x v="832"/>
    <x v="2224"/>
    <s v="Daily Vibe Newsletter"/>
  </r>
  <r>
    <n v="2863"/>
    <x v="2596"/>
    <x v="2224"/>
    <s v="Daily Vibe Newsletter"/>
  </r>
  <r>
    <n v="2864"/>
    <x v="2597"/>
    <x v="2225"/>
    <s v="Daily Vibe Newsletter"/>
  </r>
  <r>
    <n v="2865"/>
    <x v="1240"/>
    <x v="2226"/>
    <s v="Daily Vibe Newsletter"/>
  </r>
  <r>
    <n v="2866"/>
    <x v="2598"/>
    <x v="2227"/>
    <s v="Daily Vibe Newsletter"/>
  </r>
  <r>
    <n v="2867"/>
    <x v="2599"/>
    <x v="2228"/>
    <s v="Daily Vibe Newsletter"/>
  </r>
  <r>
    <n v="2868"/>
    <x v="2600"/>
    <x v="2229"/>
    <s v="Daily Vibe Newsletter"/>
  </r>
  <r>
    <n v="2869"/>
    <x v="1668"/>
    <x v="2230"/>
    <s v="Daily Vibe Newsletter"/>
  </r>
  <r>
    <n v="2870"/>
    <x v="2601"/>
    <x v="2231"/>
    <s v="Daily Vibe Newsletter"/>
  </r>
  <r>
    <n v="2871"/>
    <x v="2602"/>
    <x v="2232"/>
    <s v="Daily Vibe Newsletter"/>
  </r>
  <r>
    <n v="2872"/>
    <x v="2603"/>
    <x v="2233"/>
    <s v="Daily Vibe Newsletter"/>
  </r>
  <r>
    <n v="2873"/>
    <x v="2604"/>
    <x v="2234"/>
    <s v="Daily Vibe Newsletter"/>
  </r>
  <r>
    <n v="2874"/>
    <x v="2605"/>
    <x v="2235"/>
    <s v="Daily Vibe Newsletter"/>
  </r>
  <r>
    <n v="2875"/>
    <x v="2314"/>
    <x v="2236"/>
    <s v="Daily Vibe Newsletter"/>
  </r>
  <r>
    <n v="2876"/>
    <x v="2606"/>
    <x v="2237"/>
    <s v="Daily Vibe Newsletter"/>
  </r>
  <r>
    <n v="2877"/>
    <x v="2607"/>
    <x v="2238"/>
    <s v="Daily Vibe Newsletter"/>
  </r>
  <r>
    <n v="2878"/>
    <x v="2608"/>
    <x v="2238"/>
    <s v="Daily Vibe Newsletter"/>
  </r>
  <r>
    <n v="2879"/>
    <x v="2607"/>
    <x v="2239"/>
    <s v="Daily Vibe Newsletter"/>
  </r>
  <r>
    <n v="2880"/>
    <x v="2609"/>
    <x v="2240"/>
    <s v="Daily Vibe Newsletter"/>
  </r>
  <r>
    <n v="2881"/>
    <x v="2610"/>
    <x v="2241"/>
    <s v="Daily Vibe Newsletter"/>
  </r>
  <r>
    <n v="2882"/>
    <x v="2611"/>
    <x v="2242"/>
    <s v="Daily Vibe Newsletter"/>
  </r>
  <r>
    <n v="2883"/>
    <x v="2612"/>
    <x v="2243"/>
    <s v="Daily Vibe Newsletter"/>
  </r>
  <r>
    <n v="2884"/>
    <x v="1543"/>
    <x v="2244"/>
    <s v="Daily Vibe Newsletter"/>
  </r>
  <r>
    <n v="2885"/>
    <x v="2613"/>
    <x v="2245"/>
    <s v="Daily Vibe Newsletter"/>
  </r>
  <r>
    <n v="2886"/>
    <x v="2614"/>
    <x v="2246"/>
    <s v="Daily Vibe Newsletter"/>
  </r>
  <r>
    <n v="2887"/>
    <x v="2615"/>
    <x v="2247"/>
    <s v="Daily Vibe Newsletter"/>
  </r>
  <r>
    <n v="2888"/>
    <x v="2616"/>
    <x v="2248"/>
    <s v="Daily Vibe Newsletter"/>
  </r>
  <r>
    <n v="2889"/>
    <x v="2617"/>
    <x v="2249"/>
    <s v="Daily Vibe Newsletter"/>
  </r>
  <r>
    <n v="2890"/>
    <x v="2618"/>
    <x v="2250"/>
    <s v="Daily Vibe Newsletter"/>
  </r>
  <r>
    <n v="2891"/>
    <x v="2619"/>
    <x v="2251"/>
    <s v="Daily Vibe Newsletter"/>
  </r>
  <r>
    <n v="2892"/>
    <x v="2620"/>
    <x v="2252"/>
    <s v="Daily Vibe Newsletter"/>
  </r>
  <r>
    <n v="2893"/>
    <x v="2073"/>
    <x v="2253"/>
    <s v="Daily Vibe Newsletter"/>
  </r>
  <r>
    <n v="2894"/>
    <x v="2032"/>
    <x v="2254"/>
    <s v="Daily Vibe Newsletter"/>
  </r>
  <r>
    <n v="2895"/>
    <x v="2621"/>
    <x v="2255"/>
    <s v="Daily Vibe Newsletter"/>
  </r>
  <r>
    <n v="2896"/>
    <x v="2622"/>
    <x v="2256"/>
    <s v="Daily Vibe Newsletter"/>
  </r>
  <r>
    <n v="2897"/>
    <x v="1582"/>
    <x v="2257"/>
    <s v="Daily Vibe Newsletter"/>
  </r>
  <r>
    <n v="2898"/>
    <x v="2542"/>
    <x v="2258"/>
    <s v="Daily Vibe Newsletter"/>
  </r>
  <r>
    <n v="2899"/>
    <x v="2623"/>
    <x v="2258"/>
    <s v="Daily Vibe Newsletter"/>
  </r>
  <r>
    <n v="2900"/>
    <x v="2219"/>
    <x v="2259"/>
    <s v="Daily Vibe Newsletter"/>
  </r>
  <r>
    <n v="2901"/>
    <x v="2624"/>
    <x v="2260"/>
    <s v="Daily Vibe Newsletter"/>
  </r>
  <r>
    <n v="2902"/>
    <x v="2625"/>
    <x v="2260"/>
    <s v="Daily Vibe Newsletter"/>
  </r>
  <r>
    <n v="2903"/>
    <x v="2626"/>
    <x v="2261"/>
    <s v="Daily Vibe Newsletter"/>
  </r>
  <r>
    <n v="2904"/>
    <x v="2627"/>
    <x v="2262"/>
    <s v="Daily Vibe Newsletter"/>
  </r>
  <r>
    <n v="2905"/>
    <x v="2628"/>
    <x v="2263"/>
    <s v="Daily Vibe Newsletter"/>
  </r>
  <r>
    <n v="2906"/>
    <x v="2629"/>
    <x v="2264"/>
    <s v="Daily Vibe Newsletter"/>
  </r>
  <r>
    <n v="2907"/>
    <x v="2630"/>
    <x v="2265"/>
    <s v="Daily Vibe Newsletter"/>
  </r>
  <r>
    <n v="2908"/>
    <x v="2631"/>
    <x v="2266"/>
    <s v="Daily Vibe Newsletter"/>
  </r>
  <r>
    <n v="2909"/>
    <x v="2632"/>
    <x v="2267"/>
    <s v="Daily Vibe Newsletter"/>
  </r>
  <r>
    <n v="2910"/>
    <x v="2633"/>
    <x v="2268"/>
    <s v="Daily Vibe Newsletter"/>
  </r>
  <r>
    <n v="2911"/>
    <x v="2634"/>
    <x v="2269"/>
    <s v="Daily Vibe Newsletter"/>
  </r>
  <r>
    <n v="2912"/>
    <x v="2635"/>
    <x v="2270"/>
    <s v="Daily Vibe Newsletter"/>
  </r>
  <r>
    <n v="2913"/>
    <x v="2636"/>
    <x v="2271"/>
    <s v="Daily Vibe Newsletter"/>
  </r>
  <r>
    <n v="2914"/>
    <x v="2637"/>
    <x v="2272"/>
    <s v="Daily Vibe Newsletter"/>
  </r>
  <r>
    <n v="2915"/>
    <x v="2638"/>
    <x v="2273"/>
    <s v="Daily Vibe Newsletter"/>
  </r>
  <r>
    <n v="2916"/>
    <x v="2639"/>
    <x v="2274"/>
    <s v="Daily Vibe Newsletter"/>
  </r>
  <r>
    <n v="2917"/>
    <x v="2640"/>
    <x v="2275"/>
    <s v="Daily Vibe Newsletter"/>
  </r>
  <r>
    <n v="2918"/>
    <x v="2641"/>
    <x v="2275"/>
    <s v="Daily Vibe Newsletter"/>
  </r>
  <r>
    <n v="2919"/>
    <x v="2642"/>
    <x v="2276"/>
    <s v="Daily Vibe Newsletter"/>
  </r>
  <r>
    <n v="2920"/>
    <x v="2643"/>
    <x v="2277"/>
    <s v="Daily Vibe Newsletter"/>
  </r>
  <r>
    <n v="2921"/>
    <x v="2644"/>
    <x v="2278"/>
    <s v="Daily Vibe Newsletter"/>
  </r>
  <r>
    <n v="2922"/>
    <x v="2645"/>
    <x v="2279"/>
    <s v="Daily Vibe Newsletter"/>
  </r>
  <r>
    <n v="2923"/>
    <x v="2646"/>
    <x v="2280"/>
    <s v="Daily Vibe Newsletter"/>
  </r>
  <r>
    <n v="2924"/>
    <x v="2647"/>
    <x v="2281"/>
    <s v="Daily Vibe Newsletter"/>
  </r>
  <r>
    <n v="2925"/>
    <x v="2648"/>
    <x v="2282"/>
    <s v="Daily Vibe Newsletter"/>
  </r>
  <r>
    <n v="2926"/>
    <x v="2649"/>
    <x v="2283"/>
    <s v="Daily Vibe Newsletter"/>
  </r>
  <r>
    <n v="2927"/>
    <x v="2650"/>
    <x v="2283"/>
    <s v="Daily Vibe Newsletter"/>
  </r>
  <r>
    <n v="2928"/>
    <x v="2648"/>
    <x v="2283"/>
    <s v="Daily Vibe Newsletter"/>
  </r>
  <r>
    <n v="2929"/>
    <x v="2651"/>
    <x v="2284"/>
    <s v="Daily Vibe Newsletter"/>
  </r>
  <r>
    <n v="2930"/>
    <x v="2652"/>
    <x v="2284"/>
    <s v="Daily Vibe Newsletter"/>
  </r>
  <r>
    <n v="2931"/>
    <x v="2632"/>
    <x v="2285"/>
    <s v="Daily Vibe Newsletter"/>
  </r>
  <r>
    <n v="2932"/>
    <x v="2653"/>
    <x v="2286"/>
    <s v="Daily Vibe Newsletter"/>
  </r>
  <r>
    <n v="2933"/>
    <x v="2654"/>
    <x v="2287"/>
    <s v="Daily Vibe Newsletter"/>
  </r>
  <r>
    <n v="2934"/>
    <x v="2655"/>
    <x v="2288"/>
    <s v="Daily Vibe Newsletter"/>
  </r>
  <r>
    <n v="2935"/>
    <x v="2449"/>
    <x v="2289"/>
    <s v="Daily Vibe Newsletter"/>
  </r>
  <r>
    <n v="2936"/>
    <x v="2527"/>
    <x v="2290"/>
    <s v="Daily Vibe Newsletter"/>
  </r>
  <r>
    <n v="2937"/>
    <x v="2656"/>
    <x v="2290"/>
    <s v="Daily Vibe Newsletter"/>
  </r>
  <r>
    <n v="2938"/>
    <x v="679"/>
    <x v="2291"/>
    <s v="Daily Vibe Newsletter"/>
  </r>
  <r>
    <n v="2939"/>
    <x v="2657"/>
    <x v="2292"/>
    <s v="Daily Vibe Newsletter"/>
  </r>
  <r>
    <n v="2940"/>
    <x v="2658"/>
    <x v="2293"/>
    <s v="Daily Vibe Newsletter"/>
  </r>
  <r>
    <n v="2941"/>
    <x v="2659"/>
    <x v="2294"/>
    <s v="Daily Vibe Newsletter"/>
  </r>
  <r>
    <n v="2942"/>
    <x v="2660"/>
    <x v="2295"/>
    <s v="Daily Vibe Newsletter"/>
  </r>
  <r>
    <n v="2943"/>
    <x v="2661"/>
    <x v="2296"/>
    <s v="Daily Vibe Newsletter"/>
  </r>
  <r>
    <n v="2944"/>
    <x v="2662"/>
    <x v="2297"/>
    <s v="Daily Vibe Newsletter"/>
  </r>
  <r>
    <n v="2945"/>
    <x v="174"/>
    <x v="2298"/>
    <s v="Daily Vibe Newsletter"/>
  </r>
  <r>
    <n v="2946"/>
    <x v="2663"/>
    <x v="2298"/>
    <s v="Daily Vibe Newsletter"/>
  </r>
  <r>
    <n v="2947"/>
    <x v="2664"/>
    <x v="2299"/>
    <s v="Daily Vibe Newsletter"/>
  </r>
  <r>
    <n v="2948"/>
    <x v="2665"/>
    <x v="2300"/>
    <s v="Daily Vibe Newsletter"/>
  </r>
  <r>
    <n v="2949"/>
    <x v="2666"/>
    <x v="2301"/>
    <s v="Daily Vibe Newsletter"/>
  </r>
  <r>
    <n v="2950"/>
    <x v="2667"/>
    <x v="2302"/>
    <s v="Daily Vibe Newsletter"/>
  </r>
  <r>
    <n v="2951"/>
    <x v="2668"/>
    <x v="2303"/>
    <s v="Daily Vibe Newsletter"/>
  </r>
  <r>
    <n v="2952"/>
    <x v="2519"/>
    <x v="2304"/>
    <s v="Daily Vibe Newsletter"/>
  </r>
  <r>
    <n v="2953"/>
    <x v="1697"/>
    <x v="2304"/>
    <s v="Daily Vibe Newsletter"/>
  </r>
  <r>
    <n v="2954"/>
    <x v="2406"/>
    <x v="2305"/>
    <s v="Daily Vibe Newsletter"/>
  </r>
  <r>
    <n v="2955"/>
    <x v="2669"/>
    <x v="2306"/>
    <s v="Daily Vibe Newsletter"/>
  </r>
  <r>
    <n v="2956"/>
    <x v="679"/>
    <x v="2307"/>
    <s v="Daily Vibe Newsletter"/>
  </r>
  <r>
    <n v="2957"/>
    <x v="2670"/>
    <x v="2308"/>
    <s v="Daily Vibe Newsletter"/>
  </r>
  <r>
    <n v="2958"/>
    <x v="2671"/>
    <x v="2309"/>
    <s v="Daily Vibe Newsletter"/>
  </r>
  <r>
    <n v="2959"/>
    <x v="2672"/>
    <x v="2310"/>
    <s v="Daily Vibe Newsletter"/>
  </r>
  <r>
    <n v="2960"/>
    <x v="2673"/>
    <x v="2311"/>
    <s v="Daily Vibe Newsletter"/>
  </r>
  <r>
    <n v="2961"/>
    <x v="1856"/>
    <x v="2312"/>
    <s v="Daily Vibe Newsletter"/>
  </r>
  <r>
    <n v="2962"/>
    <x v="1542"/>
    <x v="2313"/>
    <s v="Daily Vibe Newsletter"/>
  </r>
  <r>
    <n v="2963"/>
    <x v="2674"/>
    <x v="2314"/>
    <s v="Daily Vibe Newsletter"/>
  </r>
  <r>
    <n v="2964"/>
    <x v="1859"/>
    <x v="2315"/>
    <s v="Daily Vibe Newsletter"/>
  </r>
  <r>
    <n v="2965"/>
    <x v="2675"/>
    <x v="2316"/>
    <s v="Daily Vibe Newsletter"/>
  </r>
  <r>
    <n v="2966"/>
    <x v="2676"/>
    <x v="2317"/>
    <s v="Daily Vibe Newsletter"/>
  </r>
  <r>
    <n v="2967"/>
    <x v="2113"/>
    <x v="2317"/>
    <s v="Daily Vibe Newsletter"/>
  </r>
  <r>
    <n v="2968"/>
    <x v="2677"/>
    <x v="2318"/>
    <s v="Daily Vibe Newsletter"/>
  </r>
  <r>
    <n v="2969"/>
    <x v="1099"/>
    <x v="2319"/>
    <s v="Daily Vibe Newsletter"/>
  </r>
  <r>
    <n v="2970"/>
    <x v="2678"/>
    <x v="2320"/>
    <s v="Daily Vibe Newsletter"/>
  </r>
  <r>
    <n v="2971"/>
    <x v="2678"/>
    <x v="2321"/>
    <s v="Daily Vibe Newsletter"/>
  </r>
  <r>
    <n v="2972"/>
    <x v="2679"/>
    <x v="2322"/>
    <s v="Daily Vibe Newsletter"/>
  </r>
  <r>
    <n v="2973"/>
    <x v="2680"/>
    <x v="2323"/>
    <s v="Daily Vibe Newsletter"/>
  </r>
  <r>
    <n v="2974"/>
    <x v="2681"/>
    <x v="2324"/>
    <s v="Daily Vibe Newsletter"/>
  </r>
  <r>
    <n v="2975"/>
    <x v="2682"/>
    <x v="2325"/>
    <s v="Daily Vibe Newsletter"/>
  </r>
  <r>
    <n v="2976"/>
    <x v="2683"/>
    <x v="2326"/>
    <s v="Daily Vibe Newsletter"/>
  </r>
  <r>
    <n v="2977"/>
    <x v="2684"/>
    <x v="2327"/>
    <s v="Daily Vibe Newsletter"/>
  </r>
  <r>
    <n v="2978"/>
    <x v="2685"/>
    <x v="2328"/>
    <s v="Daily Vibe Newsletter"/>
  </r>
  <r>
    <n v="2979"/>
    <x v="2686"/>
    <x v="2329"/>
    <s v="Daily Vibe Newsletter"/>
  </r>
  <r>
    <n v="2980"/>
    <x v="2687"/>
    <x v="2330"/>
    <s v="Daily Vibe Newsletter"/>
  </r>
  <r>
    <n v="2981"/>
    <x v="2688"/>
    <x v="2331"/>
    <s v="Daily Vibe Newsletter"/>
  </r>
  <r>
    <n v="2982"/>
    <x v="2689"/>
    <x v="2332"/>
    <s v="Daily Vibe Newsletter"/>
  </r>
  <r>
    <n v="2983"/>
    <x v="2690"/>
    <x v="2333"/>
    <s v="Daily Vibe Newsletter"/>
  </r>
  <r>
    <n v="2984"/>
    <x v="2691"/>
    <x v="2334"/>
    <s v="Daily Vibe Newsletter"/>
  </r>
  <r>
    <n v="2985"/>
    <x v="2570"/>
    <x v="2335"/>
    <s v="Daily Vibe Newsletter"/>
  </r>
  <r>
    <n v="2986"/>
    <x v="2692"/>
    <x v="2336"/>
    <s v="Daily Vibe Newsletter"/>
  </r>
  <r>
    <n v="2987"/>
    <x v="2115"/>
    <x v="2337"/>
    <s v="Daily Vibe Newsletter"/>
  </r>
  <r>
    <n v="2988"/>
    <x v="2693"/>
    <x v="2338"/>
    <s v="Daily Vibe Newsletter"/>
  </r>
  <r>
    <n v="2989"/>
    <x v="1899"/>
    <x v="2339"/>
    <s v="Daily Vibe Newsletter"/>
  </r>
  <r>
    <n v="2990"/>
    <x v="2694"/>
    <x v="2340"/>
    <s v="Daily Vibe Newsletter"/>
  </r>
  <r>
    <n v="2991"/>
    <x v="2695"/>
    <x v="2341"/>
    <s v="Daily Vibe Newsletter"/>
  </r>
  <r>
    <n v="2992"/>
    <x v="2696"/>
    <x v="2342"/>
    <s v="Daily Vibe Newsletter"/>
  </r>
  <r>
    <n v="2993"/>
    <x v="2697"/>
    <x v="2343"/>
    <s v="Daily Vibe Newsletter"/>
  </r>
  <r>
    <n v="2994"/>
    <x v="2698"/>
    <x v="2344"/>
    <s v="Daily Vibe Newsletter"/>
  </r>
  <r>
    <n v="2995"/>
    <x v="2699"/>
    <x v="2345"/>
    <s v="Daily Vibe Newsletter"/>
  </r>
  <r>
    <n v="2996"/>
    <x v="2700"/>
    <x v="2346"/>
    <s v="Daily Vibe Newsletter"/>
  </r>
  <r>
    <n v="2997"/>
    <x v="2701"/>
    <x v="2347"/>
    <s v="Daily Vibe Newsletter"/>
  </r>
  <r>
    <n v="2998"/>
    <x v="2702"/>
    <x v="2348"/>
    <s v="Daily Vibe Newsletter"/>
  </r>
  <r>
    <n v="2999"/>
    <x v="2703"/>
    <x v="2349"/>
    <s v="Daily Vibe Newsletter"/>
  </r>
  <r>
    <n v="3000"/>
    <x v="2704"/>
    <x v="2350"/>
    <s v="Daily Vibe Newsletter"/>
  </r>
  <r>
    <n v="3001"/>
    <x v="2705"/>
    <x v="2351"/>
    <s v="Daily Vibe Newsletter"/>
  </r>
  <r>
    <n v="3002"/>
    <x v="2706"/>
    <x v="2352"/>
    <s v="Daily Vibe Newsletter"/>
  </r>
  <r>
    <n v="3003"/>
    <x v="2707"/>
    <x v="2353"/>
    <s v="Daily Vibe Newsletter"/>
  </r>
  <r>
    <n v="3004"/>
    <x v="2708"/>
    <x v="2354"/>
    <s v="Daily Vibe Newsletter"/>
  </r>
  <r>
    <n v="3005"/>
    <x v="2709"/>
    <x v="2355"/>
    <s v="Daily Vibe Newsletter"/>
  </r>
  <r>
    <n v="3006"/>
    <x v="2710"/>
    <x v="2356"/>
    <s v="Daily Vibe Newsletter"/>
  </r>
  <r>
    <n v="3007"/>
    <x v="2711"/>
    <x v="2357"/>
    <s v="Daily Vibe Newsletter"/>
  </r>
  <r>
    <n v="3008"/>
    <x v="2712"/>
    <x v="2358"/>
    <s v="Daily Vibe Newsletter"/>
  </r>
  <r>
    <n v="3009"/>
    <x v="2713"/>
    <x v="2359"/>
    <s v="Daily Vibe Newsletter"/>
  </r>
  <r>
    <n v="3010"/>
    <x v="2714"/>
    <x v="2360"/>
    <s v="Daily Vibe Newsletter"/>
  </r>
  <r>
    <n v="3011"/>
    <x v="2715"/>
    <x v="2361"/>
    <s v="Daily Vibe Newsletter"/>
  </r>
  <r>
    <n v="3012"/>
    <x v="1739"/>
    <x v="2362"/>
    <s v="Daily Vibe Newsletter"/>
  </r>
  <r>
    <n v="3013"/>
    <x v="2615"/>
    <x v="2363"/>
    <s v="Daily Vibe Newsletter"/>
  </r>
  <r>
    <n v="3014"/>
    <x v="2678"/>
    <x v="2364"/>
    <s v="Daily Vibe Newsletter"/>
  </r>
  <r>
    <n v="3015"/>
    <x v="2716"/>
    <x v="2364"/>
    <s v="Daily Vibe Newsletter"/>
  </r>
  <r>
    <n v="3016"/>
    <x v="2717"/>
    <x v="2365"/>
    <s v="Daily Vibe Newsletter"/>
  </r>
  <r>
    <n v="3017"/>
    <x v="2718"/>
    <x v="2366"/>
    <s v="Daily Vibe Newsletter"/>
  </r>
  <r>
    <n v="3018"/>
    <x v="2719"/>
    <x v="2367"/>
    <s v="Daily Vibe Newsletter"/>
  </r>
  <r>
    <n v="3019"/>
    <x v="1291"/>
    <x v="2368"/>
    <s v="Daily Vibe Newsletter"/>
  </r>
  <r>
    <n v="3020"/>
    <x v="13"/>
    <x v="2369"/>
    <s v="Daily Vibe Newsletter"/>
  </r>
  <r>
    <n v="3021"/>
    <x v="2720"/>
    <x v="2370"/>
    <s v="Daily Vibe Newsletter"/>
  </r>
  <r>
    <n v="3022"/>
    <x v="2721"/>
    <x v="2371"/>
    <s v="Daily Vibe Newsletter"/>
  </r>
  <r>
    <n v="3023"/>
    <x v="2722"/>
    <x v="2372"/>
    <s v="Daily Vibe Newsletter"/>
  </r>
  <r>
    <n v="3024"/>
    <x v="2723"/>
    <x v="2373"/>
    <s v="Daily Vibe Newsletter"/>
  </r>
  <r>
    <n v="3025"/>
    <x v="1609"/>
    <x v="2374"/>
    <s v="Daily Vibe Newsletter"/>
  </r>
  <r>
    <n v="3026"/>
    <x v="2724"/>
    <x v="2375"/>
    <s v="Daily Vibe Newsletter"/>
  </r>
  <r>
    <n v="3027"/>
    <x v="1919"/>
    <x v="2376"/>
    <s v="Daily Vibe Newsletter"/>
  </r>
  <r>
    <n v="3028"/>
    <x v="2725"/>
    <x v="2377"/>
    <s v="Daily Vibe Newsletter"/>
  </r>
  <r>
    <n v="3029"/>
    <x v="1637"/>
    <x v="2378"/>
    <s v="Daily Vibe Newsletter"/>
  </r>
  <r>
    <n v="3030"/>
    <x v="2726"/>
    <x v="2379"/>
    <s v="Daily Vibe Newsletter"/>
  </r>
  <r>
    <n v="3031"/>
    <x v="2727"/>
    <x v="2380"/>
    <s v="Daily Vibe Newsletter"/>
  </r>
  <r>
    <n v="3032"/>
    <x v="2728"/>
    <x v="2381"/>
    <s v="Daily Vibe Newsletter"/>
  </r>
  <r>
    <n v="3033"/>
    <x v="2729"/>
    <x v="2382"/>
    <s v="Daily Vibe Newsletter"/>
  </r>
  <r>
    <n v="3034"/>
    <x v="2730"/>
    <x v="2383"/>
    <s v="Daily Vibe Newsletter"/>
  </r>
  <r>
    <n v="3035"/>
    <x v="909"/>
    <x v="2384"/>
    <s v="Daily Vibe Newsletter"/>
  </r>
  <r>
    <n v="3036"/>
    <x v="2731"/>
    <x v="2385"/>
    <s v="Daily Vibe Newsletter"/>
  </r>
  <r>
    <n v="3037"/>
    <x v="2732"/>
    <x v="2385"/>
    <s v="Daily Vibe Newsletter"/>
  </r>
  <r>
    <n v="3038"/>
    <x v="2733"/>
    <x v="2386"/>
    <s v="Daily Vibe Newsletter"/>
  </r>
  <r>
    <n v="3039"/>
    <x v="1216"/>
    <x v="2387"/>
    <s v="Daily Vibe Newsletter"/>
  </r>
  <r>
    <n v="3040"/>
    <x v="747"/>
    <x v="2388"/>
    <s v="Daily Vibe Newsletter"/>
  </r>
  <r>
    <n v="3041"/>
    <x v="2734"/>
    <x v="2389"/>
    <s v="Daily Vibe Newsletter"/>
  </r>
  <r>
    <n v="3042"/>
    <x v="2735"/>
    <x v="2390"/>
    <s v="Daily Vibe Newsletter"/>
  </r>
  <r>
    <n v="3043"/>
    <x v="2736"/>
    <x v="2391"/>
    <s v="Daily Vibe Newsletter"/>
  </r>
  <r>
    <n v="3044"/>
    <x v="2737"/>
    <x v="2392"/>
    <s v="Daily Vibe Newsletter"/>
  </r>
  <r>
    <n v="3045"/>
    <x v="2738"/>
    <x v="2393"/>
    <s v="Daily Vibe Newsletter"/>
  </r>
  <r>
    <n v="3046"/>
    <x v="2739"/>
    <x v="2394"/>
    <s v="Daily Vibe Newsletter"/>
  </r>
  <r>
    <n v="3047"/>
    <x v="2740"/>
    <x v="2395"/>
    <s v="Daily Vibe Newsletter"/>
  </r>
  <r>
    <n v="3048"/>
    <x v="2741"/>
    <x v="2396"/>
    <s v="Daily Vibe Newsletter"/>
  </r>
  <r>
    <n v="3049"/>
    <x v="2742"/>
    <x v="2397"/>
    <s v="Daily Vibe Newsletter"/>
  </r>
  <r>
    <n v="3050"/>
    <x v="2743"/>
    <x v="2398"/>
    <s v="Daily Vibe Newsletter"/>
  </r>
  <r>
    <n v="3051"/>
    <x v="2744"/>
    <x v="2399"/>
    <s v="Daily Vibe Newsletter"/>
  </r>
  <r>
    <n v="3052"/>
    <x v="2745"/>
    <x v="2400"/>
    <s v="Daily Vibe Newsletter"/>
  </r>
  <r>
    <n v="3053"/>
    <x v="2746"/>
    <x v="2401"/>
    <s v="Daily Vibe Newsletter"/>
  </r>
  <r>
    <n v="3054"/>
    <x v="2747"/>
    <x v="2402"/>
    <s v="Daily Vibe Newsletter"/>
  </r>
  <r>
    <n v="3055"/>
    <x v="2748"/>
    <x v="2403"/>
    <s v="Daily Vibe Newsletter"/>
  </r>
  <r>
    <n v="3056"/>
    <x v="2749"/>
    <x v="2404"/>
    <s v="Daily Vibe Newsletter"/>
  </r>
  <r>
    <n v="3057"/>
    <x v="2750"/>
    <x v="2405"/>
    <s v="Daily Vibe Newsletter"/>
  </r>
  <r>
    <n v="3058"/>
    <x v="2183"/>
    <x v="2406"/>
    <s v="Daily Vibe Newsletter"/>
  </r>
  <r>
    <n v="3059"/>
    <x v="2751"/>
    <x v="2407"/>
    <s v="Daily Vibe Newsletter"/>
  </r>
  <r>
    <n v="3060"/>
    <x v="2752"/>
    <x v="2408"/>
    <s v="Daily Vibe Newsletter"/>
  </r>
  <r>
    <n v="3061"/>
    <x v="2753"/>
    <x v="2409"/>
    <s v="Daily Vibe Newsletter"/>
  </r>
  <r>
    <n v="3062"/>
    <x v="1757"/>
    <x v="2410"/>
    <s v="Daily Vibe Newsletter"/>
  </r>
  <r>
    <n v="3063"/>
    <x v="2754"/>
    <x v="2411"/>
    <s v="Daily Vibe Newsletter"/>
  </r>
  <r>
    <n v="3064"/>
    <x v="2755"/>
    <x v="2412"/>
    <s v="Daily Vibe Newsletter"/>
  </r>
  <r>
    <n v="3065"/>
    <x v="2756"/>
    <x v="2413"/>
    <s v="Daily Vibe Newsletter"/>
  </r>
  <r>
    <n v="3066"/>
    <x v="2757"/>
    <x v="2414"/>
    <s v="Daily Vibe Newsletter"/>
  </r>
  <r>
    <n v="3067"/>
    <x v="2758"/>
    <x v="2415"/>
    <s v="Daily Vibe Newsletter"/>
  </r>
  <r>
    <n v="3068"/>
    <x v="2759"/>
    <x v="2416"/>
    <s v="Daily Vibe Newsletter"/>
  </r>
  <r>
    <n v="3069"/>
    <x v="2760"/>
    <x v="2417"/>
    <s v="Daily Vibe Newsletter"/>
  </r>
  <r>
    <n v="3070"/>
    <x v="2105"/>
    <x v="2418"/>
    <s v="Daily Vibe Newsletter"/>
  </r>
  <r>
    <n v="3071"/>
    <x v="2761"/>
    <x v="2419"/>
    <s v="Daily Vibe Newsletter"/>
  </r>
  <r>
    <n v="3072"/>
    <x v="820"/>
    <x v="2420"/>
    <s v="Daily Vibe Newsletter"/>
  </r>
  <r>
    <n v="3073"/>
    <x v="2762"/>
    <x v="2421"/>
    <s v="Daily Vibe Newsletter"/>
  </r>
  <r>
    <n v="3074"/>
    <x v="2763"/>
    <x v="2422"/>
    <s v="Daily Vibe Newsletter"/>
  </r>
  <r>
    <n v="3075"/>
    <x v="2764"/>
    <x v="2423"/>
    <s v="Daily Vibe Newsletter"/>
  </r>
  <r>
    <n v="3076"/>
    <x v="2765"/>
    <x v="2424"/>
    <s v="Daily Vibe Newsletter"/>
  </r>
  <r>
    <n v="3077"/>
    <x v="2766"/>
    <x v="2425"/>
    <s v="Daily Vibe Newsletter"/>
  </r>
  <r>
    <n v="3078"/>
    <x v="2767"/>
    <x v="2426"/>
    <s v="Daily Vibe Newsletter"/>
  </r>
  <r>
    <n v="3079"/>
    <x v="2768"/>
    <x v="2427"/>
    <s v="Daily Vibe Newsletter"/>
  </r>
  <r>
    <n v="3080"/>
    <x v="2769"/>
    <x v="2428"/>
    <s v="Daily Vibe Newsletter"/>
  </r>
  <r>
    <n v="3081"/>
    <x v="2770"/>
    <x v="2428"/>
    <s v="Daily Vibe Newsletter"/>
  </r>
  <r>
    <n v="3082"/>
    <x v="2771"/>
    <x v="2429"/>
    <s v="Daily Vibe Newsletter"/>
  </r>
  <r>
    <n v="3083"/>
    <x v="11"/>
    <x v="2430"/>
    <s v="Daily Vibe Newsletter"/>
  </r>
  <r>
    <n v="3084"/>
    <x v="11"/>
    <x v="2430"/>
    <s v="Daily Vibe Newsletter"/>
  </r>
  <r>
    <n v="3085"/>
    <x v="2772"/>
    <x v="2431"/>
    <s v="Daily Vibe Newsletter"/>
  </r>
  <r>
    <n v="3086"/>
    <x v="973"/>
    <x v="2432"/>
    <s v="Daily Vibe Newsletter"/>
  </r>
  <r>
    <n v="3087"/>
    <x v="2773"/>
    <x v="2433"/>
    <s v="Daily Vibe Newsletter"/>
  </r>
  <r>
    <n v="3088"/>
    <x v="2774"/>
    <x v="2434"/>
    <s v="Daily Vibe Newsletter"/>
  </r>
  <r>
    <n v="3089"/>
    <x v="2775"/>
    <x v="2435"/>
    <s v="Daily Vibe Newsletter"/>
  </r>
  <r>
    <n v="3090"/>
    <x v="2776"/>
    <x v="2436"/>
    <s v="Daily Vibe Newsletter"/>
  </r>
  <r>
    <n v="3091"/>
    <x v="2777"/>
    <x v="2437"/>
    <s v="Daily Vibe Newsletter"/>
  </r>
  <r>
    <n v="3092"/>
    <x v="2777"/>
    <x v="2438"/>
    <s v="Daily Vibe Newsletter"/>
  </r>
  <r>
    <n v="3093"/>
    <x v="2778"/>
    <x v="2439"/>
    <s v="Daily Vibe Newsletter"/>
  </r>
  <r>
    <n v="3094"/>
    <x v="1578"/>
    <x v="2440"/>
    <s v="Daily Vibe Newsletter"/>
  </r>
  <r>
    <n v="3095"/>
    <x v="2779"/>
    <x v="2441"/>
    <s v="Daily Vibe Newsletter"/>
  </r>
  <r>
    <n v="3096"/>
    <x v="1697"/>
    <x v="2442"/>
    <s v="Daily Vibe Newsletter"/>
  </r>
  <r>
    <n v="3097"/>
    <x v="2780"/>
    <x v="2443"/>
    <s v="Daily Vibe Newsletter"/>
  </r>
  <r>
    <n v="3098"/>
    <x v="2355"/>
    <x v="2444"/>
    <s v="Daily Vibe Newsletter"/>
  </r>
  <r>
    <n v="3099"/>
    <x v="2781"/>
    <x v="2445"/>
    <s v="Daily Vibe Newsletter"/>
  </r>
  <r>
    <n v="3100"/>
    <x v="2718"/>
    <x v="2445"/>
    <s v="Daily Vibe Newsletter"/>
  </r>
  <r>
    <n v="3101"/>
    <x v="2782"/>
    <x v="2446"/>
    <s v="Daily Vibe Newsletter"/>
  </r>
  <r>
    <n v="3102"/>
    <x v="2783"/>
    <x v="2447"/>
    <s v="Daily Vibe Newsletter"/>
  </r>
  <r>
    <n v="3103"/>
    <x v="2784"/>
    <x v="2448"/>
    <s v="Daily Vibe Newsletter"/>
  </r>
  <r>
    <n v="3104"/>
    <x v="2785"/>
    <x v="2449"/>
    <s v="Daily Vibe Newsletter"/>
  </r>
  <r>
    <n v="3105"/>
    <x v="2786"/>
    <x v="2450"/>
    <s v="Daily Vibe Newsletter"/>
  </r>
  <r>
    <n v="3106"/>
    <x v="2787"/>
    <x v="2450"/>
    <s v="Daily Vibe Newsletter"/>
  </r>
  <r>
    <n v="3107"/>
    <x v="2788"/>
    <x v="2451"/>
    <s v="Daily Vibe Newsletter"/>
  </r>
  <r>
    <n v="3108"/>
    <x v="601"/>
    <x v="2452"/>
    <s v="Daily Vibe Newsletter"/>
  </r>
  <r>
    <n v="3109"/>
    <x v="2789"/>
    <x v="2453"/>
    <s v="Daily Vibe Newsletter"/>
  </r>
  <r>
    <n v="3110"/>
    <x v="2790"/>
    <x v="2454"/>
    <s v="Daily Vibe Newsletter"/>
  </r>
  <r>
    <n v="3111"/>
    <x v="2791"/>
    <x v="2455"/>
    <s v="Daily Vibe Newsletter"/>
  </r>
  <r>
    <n v="3112"/>
    <x v="2349"/>
    <x v="2456"/>
    <s v="Daily Vibe Newsletter"/>
  </r>
  <r>
    <n v="3113"/>
    <x v="2792"/>
    <x v="2457"/>
    <s v="Daily Vibe Newsletter"/>
  </r>
  <r>
    <n v="3114"/>
    <x v="2793"/>
    <x v="2458"/>
    <s v="Daily Vibe Newsletter"/>
  </r>
  <r>
    <n v="3115"/>
    <x v="2794"/>
    <x v="2459"/>
    <s v="Daily Vibe Newsletter"/>
  </r>
  <r>
    <n v="3116"/>
    <x v="2795"/>
    <x v="2460"/>
    <s v="Daily Vibe Newsletter"/>
  </r>
  <r>
    <n v="3117"/>
    <x v="1899"/>
    <x v="2461"/>
    <s v="Daily Vibe Newsletter"/>
  </r>
  <r>
    <n v="3118"/>
    <x v="1929"/>
    <x v="2462"/>
    <s v="Daily Vibe Newsletter"/>
  </r>
  <r>
    <n v="3119"/>
    <x v="1860"/>
    <x v="2463"/>
    <s v="Daily Vibe Newsletter"/>
  </r>
  <r>
    <n v="3120"/>
    <x v="455"/>
    <x v="2463"/>
    <s v="Daily Vibe Newsletter"/>
  </r>
  <r>
    <n v="3121"/>
    <x v="2796"/>
    <x v="2464"/>
    <s v="Daily Vibe Newsletter"/>
  </r>
  <r>
    <n v="3122"/>
    <x v="2797"/>
    <x v="2465"/>
    <s v="Daily Vibe Newsletter"/>
  </r>
  <r>
    <n v="3123"/>
    <x v="2798"/>
    <x v="2466"/>
    <s v="Daily Vibe Newsletter"/>
  </r>
  <r>
    <n v="3124"/>
    <x v="2799"/>
    <x v="2467"/>
    <s v="Daily Vibe Newsletter"/>
  </r>
  <r>
    <n v="3125"/>
    <x v="2800"/>
    <x v="2468"/>
    <s v="Daily Vibe Newsletter"/>
  </r>
  <r>
    <n v="3126"/>
    <x v="1176"/>
    <x v="2469"/>
    <s v="Daily Vibe Newsletter"/>
  </r>
  <r>
    <n v="3127"/>
    <x v="1620"/>
    <x v="2470"/>
    <s v="Daily Vibe Newsletter"/>
  </r>
  <r>
    <n v="3128"/>
    <x v="2801"/>
    <x v="2471"/>
    <s v="Daily Vibe Newsletter"/>
  </r>
  <r>
    <n v="3129"/>
    <x v="2802"/>
    <x v="2472"/>
    <s v="Daily Vibe Newsletter"/>
  </r>
  <r>
    <n v="3130"/>
    <x v="2803"/>
    <x v="2473"/>
    <s v="Daily Vibe Newsletter"/>
  </r>
  <r>
    <n v="3131"/>
    <x v="2057"/>
    <x v="2474"/>
    <s v="Daily Vibe Newsletter"/>
  </r>
  <r>
    <n v="3132"/>
    <x v="2804"/>
    <x v="2475"/>
    <s v="Daily Vibe Newsletter"/>
  </r>
  <r>
    <n v="3133"/>
    <x v="2805"/>
    <x v="2476"/>
    <s v="Daily Vibe Newsletter"/>
  </r>
  <r>
    <n v="3134"/>
    <x v="2806"/>
    <x v="2477"/>
    <s v="Daily Vibe Newsletter"/>
  </r>
  <r>
    <n v="3135"/>
    <x v="1579"/>
    <x v="2478"/>
    <s v="Daily Vibe Newsletter"/>
  </r>
  <r>
    <n v="3136"/>
    <x v="2807"/>
    <x v="2479"/>
    <s v="Daily Vibe Newsletter"/>
  </r>
  <r>
    <n v="3137"/>
    <x v="2808"/>
    <x v="2480"/>
    <s v="Daily Vibe Newsletter"/>
  </r>
  <r>
    <n v="3138"/>
    <x v="2809"/>
    <x v="2481"/>
    <s v="Daily Vibe Newsletter"/>
  </r>
  <r>
    <n v="3139"/>
    <x v="2810"/>
    <x v="2482"/>
    <s v="Daily Vibe Newsletter"/>
  </r>
  <r>
    <n v="3140"/>
    <x v="2208"/>
    <x v="2483"/>
    <s v="Daily Vibe Newsletter"/>
  </r>
  <r>
    <n v="3141"/>
    <x v="2811"/>
    <x v="2484"/>
    <s v="Daily Vibe Newsletter"/>
  </r>
  <r>
    <n v="3142"/>
    <x v="2812"/>
    <x v="2485"/>
    <s v="Daily Vibe Newsletter"/>
  </r>
  <r>
    <n v="3143"/>
    <x v="1182"/>
    <x v="2486"/>
    <s v="Daily Vibe Newsletter"/>
  </r>
  <r>
    <n v="3144"/>
    <x v="2504"/>
    <x v="2487"/>
    <s v="Daily Vibe Newsletter"/>
  </r>
  <r>
    <n v="3145"/>
    <x v="340"/>
    <x v="2488"/>
    <s v="Daily Vibe Newsletter"/>
  </r>
  <r>
    <n v="3146"/>
    <x v="1697"/>
    <x v="2489"/>
    <s v="Daily Vibe Newsletter"/>
  </r>
  <r>
    <n v="3147"/>
    <x v="1637"/>
    <x v="2490"/>
    <s v="Daily Vibe Newsletter"/>
  </r>
  <r>
    <n v="3148"/>
    <x v="655"/>
    <x v="2491"/>
    <s v="Daily Vibe Newsletter"/>
  </r>
  <r>
    <n v="3149"/>
    <x v="2813"/>
    <x v="2492"/>
    <s v="Daily Vibe Newsletter"/>
  </r>
  <r>
    <n v="3150"/>
    <x v="2671"/>
    <x v="2493"/>
    <s v="Daily Vibe Newsletter"/>
  </r>
  <r>
    <n v="3151"/>
    <x v="2021"/>
    <x v="2494"/>
    <s v="Daily Vibe Newsletter"/>
  </r>
  <r>
    <n v="3152"/>
    <x v="2814"/>
    <x v="2495"/>
    <s v="Daily Vibe Newsletter"/>
  </r>
  <r>
    <n v="3153"/>
    <x v="2815"/>
    <x v="2496"/>
    <s v="Daily Vibe Newsletter"/>
  </r>
  <r>
    <n v="3154"/>
    <x v="2816"/>
    <x v="2497"/>
    <s v="Daily Vibe Newsletter"/>
  </r>
  <r>
    <n v="3155"/>
    <x v="2817"/>
    <x v="2498"/>
    <s v="Daily Vibe Newsletter"/>
  </r>
  <r>
    <n v="3156"/>
    <x v="2818"/>
    <x v="2499"/>
    <s v="Daily Vibe Newsletter"/>
  </r>
  <r>
    <n v="3157"/>
    <x v="2819"/>
    <x v="2500"/>
    <s v="Daily Vibe Newsletter"/>
  </r>
  <r>
    <n v="3158"/>
    <x v="2820"/>
    <x v="2501"/>
    <s v="Daily Vibe Newsletter"/>
  </r>
  <r>
    <n v="3159"/>
    <x v="2821"/>
    <x v="2502"/>
    <s v="Daily Vibe Newsletter"/>
  </r>
  <r>
    <n v="3160"/>
    <x v="2822"/>
    <x v="2503"/>
    <s v="Daily Vibe Newsletter"/>
  </r>
  <r>
    <n v="3161"/>
    <x v="2823"/>
    <x v="2504"/>
    <s v="Daily Vibe Newsletter"/>
  </r>
  <r>
    <n v="3162"/>
    <x v="2824"/>
    <x v="2505"/>
    <s v="Daily Vibe Newsletter"/>
  </r>
  <r>
    <n v="3163"/>
    <x v="2825"/>
    <x v="2506"/>
    <s v="Daily Vibe Newsletter"/>
  </r>
  <r>
    <n v="3164"/>
    <x v="1137"/>
    <x v="2507"/>
    <s v="Daily Vibe Newsletter"/>
  </r>
  <r>
    <n v="3165"/>
    <x v="2826"/>
    <x v="2508"/>
    <s v="Daily Vibe Newsletter"/>
  </r>
  <r>
    <n v="3166"/>
    <x v="2827"/>
    <x v="2509"/>
    <s v="Daily Vibe Newsletter"/>
  </r>
  <r>
    <n v="3167"/>
    <x v="2828"/>
    <x v="2510"/>
    <s v="Daily Vibe Newsletter"/>
  </r>
  <r>
    <n v="3168"/>
    <x v="1164"/>
    <x v="2511"/>
    <s v="Daily Vibe Newsletter"/>
  </r>
  <r>
    <n v="3169"/>
    <x v="2829"/>
    <x v="2512"/>
    <s v="Daily Vibe Newsletter"/>
  </r>
  <r>
    <n v="3170"/>
    <x v="2830"/>
    <x v="2513"/>
    <s v="Daily Vibe Newsletter"/>
  </r>
  <r>
    <n v="3171"/>
    <x v="1176"/>
    <x v="2514"/>
    <s v="Daily Vibe Newsletter"/>
  </r>
  <r>
    <n v="3172"/>
    <x v="2831"/>
    <x v="2515"/>
    <s v="Daily Vibe Newsletter"/>
  </r>
  <r>
    <n v="3173"/>
    <x v="174"/>
    <x v="2516"/>
    <s v="Daily Vibe Newsletter"/>
  </r>
  <r>
    <n v="3174"/>
    <x v="1356"/>
    <x v="2517"/>
    <s v="Daily Vibe Newsletter"/>
  </r>
  <r>
    <n v="3175"/>
    <x v="2832"/>
    <x v="2518"/>
    <s v="Daily Vibe Newsletter"/>
  </r>
  <r>
    <n v="3176"/>
    <x v="2833"/>
    <x v="2519"/>
    <s v="Daily Vibe Newsletter"/>
  </r>
  <r>
    <n v="3177"/>
    <x v="2834"/>
    <x v="2520"/>
    <s v="Daily Vibe Newsletter"/>
  </r>
  <r>
    <n v="3178"/>
    <x v="2835"/>
    <x v="2521"/>
    <s v="Daily Vibe Newsletter"/>
  </r>
  <r>
    <n v="3179"/>
    <x v="2836"/>
    <x v="2522"/>
    <s v="Daily Vibe Newsletter"/>
  </r>
  <r>
    <n v="3180"/>
    <x v="2837"/>
    <x v="2523"/>
    <s v="Daily Vibe Newsletter"/>
  </r>
  <r>
    <n v="3181"/>
    <x v="2838"/>
    <x v="2524"/>
    <s v="Daily Vibe Newsletter"/>
  </r>
  <r>
    <n v="3182"/>
    <x v="2839"/>
    <x v="2525"/>
    <s v="Daily Vibe Newsletter"/>
  </r>
  <r>
    <n v="3183"/>
    <x v="2840"/>
    <x v="2526"/>
    <s v="Daily Vibe Newsletter"/>
  </r>
  <r>
    <n v="3184"/>
    <x v="2841"/>
    <x v="2527"/>
    <s v="Daily Vibe Newsletter"/>
  </r>
  <r>
    <n v="3185"/>
    <x v="1471"/>
    <x v="2528"/>
    <s v="Daily Vibe Newsletter"/>
  </r>
  <r>
    <n v="3186"/>
    <x v="2842"/>
    <x v="2529"/>
    <s v="Daily Vibe Newsletter"/>
  </r>
  <r>
    <n v="3187"/>
    <x v="2843"/>
    <x v="2530"/>
    <s v="Daily Vibe Newsletter"/>
  </r>
  <r>
    <n v="3188"/>
    <x v="2276"/>
    <x v="2531"/>
    <s v="Daily Vibe Newsletter"/>
  </r>
  <r>
    <n v="3189"/>
    <x v="2844"/>
    <x v="2532"/>
    <s v="Daily Vibe Newsletter"/>
  </r>
  <r>
    <n v="3190"/>
    <x v="2845"/>
    <x v="2533"/>
    <s v="Daily Vibe Newsletter"/>
  </r>
  <r>
    <n v="3191"/>
    <x v="988"/>
    <x v="2534"/>
    <s v="Daily Vibe Newsletter"/>
  </r>
  <r>
    <n v="3192"/>
    <x v="2846"/>
    <x v="2535"/>
    <s v="Daily Vibe Newsletter"/>
  </r>
  <r>
    <n v="3193"/>
    <x v="2847"/>
    <x v="2536"/>
    <s v="Daily Vibe Newsletter"/>
  </r>
  <r>
    <n v="3194"/>
    <x v="2848"/>
    <x v="2537"/>
    <s v="Daily Vibe Newsletter"/>
  </r>
  <r>
    <n v="3195"/>
    <x v="2196"/>
    <x v="2538"/>
    <s v="Daily Vibe Newsletter"/>
  </r>
  <r>
    <n v="3196"/>
    <x v="2849"/>
    <x v="2539"/>
    <s v="Daily Vibe Newsletter"/>
  </r>
  <r>
    <n v="3197"/>
    <x v="1899"/>
    <x v="2540"/>
    <s v="Daily Vibe Newsletter"/>
  </r>
  <r>
    <n v="3198"/>
    <x v="2850"/>
    <x v="2541"/>
    <s v="Daily Vibe Newsletter"/>
  </r>
  <r>
    <n v="3199"/>
    <x v="2851"/>
    <x v="2542"/>
    <s v="Daily Vibe Newsletter"/>
  </r>
  <r>
    <n v="3200"/>
    <x v="2852"/>
    <x v="2543"/>
    <s v="Daily Vibe Newsletter"/>
  </r>
  <r>
    <n v="3201"/>
    <x v="2853"/>
    <x v="2544"/>
    <s v="Daily Vibe Newsletter"/>
  </r>
  <r>
    <n v="3202"/>
    <x v="2854"/>
    <x v="2545"/>
    <s v="Daily Vibe Newsletter"/>
  </r>
  <r>
    <n v="3203"/>
    <x v="2855"/>
    <x v="2546"/>
    <s v="Daily Vibe Newsletter"/>
  </r>
  <r>
    <n v="3204"/>
    <x v="2856"/>
    <x v="2547"/>
    <s v="Daily Vibe Newsletter"/>
  </r>
  <r>
    <n v="3205"/>
    <x v="1516"/>
    <x v="2548"/>
    <s v="Daily Vibe Newsletter"/>
  </r>
  <r>
    <n v="3206"/>
    <x v="2361"/>
    <x v="2549"/>
    <s v="Daily Vibe Newsletter"/>
  </r>
  <r>
    <n v="3207"/>
    <x v="2857"/>
    <x v="2550"/>
    <s v="Daily Vibe Newsletter"/>
  </r>
  <r>
    <n v="3208"/>
    <x v="2858"/>
    <x v="2551"/>
    <s v="Daily Vibe Newsletter"/>
  </r>
  <r>
    <n v="3209"/>
    <x v="2859"/>
    <x v="2552"/>
    <s v="Daily Vibe Newsletter"/>
  </r>
  <r>
    <n v="3210"/>
    <x v="2860"/>
    <x v="2552"/>
    <s v="Daily Vibe Newsletter"/>
  </r>
  <r>
    <n v="3211"/>
    <x v="2861"/>
    <x v="2553"/>
    <s v="Daily Vibe Newsletter"/>
  </r>
  <r>
    <n v="3212"/>
    <x v="2862"/>
    <x v="2554"/>
    <s v="Daily Vibe Newsletter"/>
  </r>
  <r>
    <n v="3213"/>
    <x v="2820"/>
    <x v="2555"/>
    <s v="Daily Vibe Newsletter"/>
  </r>
  <r>
    <n v="3214"/>
    <x v="2863"/>
    <x v="2556"/>
    <s v="Daily Vibe Newsletter"/>
  </r>
  <r>
    <n v="3215"/>
    <x v="2864"/>
    <x v="2557"/>
    <s v="Daily Vibe Newsletter"/>
  </r>
  <r>
    <n v="3216"/>
    <x v="2865"/>
    <x v="2558"/>
    <s v="Daily Vibe Newsletter"/>
  </r>
  <r>
    <n v="3217"/>
    <x v="2866"/>
    <x v="2559"/>
    <s v="Daily Vibe Newsletter"/>
  </r>
  <r>
    <n v="3218"/>
    <x v="2867"/>
    <x v="2560"/>
    <s v="Daily Vibe Newsletter"/>
  </r>
  <r>
    <n v="3219"/>
    <x v="2868"/>
    <x v="2561"/>
    <s v="Daily Vibe Newsletter"/>
  </r>
  <r>
    <n v="3220"/>
    <x v="2869"/>
    <x v="2562"/>
    <s v="Daily Vibe Newsletter"/>
  </r>
  <r>
    <n v="3221"/>
    <x v="1348"/>
    <x v="2563"/>
    <s v="Daily Vibe Newsletter"/>
  </r>
  <r>
    <n v="3222"/>
    <x v="2212"/>
    <x v="2564"/>
    <s v="Daily Vibe Newsletter"/>
  </r>
  <r>
    <n v="3223"/>
    <x v="2870"/>
    <x v="2565"/>
    <s v="Daily Vibe Newsletter"/>
  </r>
  <r>
    <n v="3224"/>
    <x v="1697"/>
    <x v="2566"/>
    <s v="Daily Vibe Newsletter"/>
  </r>
  <r>
    <n v="3225"/>
    <x v="2871"/>
    <x v="2567"/>
    <s v="Daily Vibe Newsletter"/>
  </r>
  <r>
    <n v="3226"/>
    <x v="2872"/>
    <x v="2568"/>
    <s v="Daily Vibe Newsletter"/>
  </r>
  <r>
    <n v="3227"/>
    <x v="2873"/>
    <x v="2569"/>
    <s v="Daily Vibe Newsletter"/>
  </r>
  <r>
    <n v="3228"/>
    <x v="2874"/>
    <x v="2570"/>
    <s v="Daily Vibe Newsletter"/>
  </r>
  <r>
    <n v="3229"/>
    <x v="2875"/>
    <x v="2571"/>
    <s v="Daily Vibe Newsletter"/>
  </r>
  <r>
    <n v="3230"/>
    <x v="2876"/>
    <x v="2571"/>
    <s v="Daily Vibe Newsletter"/>
  </r>
  <r>
    <n v="3231"/>
    <x v="2877"/>
    <x v="2572"/>
    <s v="Daily Vibe Newsletter"/>
  </r>
  <r>
    <n v="3232"/>
    <x v="511"/>
    <x v="2573"/>
    <s v="Daily Vibe Newsletter"/>
  </r>
  <r>
    <n v="3233"/>
    <x v="174"/>
    <x v="2574"/>
    <s v="Daily Vibe Newsletter"/>
  </r>
  <r>
    <n v="3234"/>
    <x v="2878"/>
    <x v="2574"/>
    <s v="Daily Vibe Newsletter"/>
  </r>
  <r>
    <n v="3235"/>
    <x v="2879"/>
    <x v="2575"/>
    <s v="Daily Vibe Newsletter"/>
  </r>
  <r>
    <n v="3236"/>
    <x v="2880"/>
    <x v="2576"/>
    <s v="Daily Vibe Newsletter"/>
  </r>
  <r>
    <n v="3237"/>
    <x v="2881"/>
    <x v="2577"/>
    <s v="Daily Vibe Newsletter"/>
  </r>
  <r>
    <n v="3238"/>
    <x v="2882"/>
    <x v="2577"/>
    <s v="Daily Vibe Newsletter"/>
  </r>
  <r>
    <n v="3239"/>
    <x v="2883"/>
    <x v="2578"/>
    <s v="Daily Vibe Newsletter"/>
  </r>
  <r>
    <n v="3240"/>
    <x v="2884"/>
    <x v="2579"/>
    <s v="Daily Vibe Newsletter"/>
  </r>
  <r>
    <n v="3241"/>
    <x v="2859"/>
    <x v="2580"/>
    <s v="Daily Vibe Newsletter"/>
  </r>
  <r>
    <n v="3242"/>
    <x v="2885"/>
    <x v="2581"/>
    <s v="Daily Vibe Newsletter"/>
  </r>
  <r>
    <n v="3243"/>
    <x v="2886"/>
    <x v="2582"/>
    <s v="Daily Vibe Newsletter"/>
  </r>
  <r>
    <n v="3244"/>
    <x v="2887"/>
    <x v="2583"/>
    <s v="Daily Vibe Newsletter"/>
  </r>
  <r>
    <n v="3245"/>
    <x v="2888"/>
    <x v="2584"/>
    <s v="Daily Vibe Newsletter"/>
  </r>
  <r>
    <n v="3246"/>
    <x v="2889"/>
    <x v="2585"/>
    <s v="Daily Vibe Newsletter"/>
  </r>
  <r>
    <n v="3247"/>
    <x v="2890"/>
    <x v="2586"/>
    <s v="Daily Vibe Newsletter"/>
  </r>
  <r>
    <n v="3248"/>
    <x v="2891"/>
    <x v="2587"/>
    <s v="Daily Vibe Newsletter"/>
  </r>
  <r>
    <n v="3249"/>
    <x v="2892"/>
    <x v="2588"/>
    <s v="Daily Vibe Newsletter"/>
  </r>
  <r>
    <n v="3250"/>
    <x v="2893"/>
    <x v="2589"/>
    <s v="Daily Vibe Newsletter"/>
  </r>
  <r>
    <n v="3251"/>
    <x v="2894"/>
    <x v="2590"/>
    <s v="Daily Vibe Newsletter"/>
  </r>
  <r>
    <n v="3252"/>
    <x v="2895"/>
    <x v="2591"/>
    <s v="Daily Vibe Newsletter"/>
  </r>
  <r>
    <n v="3253"/>
    <x v="2896"/>
    <x v="2592"/>
    <s v="Daily Vibe Newsletter"/>
  </r>
  <r>
    <n v="3254"/>
    <x v="1757"/>
    <x v="2593"/>
    <s v="Daily Vibe Newsletter"/>
  </r>
  <r>
    <n v="3255"/>
    <x v="2897"/>
    <x v="2594"/>
    <s v="Daily Vibe Newsletter"/>
  </r>
  <r>
    <n v="3256"/>
    <x v="2898"/>
    <x v="2595"/>
    <s v="Daily Vibe Newsletter"/>
  </r>
  <r>
    <n v="3257"/>
    <x v="2899"/>
    <x v="2596"/>
    <s v="Daily Vibe Newsletter"/>
  </r>
  <r>
    <n v="3258"/>
    <x v="2253"/>
    <x v="2597"/>
    <s v="Daily Vibe Newsletter"/>
  </r>
  <r>
    <n v="3259"/>
    <x v="2900"/>
    <x v="2598"/>
    <s v="Daily Vibe Newsletter"/>
  </r>
  <r>
    <n v="3260"/>
    <x v="2901"/>
    <x v="2599"/>
    <s v="Daily Vibe Newsletter"/>
  </r>
  <r>
    <n v="3261"/>
    <x v="2902"/>
    <x v="2600"/>
    <s v="Daily Vibe Newsletter"/>
  </r>
  <r>
    <n v="3262"/>
    <x v="2903"/>
    <x v="2601"/>
    <s v="Daily Vibe Newsletter"/>
  </r>
  <r>
    <n v="3263"/>
    <x v="1757"/>
    <x v="2602"/>
    <s v="Daily Vibe Newsletter"/>
  </r>
  <r>
    <n v="3264"/>
    <x v="2904"/>
    <x v="2603"/>
    <s v="Daily Vibe Newsletter"/>
  </r>
  <r>
    <n v="3265"/>
    <x v="1476"/>
    <x v="2604"/>
    <s v="Daily Vibe Newsletter"/>
  </r>
  <r>
    <n v="3266"/>
    <x v="2905"/>
    <x v="2605"/>
    <s v="Daily Vibe Newsletter"/>
  </r>
  <r>
    <n v="3267"/>
    <x v="1578"/>
    <x v="2606"/>
    <s v="Daily Vibe Newsletter"/>
  </r>
  <r>
    <n v="3268"/>
    <x v="2906"/>
    <x v="2607"/>
    <s v="Daily Vibe Newsletter"/>
  </r>
  <r>
    <n v="3269"/>
    <x v="1899"/>
    <x v="2608"/>
    <s v="Daily Vibe Newsletter"/>
  </r>
  <r>
    <n v="3270"/>
    <x v="2907"/>
    <x v="2609"/>
    <s v="Daily Vibe Newsletter"/>
  </r>
  <r>
    <n v="3271"/>
    <x v="2908"/>
    <x v="2610"/>
    <s v="Daily Vibe Newsletter"/>
  </r>
  <r>
    <n v="3272"/>
    <x v="2909"/>
    <x v="2611"/>
    <s v="Daily Vibe Newsletter"/>
  </r>
  <r>
    <n v="3273"/>
    <x v="2429"/>
    <x v="2612"/>
    <s v="Daily Vibe Newsletter"/>
  </r>
  <r>
    <n v="3274"/>
    <x v="2910"/>
    <x v="2613"/>
    <s v="Daily Vibe Newsletter"/>
  </r>
  <r>
    <n v="3275"/>
    <x v="2911"/>
    <x v="2614"/>
    <s v="Daily Vibe Newsletter"/>
  </r>
  <r>
    <n v="3276"/>
    <x v="1828"/>
    <x v="2615"/>
    <s v="Daily Vibe Newsletter"/>
  </r>
  <r>
    <n v="3277"/>
    <x v="2912"/>
    <x v="2616"/>
    <s v="Daily Vibe Newsletter"/>
  </r>
  <r>
    <n v="3278"/>
    <x v="2913"/>
    <x v="2617"/>
    <s v="Daily Vibe Newsletter"/>
  </r>
  <r>
    <n v="3279"/>
    <x v="2914"/>
    <x v="2618"/>
    <s v="Daily Vibe Newsletter"/>
  </r>
  <r>
    <n v="3280"/>
    <x v="2915"/>
    <x v="2619"/>
    <s v="Daily Vibe Newsletter"/>
  </r>
  <r>
    <n v="3281"/>
    <x v="2916"/>
    <x v="2620"/>
    <s v="Daily Vibe Newsletter"/>
  </r>
  <r>
    <n v="3282"/>
    <x v="2917"/>
    <x v="2621"/>
    <s v="Daily Vibe Newsletter"/>
  </r>
  <r>
    <n v="3283"/>
    <x v="2918"/>
    <x v="2622"/>
    <s v="Daily Vibe Newsletter"/>
  </r>
  <r>
    <n v="3284"/>
    <x v="2919"/>
    <x v="2623"/>
    <s v="Daily Vibe Newsletter"/>
  </r>
  <r>
    <n v="3285"/>
    <x v="2920"/>
    <x v="2624"/>
    <s v="Daily Vibe Newsletter"/>
  </r>
  <r>
    <n v="3286"/>
    <x v="2057"/>
    <x v="2625"/>
    <s v="Daily Vibe Newsletter"/>
  </r>
  <r>
    <n v="3287"/>
    <x v="2921"/>
    <x v="2626"/>
    <s v="Daily Vibe Newsletter"/>
  </r>
  <r>
    <n v="3288"/>
    <x v="1101"/>
    <x v="2627"/>
    <s v="Daily Vibe Newsletter"/>
  </r>
  <r>
    <n v="3289"/>
    <x v="2922"/>
    <x v="2628"/>
    <s v="Daily Vibe Newsletter"/>
  </r>
  <r>
    <n v="3290"/>
    <x v="2923"/>
    <x v="2629"/>
    <s v="Daily Vibe Newsletter"/>
  </r>
  <r>
    <n v="3291"/>
    <x v="2924"/>
    <x v="2630"/>
    <s v="Daily Vibe Newsletter"/>
  </r>
  <r>
    <n v="3292"/>
    <x v="2925"/>
    <x v="2631"/>
    <s v="Daily Vibe Newsletter"/>
  </r>
  <r>
    <n v="3293"/>
    <x v="2926"/>
    <x v="2632"/>
    <s v="Daily Vibe Newsletter"/>
  </r>
  <r>
    <n v="3294"/>
    <x v="2927"/>
    <x v="2633"/>
    <s v="Daily Vibe Newsletter"/>
  </r>
  <r>
    <n v="3295"/>
    <x v="2928"/>
    <x v="2634"/>
    <s v="Daily Vibe Newsletter"/>
  </r>
  <r>
    <n v="3296"/>
    <x v="2929"/>
    <x v="2635"/>
    <s v="Daily Vibe Newsletter"/>
  </r>
  <r>
    <n v="3297"/>
    <x v="2930"/>
    <x v="2636"/>
    <s v="Daily Vibe Newsletter"/>
  </r>
  <r>
    <n v="3298"/>
    <x v="2931"/>
    <x v="2637"/>
    <s v="Daily Vibe Newsletter"/>
  </r>
  <r>
    <n v="3299"/>
    <x v="2932"/>
    <x v="2638"/>
    <s v="Daily Vibe Newsletter"/>
  </r>
  <r>
    <n v="3300"/>
    <x v="2315"/>
    <x v="2639"/>
    <s v="Daily Vibe Newsletter"/>
  </r>
  <r>
    <n v="3301"/>
    <x v="2315"/>
    <x v="2639"/>
    <s v="Daily Vibe Newsletter"/>
  </r>
  <r>
    <n v="3302"/>
    <x v="2933"/>
    <x v="2640"/>
    <s v="Daily Vibe Newsletter"/>
  </r>
  <r>
    <n v="3303"/>
    <x v="2934"/>
    <x v="2641"/>
    <s v="Daily Vibe Newsletter"/>
  </r>
  <r>
    <n v="3304"/>
    <x v="1670"/>
    <x v="2641"/>
    <s v="Daily Vibe Newsletter"/>
  </r>
  <r>
    <n v="3305"/>
    <x v="2935"/>
    <x v="2642"/>
    <s v="Daily Vibe Newsletter"/>
  </r>
  <r>
    <n v="3306"/>
    <x v="2936"/>
    <x v="2643"/>
    <s v="Daily Vibe Newsletter"/>
  </r>
  <r>
    <n v="3307"/>
    <x v="2937"/>
    <x v="2644"/>
    <s v="Daily Vibe Newsletter"/>
  </r>
  <r>
    <n v="3308"/>
    <x v="1454"/>
    <x v="2645"/>
    <s v="Daily Vibe Newsletter"/>
  </r>
  <r>
    <n v="3309"/>
    <x v="2938"/>
    <x v="2646"/>
    <s v="Daily Vibe Newsletter"/>
  </r>
  <r>
    <n v="3310"/>
    <x v="251"/>
    <x v="2646"/>
    <s v="Daily Vibe Newsletter"/>
  </r>
  <r>
    <n v="3311"/>
    <x v="2939"/>
    <x v="2647"/>
    <s v="Daily Vibe Newsletter"/>
  </r>
  <r>
    <n v="3312"/>
    <x v="2940"/>
    <x v="2648"/>
    <s v="Daily Vibe Newsletter"/>
  </r>
  <r>
    <n v="3313"/>
    <x v="2273"/>
    <x v="2649"/>
    <s v="Daily Vibe Newsletter"/>
  </r>
  <r>
    <n v="3314"/>
    <x v="844"/>
    <x v="2650"/>
    <s v="Daily Vibe Newsletter"/>
  </r>
  <r>
    <n v="3315"/>
    <x v="844"/>
    <x v="2650"/>
    <s v="Daily Vibe Newsletter"/>
  </r>
  <r>
    <n v="3316"/>
    <x v="409"/>
    <x v="2651"/>
    <s v="Daily Vibe Newsletter"/>
  </r>
  <r>
    <n v="3317"/>
    <x v="1013"/>
    <x v="2652"/>
    <s v="Daily Vibe Newsletter"/>
  </r>
  <r>
    <n v="3318"/>
    <x v="986"/>
    <x v="2653"/>
    <s v="Daily Vibe Newsletter"/>
  </r>
  <r>
    <n v="3319"/>
    <x v="2941"/>
    <x v="2654"/>
    <s v="Daily Vibe Newsletter"/>
  </r>
  <r>
    <n v="3320"/>
    <x v="2941"/>
    <x v="2654"/>
    <s v="Daily Vibe Newsletter"/>
  </r>
  <r>
    <n v="3321"/>
    <x v="2942"/>
    <x v="2655"/>
    <s v="Daily Vibe Newsletter"/>
  </r>
  <r>
    <n v="3322"/>
    <x v="2943"/>
    <x v="2656"/>
    <s v="Daily Vibe Newsletter"/>
  </r>
  <r>
    <n v="3323"/>
    <x v="2944"/>
    <x v="2657"/>
    <s v="Daily Vibe Newsletter"/>
  </r>
  <r>
    <n v="3324"/>
    <x v="1670"/>
    <x v="2658"/>
    <s v="Daily Vibe Newsletter"/>
  </r>
  <r>
    <n v="3325"/>
    <x v="2945"/>
    <x v="2659"/>
    <s v="Daily Vibe Newsletter"/>
  </r>
  <r>
    <n v="3326"/>
    <x v="1444"/>
    <x v="2660"/>
    <s v="Daily Vibe Newsletter"/>
  </r>
  <r>
    <n v="3327"/>
    <x v="264"/>
    <x v="2661"/>
    <s v="Daily Vibe Newsletter"/>
  </r>
  <r>
    <n v="3328"/>
    <x v="2946"/>
    <x v="2662"/>
    <s v="Daily Vibe Newsletter"/>
  </r>
  <r>
    <n v="3329"/>
    <x v="2740"/>
    <x v="2663"/>
    <s v="Daily Vibe Newsletter"/>
  </r>
  <r>
    <n v="3330"/>
    <x v="2947"/>
    <x v="2663"/>
    <s v="Daily Vibe Newsletter"/>
  </r>
  <r>
    <n v="3331"/>
    <x v="2948"/>
    <x v="2664"/>
    <s v="Daily Vibe Newsletter"/>
  </r>
  <r>
    <n v="3332"/>
    <x v="2949"/>
    <x v="2665"/>
    <s v="Daily Vibe Newsletter"/>
  </r>
  <r>
    <n v="3333"/>
    <x v="2950"/>
    <x v="2666"/>
    <s v="Daily Vibe Newsletter"/>
  </r>
  <r>
    <n v="3334"/>
    <x v="2951"/>
    <x v="2667"/>
    <s v="Daily Vibe Newsletter"/>
  </r>
  <r>
    <n v="3335"/>
    <x v="2952"/>
    <x v="2668"/>
    <s v="Daily Vibe Newsletter"/>
  </r>
  <r>
    <n v="3336"/>
    <x v="1539"/>
    <x v="2669"/>
    <s v="Daily Vibe Newsletter"/>
  </r>
  <r>
    <n v="3337"/>
    <x v="2953"/>
    <x v="2670"/>
    <s v="Daily Vibe Newsletter"/>
  </r>
  <r>
    <n v="3338"/>
    <x v="1519"/>
    <x v="2671"/>
    <s v="Daily Vibe Newsletter"/>
  </r>
  <r>
    <n v="3339"/>
    <x v="2954"/>
    <x v="2672"/>
    <s v="Daily Vibe Newsletter"/>
  </r>
  <r>
    <n v="3340"/>
    <x v="174"/>
    <x v="2673"/>
    <s v="Daily Vibe Newsletter"/>
  </r>
  <r>
    <n v="3341"/>
    <x v="2421"/>
    <x v="2674"/>
    <s v="Daily Vibe Newsletter"/>
  </r>
  <r>
    <n v="3342"/>
    <x v="1164"/>
    <x v="2675"/>
    <s v="Daily Vibe Newsletter"/>
  </r>
  <r>
    <n v="3343"/>
    <x v="2955"/>
    <x v="2676"/>
    <s v="Daily Vibe Newsletter"/>
  </r>
  <r>
    <n v="3344"/>
    <x v="2956"/>
    <x v="2677"/>
    <s v="Daily Vibe Newsletter"/>
  </r>
  <r>
    <n v="3345"/>
    <x v="658"/>
    <x v="2678"/>
    <s v="Daily Vibe Newsletter"/>
  </r>
  <r>
    <n v="3346"/>
    <x v="2957"/>
    <x v="2679"/>
    <s v="Daily Vibe Newsletter"/>
  </r>
  <r>
    <n v="3347"/>
    <x v="2958"/>
    <x v="2680"/>
    <s v="Daily Vibe Newsletter"/>
  </r>
  <r>
    <n v="3348"/>
    <x v="2934"/>
    <x v="2681"/>
    <s v="Daily Vibe Newsletter"/>
  </r>
  <r>
    <n v="3349"/>
    <x v="2959"/>
    <x v="2682"/>
    <s v="Daily Vibe Newsletter"/>
  </r>
  <r>
    <n v="3350"/>
    <x v="2538"/>
    <x v="2683"/>
    <s v="Daily Vibe Newsletter"/>
  </r>
  <r>
    <n v="3351"/>
    <x v="2960"/>
    <x v="2684"/>
    <s v="Daily Vibe Newsletter"/>
  </r>
  <r>
    <n v="3352"/>
    <x v="2961"/>
    <x v="2685"/>
    <s v="Daily Vibe Newsletter"/>
  </r>
  <r>
    <n v="3353"/>
    <x v="2934"/>
    <x v="2686"/>
    <s v="Daily Vibe Newsletter"/>
  </r>
  <r>
    <n v="3354"/>
    <x v="2962"/>
    <x v="2687"/>
    <s v="Daily Vibe Newsletter"/>
  </r>
  <r>
    <n v="3355"/>
    <x v="2963"/>
    <x v="2688"/>
    <s v="Daily Vibe Newsletter"/>
  </r>
  <r>
    <n v="3356"/>
    <x v="2964"/>
    <x v="2689"/>
    <s v="Daily Vibe Newsletter"/>
  </r>
  <r>
    <n v="3357"/>
    <x v="1910"/>
    <x v="2690"/>
    <s v="Daily Vibe Newsletter"/>
  </r>
  <r>
    <n v="3358"/>
    <x v="2965"/>
    <x v="2691"/>
    <s v="Daily Vibe Newsletter"/>
  </r>
  <r>
    <n v="3359"/>
    <x v="2966"/>
    <x v="2692"/>
    <s v="Daily Vibe Newsletter"/>
  </r>
  <r>
    <n v="3360"/>
    <x v="1757"/>
    <x v="2692"/>
    <s v="Daily Vibe Newsletter"/>
  </r>
  <r>
    <n v="3361"/>
    <x v="2967"/>
    <x v="2693"/>
    <s v="Daily Vibe Newsletter"/>
  </r>
  <r>
    <n v="3362"/>
    <x v="2968"/>
    <x v="2694"/>
    <s v="Daily Vibe Newsletter"/>
  </r>
  <r>
    <n v="3363"/>
    <x v="2969"/>
    <x v="2695"/>
    <s v="Daily Vibe Newsletter"/>
  </r>
  <r>
    <n v="3364"/>
    <x v="2970"/>
    <x v="2696"/>
    <s v="Daily Vibe Newsletter"/>
  </r>
  <r>
    <n v="3365"/>
    <x v="1153"/>
    <x v="2697"/>
    <s v="Daily Vibe Newsletter"/>
  </r>
  <r>
    <n v="3366"/>
    <x v="2971"/>
    <x v="2698"/>
    <s v="Daily Vibe Newsletter"/>
  </r>
  <r>
    <n v="3367"/>
    <x v="1192"/>
    <x v="2699"/>
    <s v="Daily Vibe Newsletter"/>
  </r>
  <r>
    <n v="3368"/>
    <x v="2972"/>
    <x v="2700"/>
    <s v="Daily Vibe Newsletter"/>
  </r>
  <r>
    <n v="3369"/>
    <x v="2221"/>
    <x v="2701"/>
    <s v="Daily Vibe Newsletter"/>
  </r>
  <r>
    <n v="3370"/>
    <x v="1851"/>
    <x v="2702"/>
    <s v="Daily Vibe Newsletter"/>
  </r>
  <r>
    <n v="3371"/>
    <x v="1848"/>
    <x v="2703"/>
    <s v="Daily Vibe Newsletter"/>
  </r>
  <r>
    <n v="3372"/>
    <x v="2973"/>
    <x v="2704"/>
    <s v="Daily Vibe Newsletter"/>
  </r>
  <r>
    <n v="3373"/>
    <x v="2974"/>
    <x v="2705"/>
    <s v="Daily Vibe Newsletter"/>
  </r>
  <r>
    <n v="3374"/>
    <x v="2975"/>
    <x v="2706"/>
    <s v="Daily Vibe Newsletter"/>
  </r>
  <r>
    <n v="3375"/>
    <x v="2596"/>
    <x v="2707"/>
    <s v="Daily Vibe Newsletter"/>
  </r>
  <r>
    <n v="3376"/>
    <x v="2976"/>
    <x v="2708"/>
    <s v="Daily Vibe Newsletter"/>
  </r>
  <r>
    <n v="3377"/>
    <x v="2977"/>
    <x v="2709"/>
    <s v="Daily Vibe Newsletter"/>
  </r>
  <r>
    <n v="3378"/>
    <x v="2978"/>
    <x v="2710"/>
    <s v="Daily Vibe Newsletter"/>
  </r>
  <r>
    <n v="3379"/>
    <x v="1899"/>
    <x v="2711"/>
    <s v="Daily Vibe Newsletter"/>
  </r>
  <r>
    <n v="3380"/>
    <x v="2979"/>
    <x v="2712"/>
    <s v="Daily Vibe Newsletter"/>
  </r>
  <r>
    <n v="3381"/>
    <x v="2413"/>
    <x v="2713"/>
    <s v="Daily Vibe Newsletter"/>
  </r>
  <r>
    <n v="3382"/>
    <x v="2980"/>
    <x v="2714"/>
    <s v="Daily Vibe Newsletter"/>
  </r>
  <r>
    <n v="3383"/>
    <x v="2981"/>
    <x v="2715"/>
    <s v="Daily Vibe Newsletter"/>
  </r>
  <r>
    <n v="3384"/>
    <x v="2982"/>
    <x v="2716"/>
    <s v="Daily Vibe Newsletter"/>
  </r>
  <r>
    <n v="3385"/>
    <x v="1757"/>
    <x v="2717"/>
    <s v="Daily Vibe Newsletter"/>
  </r>
  <r>
    <n v="3386"/>
    <x v="2983"/>
    <x v="2718"/>
    <s v="Daily Vibe Newsletter"/>
  </r>
  <r>
    <n v="3387"/>
    <x v="2984"/>
    <x v="2719"/>
    <s v="Daily Vibe Newsletter"/>
  </r>
  <r>
    <n v="3388"/>
    <x v="2979"/>
    <x v="2720"/>
    <s v="Daily Vibe Newsletter"/>
  </r>
  <r>
    <n v="3389"/>
    <x v="2985"/>
    <x v="2721"/>
    <s v="Daily Vibe Newsletter"/>
  </r>
  <r>
    <n v="3390"/>
    <x v="648"/>
    <x v="2722"/>
    <s v="Daily Vibe Newsletter"/>
  </r>
  <r>
    <n v="3391"/>
    <x v="2986"/>
    <x v="2723"/>
    <s v="Daily Vibe Newsletter"/>
  </r>
  <r>
    <n v="3392"/>
    <x v="2987"/>
    <x v="2724"/>
    <s v="Daily Vibe Newsletter"/>
  </r>
  <r>
    <n v="3393"/>
    <x v="2988"/>
    <x v="2725"/>
    <s v="Daily Vibe Newsletter"/>
  </r>
  <r>
    <n v="3394"/>
    <x v="2989"/>
    <x v="2726"/>
    <s v="Daily Vibe Newsletter"/>
  </r>
  <r>
    <n v="3395"/>
    <x v="2990"/>
    <x v="2727"/>
    <s v="Daily Vibe Newsletter"/>
  </r>
  <r>
    <n v="3396"/>
    <x v="2991"/>
    <x v="2728"/>
    <s v="Daily Vibe Newsletter"/>
  </r>
  <r>
    <n v="3397"/>
    <x v="2108"/>
    <x v="2729"/>
    <s v="Daily Vibe Newsletter"/>
  </r>
  <r>
    <n v="3398"/>
    <x v="2992"/>
    <x v="2730"/>
    <s v="Daily Vibe Newsletter"/>
  </r>
  <r>
    <n v="3399"/>
    <x v="2993"/>
    <x v="2731"/>
    <s v="Daily Vibe Newsletter"/>
  </r>
  <r>
    <n v="3400"/>
    <x v="2994"/>
    <x v="2732"/>
    <s v="Daily Vibe Newsletter"/>
  </r>
  <r>
    <n v="3401"/>
    <x v="2995"/>
    <x v="2733"/>
    <s v="Daily Vibe Newsletter"/>
  </r>
  <r>
    <n v="3402"/>
    <x v="2996"/>
    <x v="2734"/>
    <s v="Daily Vibe Newsletter"/>
  </r>
  <r>
    <n v="3403"/>
    <x v="2997"/>
    <x v="2735"/>
    <s v="Daily Vibe Newsletter"/>
  </r>
  <r>
    <n v="3404"/>
    <x v="2998"/>
    <x v="2736"/>
    <s v="Daily Vibe Newsletter"/>
  </r>
  <r>
    <n v="3405"/>
    <x v="2999"/>
    <x v="2737"/>
    <s v="Daily Vibe Newsletter"/>
  </r>
  <r>
    <n v="3406"/>
    <x v="3000"/>
    <x v="2738"/>
    <s v="Daily Vibe Newsletter"/>
  </r>
  <r>
    <n v="3407"/>
    <x v="3001"/>
    <x v="2739"/>
    <s v="Daily Vibe Newsletter"/>
  </r>
  <r>
    <n v="3408"/>
    <x v="3002"/>
    <x v="2740"/>
    <s v="Daily Vibe Newsletter"/>
  </r>
  <r>
    <n v="3409"/>
    <x v="3003"/>
    <x v="2741"/>
    <s v="Daily Vibe Newsletter"/>
  </r>
  <r>
    <n v="3410"/>
    <x v="3004"/>
    <x v="2742"/>
    <s v="Daily Vibe Newsletter"/>
  </r>
  <r>
    <n v="3411"/>
    <x v="3005"/>
    <x v="2743"/>
    <s v="Daily Vibe Newsletter"/>
  </r>
  <r>
    <n v="3412"/>
    <x v="3006"/>
    <x v="2744"/>
    <s v="Daily Vibe Newsletter"/>
  </r>
  <r>
    <n v="3413"/>
    <x v="3007"/>
    <x v="2745"/>
    <s v="Daily Vibe Newsletter"/>
  </r>
  <r>
    <n v="3414"/>
    <x v="3008"/>
    <x v="2746"/>
    <s v="Daily Vibe Newsletter"/>
  </r>
  <r>
    <n v="3415"/>
    <x v="3009"/>
    <x v="2747"/>
    <s v="Daily Vibe Newsletter"/>
  </r>
  <r>
    <n v="3416"/>
    <x v="3010"/>
    <x v="2748"/>
    <s v="Daily Vibe Newsletter"/>
  </r>
  <r>
    <n v="3417"/>
    <x v="3011"/>
    <x v="2749"/>
    <s v="Daily Vibe Newsletter"/>
  </r>
  <r>
    <n v="3418"/>
    <x v="3012"/>
    <x v="2750"/>
    <s v="Daily Vibe Newsletter"/>
  </r>
  <r>
    <n v="3419"/>
    <x v="3013"/>
    <x v="2751"/>
    <s v="Daily Vibe Newsletter"/>
  </r>
  <r>
    <n v="3420"/>
    <x v="2032"/>
    <x v="2752"/>
    <s v="Daily Vibe Newsletter"/>
  </r>
  <r>
    <n v="3421"/>
    <x v="3014"/>
    <x v="2753"/>
    <s v="Daily Vibe Newsletter"/>
  </r>
  <r>
    <n v="3422"/>
    <x v="3015"/>
    <x v="2754"/>
    <s v="Daily Vibe Newsletter"/>
  </r>
  <r>
    <n v="3423"/>
    <x v="650"/>
    <x v="2755"/>
    <s v="Daily Vibe Newsletter"/>
  </r>
  <r>
    <n v="3424"/>
    <x v="3016"/>
    <x v="2756"/>
    <s v="Daily Vibe Newsletter"/>
  </r>
  <r>
    <n v="3425"/>
    <x v="3017"/>
    <x v="2757"/>
    <s v="Daily Vibe Newsletter"/>
  </r>
  <r>
    <n v="3426"/>
    <x v="642"/>
    <x v="2758"/>
    <s v="Daily Vibe Newsletter"/>
  </r>
  <r>
    <n v="3427"/>
    <x v="3018"/>
    <x v="2759"/>
    <s v="Daily Vibe Newsletter"/>
  </r>
  <r>
    <n v="3428"/>
    <x v="3019"/>
    <x v="2760"/>
    <s v="Daily Vibe Newsletter"/>
  </r>
  <r>
    <n v="3429"/>
    <x v="3020"/>
    <x v="2761"/>
    <s v="Daily Vibe Newsletter"/>
  </r>
  <r>
    <n v="3430"/>
    <x v="2190"/>
    <x v="2762"/>
    <s v="Daily Vibe Newsletter"/>
  </r>
  <r>
    <n v="3431"/>
    <x v="3021"/>
    <x v="2763"/>
    <s v="Daily Vibe Newsletter"/>
  </r>
  <r>
    <n v="3432"/>
    <x v="3022"/>
    <x v="2763"/>
    <s v="Daily Vibe Newsletter"/>
  </r>
  <r>
    <n v="3433"/>
    <x v="3023"/>
    <x v="2764"/>
    <s v="Daily Vibe Newsletter"/>
  </r>
  <r>
    <n v="3434"/>
    <x v="3024"/>
    <x v="2765"/>
    <s v="Daily Vibe Newsletter"/>
  </r>
  <r>
    <n v="3435"/>
    <x v="3025"/>
    <x v="2766"/>
    <s v="Daily Vibe Newsletter"/>
  </r>
  <r>
    <n v="3436"/>
    <x v="3026"/>
    <x v="2767"/>
    <s v="Daily Vibe Newsletter"/>
  </r>
  <r>
    <n v="3437"/>
    <x v="3027"/>
    <x v="2768"/>
    <s v="Daily Vibe Newsletter"/>
  </r>
  <r>
    <n v="3438"/>
    <x v="3028"/>
    <x v="2769"/>
    <s v="Daily Vibe Newsletter"/>
  </r>
  <r>
    <n v="3439"/>
    <x v="3029"/>
    <x v="2770"/>
    <s v="Daily Vibe Newsletter"/>
  </r>
  <r>
    <n v="3440"/>
    <x v="3030"/>
    <x v="2771"/>
    <s v="Daily Vibe Newsletter"/>
  </r>
  <r>
    <n v="3441"/>
    <x v="1899"/>
    <x v="2772"/>
    <s v="Daily Vibe Newsletter"/>
  </r>
  <r>
    <n v="3442"/>
    <x v="3031"/>
    <x v="2773"/>
    <s v="Daily Vibe Newsletter"/>
  </r>
  <r>
    <n v="3443"/>
    <x v="3032"/>
    <x v="2774"/>
    <s v="Daily Vibe Newsletter"/>
  </r>
  <r>
    <n v="3444"/>
    <x v="3033"/>
    <x v="2775"/>
    <s v="Daily Vibe Newsletter"/>
  </r>
  <r>
    <n v="3445"/>
    <x v="3034"/>
    <x v="2776"/>
    <s v="Daily Vibe Newsletter"/>
  </r>
  <r>
    <n v="3446"/>
    <x v="2115"/>
    <x v="2777"/>
    <s v="Daily Vibe Newsletter"/>
  </r>
  <r>
    <n v="3447"/>
    <x v="3035"/>
    <x v="2778"/>
    <s v="Daily Vibe Newsletter"/>
  </r>
  <r>
    <n v="3448"/>
    <x v="3036"/>
    <x v="2779"/>
    <s v="Daily Vibe Newsletter"/>
  </r>
  <r>
    <n v="3449"/>
    <x v="2852"/>
    <x v="2780"/>
    <s v="Daily Vibe Newsletter"/>
  </r>
  <r>
    <n v="3450"/>
    <x v="3037"/>
    <x v="2781"/>
    <s v="Daily Vibe Newsletter"/>
  </r>
  <r>
    <n v="3451"/>
    <x v="3038"/>
    <x v="2782"/>
    <s v="Daily Vibe Newsletter"/>
  </r>
  <r>
    <n v="3452"/>
    <x v="3039"/>
    <x v="2783"/>
    <s v="Daily Vibe Newsletter"/>
  </r>
  <r>
    <n v="3453"/>
    <x v="3040"/>
    <x v="2784"/>
    <s v="Daily Vibe Newsletter"/>
  </r>
  <r>
    <n v="3454"/>
    <x v="3041"/>
    <x v="2785"/>
    <s v="Daily Vibe Newsletter"/>
  </r>
  <r>
    <n v="3455"/>
    <x v="1251"/>
    <x v="2786"/>
    <s v="Daily Vibe Newsletter"/>
  </r>
  <r>
    <n v="3456"/>
    <x v="3042"/>
    <x v="2787"/>
    <s v="Daily Vibe Newsletter"/>
  </r>
  <r>
    <n v="3457"/>
    <x v="2578"/>
    <x v="2788"/>
    <s v="Daily Vibe Newsletter"/>
  </r>
  <r>
    <n v="3458"/>
    <x v="3043"/>
    <x v="2789"/>
    <s v="Daily Vibe Newsletter"/>
  </r>
  <r>
    <n v="3459"/>
    <x v="3044"/>
    <x v="2790"/>
    <s v="Daily Vibe Newsletter"/>
  </r>
  <r>
    <n v="3460"/>
    <x v="3045"/>
    <x v="2790"/>
    <s v="Daily Vibe Newsletter"/>
  </r>
  <r>
    <n v="3461"/>
    <x v="3046"/>
    <x v="2791"/>
    <s v="Daily Vibe Newsletter"/>
  </r>
  <r>
    <n v="3462"/>
    <x v="3047"/>
    <x v="2792"/>
    <s v="Daily Vibe Newsletter"/>
  </r>
  <r>
    <n v="3463"/>
    <x v="3048"/>
    <x v="2793"/>
    <s v="Daily Vibe Newsletter"/>
  </r>
  <r>
    <n v="3464"/>
    <x v="3049"/>
    <x v="2794"/>
    <s v="Daily Vibe Newsletter"/>
  </r>
  <r>
    <n v="3465"/>
    <x v="3050"/>
    <x v="2795"/>
    <s v="Daily Vibe Newsletter"/>
  </r>
  <r>
    <n v="3466"/>
    <x v="1438"/>
    <x v="2796"/>
    <s v="Daily Vibe Newsletter"/>
  </r>
  <r>
    <n v="3467"/>
    <x v="3051"/>
    <x v="2797"/>
    <s v="Daily Vibe Newsletter"/>
  </r>
  <r>
    <n v="3468"/>
    <x v="3052"/>
    <x v="2798"/>
    <s v="Daily Vibe Newsletter"/>
  </r>
  <r>
    <n v="3469"/>
    <x v="3053"/>
    <x v="2799"/>
    <s v="Daily Vibe Newsletter"/>
  </r>
  <r>
    <n v="3470"/>
    <x v="3054"/>
    <x v="2800"/>
    <s v="Daily Vibe Newsletter"/>
  </r>
  <r>
    <n v="3471"/>
    <x v="3055"/>
    <x v="2801"/>
    <s v="Daily Vibe Newsletter"/>
  </r>
  <r>
    <n v="3472"/>
    <x v="2820"/>
    <x v="2802"/>
    <s v="Daily Vibe Newsletter"/>
  </r>
  <r>
    <n v="3473"/>
    <x v="3056"/>
    <x v="2803"/>
    <s v="Daily Vibe Newsletter"/>
  </r>
  <r>
    <n v="3474"/>
    <x v="655"/>
    <x v="2804"/>
    <s v="Daily Vibe Newsletter"/>
  </r>
  <r>
    <n v="3475"/>
    <x v="3035"/>
    <x v="2805"/>
    <s v="Daily Vibe Newsletter"/>
  </r>
  <r>
    <n v="3476"/>
    <x v="1697"/>
    <x v="2806"/>
    <s v="Daily Vibe Newsletter"/>
  </r>
  <r>
    <n v="3477"/>
    <x v="3057"/>
    <x v="2807"/>
    <s v="Daily Vibe Newsletter"/>
  </r>
  <r>
    <n v="3478"/>
    <x v="3058"/>
    <x v="2808"/>
    <s v="Daily Vibe Newsletter"/>
  </r>
  <r>
    <n v="3479"/>
    <x v="3059"/>
    <x v="2809"/>
    <s v="Daily Vibe Newsletter"/>
  </r>
  <r>
    <n v="3480"/>
    <x v="3060"/>
    <x v="2810"/>
    <s v="Daily Vibe Newsletter"/>
  </r>
  <r>
    <n v="3481"/>
    <x v="3061"/>
    <x v="2811"/>
    <s v="Daily Vibe Newsletter"/>
  </r>
  <r>
    <n v="3482"/>
    <x v="3062"/>
    <x v="2812"/>
    <s v="Daily Vibe Newsletter"/>
  </r>
  <r>
    <n v="3483"/>
    <x v="1471"/>
    <x v="2813"/>
    <s v="Daily Vibe Newsletter"/>
  </r>
  <r>
    <n v="3484"/>
    <x v="3063"/>
    <x v="2814"/>
    <s v="Daily Vibe Newsletter"/>
  </r>
  <r>
    <n v="3485"/>
    <x v="631"/>
    <x v="2815"/>
    <s v="Daily Vibe Newsletter"/>
  </r>
  <r>
    <n v="3486"/>
    <x v="3064"/>
    <x v="2816"/>
    <s v="Daily Vibe Newsletter"/>
  </r>
  <r>
    <n v="3487"/>
    <x v="3065"/>
    <x v="2817"/>
    <s v="Daily Vibe Newsletter"/>
  </r>
  <r>
    <n v="3488"/>
    <x v="1037"/>
    <x v="2818"/>
    <s v="Daily Vibe Newsletter"/>
  </r>
  <r>
    <n v="3489"/>
    <x v="3066"/>
    <x v="2819"/>
    <s v="Daily Vibe Newsletter"/>
  </r>
  <r>
    <n v="3490"/>
    <x v="3067"/>
    <x v="2820"/>
    <s v="Daily Vibe Newsletter"/>
  </r>
  <r>
    <n v="3491"/>
    <x v="3068"/>
    <x v="2821"/>
    <s v="Daily Vibe Newsletter"/>
  </r>
  <r>
    <n v="3492"/>
    <x v="3069"/>
    <x v="2822"/>
    <s v="Daily Vibe Newsletter"/>
  </r>
  <r>
    <n v="3493"/>
    <x v="3070"/>
    <x v="2823"/>
    <s v="Daily Vibe Newsletter"/>
  </r>
  <r>
    <n v="3494"/>
    <x v="1348"/>
    <x v="2824"/>
    <s v="Daily Vibe Newsletter"/>
  </r>
  <r>
    <n v="3495"/>
    <x v="3071"/>
    <x v="2825"/>
    <s v="Daily Vibe Newsletter"/>
  </r>
  <r>
    <n v="3496"/>
    <x v="3072"/>
    <x v="2826"/>
    <s v="Daily Vibe Newsletter"/>
  </r>
  <r>
    <n v="3497"/>
    <x v="3073"/>
    <x v="2827"/>
    <s v="Daily Vibe Newsletter"/>
  </r>
  <r>
    <n v="3498"/>
    <x v="3074"/>
    <x v="2828"/>
    <s v="Daily Vibe Newsletter"/>
  </r>
  <r>
    <n v="3499"/>
    <x v="3075"/>
    <x v="2829"/>
    <s v="Daily Vibe Newsletter"/>
  </r>
  <r>
    <n v="3500"/>
    <x v="3076"/>
    <x v="2830"/>
    <s v="Daily Vibe Newsletter"/>
  </r>
  <r>
    <n v="3501"/>
    <x v="3077"/>
    <x v="2831"/>
    <s v="Daily Vibe Newsletter"/>
  </r>
  <r>
    <n v="3502"/>
    <x v="3078"/>
    <x v="2832"/>
    <s v="Daily Vibe Newsletter"/>
  </r>
  <r>
    <n v="3503"/>
    <x v="1223"/>
    <x v="2833"/>
    <s v="Daily Vibe Newsletter"/>
  </r>
  <r>
    <n v="3504"/>
    <x v="3079"/>
    <x v="2834"/>
    <s v="Daily Vibe Newsletter"/>
  </r>
  <r>
    <n v="3505"/>
    <x v="1578"/>
    <x v="2835"/>
    <s v="Daily Vibe Newsletter"/>
  </r>
  <r>
    <n v="3506"/>
    <x v="3080"/>
    <x v="2836"/>
    <s v="Daily Vibe Newsletter"/>
  </r>
  <r>
    <n v="3507"/>
    <x v="1714"/>
    <x v="2837"/>
    <s v="Daily Vibe Newsletter"/>
  </r>
  <r>
    <n v="3508"/>
    <x v="3081"/>
    <x v="2838"/>
    <s v="Daily Vibe Newsletter"/>
  </r>
  <r>
    <n v="3509"/>
    <x v="3082"/>
    <x v="2839"/>
    <s v="Daily Vibe Newsletter"/>
  </r>
  <r>
    <n v="3510"/>
    <x v="3083"/>
    <x v="2840"/>
    <s v="Daily Vibe Newsletter"/>
  </r>
  <r>
    <n v="3511"/>
    <x v="3083"/>
    <x v="2840"/>
    <s v="Daily Vibe Newsletter"/>
  </r>
  <r>
    <n v="3512"/>
    <x v="3084"/>
    <x v="2841"/>
    <s v="Daily Vibe Newsletter"/>
  </r>
  <r>
    <n v="3513"/>
    <x v="3085"/>
    <x v="2842"/>
    <s v="Daily Vibe Newsletter"/>
  </r>
  <r>
    <n v="3514"/>
    <x v="3086"/>
    <x v="2843"/>
    <s v="Daily Vibe Newsletter"/>
  </r>
  <r>
    <n v="3515"/>
    <x v="3087"/>
    <x v="2844"/>
    <s v="Daily Vibe Newsletter"/>
  </r>
  <r>
    <n v="3516"/>
    <x v="3088"/>
    <x v="2845"/>
    <s v="Daily Vibe Newsletter"/>
  </r>
  <r>
    <n v="3517"/>
    <x v="1040"/>
    <x v="2846"/>
    <s v="Daily Vibe Newsletter"/>
  </r>
  <r>
    <n v="3518"/>
    <x v="3089"/>
    <x v="2847"/>
    <s v="Daily Vibe Newsletter"/>
  </r>
  <r>
    <n v="3519"/>
    <x v="3090"/>
    <x v="2848"/>
    <s v="Daily Vibe Newsletter"/>
  </r>
  <r>
    <n v="3520"/>
    <x v="1253"/>
    <x v="2849"/>
    <s v="Daily Vibe Newsletter"/>
  </r>
  <r>
    <n v="3521"/>
    <x v="3091"/>
    <x v="2849"/>
    <s v="Daily Vibe Newsletter"/>
  </r>
  <r>
    <n v="3522"/>
    <x v="3092"/>
    <x v="2850"/>
    <s v="Daily Vibe Newsletter"/>
  </r>
  <r>
    <n v="3523"/>
    <x v="1899"/>
    <x v="2851"/>
    <s v="Daily Vibe Newsletter"/>
  </r>
  <r>
    <n v="3524"/>
    <x v="3093"/>
    <x v="2852"/>
    <s v="Daily Vibe Newsletter"/>
  </r>
  <r>
    <n v="3525"/>
    <x v="3094"/>
    <x v="2853"/>
    <s v="Daily Vibe Newsletter"/>
  </r>
  <r>
    <n v="3526"/>
    <x v="3057"/>
    <x v="2854"/>
    <s v="Daily Vibe Newsletter"/>
  </r>
  <r>
    <n v="3527"/>
    <x v="3095"/>
    <x v="2855"/>
    <s v="Daily Vibe Newsletter"/>
  </r>
  <r>
    <n v="3528"/>
    <x v="3096"/>
    <x v="2856"/>
    <s v="Daily Vibe Newsletter"/>
  </r>
  <r>
    <n v="3529"/>
    <x v="3097"/>
    <x v="2857"/>
    <s v="Daily Vibe Newsletter"/>
  </r>
  <r>
    <n v="3530"/>
    <x v="3098"/>
    <x v="2858"/>
    <s v="Daily Vibe Newsletter"/>
  </r>
  <r>
    <n v="3531"/>
    <x v="3099"/>
    <x v="2859"/>
    <s v="Daily Vibe Newsletter"/>
  </r>
  <r>
    <n v="3532"/>
    <x v="3100"/>
    <x v="2860"/>
    <s v="Daily Vibe Newsletter"/>
  </r>
  <r>
    <n v="3533"/>
    <x v="2868"/>
    <x v="2861"/>
    <s v="Daily Vibe Newsletter"/>
  </r>
  <r>
    <n v="3534"/>
    <x v="3101"/>
    <x v="2862"/>
    <s v="Daily Vibe Newsletter"/>
  </r>
  <r>
    <n v="3535"/>
    <x v="3102"/>
    <x v="2863"/>
    <s v="Daily Vibe Newsletter"/>
  </r>
  <r>
    <n v="3536"/>
    <x v="3103"/>
    <x v="2864"/>
    <s v="Daily Vibe Newsletter"/>
  </r>
  <r>
    <n v="3537"/>
    <x v="3104"/>
    <x v="2865"/>
    <s v="Daily Vibe Newsletter"/>
  </r>
  <r>
    <n v="3538"/>
    <x v="1173"/>
    <x v="2866"/>
    <s v="Daily Vibe Newsletter"/>
  </r>
  <r>
    <n v="3539"/>
    <x v="2325"/>
    <x v="2867"/>
    <s v="Daily Vibe Newsletter"/>
  </r>
  <r>
    <n v="3540"/>
    <x v="1435"/>
    <x v="2868"/>
    <s v="Daily Vibe Newsletter"/>
  </r>
  <r>
    <n v="3541"/>
    <x v="3105"/>
    <x v="2869"/>
    <s v="Daily Vibe Newsletter"/>
  </r>
  <r>
    <n v="3542"/>
    <x v="2219"/>
    <x v="2870"/>
    <s v="Daily Vibe Newsletter"/>
  </r>
  <r>
    <n v="3543"/>
    <x v="3106"/>
    <x v="2870"/>
    <s v="Daily Vibe Newsletter"/>
  </r>
  <r>
    <n v="3544"/>
    <x v="3107"/>
    <x v="2871"/>
    <s v="Daily Vibe Newsletter"/>
  </r>
  <r>
    <n v="3545"/>
    <x v="174"/>
    <x v="2872"/>
    <s v="Daily Vibe Newsletter"/>
  </r>
  <r>
    <n v="3546"/>
    <x v="3108"/>
    <x v="2873"/>
    <s v="Daily Vibe Newsletter"/>
  </r>
  <r>
    <n v="3547"/>
    <x v="3109"/>
    <x v="2874"/>
    <s v="Daily Vibe Newsletter"/>
  </r>
  <r>
    <n v="3548"/>
    <x v="2947"/>
    <x v="2875"/>
    <s v="Daily Vibe Newsletter"/>
  </r>
  <r>
    <n v="3549"/>
    <x v="3110"/>
    <x v="2876"/>
    <s v="Daily Vibe Newsletter"/>
  </r>
  <r>
    <n v="3550"/>
    <x v="3111"/>
    <x v="2877"/>
    <s v="Daily Vibe Newsletter"/>
  </r>
  <r>
    <n v="3551"/>
    <x v="2953"/>
    <x v="2878"/>
    <s v="Daily Vibe Newsletter"/>
  </r>
  <r>
    <n v="3552"/>
    <x v="3112"/>
    <x v="2879"/>
    <s v="Daily Vibe Newsletter"/>
  </r>
  <r>
    <n v="3553"/>
    <x v="3113"/>
    <x v="2880"/>
    <s v="Daily Vibe Newsletter"/>
  </r>
  <r>
    <n v="3554"/>
    <x v="1916"/>
    <x v="2881"/>
    <s v="Daily Vibe Newsletter"/>
  </r>
  <r>
    <n v="3555"/>
    <x v="3114"/>
    <x v="2882"/>
    <s v="Daily Vibe Newsletter"/>
  </r>
  <r>
    <n v="3556"/>
    <x v="2971"/>
    <x v="2883"/>
    <s v="Daily Vibe Newsletter"/>
  </r>
  <r>
    <n v="3557"/>
    <x v="1925"/>
    <x v="2884"/>
    <s v="Daily Vibe Newsletter"/>
  </r>
  <r>
    <n v="3558"/>
    <x v="3115"/>
    <x v="2885"/>
    <s v="Daily Vibe Newsletter"/>
  </r>
  <r>
    <n v="3559"/>
    <x v="3116"/>
    <x v="2886"/>
    <s v="Daily Vibe Newsletter"/>
  </r>
  <r>
    <n v="3560"/>
    <x v="3117"/>
    <x v="2887"/>
    <s v="Daily Vibe Newsletter"/>
  </r>
  <r>
    <n v="3561"/>
    <x v="3118"/>
    <x v="2888"/>
    <s v="Daily Vibe Newsletter"/>
  </r>
  <r>
    <n v="3562"/>
    <x v="3119"/>
    <x v="2889"/>
    <s v="Daily Vibe Newsletter"/>
  </r>
  <r>
    <n v="3563"/>
    <x v="3120"/>
    <x v="2890"/>
    <s v="Daily Vibe Newsletter"/>
  </r>
  <r>
    <n v="3564"/>
    <x v="3121"/>
    <x v="2891"/>
    <s v="Daily Vibe Newsletter"/>
  </r>
  <r>
    <n v="3565"/>
    <x v="3122"/>
    <x v="2891"/>
    <s v="Daily Vibe Newsletter"/>
  </r>
  <r>
    <n v="3566"/>
    <x v="3123"/>
    <x v="2892"/>
    <s v="Daily Vibe Newsletter"/>
  </r>
  <r>
    <n v="3567"/>
    <x v="3124"/>
    <x v="2893"/>
    <s v="Daily Vibe Newsletter"/>
  </r>
  <r>
    <n v="3568"/>
    <x v="3125"/>
    <x v="2894"/>
    <s v="Daily Vibe Newsletter"/>
  </r>
  <r>
    <n v="3569"/>
    <x v="3126"/>
    <x v="2895"/>
    <s v="Daily Vibe Newsletter"/>
  </r>
  <r>
    <n v="3570"/>
    <x v="1668"/>
    <x v="2896"/>
    <s v="Daily Vibe Newsletter"/>
  </r>
  <r>
    <n v="3571"/>
    <x v="3127"/>
    <x v="2897"/>
    <s v="Daily Vibe Newsletter"/>
  </r>
  <r>
    <n v="3572"/>
    <x v="3128"/>
    <x v="2898"/>
    <s v="Daily Vibe Newsletter"/>
  </r>
  <r>
    <n v="3573"/>
    <x v="3129"/>
    <x v="2899"/>
    <s v="Daily Vibe Newsletter"/>
  </r>
  <r>
    <n v="3574"/>
    <x v="1899"/>
    <x v="2900"/>
    <s v="Daily Vibe Newsletter"/>
  </r>
  <r>
    <n v="3575"/>
    <x v="3130"/>
    <x v="2900"/>
    <s v="Daily Vibe Newsletter"/>
  </r>
  <r>
    <n v="3576"/>
    <x v="3131"/>
    <x v="2901"/>
    <s v="Daily Vibe Newsletter"/>
  </r>
  <r>
    <n v="3577"/>
    <x v="2570"/>
    <x v="2902"/>
    <s v="Daily Vibe Newsletter"/>
  </r>
  <r>
    <n v="3578"/>
    <x v="3132"/>
    <x v="2903"/>
    <s v="Daily Vibe Newsletter"/>
  </r>
  <r>
    <n v="3579"/>
    <x v="3133"/>
    <x v="2904"/>
    <s v="Daily Vibe Newsletter"/>
  </r>
  <r>
    <n v="3580"/>
    <x v="3134"/>
    <x v="2905"/>
    <s v="Daily Vibe Newsletter"/>
  </r>
  <r>
    <n v="3581"/>
    <x v="3135"/>
    <x v="2906"/>
    <s v="Daily Vibe Newsletter"/>
  </r>
  <r>
    <n v="3582"/>
    <x v="3136"/>
    <x v="2907"/>
    <s v="Daily Vibe Newsletter"/>
  </r>
  <r>
    <n v="3583"/>
    <x v="3137"/>
    <x v="2908"/>
    <s v="Daily Vibe Newsletter"/>
  </r>
  <r>
    <n v="3584"/>
    <x v="2996"/>
    <x v="2909"/>
    <s v="Daily Vibe Newsletter"/>
  </r>
  <r>
    <n v="3585"/>
    <x v="3138"/>
    <x v="2910"/>
    <s v="Daily Vibe Newsletter"/>
  </r>
  <r>
    <n v="3586"/>
    <x v="3139"/>
    <x v="2911"/>
    <s v="Daily Vibe Newsletter"/>
  </r>
  <r>
    <n v="3587"/>
    <x v="3140"/>
    <x v="2912"/>
    <s v="Daily Vibe Newsletter"/>
  </r>
  <r>
    <n v="3588"/>
    <x v="2100"/>
    <x v="2913"/>
    <s v="Daily Vibe Newsletter"/>
  </r>
  <r>
    <n v="3589"/>
    <x v="3141"/>
    <x v="2914"/>
    <s v="Daily Vibe Newsletter"/>
  </r>
  <r>
    <n v="3590"/>
    <x v="2211"/>
    <x v="2915"/>
    <s v="Daily Vibe Newsletter"/>
  </r>
  <r>
    <n v="3591"/>
    <x v="3142"/>
    <x v="2916"/>
    <s v="Daily Vibe Newsletter"/>
  </r>
  <r>
    <n v="3592"/>
    <x v="3143"/>
    <x v="2917"/>
    <s v="Daily Vibe Newsletter"/>
  </r>
  <r>
    <n v="3593"/>
    <x v="2817"/>
    <x v="2918"/>
    <s v="Daily Vibe Newsletter"/>
  </r>
  <r>
    <n v="3594"/>
    <x v="105"/>
    <x v="2919"/>
    <s v="Daily Vibe Newsletter"/>
  </r>
  <r>
    <n v="3595"/>
    <x v="3144"/>
    <x v="2920"/>
    <s v="Daily Vibe Newsletter"/>
  </r>
  <r>
    <n v="3596"/>
    <x v="594"/>
    <x v="2921"/>
    <s v="Daily Vibe Newsletter"/>
  </r>
  <r>
    <n v="3597"/>
    <x v="3145"/>
    <x v="2922"/>
    <s v="Daily Vibe Newsletter"/>
  </r>
  <r>
    <n v="3598"/>
    <x v="2385"/>
    <x v="2923"/>
    <s v="Daily Vibe Newsletter"/>
  </r>
  <r>
    <n v="3599"/>
    <x v="3146"/>
    <x v="2924"/>
    <s v="Daily Vibe Newsletter"/>
  </r>
  <r>
    <n v="3600"/>
    <x v="3147"/>
    <x v="2925"/>
    <s v="Daily Vibe Newsletter"/>
  </r>
  <r>
    <n v="3601"/>
    <x v="3148"/>
    <x v="2926"/>
    <s v="Daily Vibe Newsletter"/>
  </r>
  <r>
    <n v="3602"/>
    <x v="3149"/>
    <x v="2927"/>
    <s v="Daily Vibe Newsletter"/>
  </r>
  <r>
    <n v="3603"/>
    <x v="2480"/>
    <x v="2928"/>
    <s v="Daily Vibe Newsletter"/>
  </r>
  <r>
    <n v="3604"/>
    <x v="1704"/>
    <x v="2928"/>
    <s v="Daily Vibe Newsletter"/>
  </r>
  <r>
    <n v="3605"/>
    <x v="3150"/>
    <x v="2929"/>
    <s v="Daily Vibe Newsletter"/>
  </r>
  <r>
    <n v="3606"/>
    <x v="3151"/>
    <x v="2929"/>
    <s v="Daily Vibe Newsletter"/>
  </r>
  <r>
    <n v="3607"/>
    <x v="3152"/>
    <x v="2930"/>
    <s v="Daily Vibe Newsletter"/>
  </r>
  <r>
    <n v="3608"/>
    <x v="3153"/>
    <x v="2931"/>
    <s v="Daily Vibe Newsletter"/>
  </r>
  <r>
    <n v="3609"/>
    <x v="3154"/>
    <x v="2932"/>
    <s v="Daily Vibe Newsletter"/>
  </r>
  <r>
    <n v="3610"/>
    <x v="3155"/>
    <x v="2933"/>
    <s v="Daily Vibe Newsletter"/>
  </r>
  <r>
    <n v="3611"/>
    <x v="3156"/>
    <x v="2934"/>
    <s v="Daily Vibe Newsletter"/>
  </r>
  <r>
    <n v="3612"/>
    <x v="3157"/>
    <x v="2935"/>
    <s v="Daily Vibe Newsletter"/>
  </r>
  <r>
    <n v="3613"/>
    <x v="3158"/>
    <x v="2936"/>
    <s v="Daily Vibe Newsletter"/>
  </r>
  <r>
    <n v="3614"/>
    <x v="3159"/>
    <x v="2937"/>
    <s v="Daily Vibe Newsletter"/>
  </r>
  <r>
    <n v="3615"/>
    <x v="3159"/>
    <x v="2937"/>
    <s v="Daily Vibe Newsletter"/>
  </r>
  <r>
    <n v="3616"/>
    <x v="536"/>
    <x v="2938"/>
    <s v="Daily Vibe Newsletter"/>
  </r>
  <r>
    <n v="3617"/>
    <x v="3160"/>
    <x v="2939"/>
    <s v="Daily Vibe Newsletter"/>
  </r>
  <r>
    <n v="3618"/>
    <x v="3161"/>
    <x v="2940"/>
    <s v="Daily Vibe Newsletter"/>
  </r>
  <r>
    <n v="3619"/>
    <x v="3162"/>
    <x v="2941"/>
    <s v="Daily Vibe Newsletter"/>
  </r>
  <r>
    <n v="3620"/>
    <x v="3163"/>
    <x v="2942"/>
    <s v="Daily Vibe Newsletter"/>
  </r>
  <r>
    <n v="3621"/>
    <x v="3164"/>
    <x v="2943"/>
    <s v="Daily Vibe Newsletter"/>
  </r>
  <r>
    <n v="3622"/>
    <x v="174"/>
    <x v="2944"/>
    <s v="Daily Vibe Newsletter"/>
  </r>
  <r>
    <n v="3623"/>
    <x v="3165"/>
    <x v="2945"/>
    <s v="Daily Vibe Newsletter"/>
  </r>
  <r>
    <n v="3624"/>
    <x v="3166"/>
    <x v="2946"/>
    <s v="Daily Vibe Newsletter"/>
  </r>
  <r>
    <n v="3625"/>
    <x v="3167"/>
    <x v="2946"/>
    <s v="Daily Vibe Newsletter"/>
  </r>
  <r>
    <n v="3626"/>
    <x v="3168"/>
    <x v="2947"/>
    <s v="Daily Vibe Newsletter"/>
  </r>
  <r>
    <n v="3627"/>
    <x v="3028"/>
    <x v="2948"/>
    <s v="Daily Vibe Newsletter"/>
  </r>
  <r>
    <n v="3628"/>
    <x v="2421"/>
    <x v="2949"/>
    <s v="Daily Vibe Newsletter"/>
  </r>
  <r>
    <n v="3629"/>
    <x v="3169"/>
    <x v="2950"/>
    <s v="Daily Vibe Newsletter"/>
  </r>
  <r>
    <n v="3630"/>
    <x v="146"/>
    <x v="2951"/>
    <s v="Daily Vibe Newsletter"/>
  </r>
  <r>
    <n v="3631"/>
    <x v="3170"/>
    <x v="2952"/>
    <s v="Daily Vibe Newsletter"/>
  </r>
  <r>
    <n v="3632"/>
    <x v="1899"/>
    <x v="2953"/>
    <s v="Daily Vibe Newsletter"/>
  </r>
  <r>
    <n v="3633"/>
    <x v="2462"/>
    <x v="2954"/>
    <s v="Daily Vibe Newsletter"/>
  </r>
  <r>
    <n v="3634"/>
    <x v="3171"/>
    <x v="2955"/>
    <s v="Daily Vibe Newsletter"/>
  </r>
  <r>
    <n v="3635"/>
    <x v="3172"/>
    <x v="2956"/>
    <s v="Daily Vibe Newsletter"/>
  </r>
  <r>
    <n v="3636"/>
    <x v="3173"/>
    <x v="2957"/>
    <s v="Daily Vibe Newsletter"/>
  </r>
  <r>
    <n v="3637"/>
    <x v="3174"/>
    <x v="2958"/>
    <s v="Daily Vibe Newsletter"/>
  </r>
  <r>
    <n v="3638"/>
    <x v="3175"/>
    <x v="2959"/>
    <s v="Daily Vibe Newsletter"/>
  </r>
  <r>
    <n v="3639"/>
    <x v="3176"/>
    <x v="2960"/>
    <s v="Daily Vibe Newsletter"/>
  </r>
  <r>
    <n v="3640"/>
    <x v="3177"/>
    <x v="2961"/>
    <s v="Daily Vibe Newsletter"/>
  </r>
  <r>
    <n v="3641"/>
    <x v="2705"/>
    <x v="2962"/>
    <s v="Daily Vibe Newsletter"/>
  </r>
  <r>
    <n v="3642"/>
    <x v="2032"/>
    <x v="2963"/>
    <s v="Daily Vibe Newsletter"/>
  </r>
  <r>
    <n v="3643"/>
    <x v="3178"/>
    <x v="2964"/>
    <s v="Daily Vibe Newsletter"/>
  </r>
  <r>
    <n v="3644"/>
    <x v="2624"/>
    <x v="2965"/>
    <s v="Daily Vibe Newsletter"/>
  </r>
  <r>
    <n v="3645"/>
    <x v="3179"/>
    <x v="2966"/>
    <s v="Daily Vibe Newsletter"/>
  </r>
  <r>
    <n v="3646"/>
    <x v="3180"/>
    <x v="2967"/>
    <s v="Daily Vibe Newsletter"/>
  </r>
  <r>
    <n v="3647"/>
    <x v="986"/>
    <x v="2968"/>
    <s v="Daily Vibe Newsletter"/>
  </r>
  <r>
    <n v="3648"/>
    <x v="3181"/>
    <x v="2969"/>
    <s v="Daily Vibe Newsletter"/>
  </r>
  <r>
    <n v="3649"/>
    <x v="2509"/>
    <x v="2970"/>
    <s v="Daily Vibe Newsletter"/>
  </r>
  <r>
    <n v="3650"/>
    <x v="3182"/>
    <x v="2971"/>
    <s v="Daily Vibe Newsletter"/>
  </r>
  <r>
    <n v="3651"/>
    <x v="3183"/>
    <x v="2972"/>
    <s v="Daily Vibe Newsletter"/>
  </r>
  <r>
    <n v="3652"/>
    <x v="3184"/>
    <x v="2973"/>
    <s v="Daily Vibe Newsletter"/>
  </r>
  <r>
    <n v="3653"/>
    <x v="3185"/>
    <x v="2974"/>
    <s v="Daily Vibe Newsletter"/>
  </r>
  <r>
    <n v="3654"/>
    <x v="1579"/>
    <x v="2975"/>
    <s v="Daily Vibe Newsletter"/>
  </r>
  <r>
    <n v="3655"/>
    <x v="2436"/>
    <x v="2975"/>
    <s v="Daily Vibe Newsletter"/>
  </r>
  <r>
    <n v="3656"/>
    <x v="3186"/>
    <x v="2976"/>
    <s v="Daily Vibe Newsletter"/>
  </r>
  <r>
    <n v="3657"/>
    <x v="3187"/>
    <x v="2977"/>
    <s v="Daily Vibe Newsletter"/>
  </r>
  <r>
    <n v="3658"/>
    <x v="3188"/>
    <x v="2978"/>
    <s v="Daily Vibe Newsletter"/>
  </r>
  <r>
    <n v="3659"/>
    <x v="3189"/>
    <x v="2979"/>
    <s v="Daily Vibe Newsletter"/>
  </r>
  <r>
    <n v="3660"/>
    <x v="1911"/>
    <x v="2980"/>
    <s v="Daily Vibe Newsletter"/>
  </r>
  <r>
    <n v="3661"/>
    <x v="174"/>
    <x v="2981"/>
    <s v="Daily Vibe Newsletter"/>
  </r>
  <r>
    <n v="3662"/>
    <x v="3190"/>
    <x v="2982"/>
    <s v="Daily Vibe Newsletter"/>
  </r>
  <r>
    <n v="3663"/>
    <x v="2534"/>
    <x v="2983"/>
    <s v="Daily Vibe Newsletter"/>
  </r>
  <r>
    <n v="3664"/>
    <x v="1547"/>
    <x v="2984"/>
    <s v="Daily Vibe Newsletter"/>
  </r>
  <r>
    <n v="3665"/>
    <x v="3191"/>
    <x v="2985"/>
    <s v="Daily Vibe Newsletter"/>
  </r>
  <r>
    <n v="3666"/>
    <x v="3192"/>
    <x v="2986"/>
    <s v="Daily Vibe Newsletter"/>
  </r>
  <r>
    <n v="3667"/>
    <x v="3193"/>
    <x v="2987"/>
    <s v="Daily Vibe Newsletter"/>
  </r>
  <r>
    <n v="3668"/>
    <x v="3194"/>
    <x v="2988"/>
    <s v="Daily Vibe Newsletter"/>
  </r>
  <r>
    <n v="3669"/>
    <x v="3195"/>
    <x v="2989"/>
    <s v="Daily Vibe Newsletter"/>
  </r>
  <r>
    <n v="3670"/>
    <x v="3196"/>
    <x v="2989"/>
    <s v="Daily Vibe Newsletter"/>
  </r>
  <r>
    <n v="3671"/>
    <x v="608"/>
    <x v="2990"/>
    <s v="Daily Vibe Newsletter"/>
  </r>
  <r>
    <n v="3672"/>
    <x v="3197"/>
    <x v="2991"/>
    <s v="Daily Vibe Newsletter"/>
  </r>
  <r>
    <n v="3673"/>
    <x v="3198"/>
    <x v="2992"/>
    <s v="Daily Vibe Newsletter"/>
  </r>
  <r>
    <n v="3674"/>
    <x v="3199"/>
    <x v="2993"/>
    <s v="Daily Vibe Newsletter"/>
  </r>
  <r>
    <n v="3675"/>
    <x v="3200"/>
    <x v="2994"/>
    <s v="Daily Vibe Newsletter"/>
  </r>
  <r>
    <n v="3676"/>
    <x v="1757"/>
    <x v="2995"/>
    <s v="Daily Vibe Newsletter"/>
  </r>
  <r>
    <n v="3677"/>
    <x v="3201"/>
    <x v="2996"/>
    <s v="Daily Vibe Newsletter"/>
  </r>
  <r>
    <n v="3678"/>
    <x v="3202"/>
    <x v="2997"/>
    <s v="Daily Vibe Newsletter"/>
  </r>
  <r>
    <n v="3679"/>
    <x v="3203"/>
    <x v="2998"/>
    <s v="Daily Vibe Newsletter"/>
  </r>
  <r>
    <n v="3680"/>
    <x v="3204"/>
    <x v="2999"/>
    <s v="Daily Vibe Newsletter"/>
  </r>
  <r>
    <n v="3681"/>
    <x v="3205"/>
    <x v="3000"/>
    <s v="Daily Vibe Newsletter"/>
  </r>
  <r>
    <n v="3682"/>
    <x v="3206"/>
    <x v="3001"/>
    <s v="Daily Vibe Newsletter"/>
  </r>
  <r>
    <n v="3683"/>
    <x v="3207"/>
    <x v="3002"/>
    <s v="Daily Vibe Newsletter"/>
  </r>
  <r>
    <n v="3684"/>
    <x v="3208"/>
    <x v="3003"/>
    <s v="Daily Vibe Newsletter"/>
  </r>
  <r>
    <n v="3685"/>
    <x v="3209"/>
    <x v="3004"/>
    <s v="Daily Vibe Newsletter"/>
  </r>
  <r>
    <n v="3686"/>
    <x v="3210"/>
    <x v="3005"/>
    <s v="Daily Vibe Newsletter"/>
  </r>
  <r>
    <n v="3687"/>
    <x v="3211"/>
    <x v="3006"/>
    <s v="Daily Vibe Newsletter"/>
  </r>
  <r>
    <n v="3688"/>
    <x v="3212"/>
    <x v="3007"/>
    <s v="Daily Vibe Newsletter"/>
  </r>
  <r>
    <n v="3689"/>
    <x v="1899"/>
    <x v="3008"/>
    <s v="Daily Vibe Newsletter"/>
  </r>
  <r>
    <n v="3690"/>
    <x v="3213"/>
    <x v="3009"/>
    <s v="Daily Vibe Newsletter"/>
  </r>
  <r>
    <n v="3691"/>
    <x v="3214"/>
    <x v="3010"/>
    <s v="Daily Vibe Newsletter"/>
  </r>
  <r>
    <n v="3692"/>
    <x v="3215"/>
    <x v="3011"/>
    <s v="Daily Vibe Newsletter"/>
  </r>
  <r>
    <n v="3693"/>
    <x v="3216"/>
    <x v="3012"/>
    <s v="Daily Vibe Newsletter"/>
  </r>
  <r>
    <n v="3694"/>
    <x v="3217"/>
    <x v="3013"/>
    <s v="Daily Vibe Newsletter"/>
  </r>
  <r>
    <n v="3695"/>
    <x v="3218"/>
    <x v="3014"/>
    <s v="Daily Vibe Newsletter"/>
  </r>
  <r>
    <n v="3696"/>
    <x v="1611"/>
    <x v="3015"/>
    <s v="Daily Vibe Newsletter"/>
  </r>
  <r>
    <n v="3697"/>
    <x v="3219"/>
    <x v="3016"/>
    <s v="Daily Vibe Newsletter"/>
  </r>
  <r>
    <n v="3698"/>
    <x v="1764"/>
    <x v="3017"/>
    <s v="Daily Vibe Newsletter"/>
  </r>
  <r>
    <n v="3699"/>
    <x v="2445"/>
    <x v="3018"/>
    <s v="Daily Vibe Newsletter"/>
  </r>
  <r>
    <n v="3700"/>
    <x v="3220"/>
    <x v="3019"/>
    <s v="Daily Vibe Newsletter"/>
  </r>
  <r>
    <n v="3701"/>
    <x v="3221"/>
    <x v="3020"/>
    <s v="Daily Vibe Newsletter"/>
  </r>
  <r>
    <n v="3702"/>
    <x v="3222"/>
    <x v="3021"/>
    <s v="Daily Vibe Newsletter"/>
  </r>
  <r>
    <n v="3703"/>
    <x v="1980"/>
    <x v="3022"/>
    <s v="Daily Vibe Newsletter"/>
  </r>
  <r>
    <n v="3704"/>
    <x v="3223"/>
    <x v="3023"/>
    <s v="Daily Vibe Newsletter"/>
  </r>
  <r>
    <n v="3705"/>
    <x v="635"/>
    <x v="3024"/>
    <s v="Daily Vibe Newsletter"/>
  </r>
  <r>
    <n v="3706"/>
    <x v="1355"/>
    <x v="3025"/>
    <s v="Daily Vibe Newsletter"/>
  </r>
  <r>
    <n v="3707"/>
    <x v="610"/>
    <x v="3026"/>
    <s v="Daily Vibe Newsletter"/>
  </r>
  <r>
    <n v="3708"/>
    <x v="3224"/>
    <x v="3027"/>
    <s v="Daily Vibe Newsletter"/>
  </r>
  <r>
    <n v="3709"/>
    <x v="174"/>
    <x v="3028"/>
    <s v="Daily Vibe Newsletter"/>
  </r>
  <r>
    <n v="3710"/>
    <x v="3225"/>
    <x v="3029"/>
    <s v="Daily Vibe Newsletter"/>
  </r>
  <r>
    <n v="3711"/>
    <x v="3226"/>
    <x v="3030"/>
    <s v="Daily Vibe Newsletter"/>
  </r>
  <r>
    <n v="3712"/>
    <x v="1280"/>
    <x v="3031"/>
    <s v="Daily Vibe Newsletter"/>
  </r>
  <r>
    <n v="3713"/>
    <x v="3227"/>
    <x v="3032"/>
    <s v="Daily Vibe Newsletter"/>
  </r>
  <r>
    <n v="3714"/>
    <x v="3228"/>
    <x v="3033"/>
    <s v="Daily Vibe Newsletter"/>
  </r>
  <r>
    <n v="3715"/>
    <x v="3229"/>
    <x v="3034"/>
    <s v="Daily Vibe Newsletter"/>
  </r>
  <r>
    <n v="3716"/>
    <x v="3230"/>
    <x v="3035"/>
    <s v="Daily Vibe Newsletter"/>
  </r>
  <r>
    <n v="3717"/>
    <x v="3231"/>
    <x v="3036"/>
    <s v="Daily Vibe Newsletter"/>
  </r>
  <r>
    <n v="3718"/>
    <x v="3232"/>
    <x v="3037"/>
    <s v="Daily Vibe Newsletter"/>
  </r>
  <r>
    <n v="3719"/>
    <x v="3233"/>
    <x v="3038"/>
    <s v="Daily Vibe Newsletter"/>
  </r>
  <r>
    <n v="3720"/>
    <x v="2914"/>
    <x v="3039"/>
    <s v="Daily Vibe Newsletter"/>
  </r>
  <r>
    <n v="3721"/>
    <x v="3234"/>
    <x v="3040"/>
    <s v="Daily Vibe Newsletter"/>
  </r>
  <r>
    <n v="3722"/>
    <x v="2175"/>
    <x v="3041"/>
    <s v="Daily Vibe Newsletter"/>
  </r>
  <r>
    <n v="3723"/>
    <x v="3235"/>
    <x v="3042"/>
    <s v="Daily Vibe Newsletter"/>
  </r>
  <r>
    <n v="3724"/>
    <x v="3236"/>
    <x v="3043"/>
    <s v="Daily Vibe Newsletter"/>
  </r>
  <r>
    <n v="3725"/>
    <x v="1899"/>
    <x v="3044"/>
    <s v="Daily Vibe Newsletter"/>
  </r>
  <r>
    <n v="3726"/>
    <x v="3237"/>
    <x v="3045"/>
    <s v="Daily Vibe Newsletter"/>
  </r>
  <r>
    <n v="3727"/>
    <x v="3238"/>
    <x v="3046"/>
    <s v="Daily Vibe Newsletter"/>
  </r>
  <r>
    <n v="3728"/>
    <x v="3239"/>
    <x v="3047"/>
    <s v="Daily Vibe Newsletter"/>
  </r>
  <r>
    <n v="3729"/>
    <x v="3072"/>
    <x v="3048"/>
    <s v="Daily Vibe Newsletter"/>
  </r>
  <r>
    <n v="3730"/>
    <x v="3240"/>
    <x v="3049"/>
    <s v="Daily Vibe Newsletter"/>
  </r>
  <r>
    <n v="3731"/>
    <x v="3241"/>
    <x v="3050"/>
    <s v="Daily Vibe Newsletter"/>
  </r>
  <r>
    <n v="3732"/>
    <x v="3241"/>
    <x v="3050"/>
    <s v="Daily Vibe Newsletter"/>
  </r>
  <r>
    <n v="3733"/>
    <x v="880"/>
    <x v="3051"/>
    <s v="Daily Vibe Newsletter"/>
  </r>
  <r>
    <n v="3734"/>
    <x v="2211"/>
    <x v="3052"/>
    <s v="Daily Vibe Newsletter"/>
  </r>
  <r>
    <n v="3735"/>
    <x v="3242"/>
    <x v="3053"/>
    <s v="Daily Vibe Newsletter"/>
  </r>
  <r>
    <n v="3736"/>
    <x v="3243"/>
    <x v="3054"/>
    <s v="Daily Vibe Newsletter"/>
  </r>
  <r>
    <n v="3737"/>
    <x v="3244"/>
    <x v="3055"/>
    <s v="Daily Vibe Newsletter"/>
  </r>
  <r>
    <n v="3738"/>
    <x v="1045"/>
    <x v="3056"/>
    <s v="Daily Vibe Newsletter"/>
  </r>
  <r>
    <n v="3739"/>
    <x v="2363"/>
    <x v="3057"/>
    <s v="Daily Vibe Newsletter"/>
  </r>
  <r>
    <n v="3740"/>
    <x v="3245"/>
    <x v="3058"/>
    <s v="Daily Vibe Newsletter"/>
  </r>
  <r>
    <n v="3741"/>
    <x v="3246"/>
    <x v="3059"/>
    <s v="Daily Vibe Newsletter"/>
  </r>
  <r>
    <n v="3742"/>
    <x v="1348"/>
    <x v="3060"/>
    <s v="Daily Vibe Newsletter"/>
  </r>
  <r>
    <n v="3743"/>
    <x v="2332"/>
    <x v="3061"/>
    <s v="Daily Vibe Newsletter"/>
  </r>
  <r>
    <n v="3744"/>
    <x v="3247"/>
    <x v="3062"/>
    <s v="Daily Vibe Newsletter"/>
  </r>
  <r>
    <n v="3745"/>
    <x v="3248"/>
    <x v="3063"/>
    <s v="Daily Vibe Newsletter"/>
  </r>
  <r>
    <n v="3746"/>
    <x v="3249"/>
    <x v="3064"/>
    <s v="Daily Vibe Newsletter"/>
  </r>
  <r>
    <n v="3747"/>
    <x v="3250"/>
    <x v="3065"/>
    <s v="Daily Vibe Newsletter"/>
  </r>
  <r>
    <n v="3748"/>
    <x v="3153"/>
    <x v="3066"/>
    <s v="Daily Vibe Newsletter"/>
  </r>
  <r>
    <n v="3749"/>
    <x v="3251"/>
    <x v="3067"/>
    <s v="Daily Vibe Newsletter"/>
  </r>
  <r>
    <n v="3750"/>
    <x v="827"/>
    <x v="3068"/>
    <s v="Daily Vibe Newsletter"/>
  </r>
  <r>
    <n v="3751"/>
    <x v="1452"/>
    <x v="3069"/>
    <s v="Daily Vibe Newsletter"/>
  </r>
  <r>
    <n v="3752"/>
    <x v="894"/>
    <x v="3070"/>
    <s v="Daily Vibe Newsletter"/>
  </r>
  <r>
    <n v="3753"/>
    <x v="1164"/>
    <x v="3071"/>
    <s v="Daily Vibe Newsletter"/>
  </r>
  <r>
    <n v="3754"/>
    <x v="2099"/>
    <x v="3072"/>
    <s v="Daily Vibe Newsletter"/>
  </r>
  <r>
    <n v="3755"/>
    <x v="1871"/>
    <x v="3073"/>
    <s v="Daily Vibe Newsletter"/>
  </r>
  <r>
    <n v="3756"/>
    <x v="994"/>
    <x v="3074"/>
    <s v="Daily Vibe Newsletter"/>
  </r>
  <r>
    <n v="3757"/>
    <x v="1757"/>
    <x v="3075"/>
    <s v="Daily Vibe Newsletter"/>
  </r>
  <r>
    <n v="3758"/>
    <x v="3252"/>
    <x v="3076"/>
    <s v="Daily Vibe Newsletter"/>
  </r>
  <r>
    <n v="3759"/>
    <x v="3253"/>
    <x v="3077"/>
    <s v="Daily Vibe Newsletter"/>
  </r>
  <r>
    <n v="3760"/>
    <x v="1579"/>
    <x v="3078"/>
    <s v="Daily Vibe Newsletter"/>
  </r>
  <r>
    <n v="3761"/>
    <x v="3254"/>
    <x v="3079"/>
    <s v="Daily Vibe Newsletter"/>
  </r>
  <r>
    <n v="3762"/>
    <x v="3255"/>
    <x v="3080"/>
    <s v="Daily Vibe Newsletter"/>
  </r>
  <r>
    <n v="3763"/>
    <x v="3256"/>
    <x v="3081"/>
    <s v="Daily Vibe Newsletter"/>
  </r>
  <r>
    <n v="3764"/>
    <x v="1401"/>
    <x v="3082"/>
    <s v="Daily Vibe Newsletter"/>
  </r>
  <r>
    <n v="3765"/>
    <x v="3257"/>
    <x v="3083"/>
    <s v="Daily Vibe Newsletter"/>
  </r>
  <r>
    <n v="3766"/>
    <x v="2256"/>
    <x v="3084"/>
    <s v="Daily Vibe Newsletter"/>
  </r>
  <r>
    <n v="3767"/>
    <x v="3258"/>
    <x v="3085"/>
    <s v="Daily Vibe Newsletter"/>
  </r>
  <r>
    <n v="3768"/>
    <x v="1899"/>
    <x v="3086"/>
    <s v="Daily Vibe Newsletter"/>
  </r>
  <r>
    <n v="3769"/>
    <x v="3259"/>
    <x v="3087"/>
    <s v="Daily Vibe Newsletter"/>
  </r>
  <r>
    <n v="3770"/>
    <x v="3260"/>
    <x v="3088"/>
    <s v="Daily Vibe Newsletter"/>
  </r>
  <r>
    <n v="3771"/>
    <x v="1083"/>
    <x v="3089"/>
    <s v="Daily Vibe Newsletter"/>
  </r>
  <r>
    <n v="3772"/>
    <x v="3261"/>
    <x v="3090"/>
    <s v="Daily Vibe Newsletter"/>
  </r>
  <r>
    <n v="3773"/>
    <x v="1063"/>
    <x v="3091"/>
    <s v="Daily Vibe Newsletter"/>
  </r>
  <r>
    <n v="3774"/>
    <x v="3262"/>
    <x v="3092"/>
    <s v="Daily Vibe Newsletter"/>
  </r>
  <r>
    <n v="3775"/>
    <x v="3263"/>
    <x v="3093"/>
    <s v="Daily Vibe Newsletter"/>
  </r>
  <r>
    <n v="3776"/>
    <x v="174"/>
    <x v="3094"/>
    <s v="Daily Vibe Newsletter"/>
  </r>
  <r>
    <n v="3777"/>
    <x v="3264"/>
    <x v="3095"/>
    <s v="Daily Vibe Newsletter"/>
  </r>
  <r>
    <n v="3778"/>
    <x v="796"/>
    <x v="3096"/>
    <s v="Daily Vibe Newsletter"/>
  </r>
  <r>
    <n v="3779"/>
    <x v="3265"/>
    <x v="3097"/>
    <s v="Daily Vibe Newsletter"/>
  </r>
  <r>
    <n v="3780"/>
    <x v="3266"/>
    <x v="3098"/>
    <s v="Daily Vibe Newsletter"/>
  </r>
  <r>
    <n v="3781"/>
    <x v="679"/>
    <x v="3099"/>
    <s v="Daily Vibe Newsletter"/>
  </r>
  <r>
    <n v="3782"/>
    <x v="3267"/>
    <x v="3100"/>
    <s v="Daily Vibe Newsletter"/>
  </r>
  <r>
    <n v="3783"/>
    <x v="3268"/>
    <x v="3101"/>
    <s v="Daily Vibe Newsletter"/>
  </r>
  <r>
    <n v="3784"/>
    <x v="3269"/>
    <x v="3102"/>
    <s v="Daily Vibe Newsletter"/>
  </r>
  <r>
    <n v="3785"/>
    <x v="1637"/>
    <x v="3103"/>
    <s v="Daily Vibe Newsletter"/>
  </r>
  <r>
    <n v="3786"/>
    <x v="3270"/>
    <x v="3104"/>
    <s v="Daily Vibe Newsletter"/>
  </r>
  <r>
    <n v="3787"/>
    <x v="3271"/>
    <x v="3105"/>
    <s v="Daily Vibe Newsletter"/>
  </r>
  <r>
    <n v="3788"/>
    <x v="3272"/>
    <x v="3106"/>
    <s v="Daily Vibe Newsletter"/>
  </r>
  <r>
    <n v="3789"/>
    <x v="174"/>
    <x v="3107"/>
    <s v="Daily Vibe Newsletter"/>
  </r>
  <r>
    <n v="3790"/>
    <x v="1503"/>
    <x v="3108"/>
    <s v="Daily Vibe Newsletter"/>
  </r>
  <r>
    <n v="3791"/>
    <x v="3273"/>
    <x v="3109"/>
    <s v="Daily Vibe Newsletter"/>
  </r>
  <r>
    <n v="3792"/>
    <x v="747"/>
    <x v="3110"/>
    <s v="Daily Vibe Newsletter"/>
  </r>
  <r>
    <n v="3793"/>
    <x v="3274"/>
    <x v="3111"/>
    <s v="Daily Vibe Newsletter"/>
  </r>
  <r>
    <n v="3794"/>
    <x v="3275"/>
    <x v="3112"/>
    <s v="Daily Vibe Newsletter"/>
  </r>
  <r>
    <n v="3795"/>
    <x v="3276"/>
    <x v="3113"/>
    <s v="Daily Vibe Newsletter"/>
  </r>
  <r>
    <n v="3796"/>
    <x v="3277"/>
    <x v="3114"/>
    <s v="Daily Vibe Newsletter"/>
  </r>
  <r>
    <n v="3797"/>
    <x v="2301"/>
    <x v="3115"/>
    <s v="Daily Vibe Newsletter"/>
  </r>
  <r>
    <n v="3798"/>
    <x v="3278"/>
    <x v="3116"/>
    <s v="Daily Vibe Newsletter"/>
  </r>
  <r>
    <n v="3799"/>
    <x v="2285"/>
    <x v="3117"/>
    <s v="Daily Vibe Newsletter"/>
  </r>
  <r>
    <n v="3800"/>
    <x v="1009"/>
    <x v="3118"/>
    <s v="Daily Vibe Newsletter"/>
  </r>
  <r>
    <n v="3801"/>
    <x v="3279"/>
    <x v="3119"/>
    <s v="Daily Vibe Newsletter"/>
  </r>
  <r>
    <n v="3802"/>
    <x v="1871"/>
    <x v="3120"/>
    <s v="Daily Vibe Newsletter"/>
  </r>
  <r>
    <n v="3803"/>
    <x v="3280"/>
    <x v="3121"/>
    <s v="Daily Vibe Newsletter"/>
  </r>
  <r>
    <n v="3804"/>
    <x v="3281"/>
    <x v="3122"/>
    <s v="Daily Vibe Newsletter"/>
  </r>
  <r>
    <n v="3805"/>
    <x v="3282"/>
    <x v="3123"/>
    <s v="Daily Vibe Newsletter"/>
  </r>
  <r>
    <n v="3806"/>
    <x v="3283"/>
    <x v="3124"/>
    <s v="Daily Vibe Newsletter"/>
  </r>
  <r>
    <n v="3807"/>
    <x v="3284"/>
    <x v="3125"/>
    <s v="Daily Vibe Newsletter"/>
  </r>
  <r>
    <n v="3808"/>
    <x v="3285"/>
    <x v="3126"/>
    <s v="Daily Vibe Newsletter"/>
  </r>
  <r>
    <n v="3809"/>
    <x v="1899"/>
    <x v="3127"/>
    <s v="Daily Vibe Newsletter"/>
  </r>
  <r>
    <n v="3810"/>
    <x v="1787"/>
    <x v="3128"/>
    <s v="Daily Vibe Newsletter"/>
  </r>
  <r>
    <n v="3811"/>
    <x v="3286"/>
    <x v="3129"/>
    <s v="Daily Vibe Newsletter"/>
  </r>
  <r>
    <n v="3812"/>
    <x v="3287"/>
    <x v="3130"/>
    <s v="Daily Vibe Newsletter"/>
  </r>
  <r>
    <n v="3813"/>
    <x v="3288"/>
    <x v="3131"/>
    <s v="Daily Vibe Newsletter"/>
  </r>
  <r>
    <n v="3814"/>
    <x v="3289"/>
    <x v="3132"/>
    <s v="Daily Vibe Newsletter"/>
  </r>
  <r>
    <n v="3815"/>
    <x v="3290"/>
    <x v="3133"/>
    <s v="Daily Vibe Newsletter"/>
  </r>
  <r>
    <n v="3816"/>
    <x v="3291"/>
    <x v="3134"/>
    <s v="Daily Vibe Newsletter"/>
  </r>
  <r>
    <n v="3817"/>
    <x v="3292"/>
    <x v="3135"/>
    <s v="Daily Vibe Newsletter"/>
  </r>
  <r>
    <n v="3818"/>
    <x v="3293"/>
    <x v="3136"/>
    <s v="Daily Vibe Newsletter"/>
  </r>
  <r>
    <n v="3819"/>
    <x v="2195"/>
    <x v="3137"/>
    <s v="Daily Vibe Newsletter"/>
  </r>
  <r>
    <n v="3820"/>
    <x v="3294"/>
    <x v="3138"/>
    <s v="Daily Vibe Newsletter"/>
  </r>
  <r>
    <n v="3821"/>
    <x v="3295"/>
    <x v="3139"/>
    <s v="Daily Vibe Newsletter"/>
  </r>
  <r>
    <n v="3822"/>
    <x v="3296"/>
    <x v="3140"/>
    <s v="Daily Vibe Newsletter"/>
  </r>
  <r>
    <n v="3823"/>
    <x v="1864"/>
    <x v="3141"/>
    <s v="Daily Vibe Newsletter"/>
  </r>
  <r>
    <n v="3824"/>
    <x v="3297"/>
    <x v="3142"/>
    <s v="Daily Vibe Newsletter"/>
  </r>
  <r>
    <n v="3825"/>
    <x v="832"/>
    <x v="3143"/>
    <s v="Daily Vibe Newsletter"/>
  </r>
  <r>
    <n v="3826"/>
    <x v="3298"/>
    <x v="3144"/>
    <s v="Daily Vibe Newsletter"/>
  </r>
  <r>
    <n v="3827"/>
    <x v="3299"/>
    <x v="3145"/>
    <s v="Daily Vibe Newsletter"/>
  </r>
  <r>
    <n v="3828"/>
    <x v="3300"/>
    <x v="3146"/>
    <s v="Daily Vibe Newsletter"/>
  </r>
  <r>
    <n v="3829"/>
    <x v="1899"/>
    <x v="3147"/>
    <s v="Daily Vibe Newsletter"/>
  </r>
  <r>
    <n v="3830"/>
    <x v="3301"/>
    <x v="3148"/>
    <s v="Daily Vibe Newsletter"/>
  </r>
  <r>
    <n v="3831"/>
    <x v="3302"/>
    <x v="3149"/>
    <s v="Daily Vibe Newsletter"/>
  </r>
  <r>
    <n v="3832"/>
    <x v="3303"/>
    <x v="3150"/>
    <s v="Daily Vibe Newsletter"/>
  </r>
  <r>
    <n v="3833"/>
    <x v="3304"/>
    <x v="3151"/>
    <s v="Daily Vibe Newsletter"/>
  </r>
  <r>
    <n v="3834"/>
    <x v="3305"/>
    <x v="3152"/>
    <s v="Daily Vibe Newsletter"/>
  </r>
  <r>
    <n v="3835"/>
    <x v="3306"/>
    <x v="3153"/>
    <s v="Daily Vibe Newsletter"/>
  </r>
  <r>
    <n v="3836"/>
    <x v="3307"/>
    <x v="3154"/>
    <s v="Daily Vibe Newsletter"/>
  </r>
  <r>
    <n v="3837"/>
    <x v="2803"/>
    <x v="3155"/>
    <s v="Daily Vibe Newsletter"/>
  </r>
  <r>
    <n v="3838"/>
    <x v="3308"/>
    <x v="3156"/>
    <s v="Daily Vibe Newsletter"/>
  </r>
  <r>
    <n v="3839"/>
    <x v="3309"/>
    <x v="3157"/>
    <s v="Daily Vibe Newsletter"/>
  </r>
  <r>
    <n v="3840"/>
    <x v="2276"/>
    <x v="3158"/>
    <s v="Daily Vibe Newsletter"/>
  </r>
  <r>
    <n v="3841"/>
    <x v="3310"/>
    <x v="3159"/>
    <s v="Daily Vibe Newsletter"/>
  </r>
  <r>
    <n v="3842"/>
    <x v="3277"/>
    <x v="3160"/>
    <s v="Daily Vibe Newsletter"/>
  </r>
  <r>
    <n v="3843"/>
    <x v="1916"/>
    <x v="3161"/>
    <s v="Daily Vibe Newsletter"/>
  </r>
  <r>
    <n v="3844"/>
    <x v="3311"/>
    <x v="3162"/>
    <s v="Daily Vibe Newsletter"/>
  </r>
  <r>
    <n v="3845"/>
    <x v="1859"/>
    <x v="3163"/>
    <s v="Daily Vibe Newsletter"/>
  </r>
  <r>
    <n v="3846"/>
    <x v="3312"/>
    <x v="3163"/>
    <s v="Daily Vibe Newsletter"/>
  </r>
  <r>
    <n v="3847"/>
    <x v="1637"/>
    <x v="3164"/>
    <s v="Daily Vibe Newsletter"/>
  </r>
  <r>
    <n v="3848"/>
    <x v="3313"/>
    <x v="3165"/>
    <s v="Daily Vibe Newsletter"/>
  </r>
  <r>
    <n v="3849"/>
    <x v="3314"/>
    <x v="3166"/>
    <s v="Daily Vibe Newsletter"/>
  </r>
  <r>
    <n v="3850"/>
    <x v="2315"/>
    <x v="3167"/>
    <s v="Daily Vibe Newsletter"/>
  </r>
  <r>
    <n v="3851"/>
    <x v="3315"/>
    <x v="3168"/>
    <s v="Daily Vibe Newsletter"/>
  </r>
  <r>
    <n v="3852"/>
    <x v="3316"/>
    <x v="3169"/>
    <s v="Daily Vibe Newsletter"/>
  </r>
  <r>
    <n v="3853"/>
    <x v="3317"/>
    <x v="3170"/>
    <s v="Daily Vibe Newsletter"/>
  </r>
  <r>
    <n v="3854"/>
    <x v="3318"/>
    <x v="3171"/>
    <s v="Daily Vibe Newsletter"/>
  </r>
  <r>
    <n v="3855"/>
    <x v="3319"/>
    <x v="3172"/>
    <s v="Daily Vibe Newsletter"/>
  </r>
  <r>
    <n v="3856"/>
    <x v="3107"/>
    <x v="3173"/>
    <s v="Daily Vibe Newsletter"/>
  </r>
  <r>
    <n v="3857"/>
    <x v="2843"/>
    <x v="3174"/>
    <s v="Daily Vibe Newsletter"/>
  </r>
  <r>
    <n v="3858"/>
    <x v="3320"/>
    <x v="3175"/>
    <s v="Daily Vibe Newsletter"/>
  </r>
  <r>
    <n v="3859"/>
    <x v="3321"/>
    <x v="3176"/>
    <s v="Daily Vibe Newsletter"/>
  </r>
  <r>
    <n v="3860"/>
    <x v="3322"/>
    <x v="3177"/>
    <s v="Daily Vibe Newsletter"/>
  </r>
  <r>
    <n v="3861"/>
    <x v="3323"/>
    <x v="3178"/>
    <s v="Daily Vibe Newsletter"/>
  </r>
  <r>
    <n v="3862"/>
    <x v="3324"/>
    <x v="3179"/>
    <s v="Daily Vibe Newsletter"/>
  </r>
  <r>
    <n v="3863"/>
    <x v="3251"/>
    <x v="3180"/>
    <s v="Daily Vibe Newsletter"/>
  </r>
  <r>
    <n v="3864"/>
    <x v="3325"/>
    <x v="3181"/>
    <s v="Daily Vibe Newsletter"/>
  </r>
  <r>
    <n v="3865"/>
    <x v="2126"/>
    <x v="3182"/>
    <s v="Daily Vibe Newsletter"/>
  </r>
  <r>
    <n v="3866"/>
    <x v="2929"/>
    <x v="3183"/>
    <s v="Daily Vibe Newsletter"/>
  </r>
  <r>
    <n v="3867"/>
    <x v="3326"/>
    <x v="3184"/>
    <s v="Daily Vibe Newsletter"/>
  </r>
  <r>
    <n v="3868"/>
    <x v="3327"/>
    <x v="3185"/>
    <s v="Daily Vibe Newsletter"/>
  </r>
  <r>
    <n v="3869"/>
    <x v="3328"/>
    <x v="3186"/>
    <s v="Daily Vibe Newsletter"/>
  </r>
  <r>
    <n v="3870"/>
    <x v="3329"/>
    <x v="3187"/>
    <s v="Daily Vibe Newsletter"/>
  </r>
  <r>
    <n v="3871"/>
    <x v="2253"/>
    <x v="3188"/>
    <s v="Daily Vibe Newsletter"/>
  </r>
  <r>
    <n v="3872"/>
    <x v="3330"/>
    <x v="3189"/>
    <s v="Daily Vibe Newsletter"/>
  </r>
  <r>
    <n v="3873"/>
    <x v="1787"/>
    <x v="3190"/>
    <s v="Daily Vibe Newsletter"/>
  </r>
  <r>
    <n v="3874"/>
    <x v="3331"/>
    <x v="3191"/>
    <s v="Daily Vibe Newsletter"/>
  </r>
  <r>
    <n v="3875"/>
    <x v="3332"/>
    <x v="3192"/>
    <s v="Daily Vibe Newsletter"/>
  </r>
  <r>
    <n v="3876"/>
    <x v="3333"/>
    <x v="3193"/>
    <s v="Daily Vibe Newsletter"/>
  </r>
  <r>
    <n v="3877"/>
    <x v="1899"/>
    <x v="3194"/>
    <s v="Daily Vibe Newsletter"/>
  </r>
  <r>
    <n v="3878"/>
    <x v="3334"/>
    <x v="3195"/>
    <s v="Daily Vibe Newsletter"/>
  </r>
  <r>
    <n v="3879"/>
    <x v="989"/>
    <x v="3196"/>
    <s v="Daily Vibe Newsletter"/>
  </r>
  <r>
    <n v="3880"/>
    <x v="1139"/>
    <x v="3197"/>
    <s v="Daily Vibe Newsletter"/>
  </r>
  <r>
    <n v="3881"/>
    <x v="3335"/>
    <x v="3198"/>
    <s v="Daily Vibe Newsletter"/>
  </r>
  <r>
    <n v="3882"/>
    <x v="3336"/>
    <x v="3198"/>
    <s v="Daily Vibe Newsletter"/>
  </r>
  <r>
    <n v="3883"/>
    <x v="3337"/>
    <x v="3199"/>
    <s v="Daily Vibe Newsletter"/>
  </r>
  <r>
    <n v="3884"/>
    <x v="3338"/>
    <x v="3200"/>
    <s v="Daily Vibe Newsletter"/>
  </r>
  <r>
    <n v="3885"/>
    <x v="3339"/>
    <x v="3201"/>
    <s v="Daily Vibe Newsletter"/>
  </r>
  <r>
    <n v="3886"/>
    <x v="3340"/>
    <x v="3202"/>
    <s v="Daily Vibe Newsletter"/>
  </r>
  <r>
    <n v="3887"/>
    <x v="2714"/>
    <x v="3203"/>
    <s v="Daily Vibe Newsletter"/>
  </r>
  <r>
    <n v="3888"/>
    <x v="2218"/>
    <x v="3204"/>
    <s v="Daily Vibe Newsletter"/>
  </r>
  <r>
    <n v="3889"/>
    <x v="1668"/>
    <x v="3205"/>
    <s v="Daily Vibe Newsletter"/>
  </r>
  <r>
    <n v="3890"/>
    <x v="3341"/>
    <x v="3206"/>
    <s v="Daily Vibe Newsletter"/>
  </r>
  <r>
    <n v="3891"/>
    <x v="1757"/>
    <x v="3207"/>
    <s v="Daily Vibe Newsletter"/>
  </r>
  <r>
    <n v="3892"/>
    <x v="3342"/>
    <x v="3208"/>
    <s v="Daily Vibe Newsletter"/>
  </r>
  <r>
    <n v="3893"/>
    <x v="3343"/>
    <x v="3209"/>
    <s v="Daily Vibe Newsletter"/>
  </r>
  <r>
    <n v="3894"/>
    <x v="3344"/>
    <x v="3210"/>
    <s v="Daily Vibe Newsletter"/>
  </r>
  <r>
    <n v="3895"/>
    <x v="3345"/>
    <x v="3211"/>
    <s v="Daily Vibe Newsletter"/>
  </r>
  <r>
    <n v="3896"/>
    <x v="3346"/>
    <x v="3212"/>
    <s v="Daily Vibe Newsletter"/>
  </r>
  <r>
    <n v="3897"/>
    <x v="3347"/>
    <x v="3213"/>
    <s v="Daily Vibe Newsletter"/>
  </r>
  <r>
    <n v="3898"/>
    <x v="3348"/>
    <x v="3214"/>
    <s v="Daily Vibe Newsletter"/>
  </r>
  <r>
    <n v="3899"/>
    <x v="3349"/>
    <x v="3215"/>
    <s v="Daily Vibe Newsletter"/>
  </r>
  <r>
    <n v="3900"/>
    <x v="3350"/>
    <x v="3216"/>
    <s v="Daily Vibe Newsletter"/>
  </r>
  <r>
    <n v="3901"/>
    <x v="3351"/>
    <x v="3217"/>
    <s v="Daily Vibe Newsletter"/>
  </r>
  <r>
    <n v="3902"/>
    <x v="3352"/>
    <x v="3217"/>
    <s v="Daily Vibe Newsletter"/>
  </r>
  <r>
    <n v="3903"/>
    <x v="3353"/>
    <x v="3218"/>
    <s v="Daily Vibe Newsletter"/>
  </r>
  <r>
    <n v="3904"/>
    <x v="1687"/>
    <x v="3219"/>
    <s v="Daily Vibe Newsletter"/>
  </r>
  <r>
    <n v="3905"/>
    <x v="3354"/>
    <x v="3220"/>
    <s v="Daily Vibe Newsletter"/>
  </r>
  <r>
    <n v="3906"/>
    <x v="3355"/>
    <x v="3221"/>
    <s v="Daily Vibe Newsletter"/>
  </r>
  <r>
    <n v="3907"/>
    <x v="3356"/>
    <x v="3222"/>
    <s v="Daily Vibe Newsletter"/>
  </r>
  <r>
    <n v="3908"/>
    <x v="2731"/>
    <x v="3223"/>
    <s v="Daily Vibe Newsletter"/>
  </r>
  <r>
    <n v="3909"/>
    <x v="3357"/>
    <x v="3224"/>
    <s v="Daily Vibe Newsletter"/>
  </r>
  <r>
    <n v="3910"/>
    <x v="3358"/>
    <x v="3225"/>
    <s v="Daily Vibe Newsletter"/>
  </r>
  <r>
    <n v="3911"/>
    <x v="3359"/>
    <x v="3226"/>
    <s v="Daily Vibe Newsletter"/>
  </r>
  <r>
    <n v="3912"/>
    <x v="3360"/>
    <x v="3227"/>
    <s v="Daily Vibe Newsletter"/>
  </r>
  <r>
    <n v="3913"/>
    <x v="1496"/>
    <x v="3228"/>
    <s v="Daily Vibe Newsletter"/>
  </r>
  <r>
    <n v="3914"/>
    <x v="265"/>
    <x v="3229"/>
    <s v="Daily Vibe Newsletter"/>
  </r>
  <r>
    <n v="3915"/>
    <x v="3361"/>
    <x v="3230"/>
    <s v="Daily Vibe Newsletter"/>
  </r>
  <r>
    <n v="3916"/>
    <x v="3362"/>
    <x v="3231"/>
    <s v="Daily Vibe Newsletter"/>
  </r>
  <r>
    <n v="3917"/>
    <x v="3363"/>
    <x v="3232"/>
    <s v="Daily Vibe Newsletter"/>
  </r>
  <r>
    <n v="3918"/>
    <x v="3364"/>
    <x v="3233"/>
    <s v="Daily Vibe Newsletter"/>
  </r>
  <r>
    <n v="3919"/>
    <x v="3365"/>
    <x v="3234"/>
    <s v="Daily Vibe Newsletter"/>
  </r>
  <r>
    <n v="3920"/>
    <x v="3366"/>
    <x v="3235"/>
    <s v="Daily Vibe Newsletter"/>
  </r>
  <r>
    <n v="3921"/>
    <x v="3367"/>
    <x v="3235"/>
    <s v="Daily Vibe Newsletter"/>
  </r>
  <r>
    <n v="3922"/>
    <x v="3368"/>
    <x v="3236"/>
    <s v="Daily Vibe Newsletter"/>
  </r>
  <r>
    <n v="3923"/>
    <x v="3369"/>
    <x v="3237"/>
    <s v="Daily Vibe Newsletter"/>
  </r>
  <r>
    <n v="3924"/>
    <x v="3370"/>
    <x v="3238"/>
    <s v="Daily Vibe Newsletter"/>
  </r>
  <r>
    <n v="3925"/>
    <x v="1582"/>
    <x v="3239"/>
    <s v="Daily Vibe Newsletter"/>
  </r>
  <r>
    <n v="3926"/>
    <x v="174"/>
    <x v="3240"/>
    <s v="Daily Vibe Newsletter"/>
  </r>
  <r>
    <n v="3927"/>
    <x v="3371"/>
    <x v="3241"/>
    <s v="Daily Vibe Newsletter"/>
  </r>
  <r>
    <n v="3928"/>
    <x v="2187"/>
    <x v="3242"/>
    <s v="Daily Vibe Newsletter"/>
  </r>
  <r>
    <n v="3929"/>
    <x v="3372"/>
    <x v="3243"/>
    <s v="Daily Vibe Newsletter"/>
  </r>
  <r>
    <n v="3930"/>
    <x v="3372"/>
    <x v="3244"/>
    <s v="Daily Vibe Newsletter"/>
  </r>
  <r>
    <n v="3931"/>
    <x v="3372"/>
    <x v="3245"/>
    <s v="Daily Vibe Newsletter"/>
  </r>
  <r>
    <n v="3932"/>
    <x v="3373"/>
    <x v="3246"/>
    <s v="Daily Vibe Newsletter"/>
  </r>
  <r>
    <n v="3933"/>
    <x v="1757"/>
    <x v="3247"/>
    <s v="Daily Vibe Newsletter"/>
  </r>
  <r>
    <n v="3934"/>
    <x v="3374"/>
    <x v="3248"/>
    <s v="Daily Vibe Newsletter"/>
  </r>
  <r>
    <n v="3935"/>
    <x v="3375"/>
    <x v="3249"/>
    <s v="Daily Vibe Newsletter"/>
  </r>
  <r>
    <n v="3936"/>
    <x v="3376"/>
    <x v="3250"/>
    <s v="Daily Vibe Newsletter"/>
  </r>
  <r>
    <n v="3937"/>
    <x v="1348"/>
    <x v="3251"/>
    <s v="Daily Vibe Newsletter"/>
  </r>
  <r>
    <n v="3938"/>
    <x v="3377"/>
    <x v="3252"/>
    <s v="Daily Vibe Newsletter"/>
  </r>
  <r>
    <n v="3939"/>
    <x v="3246"/>
    <x v="3253"/>
    <s v="Daily Vibe Newsletter"/>
  </r>
  <r>
    <n v="3940"/>
    <x v="3378"/>
    <x v="3254"/>
    <s v="Daily Vibe Newsletter"/>
  </r>
  <r>
    <n v="3941"/>
    <x v="3379"/>
    <x v="3255"/>
    <s v="Daily Vibe Newsletter"/>
  </r>
  <r>
    <n v="3942"/>
    <x v="3380"/>
    <x v="3256"/>
    <s v="Daily Vibe Newsletter"/>
  </r>
  <r>
    <n v="3943"/>
    <x v="3381"/>
    <x v="3257"/>
    <s v="Daily Vibe Newsletter"/>
  </r>
  <r>
    <n v="3944"/>
    <x v="3382"/>
    <x v="3258"/>
    <s v="Daily Vibe Newsletter"/>
  </r>
  <r>
    <n v="3945"/>
    <x v="3383"/>
    <x v="3259"/>
    <s v="Daily Vibe Newsletter"/>
  </r>
  <r>
    <n v="3946"/>
    <x v="3384"/>
    <x v="3260"/>
    <s v="Daily Vibe Newsletter"/>
  </r>
  <r>
    <n v="3947"/>
    <x v="3385"/>
    <x v="3261"/>
    <s v="Daily Vibe Newsletter"/>
  </r>
  <r>
    <n v="3948"/>
    <x v="1049"/>
    <x v="3262"/>
    <s v="Daily Vibe Newsletter"/>
  </r>
  <r>
    <n v="3949"/>
    <x v="1899"/>
    <x v="3263"/>
    <s v="Daily Vibe Newsletter"/>
  </r>
  <r>
    <n v="3950"/>
    <x v="2519"/>
    <x v="3264"/>
    <s v="Daily Vibe Newsletter"/>
  </r>
  <r>
    <n v="3951"/>
    <x v="1415"/>
    <x v="3265"/>
    <s v="Daily Vibe Newsletter"/>
  </r>
  <r>
    <n v="3952"/>
    <x v="3386"/>
    <x v="3266"/>
    <s v="Daily Vibe Newsletter"/>
  </r>
  <r>
    <n v="3953"/>
    <x v="2276"/>
    <x v="3267"/>
    <s v="Daily Vibe Newsletter"/>
  </r>
  <r>
    <n v="3954"/>
    <x v="2371"/>
    <x v="3268"/>
    <s v="Daily Vibe Newsletter"/>
  </r>
  <r>
    <n v="3955"/>
    <x v="3387"/>
    <x v="3269"/>
    <s v="Daily Vibe Newsletter"/>
  </r>
  <r>
    <n v="3956"/>
    <x v="3388"/>
    <x v="3270"/>
    <s v="Daily Vibe Newsletter"/>
  </r>
  <r>
    <n v="3957"/>
    <x v="3389"/>
    <x v="3271"/>
    <s v="Daily Vibe Newsletter"/>
  </r>
  <r>
    <n v="3958"/>
    <x v="3390"/>
    <x v="3272"/>
    <s v="Daily Vibe Newsletter"/>
  </r>
  <r>
    <n v="3959"/>
    <x v="3391"/>
    <x v="3273"/>
    <s v="Daily Vibe Newsletter"/>
  </r>
  <r>
    <n v="3960"/>
    <x v="2255"/>
    <x v="3274"/>
    <s v="Daily Vibe Newsletter"/>
  </r>
  <r>
    <n v="3961"/>
    <x v="680"/>
    <x v="3275"/>
    <s v="Daily Vibe Newsletter"/>
  </r>
  <r>
    <n v="3962"/>
    <x v="3392"/>
    <x v="3276"/>
    <s v="Daily Vibe Newsletter"/>
  </r>
  <r>
    <n v="3963"/>
    <x v="3393"/>
    <x v="3277"/>
    <s v="Daily Vibe Newsletter"/>
  </r>
  <r>
    <n v="3964"/>
    <x v="3394"/>
    <x v="3278"/>
    <s v="Daily Vibe Newsletter"/>
  </r>
  <r>
    <n v="3965"/>
    <x v="1800"/>
    <x v="3279"/>
    <s v="Daily Vibe Newsletter"/>
  </r>
  <r>
    <n v="3966"/>
    <x v="3395"/>
    <x v="3280"/>
    <s v="Daily Vibe Newsletter"/>
  </r>
  <r>
    <n v="3967"/>
    <x v="601"/>
    <x v="3281"/>
    <s v="Daily Vibe Newsletter"/>
  </r>
  <r>
    <n v="3968"/>
    <x v="2709"/>
    <x v="3282"/>
    <s v="Daily Vibe Newsletter"/>
  </r>
  <r>
    <n v="3969"/>
    <x v="3396"/>
    <x v="3283"/>
    <s v="Daily Vibe Newsletter"/>
  </r>
  <r>
    <n v="3970"/>
    <x v="3397"/>
    <x v="3284"/>
    <s v="Daily Vibe Newsletter"/>
  </r>
  <r>
    <n v="3971"/>
    <x v="3398"/>
    <x v="3285"/>
    <s v="Daily Vibe Newsletter"/>
  </r>
  <r>
    <n v="3972"/>
    <x v="1738"/>
    <x v="3286"/>
    <s v="Daily Vibe Newsletter"/>
  </r>
  <r>
    <n v="3973"/>
    <x v="3399"/>
    <x v="3287"/>
    <s v="Daily Vibe Newsletter"/>
  </r>
  <r>
    <n v="3974"/>
    <x v="3400"/>
    <x v="3288"/>
    <s v="Daily Vibe Newsletter"/>
  </r>
  <r>
    <n v="3975"/>
    <x v="3060"/>
    <x v="3289"/>
    <s v="Daily Vibe Newsletter"/>
  </r>
  <r>
    <n v="3976"/>
    <x v="3401"/>
    <x v="3290"/>
    <s v="Daily Vibe Newsletter"/>
  </r>
  <r>
    <n v="3977"/>
    <x v="3402"/>
    <x v="3291"/>
    <s v="Daily Vibe Newsletter"/>
  </r>
  <r>
    <n v="3978"/>
    <x v="3403"/>
    <x v="3292"/>
    <s v="Daily Vibe Newsletter"/>
  </r>
  <r>
    <n v="3979"/>
    <x v="3404"/>
    <x v="3293"/>
    <s v="Daily Vibe Newsletter"/>
  </r>
  <r>
    <n v="3980"/>
    <x v="3405"/>
    <x v="3294"/>
    <s v="Daily Vibe Newsletter"/>
  </r>
  <r>
    <n v="3981"/>
    <x v="1757"/>
    <x v="3295"/>
    <s v="Daily Vibe Newsletter"/>
  </r>
  <r>
    <n v="3982"/>
    <x v="3406"/>
    <x v="3296"/>
    <s v="Daily Vibe Newsletter"/>
  </r>
  <r>
    <n v="3983"/>
    <x v="1306"/>
    <x v="3297"/>
    <s v="Daily Vibe Newsletter"/>
  </r>
  <r>
    <n v="3984"/>
    <x v="635"/>
    <x v="3298"/>
    <s v="Daily Vibe Newsletter"/>
  </r>
  <r>
    <n v="3985"/>
    <x v="3407"/>
    <x v="3299"/>
    <s v="Daily Vibe Newsletter"/>
  </r>
  <r>
    <n v="3986"/>
    <x v="3408"/>
    <x v="3300"/>
    <s v="Daily Vibe Newsletter"/>
  </r>
  <r>
    <n v="3987"/>
    <x v="3409"/>
    <x v="3301"/>
    <s v="Daily Vibe Newsletter"/>
  </r>
  <r>
    <n v="3988"/>
    <x v="3410"/>
    <x v="3302"/>
    <s v="Daily Vibe Newsletter"/>
  </r>
  <r>
    <n v="3989"/>
    <x v="3411"/>
    <x v="3303"/>
    <s v="Daily Vibe Newsletter"/>
  </r>
  <r>
    <n v="3990"/>
    <x v="3412"/>
    <x v="3304"/>
    <s v="Daily Vibe Newsletter"/>
  </r>
  <r>
    <n v="3991"/>
    <x v="2361"/>
    <x v="3305"/>
    <s v="Daily Vibe Newsletter"/>
  </r>
  <r>
    <n v="3992"/>
    <x v="3198"/>
    <x v="3306"/>
    <s v="Daily Vibe Newsletter"/>
  </r>
  <r>
    <n v="3993"/>
    <x v="3413"/>
    <x v="3307"/>
    <s v="Daily Vibe Newsletter"/>
  </r>
  <r>
    <n v="3994"/>
    <x v="3414"/>
    <x v="3308"/>
    <s v="Daily Vibe Newsletter"/>
  </r>
  <r>
    <n v="3995"/>
    <x v="2077"/>
    <x v="3309"/>
    <s v="Daily Vibe Newsletter"/>
  </r>
  <r>
    <n v="3996"/>
    <x v="3415"/>
    <x v="3310"/>
    <s v="Daily Vibe Newsletter"/>
  </r>
  <r>
    <n v="3997"/>
    <x v="3416"/>
    <x v="3311"/>
    <s v="Daily Vibe Newsletter"/>
  </r>
  <r>
    <n v="3998"/>
    <x v="3417"/>
    <x v="3312"/>
    <s v="Daily Vibe Newsletter"/>
  </r>
  <r>
    <n v="3999"/>
    <x v="2341"/>
    <x v="3313"/>
    <s v="Daily Vibe Newsletter"/>
  </r>
  <r>
    <n v="4000"/>
    <x v="3418"/>
    <x v="3314"/>
    <s v="Daily Vibe Newsletter"/>
  </r>
  <r>
    <n v="4001"/>
    <x v="3419"/>
    <x v="3315"/>
    <s v="Daily Vibe Newsletter"/>
  </r>
  <r>
    <n v="4002"/>
    <x v="944"/>
    <x v="3316"/>
    <s v="Daily Vibe Newsletter"/>
  </r>
  <r>
    <n v="4003"/>
    <x v="3420"/>
    <x v="3317"/>
    <s v="Daily Vibe Newsletter"/>
  </r>
  <r>
    <n v="4004"/>
    <x v="3421"/>
    <x v="3318"/>
    <s v="Daily Vibe Newsletter"/>
  </r>
  <r>
    <n v="4005"/>
    <x v="3422"/>
    <x v="3319"/>
    <s v="Daily Vibe Newsletter"/>
  </r>
  <r>
    <n v="4006"/>
    <x v="3423"/>
    <x v="3320"/>
    <s v="Daily Vibe Newsletter"/>
  </r>
  <r>
    <n v="4007"/>
    <x v="3424"/>
    <x v="3321"/>
    <s v="Daily Vibe Newsletter"/>
  </r>
  <r>
    <n v="4008"/>
    <x v="3425"/>
    <x v="3322"/>
    <s v="Daily Vibe Newsletter"/>
  </r>
  <r>
    <n v="4009"/>
    <x v="3426"/>
    <x v="3323"/>
    <s v="Daily Vibe Newsletter"/>
  </r>
  <r>
    <n v="4010"/>
    <x v="3427"/>
    <x v="3324"/>
    <s v="Daily Vibe Newsletter"/>
  </r>
  <r>
    <n v="4011"/>
    <x v="258"/>
    <x v="3325"/>
    <s v="Daily Vibe Newsletter"/>
  </r>
  <r>
    <n v="4012"/>
    <x v="258"/>
    <x v="3326"/>
    <s v="Daily Vibe Newsletter"/>
  </r>
  <r>
    <n v="4013"/>
    <x v="3428"/>
    <x v="3327"/>
    <s v="Daily Vibe Newsletter"/>
  </r>
  <r>
    <n v="4014"/>
    <x v="3429"/>
    <x v="3328"/>
    <s v="Daily Vibe Newsletter"/>
  </r>
  <r>
    <n v="4015"/>
    <x v="577"/>
    <x v="3329"/>
    <s v="Daily Vibe Newsletter"/>
  </r>
  <r>
    <n v="4016"/>
    <x v="3430"/>
    <x v="3330"/>
    <s v="Daily Vibe Newsletter"/>
  </r>
  <r>
    <n v="4017"/>
    <x v="3431"/>
    <x v="3331"/>
    <s v="Daily Vibe Newsletter"/>
  </r>
  <r>
    <n v="4018"/>
    <x v="3432"/>
    <x v="3332"/>
    <s v="Daily Vibe Newsletter"/>
  </r>
  <r>
    <n v="4019"/>
    <x v="3433"/>
    <x v="3333"/>
    <s v="Daily Vibe Newsletter"/>
  </r>
  <r>
    <n v="4020"/>
    <x v="3434"/>
    <x v="3334"/>
    <s v="Daily Vibe Newsletter"/>
  </r>
  <r>
    <n v="4021"/>
    <x v="3435"/>
    <x v="3335"/>
    <s v="Daily Vibe Newsletter"/>
  </r>
  <r>
    <n v="4022"/>
    <x v="3436"/>
    <x v="3336"/>
    <s v="Daily Vibe Newsletter"/>
  </r>
  <r>
    <n v="4023"/>
    <x v="590"/>
    <x v="3337"/>
    <s v="Daily Vibe Newsletter"/>
  </r>
  <r>
    <n v="4024"/>
    <x v="3437"/>
    <x v="3338"/>
    <s v="Daily Vibe Newsletter"/>
  </r>
  <r>
    <n v="4025"/>
    <x v="3438"/>
    <x v="3339"/>
    <s v="Daily Vibe Newsletter"/>
  </r>
  <r>
    <n v="4026"/>
    <x v="2671"/>
    <x v="3340"/>
    <s v="Daily Vibe Newsletter"/>
  </r>
  <r>
    <n v="4027"/>
    <x v="3439"/>
    <x v="3341"/>
    <s v="Daily Vibe Newsletter"/>
  </r>
  <r>
    <n v="4028"/>
    <x v="3440"/>
    <x v="3342"/>
    <s v="Daily Vibe Newsletter"/>
  </r>
  <r>
    <n v="4029"/>
    <x v="3441"/>
    <x v="3343"/>
    <s v="Daily Vibe Newsletter"/>
  </r>
  <r>
    <n v="4030"/>
    <x v="3442"/>
    <x v="3344"/>
    <s v="Daily Vibe Newsletter"/>
  </r>
  <r>
    <n v="4031"/>
    <x v="3443"/>
    <x v="3345"/>
    <s v="Daily Vibe Newsletter"/>
  </r>
  <r>
    <n v="4032"/>
    <x v="3444"/>
    <x v="3346"/>
    <s v="Daily Vibe Newsletter"/>
  </r>
  <r>
    <n v="4033"/>
    <x v="3445"/>
    <x v="3347"/>
    <s v="Daily Vibe Newsletter"/>
  </r>
  <r>
    <n v="4034"/>
    <x v="3446"/>
    <x v="3348"/>
    <s v="Daily Vibe Newsletter"/>
  </r>
  <r>
    <n v="4035"/>
    <x v="3447"/>
    <x v="3349"/>
    <s v="Daily Vibe Newsletter"/>
  </r>
  <r>
    <n v="4036"/>
    <x v="3448"/>
    <x v="3350"/>
    <s v="Daily Vibe Newsletter"/>
  </r>
  <r>
    <n v="4037"/>
    <x v="3449"/>
    <x v="3351"/>
    <s v="Daily Vibe Newsletter"/>
  </r>
  <r>
    <n v="4038"/>
    <x v="3450"/>
    <x v="3352"/>
    <s v="Daily Vibe Newsletter"/>
  </r>
  <r>
    <n v="4039"/>
    <x v="3451"/>
    <x v="3353"/>
    <s v="Daily Vibe Newsletter"/>
  </r>
  <r>
    <n v="4040"/>
    <x v="2313"/>
    <x v="3354"/>
    <s v="Daily Vibe Newsletter"/>
  </r>
  <r>
    <n v="4041"/>
    <x v="2211"/>
    <x v="3355"/>
    <s v="Daily Vibe Newsletter"/>
  </r>
  <r>
    <n v="4042"/>
    <x v="3452"/>
    <x v="3356"/>
    <s v="Daily Vibe Newsletter"/>
  </r>
  <r>
    <n v="4043"/>
    <x v="3453"/>
    <x v="3357"/>
    <s v="Daily Vibe Newsletter"/>
  </r>
  <r>
    <n v="4044"/>
    <x v="3454"/>
    <x v="3358"/>
    <s v="Daily Vibe Newsletter"/>
  </r>
  <r>
    <n v="4045"/>
    <x v="3455"/>
    <x v="3359"/>
    <s v="Daily Vibe Newsletter"/>
  </r>
  <r>
    <n v="4046"/>
    <x v="3456"/>
    <x v="3360"/>
    <s v="Daily Vibe Newsletter"/>
  </r>
  <r>
    <n v="4047"/>
    <x v="2243"/>
    <x v="3361"/>
    <s v="Daily Vibe Newsletter"/>
  </r>
  <r>
    <n v="4048"/>
    <x v="1757"/>
    <x v="3362"/>
    <s v="Daily Vibe Newsletter"/>
  </r>
  <r>
    <n v="4049"/>
    <x v="3457"/>
    <x v="3363"/>
    <s v="Daily Vibe Newsletter"/>
  </r>
  <r>
    <n v="4050"/>
    <x v="3458"/>
    <x v="3364"/>
    <s v="Daily Vibe Newsletter"/>
  </r>
  <r>
    <n v="4051"/>
    <x v="3459"/>
    <x v="3365"/>
    <s v="Daily Vibe Newsletter"/>
  </r>
  <r>
    <n v="4052"/>
    <x v="1899"/>
    <x v="3366"/>
    <s v="Daily Vibe Newsletter"/>
  </r>
  <r>
    <n v="4053"/>
    <x v="3460"/>
    <x v="3367"/>
    <s v="Daily Vibe Newsletter"/>
  </r>
  <r>
    <n v="4054"/>
    <x v="2993"/>
    <x v="3368"/>
    <s v="Daily Vibe Newsletter"/>
  </r>
  <r>
    <n v="4055"/>
    <x v="3461"/>
    <x v="3369"/>
    <s v="Daily Vibe Newsletter"/>
  </r>
  <r>
    <n v="4056"/>
    <x v="1864"/>
    <x v="3370"/>
    <s v="Daily Vibe Newsletter"/>
  </r>
  <r>
    <n v="4057"/>
    <x v="3462"/>
    <x v="3370"/>
    <s v="Daily Vibe Newsletter"/>
  </r>
  <r>
    <n v="4058"/>
    <x v="3463"/>
    <x v="3371"/>
    <s v="Daily Vibe Newsletter"/>
  </r>
  <r>
    <n v="4059"/>
    <x v="3464"/>
    <x v="3372"/>
    <s v="Daily Vibe Newsletter"/>
  </r>
  <r>
    <n v="4060"/>
    <x v="3465"/>
    <x v="3373"/>
    <s v="Daily Vibe Newsletter"/>
  </r>
  <r>
    <n v="4061"/>
    <x v="1757"/>
    <x v="3374"/>
    <s v="Daily Vibe Newsletter"/>
  </r>
  <r>
    <n v="4062"/>
    <x v="3466"/>
    <x v="3375"/>
    <s v="Daily Vibe Newsletter"/>
  </r>
  <r>
    <n v="4063"/>
    <x v="3467"/>
    <x v="3376"/>
    <s v="Daily Vibe Newsletter"/>
  </r>
  <r>
    <n v="4064"/>
    <x v="3468"/>
    <x v="3377"/>
    <s v="Daily Vibe Newsletter"/>
  </r>
  <r>
    <n v="4065"/>
    <x v="3469"/>
    <x v="3378"/>
    <s v="Daily Vibe Newsletter"/>
  </r>
  <r>
    <n v="4066"/>
    <x v="3470"/>
    <x v="3379"/>
    <s v="Daily Vibe Newsletter"/>
  </r>
  <r>
    <n v="4067"/>
    <x v="3471"/>
    <x v="3380"/>
    <s v="Daily Vibe Newsletter"/>
  </r>
  <r>
    <n v="4068"/>
    <x v="3472"/>
    <x v="3381"/>
    <s v="Daily Vibe Newsletter"/>
  </r>
  <r>
    <n v="4069"/>
    <x v="1286"/>
    <x v="3382"/>
    <s v="Daily Vibe Newsletter"/>
  </r>
  <r>
    <n v="4070"/>
    <x v="3473"/>
    <x v="3383"/>
    <s v="Daily Vibe Newsletter"/>
  </r>
  <r>
    <n v="4071"/>
    <x v="3474"/>
    <x v="3384"/>
    <s v="Daily Vibe Newsletter"/>
  </r>
  <r>
    <n v="4072"/>
    <x v="3475"/>
    <x v="3385"/>
    <s v="Daily Vibe Newsletter"/>
  </r>
  <r>
    <n v="4073"/>
    <x v="1358"/>
    <x v="3386"/>
    <s v="Daily Vibe Newsletter"/>
  </r>
  <r>
    <n v="4074"/>
    <x v="3476"/>
    <x v="3387"/>
    <s v="Daily Vibe Newsletter"/>
  </r>
  <r>
    <n v="4075"/>
    <x v="3477"/>
    <x v="3387"/>
    <s v="Daily Vibe Newsletter"/>
  </r>
  <r>
    <n v="4076"/>
    <x v="3478"/>
    <x v="3388"/>
    <s v="Daily Vibe Newsletter"/>
  </r>
  <r>
    <n v="4077"/>
    <x v="3479"/>
    <x v="3389"/>
    <s v="Daily Vibe Newsletter"/>
  </r>
  <r>
    <n v="4078"/>
    <x v="3480"/>
    <x v="3390"/>
    <s v="Daily Vibe Newsletter"/>
  </r>
  <r>
    <n v="4079"/>
    <x v="2315"/>
    <x v="3391"/>
    <s v="Daily Vibe Newsletter"/>
  </r>
  <r>
    <n v="4080"/>
    <x v="3481"/>
    <x v="3392"/>
    <s v="Daily Vibe Newsletter"/>
  </r>
  <r>
    <n v="4081"/>
    <x v="565"/>
    <x v="3393"/>
    <s v="Daily Vibe Newsletter"/>
  </r>
  <r>
    <n v="4082"/>
    <x v="3482"/>
    <x v="3394"/>
    <s v="Daily Vibe Newsletter"/>
  </r>
  <r>
    <n v="4083"/>
    <x v="3483"/>
    <x v="3395"/>
    <s v="Daily Vibe Newsletter"/>
  </r>
  <r>
    <n v="4084"/>
    <x v="3484"/>
    <x v="3396"/>
    <s v="Daily Vibe Newsletter"/>
  </r>
  <r>
    <n v="4085"/>
    <x v="3485"/>
    <x v="3397"/>
    <s v="Daily Vibe Newsletter"/>
  </r>
  <r>
    <n v="4086"/>
    <x v="3486"/>
    <x v="3398"/>
    <s v="Daily Vibe Newsletter"/>
  </r>
  <r>
    <n v="4087"/>
    <x v="3487"/>
    <x v="3399"/>
    <s v="Daily Vibe Newsletter"/>
  </r>
  <r>
    <n v="4088"/>
    <x v="635"/>
    <x v="3400"/>
    <s v="Daily Vibe Newsletter"/>
  </r>
  <r>
    <n v="4089"/>
    <x v="3378"/>
    <x v="3400"/>
    <s v="Daily Vibe Newsletter"/>
  </r>
  <r>
    <n v="4090"/>
    <x v="2462"/>
    <x v="3401"/>
    <s v="Daily Vibe Newsletter"/>
  </r>
  <r>
    <n v="4091"/>
    <x v="3488"/>
    <x v="3402"/>
    <s v="Daily Vibe Newsletter"/>
  </r>
  <r>
    <n v="4092"/>
    <x v="2039"/>
    <x v="3403"/>
    <s v="Daily Vibe Newsletter"/>
  </r>
  <r>
    <n v="4093"/>
    <x v="3489"/>
    <x v="3404"/>
    <s v="Daily Vibe Newsletter"/>
  </r>
  <r>
    <n v="4094"/>
    <x v="3489"/>
    <x v="3404"/>
    <s v="Daily Vibe Newsletter"/>
  </r>
  <r>
    <n v="4095"/>
    <x v="3490"/>
    <x v="3405"/>
    <s v="Daily Vibe Newsletter"/>
  </r>
  <r>
    <n v="4096"/>
    <x v="3491"/>
    <x v="3406"/>
    <s v="Daily Vibe Newsletter"/>
  </r>
  <r>
    <n v="4097"/>
    <x v="3492"/>
    <x v="3407"/>
    <s v="Daily Vibe Newsletter"/>
  </r>
  <r>
    <n v="4098"/>
    <x v="2485"/>
    <x v="3408"/>
    <s v="Daily Vibe Newsletter"/>
  </r>
  <r>
    <n v="4099"/>
    <x v="27"/>
    <x v="3409"/>
    <s v="Daily Vibe Newsletter"/>
  </r>
  <r>
    <n v="4100"/>
    <x v="3493"/>
    <x v="3410"/>
    <s v="Daily Vibe Newsletter"/>
  </r>
  <r>
    <n v="4101"/>
    <x v="3494"/>
    <x v="3411"/>
    <s v="Daily Vibe Newsletter"/>
  </r>
  <r>
    <n v="4102"/>
    <x v="3495"/>
    <x v="3412"/>
    <s v="Daily Vibe Newsletter"/>
  </r>
  <r>
    <n v="4103"/>
    <x v="3496"/>
    <x v="3413"/>
    <s v="Daily Vibe Newsletter"/>
  </r>
  <r>
    <n v="4104"/>
    <x v="2017"/>
    <x v="3413"/>
    <s v="Daily Vibe Newsletter"/>
  </r>
  <r>
    <n v="4105"/>
    <x v="258"/>
    <x v="3414"/>
    <s v="Daily Vibe Newsletter"/>
  </r>
  <r>
    <n v="4106"/>
    <x v="3497"/>
    <x v="3415"/>
    <s v="Daily Vibe Newsletter"/>
  </r>
  <r>
    <n v="4107"/>
    <x v="1092"/>
    <x v="3416"/>
    <s v="Daily Vibe Newsletter"/>
  </r>
  <r>
    <n v="4108"/>
    <x v="3498"/>
    <x v="3417"/>
    <s v="Daily Vibe Newsletter"/>
  </r>
  <r>
    <n v="4109"/>
    <x v="3445"/>
    <x v="3418"/>
    <s v="Daily Vibe Newsletter"/>
  </r>
  <r>
    <n v="4110"/>
    <x v="3499"/>
    <x v="3419"/>
    <s v="Daily Vibe Newsletter"/>
  </r>
  <r>
    <n v="4111"/>
    <x v="3500"/>
    <x v="3420"/>
    <s v="Daily Vibe Newsletter"/>
  </r>
  <r>
    <n v="4112"/>
    <x v="3501"/>
    <x v="3421"/>
    <s v="Daily Vibe Newsletter"/>
  </r>
  <r>
    <n v="4113"/>
    <x v="3502"/>
    <x v="3422"/>
    <s v="Daily Vibe Newsletter"/>
  </r>
  <r>
    <n v="4114"/>
    <x v="3503"/>
    <x v="3423"/>
    <s v="Daily Vibe Newsletter"/>
  </r>
  <r>
    <n v="4115"/>
    <x v="3504"/>
    <x v="3424"/>
    <s v="Daily Vibe Newsletter"/>
  </r>
  <r>
    <n v="4116"/>
    <x v="3505"/>
    <x v="3425"/>
    <s v="Daily Vibe Newsletter"/>
  </r>
  <r>
    <n v="4117"/>
    <x v="3506"/>
    <x v="3426"/>
    <s v="Daily Vibe Newsletter"/>
  </r>
  <r>
    <n v="4118"/>
    <x v="3507"/>
    <x v="3427"/>
    <s v="Daily Vibe Newsletter"/>
  </r>
  <r>
    <n v="4119"/>
    <x v="3508"/>
    <x v="3428"/>
    <s v="Daily Vibe Newsletter"/>
  </r>
  <r>
    <n v="4120"/>
    <x v="3509"/>
    <x v="3429"/>
    <s v="Daily Vibe Newsletter"/>
  </r>
  <r>
    <n v="4121"/>
    <x v="3510"/>
    <x v="3430"/>
    <s v="Daily Vibe Newsletter"/>
  </r>
  <r>
    <n v="4122"/>
    <x v="3511"/>
    <x v="3431"/>
    <s v="Daily Vibe Newsletter"/>
  </r>
  <r>
    <n v="4123"/>
    <x v="3512"/>
    <x v="3432"/>
    <s v="Daily Vibe Newsletter"/>
  </r>
  <r>
    <n v="4124"/>
    <x v="1115"/>
    <x v="3433"/>
    <s v="Daily Vibe Newsletter"/>
  </r>
  <r>
    <n v="4125"/>
    <x v="1543"/>
    <x v="3434"/>
    <s v="Daily Vibe Newsletter"/>
  </r>
  <r>
    <n v="4126"/>
    <x v="3442"/>
    <x v="3435"/>
    <s v="Daily Vibe Newsletter"/>
  </r>
  <r>
    <n v="4127"/>
    <x v="750"/>
    <x v="3436"/>
    <s v="Daily Vibe Newsletter"/>
  </r>
  <r>
    <n v="4128"/>
    <x v="1984"/>
    <x v="3437"/>
    <s v="Daily Vibe Newsletter"/>
  </r>
  <r>
    <n v="4129"/>
    <x v="743"/>
    <x v="3438"/>
    <s v="Daily Vibe Newsletter"/>
  </r>
  <r>
    <n v="4130"/>
    <x v="3513"/>
    <x v="3439"/>
    <s v="Daily Vibe Newsletter"/>
  </r>
  <r>
    <n v="4131"/>
    <x v="3514"/>
    <x v="3440"/>
    <s v="Daily Vibe Newsletter"/>
  </r>
  <r>
    <n v="4132"/>
    <x v="3515"/>
    <x v="3440"/>
    <s v="Daily Vibe Newsletter"/>
  </r>
  <r>
    <n v="4133"/>
    <x v="3516"/>
    <x v="3441"/>
    <s v="Daily Vibe Newsletter"/>
  </r>
  <r>
    <n v="4134"/>
    <x v="3517"/>
    <x v="3442"/>
    <s v="Daily Vibe Newsletter"/>
  </r>
  <r>
    <n v="4135"/>
    <x v="3518"/>
    <x v="3443"/>
    <s v="Daily Vibe Newsletter"/>
  </r>
  <r>
    <n v="4136"/>
    <x v="3519"/>
    <x v="3444"/>
    <s v="Daily Vibe Newsletter"/>
  </r>
  <r>
    <n v="4137"/>
    <x v="3520"/>
    <x v="3445"/>
    <s v="Daily Vibe Newsletter"/>
  </r>
  <r>
    <n v="4138"/>
    <x v="3521"/>
    <x v="3446"/>
    <s v="Daily Vibe Newsletter"/>
  </r>
  <r>
    <n v="4139"/>
    <x v="1899"/>
    <x v="3447"/>
    <s v="Daily Vibe Newsletter"/>
  </r>
  <r>
    <n v="4140"/>
    <x v="3522"/>
    <x v="3448"/>
    <s v="Daily Vibe Newsletter"/>
  </r>
  <r>
    <n v="4141"/>
    <x v="3523"/>
    <x v="3449"/>
    <s v="Daily Vibe Newsletter"/>
  </r>
  <r>
    <n v="4142"/>
    <x v="3524"/>
    <x v="3450"/>
    <s v="Daily Vibe Newsletter"/>
  </r>
  <r>
    <n v="4143"/>
    <x v="3525"/>
    <x v="3451"/>
    <s v="Daily Vibe Newsletter"/>
  </r>
  <r>
    <n v="4144"/>
    <x v="3526"/>
    <x v="3452"/>
    <s v="Daily Vibe Newsletter"/>
  </r>
  <r>
    <n v="4145"/>
    <x v="3527"/>
    <x v="3453"/>
    <s v="Daily Vibe Newsletter"/>
  </r>
  <r>
    <n v="4146"/>
    <x v="3528"/>
    <x v="3454"/>
    <s v="Daily Vibe Newsletter"/>
  </r>
  <r>
    <n v="4147"/>
    <x v="990"/>
    <x v="3455"/>
    <s v="Daily Vibe Newsletter"/>
  </r>
  <r>
    <n v="4148"/>
    <x v="3529"/>
    <x v="3456"/>
    <s v="Daily Vibe Newsletter"/>
  </r>
  <r>
    <n v="4149"/>
    <x v="3247"/>
    <x v="3457"/>
    <s v="Daily Vibe Newsletter"/>
  </r>
  <r>
    <n v="4150"/>
    <x v="3530"/>
    <x v="3458"/>
    <s v="Daily Vibe Newsletter"/>
  </r>
  <r>
    <n v="4151"/>
    <x v="3531"/>
    <x v="3459"/>
    <s v="Daily Vibe Newsletter"/>
  </r>
  <r>
    <n v="4152"/>
    <x v="3532"/>
    <x v="3460"/>
    <s v="Daily Vibe Newsletter"/>
  </r>
  <r>
    <n v="4153"/>
    <x v="3533"/>
    <x v="3461"/>
    <s v="Daily Vibe Newsletter"/>
  </r>
  <r>
    <n v="4154"/>
    <x v="3534"/>
    <x v="3462"/>
    <s v="Daily Vibe Newsletter"/>
  </r>
  <r>
    <n v="4155"/>
    <x v="1040"/>
    <x v="3463"/>
    <s v="Daily Vibe Newsletter"/>
  </r>
  <r>
    <n v="4156"/>
    <x v="3535"/>
    <x v="3464"/>
    <s v="Daily Vibe Newsletter"/>
  </r>
  <r>
    <n v="4157"/>
    <x v="3536"/>
    <x v="3465"/>
    <s v="Daily Vibe Newsletter"/>
  </r>
  <r>
    <n v="4158"/>
    <x v="3537"/>
    <x v="3466"/>
    <s v="Daily Vibe Newsletter"/>
  </r>
  <r>
    <n v="4159"/>
    <x v="3538"/>
    <x v="3467"/>
    <s v="Daily Vibe Newsletter"/>
  </r>
  <r>
    <n v="4160"/>
    <x v="3539"/>
    <x v="3468"/>
    <s v="Daily Vibe Newsletter"/>
  </r>
  <r>
    <n v="4161"/>
    <x v="3540"/>
    <x v="3469"/>
    <s v="Daily Vibe Newsletter"/>
  </r>
  <r>
    <n v="4162"/>
    <x v="3541"/>
    <x v="3470"/>
    <s v="Daily Vibe Newsletter"/>
  </r>
  <r>
    <n v="4163"/>
    <x v="3542"/>
    <x v="3471"/>
    <s v="Daily Vibe Newsletter"/>
  </r>
  <r>
    <n v="4164"/>
    <x v="3543"/>
    <x v="3472"/>
    <s v="Daily Vibe Newsletter"/>
  </r>
  <r>
    <n v="4165"/>
    <x v="3544"/>
    <x v="3473"/>
    <s v="Daily Vibe Newsletter"/>
  </r>
  <r>
    <n v="4166"/>
    <x v="3545"/>
    <x v="3474"/>
    <s v="Daily Vibe Newsletter"/>
  </r>
  <r>
    <n v="4167"/>
    <x v="3546"/>
    <x v="3475"/>
    <s v="Daily Vibe Newsletter"/>
  </r>
  <r>
    <n v="4168"/>
    <x v="3547"/>
    <x v="3476"/>
    <s v="Daily Vibe Newsletter"/>
  </r>
  <r>
    <n v="4169"/>
    <x v="3548"/>
    <x v="3477"/>
    <s v="Daily Vibe Newsletter"/>
  </r>
  <r>
    <n v="4170"/>
    <x v="601"/>
    <x v="3478"/>
    <s v="Daily Vibe Newsletter"/>
  </r>
  <r>
    <n v="4171"/>
    <x v="3549"/>
    <x v="3479"/>
    <s v="Daily Vibe Newsletter"/>
  </r>
  <r>
    <n v="4172"/>
    <x v="3550"/>
    <x v="3480"/>
    <s v="Daily Vibe Newsletter"/>
  </r>
  <r>
    <n v="4173"/>
    <x v="2064"/>
    <x v="3481"/>
    <s v="Daily Vibe Newsletter"/>
  </r>
  <r>
    <n v="4174"/>
    <x v="1787"/>
    <x v="3482"/>
    <s v="Daily Vibe Newsletter"/>
  </r>
  <r>
    <n v="4175"/>
    <x v="2069"/>
    <x v="3483"/>
    <s v="Daily Vibe Newsletter"/>
  </r>
  <r>
    <n v="4176"/>
    <x v="1965"/>
    <x v="3484"/>
    <s v="Daily Vibe Newsletter"/>
  </r>
  <r>
    <n v="4177"/>
    <x v="3551"/>
    <x v="3485"/>
    <s v="Daily Vibe Newsletter"/>
  </r>
  <r>
    <n v="4178"/>
    <x v="3552"/>
    <x v="3486"/>
    <s v="Daily Vibe Newsletter"/>
  </r>
  <r>
    <n v="4179"/>
    <x v="1182"/>
    <x v="3487"/>
    <s v="Daily Vibe Newsletter"/>
  </r>
  <r>
    <n v="4180"/>
    <x v="3553"/>
    <x v="3488"/>
    <s v="Daily Vibe Newsletter"/>
  </r>
  <r>
    <n v="4181"/>
    <x v="3554"/>
    <x v="3489"/>
    <s v="Daily Vibe Newsletter"/>
  </r>
  <r>
    <n v="4182"/>
    <x v="3555"/>
    <x v="3490"/>
    <s v="Daily Vibe Newsletter"/>
  </r>
  <r>
    <n v="4183"/>
    <x v="3556"/>
    <x v="3491"/>
    <s v="Daily Vibe Newsletter"/>
  </r>
  <r>
    <n v="4184"/>
    <x v="3557"/>
    <x v="3492"/>
    <s v="Daily Vibe Newsletter"/>
  </r>
  <r>
    <n v="4185"/>
    <x v="3558"/>
    <x v="3493"/>
    <s v="Daily Vibe Newsletter"/>
  </r>
  <r>
    <n v="4186"/>
    <x v="819"/>
    <x v="3494"/>
    <s v="Daily Vibe Newsletter"/>
  </r>
  <r>
    <n v="4187"/>
    <x v="3559"/>
    <x v="3495"/>
    <s v="Daily Vibe Newsletter"/>
  </r>
  <r>
    <n v="4188"/>
    <x v="3560"/>
    <x v="3496"/>
    <s v="Daily Vibe Newsletter"/>
  </r>
  <r>
    <n v="4189"/>
    <x v="3561"/>
    <x v="3497"/>
    <s v="Daily Vibe Newsletter"/>
  </r>
  <r>
    <n v="4190"/>
    <x v="3562"/>
    <x v="3498"/>
    <s v="Daily Vibe Newsletter"/>
  </r>
  <r>
    <n v="4191"/>
    <x v="3563"/>
    <x v="3499"/>
    <s v="Daily Vibe Newsletter"/>
  </r>
  <r>
    <n v="4192"/>
    <x v="3564"/>
    <x v="3500"/>
    <s v="Daily Vibe Newsletter"/>
  </r>
  <r>
    <n v="4193"/>
    <x v="1871"/>
    <x v="3501"/>
    <s v="Daily Vibe Newsletter"/>
  </r>
  <r>
    <n v="4194"/>
    <x v="3565"/>
    <x v="3502"/>
    <s v="Daily Vibe Newsletter"/>
  </r>
  <r>
    <n v="4195"/>
    <x v="3566"/>
    <x v="3503"/>
    <s v="Daily Vibe Newsletter"/>
  </r>
  <r>
    <n v="4196"/>
    <x v="3567"/>
    <x v="3504"/>
    <s v="Daily Vibe Newsletter"/>
  </r>
  <r>
    <n v="4197"/>
    <x v="3568"/>
    <x v="3505"/>
    <s v="Daily Vibe Newsletter"/>
  </r>
  <r>
    <n v="4198"/>
    <x v="3569"/>
    <x v="3506"/>
    <s v="Daily Vibe Newsletter"/>
  </r>
  <r>
    <n v="4199"/>
    <x v="3570"/>
    <x v="3507"/>
    <s v="Daily Vibe Newsletter"/>
  </r>
  <r>
    <n v="4200"/>
    <x v="3571"/>
    <x v="3508"/>
    <s v="Daily Vibe Newsletter"/>
  </r>
  <r>
    <n v="4201"/>
    <x v="3572"/>
    <x v="3509"/>
    <s v="Daily Vibe Newsletter"/>
  </r>
  <r>
    <n v="4202"/>
    <x v="3573"/>
    <x v="3510"/>
    <s v="Daily Vibe Newsletter"/>
  </r>
  <r>
    <n v="4203"/>
    <x v="3574"/>
    <x v="3511"/>
    <s v="Daily Vibe Newsletter"/>
  </r>
  <r>
    <n v="4204"/>
    <x v="3575"/>
    <x v="3512"/>
    <s v="Daily Vibe Newsletter"/>
  </r>
  <r>
    <n v="4205"/>
    <x v="3576"/>
    <x v="3512"/>
    <s v="Daily Vibe Newsletter"/>
  </r>
  <r>
    <n v="4206"/>
    <x v="3577"/>
    <x v="3513"/>
    <s v="Daily Vibe Newsletter"/>
  </r>
  <r>
    <n v="4207"/>
    <x v="3578"/>
    <x v="3514"/>
    <s v="Daily Vibe Newsletter"/>
  </r>
  <r>
    <n v="4208"/>
    <x v="3579"/>
    <x v="3515"/>
    <s v="Daily Vibe Newsletter"/>
  </r>
  <r>
    <n v="4209"/>
    <x v="3580"/>
    <x v="3516"/>
    <s v="Daily Vibe Newsletter"/>
  </r>
  <r>
    <n v="4210"/>
    <x v="3581"/>
    <x v="3517"/>
    <s v="Daily Vibe Newsletter"/>
  </r>
  <r>
    <n v="4211"/>
    <x v="3582"/>
    <x v="3517"/>
    <s v="Daily Vibe Newsletter"/>
  </r>
  <r>
    <n v="4212"/>
    <x v="3583"/>
    <x v="3518"/>
    <s v="Daily Vibe Newsletter"/>
  </r>
  <r>
    <n v="4213"/>
    <x v="174"/>
    <x v="3519"/>
    <s v="Daily Vibe Newsletter"/>
  </r>
  <r>
    <n v="4214"/>
    <x v="3584"/>
    <x v="3520"/>
    <s v="Daily Vibe Newsletter"/>
  </r>
  <r>
    <n v="4215"/>
    <x v="2595"/>
    <x v="3521"/>
    <s v="Daily Vibe Newsletter"/>
  </r>
  <r>
    <n v="4216"/>
    <x v="3585"/>
    <x v="3522"/>
    <s v="Daily Vibe Newsletter"/>
  </r>
  <r>
    <n v="4217"/>
    <x v="3586"/>
    <x v="3522"/>
    <s v="Daily Vibe Newsletter"/>
  </r>
  <r>
    <n v="4218"/>
    <x v="3585"/>
    <x v="3523"/>
    <s v="Daily Vibe Newsletter"/>
  </r>
  <r>
    <n v="4219"/>
    <x v="1697"/>
    <x v="3524"/>
    <s v="Daily Vibe Newsletter"/>
  </r>
  <r>
    <n v="4220"/>
    <x v="3587"/>
    <x v="3525"/>
    <s v="Daily Vibe Newsletter"/>
  </r>
  <r>
    <n v="4221"/>
    <x v="3588"/>
    <x v="3526"/>
    <s v="Daily Vibe Newsletter"/>
  </r>
  <r>
    <n v="4222"/>
    <x v="3589"/>
    <x v="3527"/>
    <s v="Daily Vibe Newsletter"/>
  </r>
  <r>
    <n v="4223"/>
    <x v="3590"/>
    <x v="3528"/>
    <s v="Daily Vibe Newsletter"/>
  </r>
  <r>
    <n v="4224"/>
    <x v="3591"/>
    <x v="3528"/>
    <s v="Daily Vibe Newsletter"/>
  </r>
  <r>
    <n v="4225"/>
    <x v="3592"/>
    <x v="3529"/>
    <s v="Daily Vibe Newsletter"/>
  </r>
  <r>
    <n v="4226"/>
    <x v="3593"/>
    <x v="3530"/>
    <s v="Daily Vibe Newsletter"/>
  </r>
  <r>
    <n v="4227"/>
    <x v="3594"/>
    <x v="3531"/>
    <s v="Daily Vibe Newsletter"/>
  </r>
  <r>
    <n v="4228"/>
    <x v="3595"/>
    <x v="3532"/>
    <s v="Daily Vibe Newsletter"/>
  </r>
  <r>
    <n v="4229"/>
    <x v="3596"/>
    <x v="3533"/>
    <s v="Daily Vibe Newsletter"/>
  </r>
  <r>
    <n v="4230"/>
    <x v="3597"/>
    <x v="3534"/>
    <s v="Daily Vibe Newsletter"/>
  </r>
  <r>
    <n v="4231"/>
    <x v="3598"/>
    <x v="3535"/>
    <s v="Daily Vibe Newsletter"/>
  </r>
  <r>
    <n v="4232"/>
    <x v="1687"/>
    <x v="3535"/>
    <s v="Daily Vibe Newsletter"/>
  </r>
  <r>
    <n v="4233"/>
    <x v="3599"/>
    <x v="3536"/>
    <s v="Daily Vibe Newsletter"/>
  </r>
  <r>
    <n v="4234"/>
    <x v="3600"/>
    <x v="3537"/>
    <s v="Daily Vibe Newsletter"/>
  </r>
  <r>
    <n v="4235"/>
    <x v="3601"/>
    <x v="3538"/>
    <s v="Daily Vibe Newsletter"/>
  </r>
  <r>
    <n v="4236"/>
    <x v="3602"/>
    <x v="3539"/>
    <s v="Daily Vibe Newsletter"/>
  </r>
  <r>
    <n v="4237"/>
    <x v="3603"/>
    <x v="3540"/>
    <s v="Daily Vibe Newsletter"/>
  </r>
  <r>
    <n v="4238"/>
    <x v="3604"/>
    <x v="3541"/>
    <s v="Daily Vibe Newsletter"/>
  </r>
  <r>
    <n v="4239"/>
    <x v="3605"/>
    <x v="3542"/>
    <s v="Daily Vibe Newsletter"/>
  </r>
  <r>
    <n v="4240"/>
    <x v="3606"/>
    <x v="3543"/>
    <s v="Daily Vibe Newsletter"/>
  </r>
  <r>
    <n v="4241"/>
    <x v="3321"/>
    <x v="3544"/>
    <s v="Daily Vibe Newsletter"/>
  </r>
  <r>
    <n v="4242"/>
    <x v="3607"/>
    <x v="3545"/>
    <s v="Daily Vibe Newsletter"/>
  </r>
  <r>
    <n v="4243"/>
    <x v="3608"/>
    <x v="3546"/>
    <s v="Daily Vibe Newsletter"/>
  </r>
  <r>
    <n v="4244"/>
    <x v="3609"/>
    <x v="3547"/>
    <s v="Daily Vibe Newsletter"/>
  </r>
  <r>
    <n v="4245"/>
    <x v="1093"/>
    <x v="3548"/>
    <s v="Daily Vibe Newsletter"/>
  </r>
  <r>
    <n v="4246"/>
    <x v="3610"/>
    <x v="3549"/>
    <s v="Daily Vibe Newsletter"/>
  </r>
  <r>
    <n v="4247"/>
    <x v="3611"/>
    <x v="3550"/>
    <s v="Daily Vibe Newsletter"/>
  </r>
  <r>
    <n v="4248"/>
    <x v="3612"/>
    <x v="3551"/>
    <s v="Daily Vibe Newsletter"/>
  </r>
  <r>
    <n v="4249"/>
    <x v="3613"/>
    <x v="3552"/>
    <s v="Daily Vibe Newsletter"/>
  </r>
  <r>
    <n v="4250"/>
    <x v="3614"/>
    <x v="3553"/>
    <s v="Daily Vibe Newsletter"/>
  </r>
  <r>
    <n v="4251"/>
    <x v="3615"/>
    <x v="3554"/>
    <s v="Daily Vibe Newsletter"/>
  </r>
  <r>
    <n v="4252"/>
    <x v="3616"/>
    <x v="3555"/>
    <s v="Daily Vibe Newsletter"/>
  </r>
  <r>
    <n v="4253"/>
    <x v="3617"/>
    <x v="3556"/>
    <s v="Daily Vibe Newsletter"/>
  </r>
  <r>
    <n v="4254"/>
    <x v="3618"/>
    <x v="3556"/>
    <s v="Daily Vibe Newsletter"/>
  </r>
  <r>
    <n v="4255"/>
    <x v="3619"/>
    <x v="3556"/>
    <s v="Daily Vibe Newsletter"/>
  </r>
  <r>
    <n v="4256"/>
    <x v="3620"/>
    <x v="3557"/>
    <s v="Daily Vibe Newsletter"/>
  </r>
  <r>
    <n v="4257"/>
    <x v="1622"/>
    <x v="3558"/>
    <s v="Daily Vibe Newsletter"/>
  </r>
  <r>
    <n v="4258"/>
    <x v="3621"/>
    <x v="3559"/>
    <s v="Daily Vibe Newsletter"/>
  </r>
  <r>
    <n v="4259"/>
    <x v="3622"/>
    <x v="3560"/>
    <s v="Daily Vibe Newsletter"/>
  </r>
  <r>
    <n v="4260"/>
    <x v="3623"/>
    <x v="3561"/>
    <s v="Daily Vibe Newsletter"/>
  </r>
  <r>
    <n v="4261"/>
    <x v="3624"/>
    <x v="3561"/>
    <s v="Daily Vibe Newsletter"/>
  </r>
  <r>
    <n v="4262"/>
    <x v="3625"/>
    <x v="3562"/>
    <s v="Daily Vibe Newsletter"/>
  </r>
  <r>
    <n v="4263"/>
    <x v="3626"/>
    <x v="3563"/>
    <s v="Daily Vibe Newsletter"/>
  </r>
  <r>
    <n v="4264"/>
    <x v="689"/>
    <x v="3564"/>
    <s v="Daily Vibe Newsletter"/>
  </r>
  <r>
    <n v="4265"/>
    <x v="3627"/>
    <x v="3565"/>
    <s v="Daily Vibe Newsletter"/>
  </r>
  <r>
    <n v="4266"/>
    <x v="1371"/>
    <x v="3566"/>
    <s v="Daily Vibe Newsletter"/>
  </r>
  <r>
    <n v="4267"/>
    <x v="2734"/>
    <x v="3567"/>
    <s v="Daily Vibe Newsletter"/>
  </r>
  <r>
    <n v="4268"/>
    <x v="1474"/>
    <x v="3568"/>
    <s v="Daily Vibe Newsletter"/>
  </r>
  <r>
    <n v="4269"/>
    <x v="3628"/>
    <x v="3569"/>
    <s v="Daily Vibe Newsletter"/>
  </r>
  <r>
    <n v="4270"/>
    <x v="68"/>
    <x v="3570"/>
    <s v="Daily Vibe Newsletter"/>
  </r>
  <r>
    <n v="4271"/>
    <x v="3629"/>
    <x v="3571"/>
    <s v="Daily Vibe Newsletter"/>
  </r>
  <r>
    <n v="4272"/>
    <x v="449"/>
    <x v="3571"/>
    <s v="Daily Vibe Newsletter"/>
  </r>
  <r>
    <n v="4273"/>
    <x v="3630"/>
    <x v="3571"/>
    <s v="Daily Vibe Newsletter"/>
  </r>
  <r>
    <n v="4274"/>
    <x v="3229"/>
    <x v="3571"/>
    <s v="Daily Vibe Newsletter"/>
  </r>
  <r>
    <n v="4275"/>
    <x v="3000"/>
    <x v="3571"/>
    <s v="Daily Vibe Newsletter"/>
  </r>
  <r>
    <n v="4276"/>
    <x v="3631"/>
    <x v="3571"/>
    <s v="Daily Vibe Newsletter"/>
  </r>
  <r>
    <n v="4277"/>
    <x v="3632"/>
    <x v="3572"/>
    <s v="Daily Vibe Newsletter"/>
  </r>
  <r>
    <n v="4278"/>
    <x v="3199"/>
    <x v="3573"/>
    <s v="Daily Vibe Newsletter"/>
  </r>
  <r>
    <n v="4279"/>
    <x v="3633"/>
    <x v="3574"/>
    <s v="Daily Vibe Newsletter"/>
  </r>
  <r>
    <n v="4280"/>
    <x v="3012"/>
    <x v="3574"/>
    <s v="Daily Vibe Newsletter"/>
  </r>
  <r>
    <n v="4281"/>
    <x v="1132"/>
    <x v="3575"/>
    <s v="Daily Vibe Newsletter"/>
  </r>
  <r>
    <n v="4282"/>
    <x v="2032"/>
    <x v="3576"/>
    <s v="Daily Vibe Newsletter"/>
  </r>
  <r>
    <n v="4283"/>
    <x v="3634"/>
    <x v="3577"/>
    <s v="Daily Vibe Newsletter"/>
  </r>
  <r>
    <n v="4284"/>
    <x v="3409"/>
    <x v="3577"/>
    <s v="Daily Vibe Newsletter"/>
  </r>
  <r>
    <n v="4285"/>
    <x v="1945"/>
    <x v="3578"/>
    <s v="Daily Vibe Newsletter"/>
  </r>
  <r>
    <n v="4286"/>
    <x v="3635"/>
    <x v="3579"/>
    <s v="Daily Vibe Newsletter"/>
  </r>
  <r>
    <n v="4287"/>
    <x v="3636"/>
    <x v="3580"/>
    <s v="Daily Vibe Newsletter"/>
  </r>
  <r>
    <n v="4288"/>
    <x v="3637"/>
    <x v="3581"/>
    <s v="Daily Vibe Newsletter"/>
  </r>
  <r>
    <n v="4289"/>
    <x v="1997"/>
    <x v="3582"/>
    <s v="Daily Vibe Newsletter"/>
  </r>
  <r>
    <n v="4290"/>
    <x v="3638"/>
    <x v="3583"/>
    <s v="Daily Vibe Newsletter"/>
  </r>
  <r>
    <n v="4291"/>
    <x v="3639"/>
    <x v="3583"/>
    <s v="Daily Vibe Newsletter"/>
  </r>
  <r>
    <n v="4292"/>
    <x v="174"/>
    <x v="3584"/>
    <s v="Daily Vibe Newsletter"/>
  </r>
  <r>
    <n v="4293"/>
    <x v="2982"/>
    <x v="3585"/>
    <s v="Daily Vibe Newsletter"/>
  </r>
  <r>
    <n v="4294"/>
    <x v="3640"/>
    <x v="3586"/>
    <s v="Daily Vibe Newsletter"/>
  </r>
  <r>
    <n v="4295"/>
    <x v="3298"/>
    <x v="3587"/>
    <s v="Daily Vibe Newsletter"/>
  </r>
  <r>
    <n v="4296"/>
    <x v="1291"/>
    <x v="3588"/>
    <s v="Daily Vibe Newsletter"/>
  </r>
  <r>
    <n v="4297"/>
    <x v="1986"/>
    <x v="3589"/>
    <s v="Daily Vibe Newsletter"/>
  </r>
  <r>
    <n v="4298"/>
    <x v="3641"/>
    <x v="3590"/>
    <s v="Daily Vibe Newsletter"/>
  </r>
  <r>
    <n v="4299"/>
    <x v="3642"/>
    <x v="3591"/>
    <s v="Daily Vibe Newsletter"/>
  </r>
  <r>
    <n v="4300"/>
    <x v="1768"/>
    <x v="3592"/>
    <s v="Daily Vibe Newsletter"/>
  </r>
  <r>
    <n v="4301"/>
    <x v="3643"/>
    <x v="3593"/>
    <s v="Daily Vibe Newsletter"/>
  </r>
  <r>
    <n v="4302"/>
    <x v="3644"/>
    <x v="3593"/>
    <s v="Daily Vibe Newsletter"/>
  </r>
  <r>
    <n v="4303"/>
    <x v="1367"/>
    <x v="3594"/>
    <s v="Daily Vibe Newsletter"/>
  </r>
  <r>
    <n v="4304"/>
    <x v="1437"/>
    <x v="3595"/>
    <s v="Daily Vibe Newsletter"/>
  </r>
  <r>
    <n v="4305"/>
    <x v="966"/>
    <x v="3596"/>
    <s v="Daily Vibe Newsletter"/>
  </r>
  <r>
    <n v="4306"/>
    <x v="708"/>
    <x v="3597"/>
    <s v="Daily Vibe Newsletter"/>
  </r>
  <r>
    <n v="4307"/>
    <x v="3645"/>
    <x v="3598"/>
    <s v="Daily Vibe Newsletter"/>
  </r>
  <r>
    <n v="4308"/>
    <x v="3646"/>
    <x v="3599"/>
    <s v="Daily Vibe Newsletter"/>
  </r>
  <r>
    <n v="4309"/>
    <x v="2138"/>
    <x v="3600"/>
    <s v="Daily Vibe Newsletter"/>
  </r>
  <r>
    <n v="4310"/>
    <x v="3647"/>
    <x v="3601"/>
    <s v="Daily Vibe Newsletter"/>
  </r>
  <r>
    <n v="4311"/>
    <x v="1987"/>
    <x v="3601"/>
    <s v="Daily Vibe Newsletter"/>
  </r>
  <r>
    <n v="4312"/>
    <x v="3648"/>
    <x v="3602"/>
    <s v="Daily Vibe Newsletter"/>
  </r>
  <r>
    <n v="4313"/>
    <x v="3649"/>
    <x v="3603"/>
    <s v="Daily Vibe Newsletter"/>
  </r>
  <r>
    <n v="4314"/>
    <x v="3650"/>
    <x v="3604"/>
    <s v="Daily Vibe Newsletter"/>
  </r>
  <r>
    <n v="4315"/>
    <x v="979"/>
    <x v="3605"/>
    <s v="Daily Vibe Newsletter"/>
  </r>
  <r>
    <n v="4316"/>
    <x v="3651"/>
    <x v="3606"/>
    <s v="Daily Vibe Newsletter"/>
  </r>
  <r>
    <n v="4317"/>
    <x v="3313"/>
    <x v="3607"/>
    <s v="Daily Vibe Newsletter"/>
  </r>
  <r>
    <n v="4318"/>
    <x v="3550"/>
    <x v="3608"/>
    <s v="Daily Vibe Newsletter"/>
  </r>
  <r>
    <n v="4319"/>
    <x v="3652"/>
    <x v="3609"/>
    <s v="Daily Vibe Newsletter"/>
  </r>
  <r>
    <n v="4320"/>
    <x v="2079"/>
    <x v="3609"/>
    <s v="Daily Vibe Newsletter"/>
  </r>
  <r>
    <n v="4321"/>
    <x v="1031"/>
    <x v="3610"/>
    <s v="Daily Vibe Newsletter"/>
  </r>
  <r>
    <n v="4322"/>
    <x v="3653"/>
    <x v="3611"/>
    <s v="Daily Vibe Newsletter"/>
  </r>
  <r>
    <n v="4323"/>
    <x v="3654"/>
    <x v="3612"/>
    <s v="Daily Vibe Newsletter"/>
  </r>
  <r>
    <n v="4324"/>
    <x v="2219"/>
    <x v="3613"/>
    <s v="Daily Vibe Newsletter"/>
  </r>
  <r>
    <n v="4325"/>
    <x v="1113"/>
    <x v="3614"/>
    <s v="Daily Vibe Newsletter"/>
  </r>
  <r>
    <n v="4326"/>
    <x v="3655"/>
    <x v="3615"/>
    <s v="Daily Vibe Newsletter"/>
  </r>
  <r>
    <n v="4327"/>
    <x v="236"/>
    <x v="3616"/>
    <s v="Daily Vibe Newsletter"/>
  </r>
  <r>
    <n v="4328"/>
    <x v="2375"/>
    <x v="3617"/>
    <s v="Daily Vibe Newsletter"/>
  </r>
  <r>
    <n v="4329"/>
    <x v="3530"/>
    <x v="3618"/>
    <s v="Daily Vibe Newsletter"/>
  </r>
  <r>
    <n v="4330"/>
    <x v="2003"/>
    <x v="3619"/>
    <s v="Daily Vibe Newsletter"/>
  </r>
  <r>
    <n v="4331"/>
    <x v="3656"/>
    <x v="3620"/>
    <s v="Daily Vibe Newsletter"/>
  </r>
  <r>
    <n v="4332"/>
    <x v="1170"/>
    <x v="3621"/>
    <s v="Daily Vibe Newsletter"/>
  </r>
  <r>
    <n v="4333"/>
    <x v="1040"/>
    <x v="3622"/>
    <s v="Daily Vibe Newsletter"/>
  </r>
  <r>
    <n v="4334"/>
    <x v="1495"/>
    <x v="3622"/>
    <s v="Daily Vibe Newsletter"/>
  </r>
  <r>
    <n v="4335"/>
    <x v="3657"/>
    <x v="3623"/>
    <s v="Daily Vibe Newsletter"/>
  </r>
  <r>
    <n v="4336"/>
    <x v="3658"/>
    <x v="3624"/>
    <s v="Daily Vibe Newsletter"/>
  </r>
  <r>
    <n v="4337"/>
    <x v="3659"/>
    <x v="3625"/>
    <s v="Daily Vibe Newsletter"/>
  </r>
  <r>
    <n v="4338"/>
    <x v="3660"/>
    <x v="3626"/>
    <s v="Daily Vibe Newsletter"/>
  </r>
  <r>
    <n v="4339"/>
    <x v="1902"/>
    <x v="3627"/>
    <s v="Daily Vibe Newsletter"/>
  </r>
  <r>
    <n v="4340"/>
    <x v="1496"/>
    <x v="3628"/>
    <s v="Daily Vibe Newsletter"/>
  </r>
  <r>
    <n v="4341"/>
    <x v="2628"/>
    <x v="3629"/>
    <s v="Daily Vibe Newsletter"/>
  </r>
  <r>
    <n v="4342"/>
    <x v="1521"/>
    <x v="3630"/>
    <s v="Daily Vibe Newsletter"/>
  </r>
  <r>
    <n v="4343"/>
    <x v="3661"/>
    <x v="3631"/>
    <s v="Daily Vibe Newsletter"/>
  </r>
  <r>
    <n v="4344"/>
    <x v="929"/>
    <x v="3632"/>
    <s v="Daily Vibe Newsletter"/>
  </r>
  <r>
    <n v="4345"/>
    <x v="2876"/>
    <x v="3633"/>
    <s v="Daily Vibe Newsletter"/>
  </r>
  <r>
    <n v="4346"/>
    <x v="3662"/>
    <x v="3634"/>
    <s v="Daily Vibe Newsletter"/>
  </r>
  <r>
    <n v="4347"/>
    <x v="656"/>
    <x v="3634"/>
    <s v="Daily Vibe Newsletter"/>
  </r>
  <r>
    <n v="4348"/>
    <x v="3663"/>
    <x v="3635"/>
    <s v="Daily Vibe Newsletter"/>
  </r>
  <r>
    <n v="4349"/>
    <x v="751"/>
    <x v="3635"/>
    <s v="Daily Vibe Newsletter"/>
  </r>
  <r>
    <n v="4350"/>
    <x v="937"/>
    <x v="3636"/>
    <s v="Daily Vibe Newsletter"/>
  </r>
  <r>
    <n v="4351"/>
    <x v="2013"/>
    <x v="3636"/>
    <s v="Daily Vibe Newsletter"/>
  </r>
  <r>
    <n v="4352"/>
    <x v="3527"/>
    <x v="3637"/>
    <s v="Daily Vibe Newsletter"/>
  </r>
  <r>
    <n v="4353"/>
    <x v="3664"/>
    <x v="3638"/>
    <s v="Daily Vibe Newsletter"/>
  </r>
  <r>
    <n v="4354"/>
    <x v="3665"/>
    <x v="3638"/>
    <s v="Daily Vibe Newsletter"/>
  </r>
  <r>
    <n v="4355"/>
    <x v="3666"/>
    <x v="3638"/>
    <s v="Daily Vibe Newsletter"/>
  </r>
  <r>
    <n v="4356"/>
    <x v="1851"/>
    <x v="3639"/>
    <s v="Daily Vibe Newsletter"/>
  </r>
  <r>
    <n v="4357"/>
    <x v="3667"/>
    <x v="3639"/>
    <s v="Daily Vibe Newsletter"/>
  </r>
  <r>
    <n v="4358"/>
    <x v="3668"/>
    <x v="3640"/>
    <s v="Daily Vibe Newsletter"/>
  </r>
  <r>
    <n v="4359"/>
    <x v="3669"/>
    <x v="3640"/>
    <s v="Daily Vibe Newsletter"/>
  </r>
  <r>
    <n v="4360"/>
    <x v="2472"/>
    <x v="3641"/>
    <s v="Daily Vibe Newsletter"/>
  </r>
  <r>
    <n v="4361"/>
    <x v="1858"/>
    <x v="3642"/>
    <s v="Daily Vibe Newsletter"/>
  </r>
  <r>
    <n v="4362"/>
    <x v="3670"/>
    <x v="3643"/>
    <s v="Daily Vibe Newsletter"/>
  </r>
  <r>
    <n v="4363"/>
    <x v="3671"/>
    <x v="3644"/>
    <s v="Daily Vibe Newsletter"/>
  </r>
  <r>
    <n v="4364"/>
    <x v="3672"/>
    <x v="3645"/>
    <s v="Daily Vibe Newsletter"/>
  </r>
  <r>
    <n v="4365"/>
    <x v="3673"/>
    <x v="3646"/>
    <s v="Daily Vibe Newsletter"/>
  </r>
  <r>
    <n v="4366"/>
    <x v="1198"/>
    <x v="3647"/>
    <s v="Daily Vibe Newsletter"/>
  </r>
  <r>
    <n v="4367"/>
    <x v="3674"/>
    <x v="3648"/>
    <s v="Daily Vibe Newsletter"/>
  </r>
  <r>
    <n v="4368"/>
    <x v="3675"/>
    <x v="3649"/>
    <s v="Daily Vibe Newsletter"/>
  </r>
  <r>
    <n v="4369"/>
    <x v="3676"/>
    <x v="3650"/>
    <s v="Daily Vibe Newsletter"/>
  </r>
  <r>
    <n v="4370"/>
    <x v="3677"/>
    <x v="3651"/>
    <s v="Daily Vibe Newsletter"/>
  </r>
  <r>
    <n v="4371"/>
    <x v="3678"/>
    <x v="3652"/>
    <s v="Daily Vibe Newsletter"/>
  </r>
  <r>
    <n v="4372"/>
    <x v="3679"/>
    <x v="3652"/>
    <s v="Daily Vibe Newsletter"/>
  </r>
  <r>
    <n v="4373"/>
    <x v="3581"/>
    <x v="3653"/>
    <s v="Daily Vibe Newsletter"/>
  </r>
  <r>
    <n v="4374"/>
    <x v="995"/>
    <x v="3654"/>
    <s v="Daily Vibe Newsletter"/>
  </r>
  <r>
    <n v="4375"/>
    <x v="3680"/>
    <x v="3655"/>
    <s v="Daily Vibe Newsletter"/>
  </r>
  <r>
    <n v="4376"/>
    <x v="3014"/>
    <x v="3656"/>
    <s v="Daily Vibe Newsletter"/>
  </r>
  <r>
    <n v="4377"/>
    <x v="496"/>
    <x v="3657"/>
    <s v="Daily Vibe Newsletter"/>
  </r>
  <r>
    <n v="4378"/>
    <x v="3681"/>
    <x v="3658"/>
    <s v="Daily Vibe Newsletter"/>
  </r>
  <r>
    <n v="4379"/>
    <x v="398"/>
    <x v="3659"/>
    <s v="Daily Vibe Newsletter"/>
  </r>
  <r>
    <n v="4380"/>
    <x v="2092"/>
    <x v="3660"/>
    <s v="Daily Vibe Newsletter"/>
  </r>
  <r>
    <n v="4381"/>
    <x v="2092"/>
    <x v="3661"/>
    <s v="Daily Vibe Newsletter"/>
  </r>
  <r>
    <n v="4382"/>
    <x v="3682"/>
    <x v="3662"/>
    <s v="Daily Vibe Newsletter"/>
  </r>
  <r>
    <n v="4383"/>
    <x v="3683"/>
    <x v="3663"/>
    <s v="Daily Vibe Newsletter"/>
  </r>
  <r>
    <n v="4384"/>
    <x v="3684"/>
    <x v="3664"/>
    <s v="Daily Vibe Newsletter"/>
  </r>
  <r>
    <n v="4385"/>
    <x v="3685"/>
    <x v="3665"/>
    <s v="Daily Vibe Newsletter"/>
  </r>
  <r>
    <n v="4386"/>
    <x v="3686"/>
    <x v="3666"/>
    <s v="Daily Vibe Newsletter"/>
  </r>
  <r>
    <n v="4387"/>
    <x v="3687"/>
    <x v="3667"/>
    <s v="Daily Vibe Newsletter"/>
  </r>
  <r>
    <n v="4388"/>
    <x v="2209"/>
    <x v="3668"/>
    <s v="Daily Vibe Newsletter"/>
  </r>
  <r>
    <n v="4389"/>
    <x v="3688"/>
    <x v="3669"/>
    <s v="Daily Vibe Newsletter"/>
  </r>
  <r>
    <n v="4390"/>
    <x v="3689"/>
    <x v="3670"/>
    <s v="Daily Vibe Newsletter"/>
  </r>
  <r>
    <n v="4391"/>
    <x v="2012"/>
    <x v="3671"/>
    <s v="Daily Vibe Newsletter"/>
  </r>
  <r>
    <n v="4392"/>
    <x v="994"/>
    <x v="3672"/>
    <s v="Daily Vibe Newsletter"/>
  </r>
  <r>
    <n v="4393"/>
    <x v="962"/>
    <x v="3673"/>
    <s v="Daily Vibe Newsletter"/>
  </r>
  <r>
    <n v="4394"/>
    <x v="1049"/>
    <x v="3674"/>
    <s v="Daily Vibe Newsletter"/>
  </r>
  <r>
    <n v="4395"/>
    <x v="3690"/>
    <x v="3674"/>
    <s v="Daily Vibe Newsletter"/>
  </r>
  <r>
    <n v="4396"/>
    <x v="2323"/>
    <x v="3674"/>
    <s v="Daily Vibe Newsletter"/>
  </r>
  <r>
    <n v="4397"/>
    <x v="1060"/>
    <x v="3675"/>
    <s v="Daily Vibe Newsletter"/>
  </r>
  <r>
    <n v="4398"/>
    <x v="916"/>
    <x v="3676"/>
    <s v="Daily Vibe Newsletter"/>
  </r>
  <r>
    <n v="4399"/>
    <x v="693"/>
    <x v="3677"/>
    <s v="Daily Vibe Newsletter"/>
  </r>
  <r>
    <n v="4400"/>
    <x v="3222"/>
    <x v="3678"/>
    <s v="Daily Vibe Newsletter"/>
  </r>
  <r>
    <n v="4401"/>
    <x v="852"/>
    <x v="3679"/>
    <s v="Daily Vibe Newsletter"/>
  </r>
  <r>
    <n v="4402"/>
    <x v="1592"/>
    <x v="3680"/>
    <s v="Daily Vibe Newsletter"/>
  </r>
  <r>
    <n v="4403"/>
    <x v="3563"/>
    <x v="3681"/>
    <s v="Daily Vibe Newsletter"/>
  </r>
  <r>
    <n v="4404"/>
    <x v="3691"/>
    <x v="3682"/>
    <s v="Daily Vibe Newsletter"/>
  </r>
  <r>
    <n v="4405"/>
    <x v="3692"/>
    <x v="3683"/>
    <s v="Daily Vibe Newsletter"/>
  </r>
  <r>
    <n v="4406"/>
    <x v="1899"/>
    <x v="3684"/>
    <s v="Daily Vibe Newsletter"/>
  </r>
  <r>
    <n v="4407"/>
    <x v="3693"/>
    <x v="3685"/>
    <s v="Daily Vibe Newsletter"/>
  </r>
  <r>
    <n v="4408"/>
    <x v="3694"/>
    <x v="3686"/>
    <s v="Daily Vibe Newsletter"/>
  </r>
  <r>
    <n v="4409"/>
    <x v="3695"/>
    <x v="3687"/>
    <s v="Daily Vibe Newsletter"/>
  </r>
  <r>
    <n v="4410"/>
    <x v="3696"/>
    <x v="3688"/>
    <s v="Daily Vibe Newsletter"/>
  </r>
  <r>
    <n v="4411"/>
    <x v="3697"/>
    <x v="3689"/>
    <s v="Daily Vibe Newsletter"/>
  </r>
  <r>
    <n v="4412"/>
    <x v="3697"/>
    <x v="3690"/>
    <s v="Daily Vibe Newsletter"/>
  </r>
  <r>
    <n v="4413"/>
    <x v="3698"/>
    <x v="3691"/>
    <s v="Daily Vibe Newsletter"/>
  </r>
  <r>
    <n v="4414"/>
    <x v="3698"/>
    <x v="3691"/>
    <s v="Daily Vibe Newsletter"/>
  </r>
  <r>
    <n v="4415"/>
    <x v="3699"/>
    <x v="3692"/>
    <s v="Daily Vibe Newsletter"/>
  </r>
  <r>
    <n v="4416"/>
    <x v="3700"/>
    <x v="3693"/>
    <s v="Daily Vibe Newsletter"/>
  </r>
  <r>
    <n v="4417"/>
    <x v="2136"/>
    <x v="3694"/>
    <s v="Daily Vibe Newsletter"/>
  </r>
  <r>
    <n v="4418"/>
    <x v="3467"/>
    <x v="3695"/>
    <s v="Daily Vibe Newsletter"/>
  </r>
  <r>
    <n v="4419"/>
    <x v="3701"/>
    <x v="3696"/>
    <s v="Daily Vibe Newsletter"/>
  </r>
  <r>
    <n v="4420"/>
    <x v="1899"/>
    <x v="3697"/>
    <s v="Daily Vibe Newsletter"/>
  </r>
  <r>
    <n v="4421"/>
    <x v="3702"/>
    <x v="3698"/>
    <s v="Daily Vibe Newsletter"/>
  </r>
  <r>
    <n v="4422"/>
    <x v="3703"/>
    <x v="3699"/>
    <s v="Daily Vibe Newsletter"/>
  </r>
  <r>
    <n v="4423"/>
    <x v="3704"/>
    <x v="3700"/>
    <s v="Daily Vibe Newsletter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29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1"/>
  </r>
  <r>
    <x v="17"/>
    <x v="16"/>
  </r>
  <r>
    <x v="18"/>
    <x v="17"/>
  </r>
  <r>
    <x v="19"/>
    <x v="18"/>
  </r>
  <r>
    <x v="20"/>
    <x v="19"/>
  </r>
  <r>
    <x v="21"/>
    <x v="20"/>
  </r>
  <r>
    <x v="22"/>
    <x v="21"/>
  </r>
  <r>
    <x v="23"/>
    <x v="22"/>
  </r>
  <r>
    <x v="24"/>
    <x v="23"/>
  </r>
  <r>
    <x v="25"/>
    <x v="24"/>
  </r>
  <r>
    <x v="26"/>
    <x v="25"/>
  </r>
  <r>
    <x v="27"/>
    <x v="26"/>
  </r>
  <r>
    <x v="28"/>
    <x v="27"/>
  </r>
  <r>
    <x v="29"/>
    <x v="28"/>
  </r>
  <r>
    <x v="30"/>
    <x v="29"/>
  </r>
  <r>
    <x v="31"/>
    <x v="30"/>
  </r>
  <r>
    <x v="32"/>
    <x v="31"/>
  </r>
  <r>
    <x v="33"/>
    <x v="32"/>
  </r>
  <r>
    <x v="34"/>
    <x v="33"/>
  </r>
  <r>
    <x v="35"/>
    <x v="34"/>
  </r>
  <r>
    <x v="36"/>
    <x v="35"/>
  </r>
  <r>
    <x v="37"/>
    <x v="36"/>
  </r>
  <r>
    <x v="38"/>
    <x v="37"/>
  </r>
  <r>
    <x v="39"/>
    <x v="38"/>
  </r>
  <r>
    <x v="40"/>
    <x v="39"/>
  </r>
  <r>
    <x v="41"/>
    <x v="40"/>
  </r>
  <r>
    <x v="42"/>
    <x v="41"/>
  </r>
  <r>
    <x v="43"/>
    <x v="42"/>
  </r>
  <r>
    <x v="44"/>
    <x v="43"/>
  </r>
  <r>
    <x v="45"/>
    <x v="44"/>
  </r>
  <r>
    <x v="46"/>
    <x v="45"/>
  </r>
  <r>
    <x v="47"/>
    <x v="46"/>
  </r>
  <r>
    <x v="48"/>
    <x v="47"/>
  </r>
  <r>
    <x v="49"/>
    <x v="48"/>
  </r>
  <r>
    <x v="50"/>
    <x v="49"/>
  </r>
  <r>
    <x v="51"/>
    <x v="50"/>
  </r>
  <r>
    <x v="52"/>
    <x v="51"/>
  </r>
  <r>
    <x v="53"/>
    <x v="52"/>
  </r>
  <r>
    <x v="54"/>
    <x v="53"/>
  </r>
  <r>
    <x v="55"/>
    <x v="45"/>
  </r>
  <r>
    <x v="56"/>
    <x v="54"/>
  </r>
  <r>
    <x v="57"/>
    <x v="55"/>
  </r>
  <r>
    <x v="58"/>
    <x v="56"/>
  </r>
  <r>
    <x v="59"/>
    <x v="57"/>
  </r>
  <r>
    <x v="60"/>
    <x v="58"/>
  </r>
  <r>
    <x v="61"/>
    <x v="59"/>
  </r>
  <r>
    <x v="62"/>
    <x v="60"/>
  </r>
  <r>
    <x v="63"/>
    <x v="61"/>
  </r>
  <r>
    <x v="64"/>
    <x v="62"/>
  </r>
  <r>
    <x v="65"/>
    <x v="63"/>
  </r>
  <r>
    <x v="66"/>
    <x v="64"/>
  </r>
  <r>
    <x v="67"/>
    <x v="65"/>
  </r>
  <r>
    <x v="68"/>
    <x v="66"/>
  </r>
  <r>
    <x v="69"/>
    <x v="67"/>
  </r>
  <r>
    <x v="70"/>
    <x v="68"/>
  </r>
  <r>
    <x v="71"/>
    <x v="69"/>
  </r>
  <r>
    <x v="72"/>
    <x v="70"/>
  </r>
  <r>
    <x v="73"/>
    <x v="71"/>
  </r>
  <r>
    <x v="74"/>
    <x v="72"/>
  </r>
  <r>
    <x v="75"/>
    <x v="73"/>
  </r>
  <r>
    <x v="76"/>
    <x v="67"/>
  </r>
  <r>
    <x v="77"/>
    <x v="74"/>
  </r>
  <r>
    <x v="78"/>
    <x v="75"/>
  </r>
  <r>
    <x v="79"/>
    <x v="76"/>
  </r>
  <r>
    <x v="80"/>
    <x v="77"/>
  </r>
  <r>
    <x v="81"/>
    <x v="78"/>
  </r>
  <r>
    <x v="82"/>
    <x v="79"/>
  </r>
  <r>
    <x v="83"/>
    <x v="80"/>
  </r>
  <r>
    <x v="84"/>
    <x v="81"/>
  </r>
  <r>
    <x v="85"/>
    <x v="82"/>
  </r>
  <r>
    <x v="86"/>
    <x v="83"/>
  </r>
  <r>
    <x v="87"/>
    <x v="84"/>
  </r>
  <r>
    <x v="88"/>
    <x v="85"/>
  </r>
  <r>
    <x v="89"/>
    <x v="86"/>
  </r>
  <r>
    <x v="90"/>
    <x v="87"/>
  </r>
  <r>
    <x v="91"/>
    <x v="88"/>
  </r>
  <r>
    <x v="92"/>
    <x v="89"/>
  </r>
  <r>
    <x v="93"/>
    <x v="90"/>
  </r>
  <r>
    <x v="94"/>
    <x v="91"/>
  </r>
  <r>
    <x v="95"/>
    <x v="92"/>
  </r>
  <r>
    <x v="96"/>
    <x v="93"/>
  </r>
  <r>
    <x v="97"/>
    <x v="94"/>
  </r>
  <r>
    <x v="98"/>
    <x v="95"/>
  </r>
  <r>
    <x v="99"/>
    <x v="96"/>
  </r>
  <r>
    <x v="100"/>
    <x v="97"/>
  </r>
  <r>
    <x v="101"/>
    <x v="98"/>
  </r>
  <r>
    <x v="102"/>
    <x v="99"/>
  </r>
  <r>
    <x v="103"/>
    <x v="100"/>
  </r>
  <r>
    <x v="104"/>
    <x v="101"/>
  </r>
  <r>
    <x v="105"/>
    <x v="102"/>
  </r>
  <r>
    <x v="106"/>
    <x v="102"/>
  </r>
  <r>
    <x v="107"/>
    <x v="103"/>
  </r>
  <r>
    <x v="108"/>
    <x v="104"/>
  </r>
  <r>
    <x v="109"/>
    <x v="105"/>
  </r>
  <r>
    <x v="110"/>
    <x v="106"/>
  </r>
  <r>
    <x v="111"/>
    <x v="107"/>
  </r>
  <r>
    <x v="112"/>
    <x v="108"/>
  </r>
  <r>
    <x v="113"/>
    <x v="109"/>
  </r>
  <r>
    <x v="114"/>
    <x v="110"/>
  </r>
  <r>
    <x v="115"/>
    <x v="111"/>
  </r>
  <r>
    <x v="116"/>
    <x v="112"/>
  </r>
  <r>
    <x v="117"/>
    <x v="113"/>
  </r>
  <r>
    <x v="118"/>
    <x v="114"/>
  </r>
  <r>
    <x v="119"/>
    <x v="115"/>
  </r>
  <r>
    <x v="120"/>
    <x v="116"/>
  </r>
  <r>
    <x v="121"/>
    <x v="117"/>
  </r>
  <r>
    <x v="122"/>
    <x v="118"/>
  </r>
  <r>
    <x v="123"/>
    <x v="119"/>
  </r>
  <r>
    <x v="124"/>
    <x v="120"/>
  </r>
  <r>
    <x v="125"/>
    <x v="121"/>
  </r>
  <r>
    <x v="126"/>
    <x v="121"/>
  </r>
  <r>
    <x v="127"/>
    <x v="122"/>
  </r>
  <r>
    <x v="128"/>
    <x v="123"/>
  </r>
  <r>
    <x v="129"/>
    <x v="124"/>
  </r>
  <r>
    <x v="130"/>
    <x v="125"/>
  </r>
  <r>
    <x v="131"/>
    <x v="124"/>
  </r>
  <r>
    <x v="132"/>
    <x v="126"/>
  </r>
  <r>
    <x v="133"/>
    <x v="127"/>
  </r>
  <r>
    <x v="134"/>
    <x v="128"/>
  </r>
  <r>
    <x v="135"/>
    <x v="129"/>
  </r>
  <r>
    <x v="136"/>
    <x v="130"/>
  </r>
  <r>
    <x v="137"/>
    <x v="131"/>
  </r>
  <r>
    <x v="138"/>
    <x v="122"/>
  </r>
  <r>
    <x v="139"/>
    <x v="132"/>
  </r>
  <r>
    <x v="140"/>
    <x v="133"/>
  </r>
  <r>
    <x v="141"/>
    <x v="134"/>
  </r>
  <r>
    <x v="142"/>
    <x v="135"/>
  </r>
  <r>
    <x v="143"/>
    <x v="136"/>
  </r>
  <r>
    <x v="144"/>
    <x v="137"/>
  </r>
  <r>
    <x v="145"/>
    <x v="138"/>
  </r>
  <r>
    <x v="146"/>
    <x v="139"/>
  </r>
  <r>
    <x v="147"/>
    <x v="140"/>
  </r>
  <r>
    <x v="148"/>
    <x v="141"/>
  </r>
  <r>
    <x v="149"/>
    <x v="142"/>
  </r>
  <r>
    <x v="150"/>
    <x v="143"/>
  </r>
  <r>
    <x v="151"/>
    <x v="144"/>
  </r>
  <r>
    <x v="152"/>
    <x v="145"/>
  </r>
  <r>
    <x v="153"/>
    <x v="146"/>
  </r>
  <r>
    <x v="154"/>
    <x v="147"/>
  </r>
  <r>
    <x v="155"/>
    <x v="148"/>
  </r>
  <r>
    <x v="156"/>
    <x v="149"/>
  </r>
  <r>
    <x v="157"/>
    <x v="150"/>
  </r>
  <r>
    <x v="158"/>
    <x v="151"/>
  </r>
  <r>
    <x v="159"/>
    <x v="152"/>
  </r>
  <r>
    <x v="160"/>
    <x v="153"/>
  </r>
  <r>
    <x v="161"/>
    <x v="154"/>
  </r>
  <r>
    <x v="162"/>
    <x v="155"/>
  </r>
  <r>
    <x v="163"/>
    <x v="156"/>
  </r>
  <r>
    <x v="164"/>
    <x v="157"/>
  </r>
  <r>
    <x v="165"/>
    <x v="158"/>
  </r>
  <r>
    <x v="166"/>
    <x v="159"/>
  </r>
  <r>
    <x v="167"/>
    <x v="160"/>
  </r>
  <r>
    <x v="168"/>
    <x v="161"/>
  </r>
  <r>
    <x v="169"/>
    <x v="162"/>
  </r>
  <r>
    <x v="170"/>
    <x v="163"/>
  </r>
  <r>
    <x v="171"/>
    <x v="164"/>
  </r>
  <r>
    <x v="172"/>
    <x v="165"/>
  </r>
  <r>
    <x v="173"/>
    <x v="166"/>
  </r>
  <r>
    <x v="174"/>
    <x v="167"/>
  </r>
  <r>
    <x v="175"/>
    <x v="168"/>
  </r>
  <r>
    <x v="176"/>
    <x v="169"/>
  </r>
  <r>
    <x v="177"/>
    <x v="170"/>
  </r>
  <r>
    <x v="178"/>
    <x v="171"/>
  </r>
  <r>
    <x v="179"/>
    <x v="172"/>
  </r>
  <r>
    <x v="180"/>
    <x v="173"/>
  </r>
  <r>
    <x v="181"/>
    <x v="174"/>
  </r>
  <r>
    <x v="182"/>
    <x v="175"/>
  </r>
  <r>
    <x v="183"/>
    <x v="176"/>
  </r>
  <r>
    <x v="184"/>
    <x v="177"/>
  </r>
  <r>
    <x v="185"/>
    <x v="178"/>
  </r>
  <r>
    <x v="186"/>
    <x v="179"/>
  </r>
  <r>
    <x v="187"/>
    <x v="180"/>
  </r>
  <r>
    <x v="188"/>
    <x v="181"/>
  </r>
  <r>
    <x v="189"/>
    <x v="182"/>
  </r>
  <r>
    <x v="190"/>
    <x v="183"/>
  </r>
  <r>
    <x v="191"/>
    <x v="184"/>
  </r>
  <r>
    <x v="192"/>
    <x v="185"/>
  </r>
  <r>
    <x v="193"/>
    <x v="186"/>
  </r>
  <r>
    <x v="194"/>
    <x v="187"/>
  </r>
  <r>
    <x v="195"/>
    <x v="188"/>
  </r>
  <r>
    <x v="196"/>
    <x v="189"/>
  </r>
  <r>
    <x v="197"/>
    <x v="190"/>
  </r>
  <r>
    <x v="198"/>
    <x v="191"/>
  </r>
  <r>
    <x v="199"/>
    <x v="192"/>
  </r>
  <r>
    <x v="200"/>
    <x v="193"/>
  </r>
  <r>
    <x v="201"/>
    <x v="194"/>
  </r>
  <r>
    <x v="202"/>
    <x v="195"/>
  </r>
  <r>
    <x v="203"/>
    <x v="196"/>
  </r>
  <r>
    <x v="204"/>
    <x v="197"/>
  </r>
  <r>
    <x v="205"/>
    <x v="198"/>
  </r>
  <r>
    <x v="206"/>
    <x v="199"/>
  </r>
  <r>
    <x v="207"/>
    <x v="200"/>
  </r>
  <r>
    <x v="208"/>
    <x v="201"/>
  </r>
  <r>
    <x v="209"/>
    <x v="202"/>
  </r>
  <r>
    <x v="210"/>
    <x v="203"/>
  </r>
  <r>
    <x v="211"/>
    <x v="204"/>
  </r>
  <r>
    <x v="212"/>
    <x v="205"/>
  </r>
  <r>
    <x v="213"/>
    <x v="206"/>
  </r>
  <r>
    <x v="214"/>
    <x v="207"/>
  </r>
  <r>
    <x v="215"/>
    <x v="208"/>
  </r>
  <r>
    <x v="216"/>
    <x v="209"/>
  </r>
  <r>
    <x v="217"/>
    <x v="210"/>
  </r>
  <r>
    <x v="218"/>
    <x v="211"/>
  </r>
  <r>
    <x v="219"/>
    <x v="212"/>
  </r>
  <r>
    <x v="220"/>
    <x v="213"/>
  </r>
  <r>
    <x v="221"/>
    <x v="214"/>
  </r>
  <r>
    <x v="222"/>
    <x v="215"/>
  </r>
  <r>
    <x v="223"/>
    <x v="206"/>
  </r>
  <r>
    <x v="224"/>
    <x v="216"/>
  </r>
  <r>
    <x v="225"/>
    <x v="217"/>
  </r>
  <r>
    <x v="226"/>
    <x v="218"/>
  </r>
  <r>
    <x v="227"/>
    <x v="210"/>
  </r>
  <r>
    <x v="228"/>
    <x v="219"/>
  </r>
  <r>
    <x v="229"/>
    <x v="220"/>
  </r>
  <r>
    <x v="230"/>
    <x v="221"/>
  </r>
  <r>
    <x v="231"/>
    <x v="222"/>
  </r>
  <r>
    <x v="232"/>
    <x v="223"/>
  </r>
  <r>
    <x v="233"/>
    <x v="224"/>
  </r>
  <r>
    <x v="234"/>
    <x v="225"/>
  </r>
  <r>
    <x v="235"/>
    <x v="226"/>
  </r>
  <r>
    <x v="236"/>
    <x v="227"/>
  </r>
  <r>
    <x v="237"/>
    <x v="228"/>
  </r>
  <r>
    <x v="238"/>
    <x v="229"/>
  </r>
  <r>
    <x v="239"/>
    <x v="230"/>
  </r>
  <r>
    <x v="240"/>
    <x v="231"/>
  </r>
  <r>
    <x v="241"/>
    <x v="232"/>
  </r>
  <r>
    <x v="242"/>
    <x v="233"/>
  </r>
  <r>
    <x v="243"/>
    <x v="234"/>
  </r>
  <r>
    <x v="244"/>
    <x v="235"/>
  </r>
  <r>
    <x v="245"/>
    <x v="236"/>
  </r>
  <r>
    <x v="246"/>
    <x v="237"/>
  </r>
  <r>
    <x v="247"/>
    <x v="238"/>
  </r>
  <r>
    <x v="248"/>
    <x v="239"/>
  </r>
  <r>
    <x v="249"/>
    <x v="240"/>
  </r>
  <r>
    <x v="250"/>
    <x v="241"/>
  </r>
  <r>
    <x v="251"/>
    <x v="242"/>
  </r>
  <r>
    <x v="252"/>
    <x v="243"/>
  </r>
  <r>
    <x v="253"/>
    <x v="244"/>
  </r>
  <r>
    <x v="254"/>
    <x v="245"/>
  </r>
  <r>
    <x v="255"/>
    <x v="246"/>
  </r>
  <r>
    <x v="256"/>
    <x v="243"/>
  </r>
  <r>
    <x v="257"/>
    <x v="247"/>
  </r>
  <r>
    <x v="258"/>
    <x v="248"/>
  </r>
  <r>
    <x v="259"/>
    <x v="249"/>
  </r>
  <r>
    <x v="260"/>
    <x v="250"/>
  </r>
  <r>
    <x v="261"/>
    <x v="251"/>
  </r>
  <r>
    <x v="262"/>
    <x v="252"/>
  </r>
  <r>
    <x v="263"/>
    <x v="253"/>
  </r>
  <r>
    <x v="264"/>
    <x v="254"/>
  </r>
  <r>
    <x v="265"/>
    <x v="255"/>
  </r>
  <r>
    <x v="266"/>
    <x v="256"/>
  </r>
  <r>
    <x v="267"/>
    <x v="257"/>
  </r>
  <r>
    <x v="268"/>
    <x v="258"/>
  </r>
  <r>
    <x v="269"/>
    <x v="259"/>
  </r>
  <r>
    <x v="270"/>
    <x v="260"/>
  </r>
  <r>
    <x v="271"/>
    <x v="260"/>
  </r>
  <r>
    <x v="272"/>
    <x v="261"/>
  </r>
  <r>
    <x v="273"/>
    <x v="262"/>
  </r>
  <r>
    <x v="274"/>
    <x v="263"/>
  </r>
  <r>
    <x v="275"/>
    <x v="264"/>
  </r>
  <r>
    <x v="276"/>
    <x v="265"/>
  </r>
  <r>
    <x v="277"/>
    <x v="266"/>
  </r>
  <r>
    <x v="278"/>
    <x v="267"/>
  </r>
  <r>
    <x v="279"/>
    <x v="268"/>
  </r>
  <r>
    <x v="280"/>
    <x v="269"/>
  </r>
  <r>
    <x v="281"/>
    <x v="270"/>
  </r>
  <r>
    <x v="282"/>
    <x v="271"/>
  </r>
  <r>
    <x v="283"/>
    <x v="272"/>
  </r>
  <r>
    <x v="284"/>
    <x v="273"/>
  </r>
  <r>
    <x v="285"/>
    <x v="274"/>
  </r>
  <r>
    <x v="286"/>
    <x v="275"/>
  </r>
  <r>
    <x v="287"/>
    <x v="276"/>
  </r>
  <r>
    <x v="288"/>
    <x v="277"/>
  </r>
  <r>
    <x v="289"/>
    <x v="278"/>
  </r>
  <r>
    <x v="290"/>
    <x v="279"/>
  </r>
  <r>
    <x v="291"/>
    <x v="280"/>
  </r>
  <r>
    <x v="292"/>
    <x v="281"/>
  </r>
  <r>
    <x v="293"/>
    <x v="282"/>
  </r>
  <r>
    <x v="294"/>
    <x v="283"/>
  </r>
  <r>
    <x v="295"/>
    <x v="284"/>
  </r>
  <r>
    <x v="296"/>
    <x v="285"/>
  </r>
  <r>
    <x v="297"/>
    <x v="286"/>
  </r>
  <r>
    <x v="298"/>
    <x v="287"/>
  </r>
  <r>
    <x v="299"/>
    <x v="288"/>
  </r>
  <r>
    <x v="300"/>
    <x v="289"/>
  </r>
  <r>
    <x v="301"/>
    <x v="290"/>
  </r>
  <r>
    <x v="302"/>
    <x v="291"/>
  </r>
  <r>
    <x v="303"/>
    <x v="292"/>
  </r>
  <r>
    <x v="304"/>
    <x v="293"/>
  </r>
  <r>
    <x v="305"/>
    <x v="294"/>
  </r>
  <r>
    <x v="306"/>
    <x v="295"/>
  </r>
  <r>
    <x v="307"/>
    <x v="296"/>
  </r>
  <r>
    <x v="308"/>
    <x v="297"/>
  </r>
  <r>
    <x v="309"/>
    <x v="298"/>
  </r>
  <r>
    <x v="310"/>
    <x v="299"/>
  </r>
  <r>
    <x v="311"/>
    <x v="300"/>
  </r>
  <r>
    <x v="312"/>
    <x v="301"/>
  </r>
  <r>
    <x v="313"/>
    <x v="302"/>
  </r>
  <r>
    <x v="314"/>
    <x v="303"/>
  </r>
  <r>
    <x v="315"/>
    <x v="304"/>
  </r>
  <r>
    <x v="316"/>
    <x v="305"/>
  </r>
  <r>
    <x v="317"/>
    <x v="306"/>
  </r>
  <r>
    <x v="318"/>
    <x v="291"/>
  </r>
  <r>
    <x v="319"/>
    <x v="307"/>
  </r>
  <r>
    <x v="320"/>
    <x v="308"/>
  </r>
  <r>
    <x v="321"/>
    <x v="309"/>
  </r>
  <r>
    <x v="322"/>
    <x v="310"/>
  </r>
  <r>
    <x v="323"/>
    <x v="311"/>
  </r>
  <r>
    <x v="324"/>
    <x v="312"/>
  </r>
  <r>
    <x v="325"/>
    <x v="313"/>
  </r>
  <r>
    <x v="326"/>
    <x v="314"/>
  </r>
  <r>
    <x v="327"/>
    <x v="315"/>
  </r>
  <r>
    <x v="328"/>
    <x v="316"/>
  </r>
  <r>
    <x v="329"/>
    <x v="317"/>
  </r>
  <r>
    <x v="330"/>
    <x v="318"/>
  </r>
  <r>
    <x v="331"/>
    <x v="313"/>
  </r>
  <r>
    <x v="332"/>
    <x v="319"/>
  </r>
  <r>
    <x v="333"/>
    <x v="320"/>
  </r>
  <r>
    <x v="334"/>
    <x v="321"/>
  </r>
  <r>
    <x v="335"/>
    <x v="322"/>
  </r>
  <r>
    <x v="336"/>
    <x v="312"/>
  </r>
  <r>
    <x v="337"/>
    <x v="323"/>
  </r>
  <r>
    <x v="338"/>
    <x v="324"/>
  </r>
  <r>
    <x v="339"/>
    <x v="325"/>
  </r>
  <r>
    <x v="340"/>
    <x v="326"/>
  </r>
  <r>
    <x v="341"/>
    <x v="327"/>
  </r>
  <r>
    <x v="342"/>
    <x v="328"/>
  </r>
  <r>
    <x v="343"/>
    <x v="329"/>
  </r>
  <r>
    <x v="344"/>
    <x v="330"/>
  </r>
  <r>
    <x v="345"/>
    <x v="331"/>
  </r>
  <r>
    <x v="346"/>
    <x v="332"/>
  </r>
  <r>
    <x v="347"/>
    <x v="333"/>
  </r>
  <r>
    <x v="348"/>
    <x v="334"/>
  </r>
  <r>
    <x v="349"/>
    <x v="335"/>
  </r>
  <r>
    <x v="350"/>
    <x v="336"/>
  </r>
  <r>
    <x v="351"/>
    <x v="337"/>
  </r>
  <r>
    <x v="352"/>
    <x v="338"/>
  </r>
  <r>
    <x v="353"/>
    <x v="339"/>
  </r>
  <r>
    <x v="354"/>
    <x v="340"/>
  </r>
  <r>
    <x v="355"/>
    <x v="341"/>
  </r>
  <r>
    <x v="356"/>
    <x v="342"/>
  </r>
  <r>
    <x v="357"/>
    <x v="343"/>
  </r>
  <r>
    <x v="358"/>
    <x v="344"/>
  </r>
  <r>
    <x v="359"/>
    <x v="345"/>
  </r>
  <r>
    <x v="360"/>
    <x v="346"/>
  </r>
  <r>
    <x v="361"/>
    <x v="347"/>
  </r>
  <r>
    <x v="362"/>
    <x v="348"/>
  </r>
  <r>
    <x v="363"/>
    <x v="349"/>
  </r>
  <r>
    <x v="364"/>
    <x v="350"/>
  </r>
  <r>
    <x v="365"/>
    <x v="351"/>
  </r>
  <r>
    <x v="366"/>
    <x v="352"/>
  </r>
  <r>
    <x v="367"/>
    <x v="353"/>
  </r>
  <r>
    <x v="368"/>
    <x v="354"/>
  </r>
  <r>
    <x v="369"/>
    <x v="355"/>
  </r>
  <r>
    <x v="370"/>
    <x v="356"/>
  </r>
  <r>
    <x v="371"/>
    <x v="357"/>
  </r>
  <r>
    <x v="372"/>
    <x v="358"/>
  </r>
  <r>
    <x v="373"/>
    <x v="359"/>
  </r>
  <r>
    <x v="374"/>
    <x v="360"/>
  </r>
  <r>
    <x v="375"/>
    <x v="361"/>
  </r>
  <r>
    <x v="376"/>
    <x v="362"/>
  </r>
  <r>
    <x v="377"/>
    <x v="363"/>
  </r>
  <r>
    <x v="378"/>
    <x v="364"/>
  </r>
  <r>
    <x v="379"/>
    <x v="365"/>
  </r>
  <r>
    <x v="380"/>
    <x v="366"/>
  </r>
  <r>
    <x v="381"/>
    <x v="367"/>
  </r>
  <r>
    <x v="382"/>
    <x v="368"/>
  </r>
  <r>
    <x v="383"/>
    <x v="369"/>
  </r>
  <r>
    <x v="384"/>
    <x v="370"/>
  </r>
  <r>
    <x v="385"/>
    <x v="371"/>
  </r>
  <r>
    <x v="386"/>
    <x v="372"/>
  </r>
  <r>
    <x v="387"/>
    <x v="373"/>
  </r>
  <r>
    <x v="388"/>
    <x v="374"/>
  </r>
  <r>
    <x v="389"/>
    <x v="375"/>
  </r>
  <r>
    <x v="390"/>
    <x v="376"/>
  </r>
  <r>
    <x v="391"/>
    <x v="377"/>
  </r>
  <r>
    <x v="392"/>
    <x v="378"/>
  </r>
  <r>
    <x v="393"/>
    <x v="379"/>
  </r>
  <r>
    <x v="394"/>
    <x v="380"/>
  </r>
  <r>
    <x v="395"/>
    <x v="381"/>
  </r>
  <r>
    <x v="396"/>
    <x v="382"/>
  </r>
  <r>
    <x v="397"/>
    <x v="383"/>
  </r>
  <r>
    <x v="398"/>
    <x v="384"/>
  </r>
  <r>
    <x v="399"/>
    <x v="385"/>
  </r>
  <r>
    <x v="400"/>
    <x v="386"/>
  </r>
  <r>
    <x v="401"/>
    <x v="387"/>
  </r>
  <r>
    <x v="402"/>
    <x v="388"/>
  </r>
  <r>
    <x v="403"/>
    <x v="389"/>
  </r>
  <r>
    <x v="404"/>
    <x v="390"/>
  </r>
  <r>
    <x v="405"/>
    <x v="391"/>
  </r>
  <r>
    <x v="406"/>
    <x v="392"/>
  </r>
  <r>
    <x v="407"/>
    <x v="393"/>
  </r>
  <r>
    <x v="408"/>
    <x v="394"/>
  </r>
  <r>
    <x v="409"/>
    <x v="395"/>
  </r>
  <r>
    <x v="410"/>
    <x v="396"/>
  </r>
  <r>
    <x v="411"/>
    <x v="397"/>
  </r>
  <r>
    <x v="412"/>
    <x v="398"/>
  </r>
  <r>
    <x v="413"/>
    <x v="399"/>
  </r>
  <r>
    <x v="414"/>
    <x v="400"/>
  </r>
  <r>
    <x v="415"/>
    <x v="401"/>
  </r>
  <r>
    <x v="416"/>
    <x v="402"/>
  </r>
  <r>
    <x v="417"/>
    <x v="403"/>
  </r>
  <r>
    <x v="418"/>
    <x v="404"/>
  </r>
  <r>
    <x v="419"/>
    <x v="405"/>
  </r>
  <r>
    <x v="420"/>
    <x v="406"/>
  </r>
  <r>
    <x v="421"/>
    <x v="407"/>
  </r>
  <r>
    <x v="422"/>
    <x v="408"/>
  </r>
  <r>
    <x v="423"/>
    <x v="409"/>
  </r>
  <r>
    <x v="424"/>
    <x v="410"/>
  </r>
  <r>
    <x v="425"/>
    <x v="411"/>
  </r>
  <r>
    <x v="426"/>
    <x v="412"/>
  </r>
  <r>
    <x v="427"/>
    <x v="413"/>
  </r>
  <r>
    <x v="428"/>
    <x v="4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970">
  <r>
    <n v="16"/>
    <x v="0"/>
    <x v="0"/>
    <d v="2017-12-01T20:43:00"/>
    <s v="Daily Vibe Newsletter"/>
    <x v="0"/>
  </r>
  <r>
    <n v="17"/>
    <x v="0"/>
    <x v="1"/>
    <d v="2017-12-01T20:43:00"/>
    <s v="Daily Vibe Newsletter"/>
    <x v="0"/>
  </r>
  <r>
    <n v="18"/>
    <x v="1"/>
    <x v="2"/>
    <d v="2017-12-01T20:43:00"/>
    <s v="Daily Vibe Newsletter"/>
    <x v="0"/>
  </r>
  <r>
    <n v="19"/>
    <x v="2"/>
    <x v="3"/>
    <d v="2017-12-01T20:43:00"/>
    <s v="Daily Vibe Newsletter"/>
    <x v="0"/>
  </r>
  <r>
    <n v="20"/>
    <x v="2"/>
    <x v="4"/>
    <d v="2017-12-01T20:44:00"/>
    <s v="Daily Vibe Newsletter"/>
    <x v="0"/>
  </r>
  <r>
    <n v="21"/>
    <x v="3"/>
    <x v="5"/>
    <d v="2017-12-01T20:45:00"/>
    <s v="Daily Vibe Newsletter"/>
    <x v="0"/>
  </r>
  <r>
    <n v="22"/>
    <x v="4"/>
    <x v="6"/>
    <d v="2017-12-01T20:45:00"/>
    <s v="Daily Vibe Newsletter"/>
    <x v="0"/>
  </r>
  <r>
    <n v="23"/>
    <x v="4"/>
    <x v="7"/>
    <d v="2017-12-01T20:45:00"/>
    <s v="Daily Vibe Newsletter"/>
    <x v="1"/>
  </r>
  <r>
    <n v="24"/>
    <x v="4"/>
    <x v="8"/>
    <d v="2017-12-01T20:45:00"/>
    <s v="Daily Vibe Newsletter"/>
    <x v="1"/>
  </r>
  <r>
    <n v="25"/>
    <x v="4"/>
    <x v="9"/>
    <d v="2017-12-01T20:45:00"/>
    <s v="Daily Vibe Newsletter"/>
    <x v="0"/>
  </r>
  <r>
    <n v="26"/>
    <x v="4"/>
    <x v="10"/>
    <d v="2017-12-01T20:45:00"/>
    <s v="Daily Vibe Newsletter"/>
    <x v="0"/>
  </r>
  <r>
    <n v="27"/>
    <x v="4"/>
    <x v="11"/>
    <d v="2017-12-01T20:45:00"/>
    <s v="Daily Vibe Newsletter"/>
    <x v="0"/>
  </r>
  <r>
    <n v="28"/>
    <x v="4"/>
    <x v="12"/>
    <d v="2017-12-01T20:45:00"/>
    <s v="Daily Vibe Newsletter"/>
    <x v="1"/>
  </r>
  <r>
    <n v="29"/>
    <x v="5"/>
    <x v="13"/>
    <d v="2017-12-01T20:45:00"/>
    <s v="Daily Vibe Newsletter"/>
    <x v="0"/>
  </r>
  <r>
    <n v="30"/>
    <x v="5"/>
    <x v="14"/>
    <d v="2017-12-01T20:45:00"/>
    <s v="Daily Vibe Newsletter"/>
    <x v="0"/>
  </r>
  <r>
    <n v="31"/>
    <x v="5"/>
    <x v="15"/>
    <d v="2017-12-01T20:45:00"/>
    <s v="Daily Vibe Newsletter"/>
    <x v="0"/>
  </r>
  <r>
    <n v="32"/>
    <x v="5"/>
    <x v="16"/>
    <d v="2017-12-01T20:45:00"/>
    <s v="Daily Vibe Newsletter"/>
    <x v="0"/>
  </r>
  <r>
    <n v="33"/>
    <x v="5"/>
    <x v="17"/>
    <d v="2017-12-01T20:45:00"/>
    <s v="Daily Vibe Newsletter"/>
    <x v="0"/>
  </r>
  <r>
    <n v="34"/>
    <x v="5"/>
    <x v="18"/>
    <d v="2017-12-01T20:45:00"/>
    <s v="Daily Vibe Newsletter"/>
    <x v="0"/>
  </r>
  <r>
    <n v="35"/>
    <x v="5"/>
    <x v="19"/>
    <d v="2017-12-01T20:45:00"/>
    <s v="Daily Vibe Newsletter"/>
    <x v="0"/>
  </r>
  <r>
    <n v="36"/>
    <x v="6"/>
    <x v="20"/>
    <d v="2017-12-01T20:46:00"/>
    <s v="Daily Vibe Newsletter"/>
    <x v="1"/>
  </r>
  <r>
    <n v="37"/>
    <x v="5"/>
    <x v="21"/>
    <d v="2017-12-01T20:46:00"/>
    <s v="Daily Vibe Newsletter"/>
    <x v="0"/>
  </r>
  <r>
    <n v="38"/>
    <x v="5"/>
    <x v="22"/>
    <d v="2017-12-01T20:46:00"/>
    <s v="Daily Vibe Newsletter"/>
    <x v="0"/>
  </r>
  <r>
    <n v="39"/>
    <x v="5"/>
    <x v="23"/>
    <d v="2017-12-01T20:46:00"/>
    <s v="Daily Vibe Newsletter"/>
    <x v="0"/>
  </r>
  <r>
    <n v="40"/>
    <x v="7"/>
    <x v="24"/>
    <d v="2017-12-01T20:46:00"/>
    <s v="Daily Vibe Newsletter"/>
    <x v="0"/>
  </r>
  <r>
    <n v="41"/>
    <x v="8"/>
    <x v="25"/>
    <d v="2017-12-01T20:47:00"/>
    <s v="Daily Vibe Newsletter"/>
    <x v="1"/>
  </r>
  <r>
    <n v="42"/>
    <x v="9"/>
    <x v="7"/>
    <d v="2017-12-01T20:47:00"/>
    <s v="Daily Vibe Newsletter"/>
    <x v="1"/>
  </r>
  <r>
    <n v="43"/>
    <x v="10"/>
    <x v="26"/>
    <d v="2017-12-01T20:48:00"/>
    <s v="Daily Vibe Newsletter"/>
    <x v="0"/>
  </r>
  <r>
    <n v="44"/>
    <x v="11"/>
    <x v="27"/>
    <d v="2017-12-01T20:48:00"/>
    <s v="Daily Vibe Newsletter"/>
    <x v="0"/>
  </r>
  <r>
    <n v="45"/>
    <x v="12"/>
    <x v="28"/>
    <d v="2017-12-01T20:48:00"/>
    <s v="Daily Vibe Newsletter"/>
    <x v="0"/>
  </r>
  <r>
    <n v="46"/>
    <x v="13"/>
    <x v="29"/>
    <d v="2017-12-01T20:49:00"/>
    <s v="Daily Vibe Newsletter"/>
    <x v="0"/>
  </r>
  <r>
    <n v="47"/>
    <x v="14"/>
    <x v="30"/>
    <d v="2017-12-01T20:49:00"/>
    <s v="Daily Vibe Newsletter"/>
    <x v="0"/>
  </r>
  <r>
    <n v="48"/>
    <x v="10"/>
    <x v="31"/>
    <d v="2017-12-01T20:49:00"/>
    <s v="Daily Vibe Newsletter"/>
    <x v="0"/>
  </r>
  <r>
    <n v="49"/>
    <x v="11"/>
    <x v="32"/>
    <d v="2017-12-01T20:50:00"/>
    <s v="Daily Vibe Newsletter"/>
    <x v="0"/>
  </r>
  <r>
    <n v="50"/>
    <x v="15"/>
    <x v="33"/>
    <d v="2017-12-01T20:51:00"/>
    <s v="Daily Vibe Newsletter"/>
    <x v="0"/>
  </r>
  <r>
    <n v="51"/>
    <x v="16"/>
    <x v="34"/>
    <d v="2017-12-01T20:52:00"/>
    <s v="Daily Vibe Newsletter"/>
    <x v="0"/>
  </r>
  <r>
    <n v="52"/>
    <x v="16"/>
    <x v="35"/>
    <d v="2017-12-01T20:53:00"/>
    <s v="Daily Vibe Newsletter"/>
    <x v="0"/>
  </r>
  <r>
    <n v="53"/>
    <x v="17"/>
    <x v="36"/>
    <d v="2017-12-01T20:54:00"/>
    <s v="Daily Vibe Newsletter"/>
    <x v="1"/>
  </r>
  <r>
    <n v="54"/>
    <x v="18"/>
    <x v="37"/>
    <d v="2017-12-01T20:56:00"/>
    <s v="Daily Vibe Newsletter"/>
    <x v="0"/>
  </r>
  <r>
    <n v="55"/>
    <x v="19"/>
    <x v="38"/>
    <d v="2017-12-01T20:56:00"/>
    <s v="Daily Vibe Newsletter"/>
    <x v="0"/>
  </r>
  <r>
    <n v="56"/>
    <x v="20"/>
    <x v="39"/>
    <d v="2017-12-01T20:56:00"/>
    <s v="Daily Vibe Newsletter"/>
    <x v="1"/>
  </r>
  <r>
    <n v="57"/>
    <x v="21"/>
    <x v="40"/>
    <d v="2017-12-01T20:57:00"/>
    <s v="Daily Vibe Newsletter"/>
    <x v="0"/>
  </r>
  <r>
    <n v="58"/>
    <x v="19"/>
    <x v="41"/>
    <d v="2017-12-01T20:57:00"/>
    <s v="Daily Vibe Newsletter"/>
    <x v="0"/>
  </r>
  <r>
    <n v="59"/>
    <x v="22"/>
    <x v="42"/>
    <d v="2017-12-01T20:57:00"/>
    <s v="Daily Vibe Newsletter"/>
    <x v="0"/>
  </r>
  <r>
    <n v="60"/>
    <x v="23"/>
    <x v="43"/>
    <d v="2017-12-01T20:57:00"/>
    <s v="Daily Vibe Newsletter"/>
    <x v="0"/>
  </r>
  <r>
    <n v="61"/>
    <x v="23"/>
    <x v="44"/>
    <d v="2017-12-01T20:57:00"/>
    <s v="Daily Vibe Newsletter"/>
    <x v="1"/>
  </r>
  <r>
    <n v="62"/>
    <x v="23"/>
    <x v="45"/>
    <d v="2017-12-01T20:58:00"/>
    <s v="Daily Vibe Newsletter"/>
    <x v="0"/>
  </r>
  <r>
    <n v="63"/>
    <x v="23"/>
    <x v="46"/>
    <d v="2017-12-01T20:58:00"/>
    <s v="Daily Vibe Newsletter"/>
    <x v="0"/>
  </r>
  <r>
    <n v="64"/>
    <x v="22"/>
    <x v="47"/>
    <d v="2017-12-01T20:59:00"/>
    <s v="Daily Vibe Newsletter"/>
    <x v="1"/>
  </r>
  <r>
    <n v="65"/>
    <x v="22"/>
    <x v="48"/>
    <d v="2017-12-01T21:00:00"/>
    <s v="Daily Vibe Newsletter"/>
    <x v="0"/>
  </r>
  <r>
    <n v="66"/>
    <x v="22"/>
    <x v="49"/>
    <d v="2017-12-01T21:01:00"/>
    <s v="Daily Vibe Newsletter"/>
    <x v="1"/>
  </r>
  <r>
    <n v="67"/>
    <x v="24"/>
    <x v="50"/>
    <d v="2017-12-01T21:01:00"/>
    <s v="Daily Vibe Newsletter"/>
    <x v="0"/>
  </r>
  <r>
    <n v="68"/>
    <x v="25"/>
    <x v="51"/>
    <d v="2017-12-01T21:01:00"/>
    <s v="Daily Vibe Newsletter"/>
    <x v="0"/>
  </r>
  <r>
    <n v="69"/>
    <x v="26"/>
    <x v="52"/>
    <d v="2017-12-01T21:03:00"/>
    <s v="Daily Vibe Newsletter"/>
    <x v="0"/>
  </r>
  <r>
    <n v="70"/>
    <x v="27"/>
    <x v="53"/>
    <d v="2017-12-01T21:04:00"/>
    <s v="Daily Vibe Newsletter"/>
    <x v="0"/>
  </r>
  <r>
    <n v="71"/>
    <x v="27"/>
    <x v="54"/>
    <d v="2017-12-01T21:04:00"/>
    <s v="Daily Vibe Newsletter"/>
    <x v="1"/>
  </r>
  <r>
    <n v="72"/>
    <x v="27"/>
    <x v="55"/>
    <d v="2017-12-01T21:04:00"/>
    <s v="Daily Vibe Newsletter"/>
    <x v="1"/>
  </r>
  <r>
    <n v="73"/>
    <x v="28"/>
    <x v="56"/>
    <d v="2017-12-01T21:08:00"/>
    <s v="Daily Vibe Newsletter"/>
    <x v="0"/>
  </r>
  <r>
    <n v="74"/>
    <x v="29"/>
    <x v="57"/>
    <d v="2017-12-01T21:10:00"/>
    <s v="Daily Vibe Newsletter"/>
    <x v="0"/>
  </r>
  <r>
    <n v="75"/>
    <x v="30"/>
    <x v="58"/>
    <d v="2017-12-01T21:11:00"/>
    <s v="Daily Vibe Newsletter"/>
    <x v="0"/>
  </r>
  <r>
    <n v="76"/>
    <x v="31"/>
    <x v="59"/>
    <d v="2017-12-01T21:13:00"/>
    <s v="Daily Vibe Newsletter"/>
    <x v="0"/>
  </r>
  <r>
    <n v="77"/>
    <x v="32"/>
    <x v="60"/>
    <d v="2017-12-01T21:17:00"/>
    <s v="Daily Vibe Newsletter"/>
    <x v="1"/>
  </r>
  <r>
    <n v="78"/>
    <x v="33"/>
    <x v="61"/>
    <d v="2017-12-01T21:25:00"/>
    <s v="Daily Vibe Newsletter"/>
    <x v="1"/>
  </r>
  <r>
    <n v="79"/>
    <x v="33"/>
    <x v="62"/>
    <d v="2017-12-01T21:25:00"/>
    <s v="Daily Vibe Newsletter"/>
    <x v="0"/>
  </r>
  <r>
    <n v="80"/>
    <x v="34"/>
    <x v="63"/>
    <d v="2017-12-01T21:28:00"/>
    <s v="Daily Vibe Newsletter"/>
    <x v="1"/>
  </r>
  <r>
    <n v="81"/>
    <x v="34"/>
    <x v="64"/>
    <d v="2017-12-01T21:28:00"/>
    <s v="Daily Vibe Newsletter"/>
    <x v="0"/>
  </r>
  <r>
    <n v="82"/>
    <x v="34"/>
    <x v="65"/>
    <d v="2017-12-01T21:28:00"/>
    <s v="Daily Vibe Newsletter"/>
    <x v="0"/>
  </r>
  <r>
    <n v="83"/>
    <x v="35"/>
    <x v="66"/>
    <d v="2017-12-01T21:41:00"/>
    <s v="Daily Vibe Newsletter"/>
    <x v="0"/>
  </r>
  <r>
    <n v="84"/>
    <x v="35"/>
    <x v="67"/>
    <d v="2017-12-01T21:41:00"/>
    <s v="Daily Vibe Newsletter"/>
    <x v="0"/>
  </r>
  <r>
    <n v="85"/>
    <x v="36"/>
    <x v="68"/>
    <d v="2017-12-01T21:55:00"/>
    <s v="Daily Vibe Newsletter"/>
    <x v="0"/>
  </r>
  <r>
    <n v="86"/>
    <x v="37"/>
    <x v="69"/>
    <d v="2017-12-01T21:56:00"/>
    <s v="Daily Vibe Newsletter"/>
    <x v="1"/>
  </r>
  <r>
    <n v="87"/>
    <x v="38"/>
    <x v="70"/>
    <d v="2017-12-01T21:57:00"/>
    <s v="Daily Vibe Newsletter"/>
    <x v="0"/>
  </r>
  <r>
    <n v="88"/>
    <x v="39"/>
    <x v="71"/>
    <d v="2017-12-01T21:59:00"/>
    <s v="Daily Vibe Newsletter"/>
    <x v="0"/>
  </r>
  <r>
    <n v="89"/>
    <x v="39"/>
    <x v="72"/>
    <d v="2017-12-01T21:59:00"/>
    <s v="Daily Vibe Newsletter"/>
    <x v="0"/>
  </r>
  <r>
    <n v="90"/>
    <x v="39"/>
    <x v="73"/>
    <d v="2017-12-01T21:59:00"/>
    <s v="Daily Vibe Newsletter"/>
    <x v="0"/>
  </r>
  <r>
    <n v="91"/>
    <x v="39"/>
    <x v="74"/>
    <d v="2017-12-01T21:59:00"/>
    <s v="Daily Vibe Newsletter"/>
    <x v="0"/>
  </r>
  <r>
    <n v="92"/>
    <x v="39"/>
    <x v="75"/>
    <d v="2017-12-01T21:59:00"/>
    <s v="Daily Vibe Newsletter"/>
    <x v="1"/>
  </r>
  <r>
    <n v="93"/>
    <x v="40"/>
    <x v="76"/>
    <d v="2017-12-01T22:01:00"/>
    <s v="Daily Vibe Newsletter"/>
    <x v="0"/>
  </r>
  <r>
    <n v="94"/>
    <x v="41"/>
    <x v="77"/>
    <d v="2017-12-01T22:04:00"/>
    <s v="Daily Vibe Newsletter"/>
    <x v="0"/>
  </r>
  <r>
    <n v="95"/>
    <x v="41"/>
    <x v="78"/>
    <d v="2017-12-01T22:04:00"/>
    <s v="Daily Vibe Newsletter"/>
    <x v="0"/>
  </r>
  <r>
    <n v="96"/>
    <x v="41"/>
    <x v="79"/>
    <d v="2017-12-01T22:04:00"/>
    <s v="Daily Vibe Newsletter"/>
    <x v="0"/>
  </r>
  <r>
    <n v="97"/>
    <x v="41"/>
    <x v="80"/>
    <d v="2017-12-01T22:04:00"/>
    <s v="Daily Vibe Newsletter"/>
    <x v="0"/>
  </r>
  <r>
    <n v="98"/>
    <x v="41"/>
    <x v="81"/>
    <d v="2017-12-01T22:04:00"/>
    <s v="Daily Vibe Newsletter"/>
    <x v="0"/>
  </r>
  <r>
    <n v="99"/>
    <x v="41"/>
    <x v="82"/>
    <d v="2017-12-01T22:04:00"/>
    <s v="Daily Vibe Newsletter"/>
    <x v="0"/>
  </r>
  <r>
    <n v="100"/>
    <x v="42"/>
    <x v="83"/>
    <d v="2017-12-01T22:11:00"/>
    <s v="Daily Vibe Newsletter"/>
    <x v="1"/>
  </r>
  <r>
    <n v="101"/>
    <x v="43"/>
    <x v="84"/>
    <d v="2017-12-01T22:18:00"/>
    <s v="Daily Vibe Newsletter"/>
    <x v="0"/>
  </r>
  <r>
    <n v="102"/>
    <x v="44"/>
    <x v="85"/>
    <d v="2017-12-01T22:19:00"/>
    <s v="Daily Vibe Newsletter"/>
    <x v="0"/>
  </r>
  <r>
    <n v="103"/>
    <x v="45"/>
    <x v="86"/>
    <d v="2017-12-01T22:22:00"/>
    <s v="Daily Vibe Newsletter"/>
    <x v="0"/>
  </r>
  <r>
    <n v="104"/>
    <x v="46"/>
    <x v="87"/>
    <d v="2017-12-01T22:26:00"/>
    <s v="Daily Vibe Newsletter"/>
    <x v="0"/>
  </r>
  <r>
    <n v="105"/>
    <x v="46"/>
    <x v="88"/>
    <d v="2017-12-01T22:26:00"/>
    <s v="Daily Vibe Newsletter"/>
    <x v="0"/>
  </r>
  <r>
    <n v="106"/>
    <x v="46"/>
    <x v="89"/>
    <d v="2017-12-01T22:26:00"/>
    <s v="Daily Vibe Newsletter"/>
    <x v="0"/>
  </r>
  <r>
    <n v="107"/>
    <x v="46"/>
    <x v="90"/>
    <d v="2017-12-01T22:26:00"/>
    <s v="Daily Vibe Newsletter"/>
    <x v="0"/>
  </r>
  <r>
    <n v="108"/>
    <x v="46"/>
    <x v="91"/>
    <d v="2017-12-01T22:26:00"/>
    <s v="Daily Vibe Newsletter"/>
    <x v="0"/>
  </r>
  <r>
    <n v="109"/>
    <x v="13"/>
    <x v="92"/>
    <d v="2017-12-01T22:28:00"/>
    <s v="Daily Vibe Newsletter"/>
    <x v="1"/>
  </r>
  <r>
    <n v="110"/>
    <x v="47"/>
    <x v="93"/>
    <d v="2017-12-01T22:43:00"/>
    <s v="Daily Vibe Newsletter"/>
    <x v="0"/>
  </r>
  <r>
    <n v="111"/>
    <x v="48"/>
    <x v="94"/>
    <d v="2017-12-01T22:46:00"/>
    <s v="Daily Vibe Newsletter"/>
    <x v="1"/>
  </r>
  <r>
    <n v="112"/>
    <x v="48"/>
    <x v="95"/>
    <d v="2017-12-01T22:46:00"/>
    <s v="Daily Vibe Newsletter"/>
    <x v="0"/>
  </r>
  <r>
    <n v="113"/>
    <x v="48"/>
    <x v="96"/>
    <d v="2017-12-01T22:46:00"/>
    <s v="Daily Vibe Newsletter"/>
    <x v="1"/>
  </r>
  <r>
    <n v="114"/>
    <x v="48"/>
    <x v="97"/>
    <d v="2017-12-01T22:46:00"/>
    <s v="Daily Vibe Newsletter"/>
    <x v="1"/>
  </r>
  <r>
    <n v="115"/>
    <x v="49"/>
    <x v="98"/>
    <d v="2017-12-01T22:49:00"/>
    <s v="Daily Vibe Newsletter"/>
    <x v="0"/>
  </r>
  <r>
    <n v="116"/>
    <x v="49"/>
    <x v="99"/>
    <d v="2017-12-01T22:49:00"/>
    <s v="Daily Vibe Newsletter"/>
    <x v="0"/>
  </r>
  <r>
    <n v="117"/>
    <x v="50"/>
    <x v="100"/>
    <d v="2017-12-01T23:10:00"/>
    <s v="Daily Vibe Newsletter"/>
    <x v="0"/>
  </r>
  <r>
    <n v="118"/>
    <x v="50"/>
    <x v="101"/>
    <d v="2017-12-01T23:11:00"/>
    <s v="Daily Vibe Newsletter"/>
    <x v="1"/>
  </r>
  <r>
    <n v="119"/>
    <x v="51"/>
    <x v="102"/>
    <d v="2017-12-02T00:01:00"/>
    <s v="Daily Vibe Newsletter"/>
    <x v="1"/>
  </r>
  <r>
    <n v="120"/>
    <x v="52"/>
    <x v="103"/>
    <d v="2017-12-02T00:02:00"/>
    <s v="Daily Vibe Newsletter"/>
    <x v="0"/>
  </r>
  <r>
    <n v="121"/>
    <x v="52"/>
    <x v="104"/>
    <d v="2017-12-02T00:03:00"/>
    <s v="Daily Vibe Newsletter"/>
    <x v="1"/>
  </r>
  <r>
    <n v="122"/>
    <x v="52"/>
    <x v="105"/>
    <d v="2017-12-02T00:04:00"/>
    <s v="Daily Vibe Newsletter"/>
    <x v="1"/>
  </r>
  <r>
    <n v="123"/>
    <x v="52"/>
    <x v="106"/>
    <d v="2017-12-02T00:04:00"/>
    <s v="Daily Vibe Newsletter"/>
    <x v="0"/>
  </r>
  <r>
    <n v="124"/>
    <x v="52"/>
    <x v="107"/>
    <d v="2017-12-02T00:04:00"/>
    <s v="Daily Vibe Newsletter"/>
    <x v="1"/>
  </r>
  <r>
    <n v="125"/>
    <x v="53"/>
    <x v="108"/>
    <d v="2017-12-02T00:12:00"/>
    <s v="Daily Vibe Newsletter"/>
    <x v="0"/>
  </r>
  <r>
    <n v="126"/>
    <x v="43"/>
    <x v="109"/>
    <d v="2017-12-02T00:13:00"/>
    <s v="Daily Vibe Newsletter"/>
    <x v="1"/>
  </r>
  <r>
    <n v="127"/>
    <x v="53"/>
    <x v="110"/>
    <d v="2017-12-02T00:13:00"/>
    <s v="Daily Vibe Newsletter"/>
    <x v="0"/>
  </r>
  <r>
    <n v="128"/>
    <x v="54"/>
    <x v="104"/>
    <d v="2017-12-02T00:20:00"/>
    <s v="Daily Vibe Newsletter"/>
    <x v="1"/>
  </r>
  <r>
    <n v="129"/>
    <x v="53"/>
    <x v="110"/>
    <d v="2017-12-02T00:29:00"/>
    <s v="Daily Vibe Newsletter"/>
    <x v="0"/>
  </r>
  <r>
    <n v="130"/>
    <x v="55"/>
    <x v="111"/>
    <d v="2017-12-02T00:38:00"/>
    <s v="Daily Vibe Newsletter"/>
    <x v="0"/>
  </r>
  <r>
    <n v="131"/>
    <x v="56"/>
    <x v="112"/>
    <d v="2017-12-02T00:44:00"/>
    <s v="Daily Vibe Newsletter"/>
    <x v="0"/>
  </r>
  <r>
    <n v="132"/>
    <x v="57"/>
    <x v="113"/>
    <d v="2017-12-02T01:04:00"/>
    <s v="Daily Vibe Newsletter"/>
    <x v="0"/>
  </r>
  <r>
    <n v="133"/>
    <x v="58"/>
    <x v="114"/>
    <d v="2017-12-02T01:14:00"/>
    <s v="Daily Vibe Newsletter"/>
    <x v="1"/>
  </r>
  <r>
    <n v="134"/>
    <x v="59"/>
    <x v="115"/>
    <d v="2017-12-02T01:27:00"/>
    <s v="Daily Vibe Newsletter"/>
    <x v="0"/>
  </r>
  <r>
    <n v="135"/>
    <x v="60"/>
    <x v="116"/>
    <d v="2017-12-02T01:47:00"/>
    <s v="Daily Vibe Newsletter"/>
    <x v="0"/>
  </r>
  <r>
    <n v="136"/>
    <x v="60"/>
    <x v="117"/>
    <d v="2017-12-02T01:47:00"/>
    <s v="Daily Vibe Newsletter"/>
    <x v="0"/>
  </r>
  <r>
    <n v="137"/>
    <x v="60"/>
    <x v="118"/>
    <d v="2017-12-02T01:47:00"/>
    <s v="Daily Vibe Newsletter"/>
    <x v="0"/>
  </r>
  <r>
    <n v="138"/>
    <x v="60"/>
    <x v="119"/>
    <d v="2017-12-02T01:47:00"/>
    <s v="Daily Vibe Newsletter"/>
    <x v="0"/>
  </r>
  <r>
    <n v="139"/>
    <x v="61"/>
    <x v="120"/>
    <d v="2017-12-02T02:19:00"/>
    <s v="Daily Vibe Newsletter"/>
    <x v="0"/>
  </r>
  <r>
    <n v="140"/>
    <x v="62"/>
    <x v="121"/>
    <d v="2017-12-02T03:16:00"/>
    <s v="Daily Vibe Newsletter"/>
    <x v="0"/>
  </r>
  <r>
    <n v="141"/>
    <x v="63"/>
    <x v="122"/>
    <d v="2017-12-02T03:20:00"/>
    <s v="Daily Vibe Newsletter"/>
    <x v="0"/>
  </r>
  <r>
    <n v="142"/>
    <x v="63"/>
    <x v="123"/>
    <d v="2017-12-02T03:20:00"/>
    <s v="Daily Vibe Newsletter"/>
    <x v="0"/>
  </r>
  <r>
    <n v="143"/>
    <x v="63"/>
    <x v="124"/>
    <d v="2017-12-02T03:20:00"/>
    <s v="Daily Vibe Newsletter"/>
    <x v="0"/>
  </r>
  <r>
    <n v="144"/>
    <x v="64"/>
    <x v="125"/>
    <d v="2017-12-02T03:33:00"/>
    <s v="Daily Vibe Newsletter"/>
    <x v="0"/>
  </r>
  <r>
    <n v="145"/>
    <x v="65"/>
    <x v="126"/>
    <d v="2017-12-02T06:48:00"/>
    <s v="Daily Vibe Newsletter"/>
    <x v="1"/>
  </r>
  <r>
    <n v="146"/>
    <x v="65"/>
    <x v="127"/>
    <d v="2017-12-02T06:48:00"/>
    <s v="Daily Vibe Newsletter"/>
    <x v="0"/>
  </r>
  <r>
    <n v="147"/>
    <x v="65"/>
    <x v="128"/>
    <d v="2017-12-02T06:48:00"/>
    <s v="Daily Vibe Newsletter"/>
    <x v="0"/>
  </r>
  <r>
    <n v="148"/>
    <x v="65"/>
    <x v="129"/>
    <d v="2017-12-02T06:48:00"/>
    <s v="Daily Vibe Newsletter"/>
    <x v="0"/>
  </r>
  <r>
    <n v="149"/>
    <x v="65"/>
    <x v="130"/>
    <d v="2017-12-02T06:48:00"/>
    <s v="Daily Vibe Newsletter"/>
    <x v="0"/>
  </r>
  <r>
    <n v="150"/>
    <x v="65"/>
    <x v="131"/>
    <d v="2017-12-02T06:48:00"/>
    <s v="Daily Vibe Newsletter"/>
    <x v="0"/>
  </r>
  <r>
    <n v="151"/>
    <x v="65"/>
    <x v="132"/>
    <d v="2017-12-02T06:48:00"/>
    <s v="Daily Vibe Newsletter"/>
    <x v="0"/>
  </r>
  <r>
    <n v="152"/>
    <x v="65"/>
    <x v="133"/>
    <d v="2017-12-02T06:48:00"/>
    <s v="Daily Vibe Newsletter"/>
    <x v="0"/>
  </r>
  <r>
    <n v="153"/>
    <x v="65"/>
    <x v="134"/>
    <d v="2017-12-02T07:55:00"/>
    <s v="Daily Vibe Newsletter"/>
    <x v="0"/>
  </r>
  <r>
    <n v="154"/>
    <x v="66"/>
    <x v="135"/>
    <d v="2017-12-02T14:41:00"/>
    <s v="Daily Vibe Newsletter"/>
    <x v="0"/>
  </r>
  <r>
    <n v="155"/>
    <x v="66"/>
    <x v="136"/>
    <d v="2017-12-02T14:41:00"/>
    <s v="Daily Vibe Newsletter"/>
    <x v="0"/>
  </r>
  <r>
    <n v="156"/>
    <x v="66"/>
    <x v="137"/>
    <d v="2017-12-02T14:41:00"/>
    <s v="Daily Vibe Newsletter"/>
    <x v="0"/>
  </r>
  <r>
    <n v="157"/>
    <x v="66"/>
    <x v="138"/>
    <d v="2017-12-02T14:41:00"/>
    <s v="Daily Vibe Newsletter"/>
    <x v="0"/>
  </r>
  <r>
    <n v="158"/>
    <x v="66"/>
    <x v="139"/>
    <d v="2017-12-02T14:41:00"/>
    <s v="Daily Vibe Newsletter"/>
    <x v="1"/>
  </r>
  <r>
    <n v="159"/>
    <x v="67"/>
    <x v="140"/>
    <d v="2017-12-02T15:12:00"/>
    <s v="Daily Vibe Newsletter"/>
    <x v="0"/>
  </r>
  <r>
    <n v="160"/>
    <x v="68"/>
    <x v="141"/>
    <d v="2017-12-02T15:24:00"/>
    <s v="Daily Vibe Newsletter"/>
    <x v="0"/>
  </r>
  <r>
    <n v="161"/>
    <x v="68"/>
    <x v="142"/>
    <d v="2017-12-02T15:24:00"/>
    <s v="Daily Vibe Newsletter"/>
    <x v="0"/>
  </r>
  <r>
    <n v="162"/>
    <x v="69"/>
    <x v="143"/>
    <d v="2017-12-02T15:30:00"/>
    <s v="Daily Vibe Newsletter"/>
    <x v="0"/>
  </r>
  <r>
    <n v="163"/>
    <x v="70"/>
    <x v="144"/>
    <d v="2017-12-02T15:31:00"/>
    <s v="Daily Vibe Newsletter"/>
    <x v="0"/>
  </r>
  <r>
    <n v="164"/>
    <x v="71"/>
    <x v="145"/>
    <d v="2017-12-02T15:33:00"/>
    <s v="Daily Vibe Newsletter"/>
    <x v="0"/>
  </r>
  <r>
    <n v="165"/>
    <x v="72"/>
    <x v="146"/>
    <d v="2017-12-02T15:47:00"/>
    <s v="Daily Vibe Newsletter"/>
    <x v="0"/>
  </r>
  <r>
    <n v="166"/>
    <x v="73"/>
    <x v="147"/>
    <d v="2017-12-02T16:27:00"/>
    <s v="Daily Vibe Newsletter"/>
    <x v="0"/>
  </r>
  <r>
    <n v="167"/>
    <x v="73"/>
    <x v="148"/>
    <d v="2017-12-02T16:27:00"/>
    <s v="Daily Vibe Newsletter"/>
    <x v="0"/>
  </r>
  <r>
    <n v="168"/>
    <x v="73"/>
    <x v="149"/>
    <d v="2017-12-02T16:27:00"/>
    <s v="Daily Vibe Newsletter"/>
    <x v="1"/>
  </r>
  <r>
    <n v="169"/>
    <x v="73"/>
    <x v="150"/>
    <d v="2017-12-02T16:27:00"/>
    <s v="Daily Vibe Newsletter"/>
    <x v="1"/>
  </r>
  <r>
    <n v="170"/>
    <x v="74"/>
    <x v="151"/>
    <d v="2017-12-02T17:32:00"/>
    <s v="Daily Vibe Newsletter"/>
    <x v="0"/>
  </r>
  <r>
    <n v="171"/>
    <x v="74"/>
    <x v="152"/>
    <d v="2017-12-02T17:33:00"/>
    <s v="Daily Vibe Newsletter"/>
    <x v="0"/>
  </r>
  <r>
    <n v="172"/>
    <x v="75"/>
    <x v="153"/>
    <d v="2017-12-02T17:43:00"/>
    <s v="Daily Vibe Newsletter"/>
    <x v="1"/>
  </r>
  <r>
    <n v="173"/>
    <x v="76"/>
    <x v="154"/>
    <d v="2017-12-02T19:19:00"/>
    <s v="Daily Vibe Newsletter"/>
    <x v="0"/>
  </r>
  <r>
    <n v="174"/>
    <x v="77"/>
    <x v="155"/>
    <d v="2017-12-02T19:33:00"/>
    <s v="Daily Vibe Newsletter"/>
    <x v="0"/>
  </r>
  <r>
    <n v="175"/>
    <x v="53"/>
    <x v="156"/>
    <d v="2017-12-03T00:38:00"/>
    <s v="Daily Vibe Newsletter"/>
    <x v="0"/>
  </r>
  <r>
    <n v="176"/>
    <x v="78"/>
    <x v="157"/>
    <d v="2017-12-03T01:26:00"/>
    <s v="Daily Vibe Newsletter"/>
    <x v="0"/>
  </r>
  <r>
    <n v="177"/>
    <x v="79"/>
    <x v="158"/>
    <d v="2017-12-03T03:52:00"/>
    <s v="Daily Vibe Newsletter"/>
    <x v="1"/>
  </r>
  <r>
    <n v="178"/>
    <x v="65"/>
    <x v="159"/>
    <d v="2017-12-03T08:19:00"/>
    <s v="Daily Vibe Newsletter"/>
    <x v="1"/>
  </r>
  <r>
    <n v="179"/>
    <x v="80"/>
    <x v="160"/>
    <d v="2017-12-03T16:14:00"/>
    <s v="Daily Vibe Newsletter"/>
    <x v="0"/>
  </r>
  <r>
    <n v="180"/>
    <x v="81"/>
    <x v="161"/>
    <d v="2017-12-03T16:22:00"/>
    <s v="Daily Vibe Newsletter"/>
    <x v="1"/>
  </r>
  <r>
    <n v="181"/>
    <x v="81"/>
    <x v="162"/>
    <d v="2017-12-03T16:22:00"/>
    <s v="Daily Vibe Newsletter"/>
    <x v="0"/>
  </r>
  <r>
    <n v="182"/>
    <x v="81"/>
    <x v="163"/>
    <d v="2017-12-03T16:23:00"/>
    <s v="Daily Vibe Newsletter"/>
    <x v="0"/>
  </r>
  <r>
    <n v="183"/>
    <x v="82"/>
    <x v="164"/>
    <d v="2017-12-03T17:28:00"/>
    <s v="Daily Vibe Newsletter"/>
    <x v="0"/>
  </r>
  <r>
    <n v="184"/>
    <x v="83"/>
    <x v="165"/>
    <d v="2017-12-03T18:06:00"/>
    <s v="Daily Vibe Newsletter"/>
    <x v="0"/>
  </r>
  <r>
    <n v="185"/>
    <x v="83"/>
    <x v="166"/>
    <d v="2017-12-03T18:06:00"/>
    <s v="Daily Vibe Newsletter"/>
    <x v="0"/>
  </r>
  <r>
    <n v="186"/>
    <x v="83"/>
    <x v="167"/>
    <d v="2017-12-03T18:06:00"/>
    <s v="Daily Vibe Newsletter"/>
    <x v="0"/>
  </r>
  <r>
    <n v="187"/>
    <x v="83"/>
    <x v="168"/>
    <d v="2017-12-03T18:06:00"/>
    <s v="Daily Vibe Newsletter"/>
    <x v="0"/>
  </r>
  <r>
    <n v="188"/>
    <x v="83"/>
    <x v="169"/>
    <d v="2017-12-03T18:06:00"/>
    <s v="Daily Vibe Newsletter"/>
    <x v="0"/>
  </r>
  <r>
    <n v="189"/>
    <x v="83"/>
    <x v="170"/>
    <d v="2017-12-03T18:06:00"/>
    <s v="Daily Vibe Newsletter"/>
    <x v="0"/>
  </r>
  <r>
    <n v="190"/>
    <x v="83"/>
    <x v="171"/>
    <d v="2017-12-03T18:06:00"/>
    <s v="Daily Vibe Newsletter"/>
    <x v="0"/>
  </r>
  <r>
    <n v="191"/>
    <x v="83"/>
    <x v="172"/>
    <d v="2017-12-03T18:06:00"/>
    <s v="Daily Vibe Newsletter"/>
    <x v="0"/>
  </r>
  <r>
    <n v="192"/>
    <x v="83"/>
    <x v="173"/>
    <d v="2017-12-03T18:06:00"/>
    <s v="Daily Vibe Newsletter"/>
    <x v="0"/>
  </r>
  <r>
    <n v="193"/>
    <x v="83"/>
    <x v="174"/>
    <d v="2017-12-03T18:06:00"/>
    <s v="Daily Vibe Newsletter"/>
    <x v="0"/>
  </r>
  <r>
    <n v="194"/>
    <x v="83"/>
    <x v="175"/>
    <d v="2017-12-03T18:06:00"/>
    <s v="Daily Vibe Newsletter"/>
    <x v="0"/>
  </r>
  <r>
    <n v="195"/>
    <x v="84"/>
    <x v="176"/>
    <d v="2017-12-03T18:58:00"/>
    <s v="Daily Vibe Newsletter"/>
    <x v="0"/>
  </r>
  <r>
    <n v="196"/>
    <x v="85"/>
    <x v="177"/>
    <d v="2017-12-04T02:57:00"/>
    <s v="Daily Vibe Newsletter"/>
    <x v="0"/>
  </r>
  <r>
    <n v="197"/>
    <x v="53"/>
    <x v="178"/>
    <d v="2017-12-04T13:14:00"/>
    <s v="Daily Vibe Newsletter"/>
    <x v="0"/>
  </r>
  <r>
    <n v="198"/>
    <x v="86"/>
    <x v="179"/>
    <d v="2017-12-04T14:00:00"/>
    <s v="Daily Vibe Newsletter"/>
    <x v="1"/>
  </r>
  <r>
    <n v="199"/>
    <x v="86"/>
    <x v="180"/>
    <d v="2017-12-04T14:02:00"/>
    <s v="Daily Vibe Newsletter"/>
    <x v="0"/>
  </r>
  <r>
    <n v="200"/>
    <x v="87"/>
    <x v="181"/>
    <d v="2017-12-04T14:04:00"/>
    <s v="Daily Vibe Newsletter"/>
    <x v="1"/>
  </r>
  <r>
    <n v="201"/>
    <x v="53"/>
    <x v="182"/>
    <d v="2017-12-04T15:43:00"/>
    <s v="Daily Vibe Newsletter"/>
    <x v="0"/>
  </r>
  <r>
    <n v="202"/>
    <x v="88"/>
    <x v="183"/>
    <d v="2017-12-04T15:45:00"/>
    <s v="Daily Vibe Newsletter"/>
    <x v="0"/>
  </r>
  <r>
    <n v="203"/>
    <x v="88"/>
    <x v="184"/>
    <d v="2017-12-04T15:45:00"/>
    <s v="Daily Vibe Newsletter"/>
    <x v="0"/>
  </r>
  <r>
    <n v="204"/>
    <x v="88"/>
    <x v="185"/>
    <d v="2017-12-04T15:45:00"/>
    <s v="Daily Vibe Newsletter"/>
    <x v="0"/>
  </r>
  <r>
    <n v="205"/>
    <x v="89"/>
    <x v="186"/>
    <d v="2017-12-04T17:11:00"/>
    <s v="Daily Vibe Newsletter"/>
    <x v="0"/>
  </r>
  <r>
    <n v="206"/>
    <x v="89"/>
    <x v="187"/>
    <d v="2017-12-04T17:11:00"/>
    <s v="Daily Vibe Newsletter"/>
    <x v="1"/>
  </r>
  <r>
    <n v="207"/>
    <x v="89"/>
    <x v="188"/>
    <d v="2017-12-04T17:11:00"/>
    <s v="Daily Vibe Newsletter"/>
    <x v="0"/>
  </r>
  <r>
    <n v="208"/>
    <x v="89"/>
    <x v="189"/>
    <d v="2017-12-04T17:11:00"/>
    <s v="Daily Vibe Newsletter"/>
    <x v="0"/>
  </r>
  <r>
    <n v="209"/>
    <x v="89"/>
    <x v="190"/>
    <d v="2017-12-04T17:11:00"/>
    <s v="Daily Vibe Newsletter"/>
    <x v="0"/>
  </r>
  <r>
    <n v="210"/>
    <x v="90"/>
    <x v="191"/>
    <d v="2017-12-04T17:20:00"/>
    <s v="Daily Vibe Newsletter"/>
    <x v="0"/>
  </r>
  <r>
    <n v="211"/>
    <x v="90"/>
    <x v="192"/>
    <d v="2017-12-04T17:20:00"/>
    <s v="Daily Vibe Newsletter"/>
    <x v="1"/>
  </r>
  <r>
    <n v="212"/>
    <x v="90"/>
    <x v="193"/>
    <d v="2017-12-04T17:20:00"/>
    <s v="Daily Vibe Newsletter"/>
    <x v="1"/>
  </r>
  <r>
    <n v="213"/>
    <x v="90"/>
    <x v="194"/>
    <d v="2017-12-04T17:20:00"/>
    <s v="Daily Vibe Newsletter"/>
    <x v="0"/>
  </r>
  <r>
    <n v="214"/>
    <x v="90"/>
    <x v="195"/>
    <d v="2017-12-04T17:20:00"/>
    <s v="Daily Vibe Newsletter"/>
    <x v="0"/>
  </r>
  <r>
    <n v="215"/>
    <x v="90"/>
    <x v="196"/>
    <d v="2017-12-04T17:20:00"/>
    <s v="Daily Vibe Newsletter"/>
    <x v="0"/>
  </r>
  <r>
    <n v="216"/>
    <x v="91"/>
    <x v="197"/>
    <d v="2017-12-04T19:02:00"/>
    <s v="Daily Vibe Newsletter"/>
    <x v="0"/>
  </r>
  <r>
    <n v="217"/>
    <x v="92"/>
    <x v="198"/>
    <d v="2017-12-04T19:02:00"/>
    <s v="Daily Vibe Newsletter"/>
    <x v="1"/>
  </r>
  <r>
    <n v="218"/>
    <x v="92"/>
    <x v="199"/>
    <d v="2017-12-04T19:04:00"/>
    <s v="Daily Vibe Newsletter"/>
    <x v="1"/>
  </r>
  <r>
    <n v="219"/>
    <x v="92"/>
    <x v="200"/>
    <d v="2017-12-04T19:04:00"/>
    <s v="Daily Vibe Newsletter"/>
    <x v="0"/>
  </r>
  <r>
    <n v="220"/>
    <x v="92"/>
    <x v="201"/>
    <d v="2017-12-04T19:04:00"/>
    <s v="Daily Vibe Newsletter"/>
    <x v="0"/>
  </r>
  <r>
    <n v="221"/>
    <x v="92"/>
    <x v="202"/>
    <d v="2017-12-04T19:05:00"/>
    <s v="Daily Vibe Newsletter"/>
    <x v="0"/>
  </r>
  <r>
    <n v="222"/>
    <x v="92"/>
    <x v="203"/>
    <d v="2017-12-04T19:05:00"/>
    <s v="Daily Vibe Newsletter"/>
    <x v="1"/>
  </r>
  <r>
    <n v="223"/>
    <x v="92"/>
    <x v="204"/>
    <d v="2017-12-04T19:05:00"/>
    <s v="Daily Vibe Newsletter"/>
    <x v="0"/>
  </r>
  <r>
    <n v="224"/>
    <x v="92"/>
    <x v="205"/>
    <d v="2017-12-04T19:06:00"/>
    <s v="Daily Vibe Newsletter"/>
    <x v="1"/>
  </r>
  <r>
    <n v="225"/>
    <x v="92"/>
    <x v="206"/>
    <d v="2017-12-04T19:10:00"/>
    <s v="Daily Vibe Newsletter"/>
    <x v="0"/>
  </r>
  <r>
    <n v="226"/>
    <x v="92"/>
    <x v="207"/>
    <d v="2017-12-04T19:10:00"/>
    <s v="Daily Vibe Newsletter"/>
    <x v="0"/>
  </r>
  <r>
    <n v="227"/>
    <x v="53"/>
    <x v="208"/>
    <d v="2017-12-04T19:56:00"/>
    <s v="Daily Vibe Newsletter"/>
    <x v="1"/>
  </r>
  <r>
    <n v="228"/>
    <x v="93"/>
    <x v="209"/>
    <d v="2017-12-04T20:38:00"/>
    <s v="Daily Vibe Newsletter"/>
    <x v="1"/>
  </r>
  <r>
    <n v="229"/>
    <x v="94"/>
    <x v="210"/>
    <d v="2017-12-04T20:41:00"/>
    <s v="Daily Vibe Newsletter"/>
    <x v="0"/>
  </r>
  <r>
    <n v="230"/>
    <x v="95"/>
    <x v="211"/>
    <d v="2017-12-04T20:45:00"/>
    <s v="Daily Vibe Newsletter"/>
    <x v="0"/>
  </r>
  <r>
    <n v="231"/>
    <x v="96"/>
    <x v="199"/>
    <d v="2017-12-04T21:51:00"/>
    <s v="Daily Vibe Newsletter"/>
    <x v="1"/>
  </r>
  <r>
    <n v="232"/>
    <x v="97"/>
    <x v="212"/>
    <d v="2017-12-04T23:07:00"/>
    <s v="Daily Vibe Newsletter"/>
    <x v="0"/>
  </r>
  <r>
    <n v="233"/>
    <x v="53"/>
    <x v="213"/>
    <d v="2017-12-05T04:38:00"/>
    <s v="Daily Vibe Newsletter"/>
    <x v="1"/>
  </r>
  <r>
    <n v="234"/>
    <x v="98"/>
    <x v="161"/>
    <d v="2017-12-05T04:51:00"/>
    <s v="Daily Vibe Newsletter"/>
    <x v="1"/>
  </r>
  <r>
    <n v="235"/>
    <x v="99"/>
    <x v="214"/>
    <d v="2017-12-05T13:06:00"/>
    <s v="Daily Vibe Newsletter"/>
    <x v="1"/>
  </r>
  <r>
    <n v="236"/>
    <x v="100"/>
    <x v="215"/>
    <d v="2017-12-05T14:08:00"/>
    <s v="Daily Vibe Newsletter"/>
    <x v="0"/>
  </r>
  <r>
    <n v="237"/>
    <x v="101"/>
    <x v="216"/>
    <d v="2017-12-05T14:08:00"/>
    <s v="Daily Vibe Newsletter"/>
    <x v="1"/>
  </r>
  <r>
    <n v="238"/>
    <x v="102"/>
    <x v="217"/>
    <d v="2017-12-05T14:15:00"/>
    <s v="Daily Vibe Newsletter"/>
    <x v="0"/>
  </r>
  <r>
    <n v="239"/>
    <x v="101"/>
    <x v="217"/>
    <d v="2017-12-05T14:16:00"/>
    <s v="Daily Vibe Newsletter"/>
    <x v="0"/>
  </r>
  <r>
    <n v="240"/>
    <x v="101"/>
    <x v="218"/>
    <d v="2017-12-05T14:16:00"/>
    <s v="Daily Vibe Newsletter"/>
    <x v="1"/>
  </r>
  <r>
    <n v="241"/>
    <x v="101"/>
    <x v="219"/>
    <d v="2017-12-05T14:16:00"/>
    <s v="Daily Vibe Newsletter"/>
    <x v="0"/>
  </r>
  <r>
    <n v="242"/>
    <x v="101"/>
    <x v="220"/>
    <d v="2017-12-05T14:16:00"/>
    <s v="Daily Vibe Newsletter"/>
    <x v="0"/>
  </r>
  <r>
    <n v="243"/>
    <x v="103"/>
    <x v="221"/>
    <d v="2017-12-05T14:16:00"/>
    <s v="Daily Vibe Newsletter"/>
    <x v="0"/>
  </r>
  <r>
    <n v="244"/>
    <x v="101"/>
    <x v="222"/>
    <d v="2017-12-05T14:16:00"/>
    <s v="Daily Vibe Newsletter"/>
    <x v="0"/>
  </r>
  <r>
    <n v="245"/>
    <x v="101"/>
    <x v="223"/>
    <d v="2017-12-05T14:17:00"/>
    <s v="Daily Vibe Newsletter"/>
    <x v="1"/>
  </r>
  <r>
    <n v="246"/>
    <x v="104"/>
    <x v="224"/>
    <d v="2017-12-05T14:18:00"/>
    <s v="Daily Vibe Newsletter"/>
    <x v="0"/>
  </r>
  <r>
    <n v="247"/>
    <x v="53"/>
    <x v="225"/>
    <d v="2017-12-05T14:19:00"/>
    <s v="Daily Vibe Newsletter"/>
    <x v="1"/>
  </r>
  <r>
    <n v="248"/>
    <x v="53"/>
    <x v="226"/>
    <d v="2017-12-05T14:19:00"/>
    <s v="Daily Vibe Newsletter"/>
    <x v="0"/>
  </r>
  <r>
    <n v="249"/>
    <x v="53"/>
    <x v="227"/>
    <d v="2017-12-05T14:19:00"/>
    <s v="Daily Vibe Newsletter"/>
    <x v="0"/>
  </r>
  <r>
    <n v="250"/>
    <x v="105"/>
    <x v="228"/>
    <d v="2017-12-05T14:20:00"/>
    <s v="Daily Vibe Newsletter"/>
    <x v="0"/>
  </r>
  <r>
    <n v="251"/>
    <x v="106"/>
    <x v="229"/>
    <d v="2017-12-05T14:35:00"/>
    <s v="Daily Vibe Newsletter"/>
    <x v="1"/>
  </r>
  <r>
    <n v="252"/>
    <x v="107"/>
    <x v="230"/>
    <d v="2017-12-05T14:39:00"/>
    <s v="Daily Vibe Newsletter"/>
    <x v="0"/>
  </r>
  <r>
    <n v="253"/>
    <x v="107"/>
    <x v="230"/>
    <d v="2017-12-05T14:50:00"/>
    <s v="Daily Vibe Newsletter"/>
    <x v="0"/>
  </r>
  <r>
    <n v="254"/>
    <x v="108"/>
    <x v="231"/>
    <d v="2017-12-05T14:50:00"/>
    <s v="Daily Vibe Newsletter"/>
    <x v="0"/>
  </r>
  <r>
    <n v="255"/>
    <x v="53"/>
    <x v="232"/>
    <d v="2017-12-05T15:30:00"/>
    <s v="Daily Vibe Newsletter"/>
    <x v="0"/>
  </r>
  <r>
    <n v="256"/>
    <x v="109"/>
    <x v="233"/>
    <d v="2017-12-05T15:35:00"/>
    <s v="Daily Vibe Newsletter"/>
    <x v="0"/>
  </r>
  <r>
    <n v="257"/>
    <x v="53"/>
    <x v="234"/>
    <d v="2017-12-05T15:44:00"/>
    <s v="Daily Vibe Newsletter"/>
    <x v="0"/>
  </r>
  <r>
    <n v="258"/>
    <x v="110"/>
    <x v="235"/>
    <d v="2017-12-05T15:46:00"/>
    <s v="Daily Vibe Newsletter"/>
    <x v="0"/>
  </r>
  <r>
    <n v="259"/>
    <x v="111"/>
    <x v="236"/>
    <d v="2017-12-05T17:09:00"/>
    <s v="Daily Vibe Newsletter"/>
    <x v="1"/>
  </r>
  <r>
    <n v="260"/>
    <x v="46"/>
    <x v="237"/>
    <d v="2017-12-05T17:14:00"/>
    <s v="Daily Vibe Newsletter"/>
    <x v="0"/>
  </r>
  <r>
    <n v="261"/>
    <x v="46"/>
    <x v="238"/>
    <d v="2017-12-05T17:14:00"/>
    <s v="Daily Vibe Newsletter"/>
    <x v="0"/>
  </r>
  <r>
    <n v="262"/>
    <x v="46"/>
    <x v="239"/>
    <d v="2017-12-05T17:14:00"/>
    <s v="Daily Vibe Newsletter"/>
    <x v="0"/>
  </r>
  <r>
    <n v="263"/>
    <x v="46"/>
    <x v="240"/>
    <d v="2017-12-05T17:14:00"/>
    <s v="Daily Vibe Newsletter"/>
    <x v="0"/>
  </r>
  <r>
    <n v="264"/>
    <x v="112"/>
    <x v="241"/>
    <d v="2017-12-05T17:15:00"/>
    <s v="Daily Vibe Newsletter"/>
    <x v="0"/>
  </r>
  <r>
    <n v="265"/>
    <x v="113"/>
    <x v="242"/>
    <d v="2017-12-05T17:35:00"/>
    <s v="Daily Vibe Newsletter"/>
    <x v="0"/>
  </r>
  <r>
    <n v="266"/>
    <x v="114"/>
    <x v="243"/>
    <d v="2017-12-05T17:57:00"/>
    <s v="Daily Vibe Newsletter"/>
    <x v="0"/>
  </r>
  <r>
    <n v="267"/>
    <x v="115"/>
    <x v="244"/>
    <d v="2017-12-05T18:22:00"/>
    <s v="Daily Vibe Newsletter"/>
    <x v="0"/>
  </r>
  <r>
    <n v="268"/>
    <x v="116"/>
    <x v="245"/>
    <d v="2017-12-05T19:22:00"/>
    <s v="Daily Vibe Newsletter"/>
    <x v="0"/>
  </r>
  <r>
    <n v="269"/>
    <x v="116"/>
    <x v="246"/>
    <d v="2017-12-05T19:22:00"/>
    <s v="Daily Vibe Newsletter"/>
    <x v="0"/>
  </r>
  <r>
    <n v="270"/>
    <x v="116"/>
    <x v="247"/>
    <d v="2017-12-05T19:22:00"/>
    <s v="Daily Vibe Newsletter"/>
    <x v="0"/>
  </r>
  <r>
    <n v="271"/>
    <x v="116"/>
    <x v="248"/>
    <d v="2017-12-05T19:22:00"/>
    <s v="Daily Vibe Newsletter"/>
    <x v="0"/>
  </r>
  <r>
    <n v="272"/>
    <x v="53"/>
    <x v="249"/>
    <d v="2017-12-05T19:26:00"/>
    <s v="Daily Vibe Newsletter"/>
    <x v="0"/>
  </r>
  <r>
    <n v="273"/>
    <x v="53"/>
    <x v="250"/>
    <d v="2017-12-05T19:26:00"/>
    <s v="Daily Vibe Newsletter"/>
    <x v="0"/>
  </r>
  <r>
    <n v="274"/>
    <x v="53"/>
    <x v="251"/>
    <d v="2017-12-05T19:26:00"/>
    <s v="Daily Vibe Newsletter"/>
    <x v="0"/>
  </r>
  <r>
    <n v="275"/>
    <x v="53"/>
    <x v="252"/>
    <d v="2017-12-05T19:26:00"/>
    <s v="Daily Vibe Newsletter"/>
    <x v="0"/>
  </r>
  <r>
    <n v="276"/>
    <x v="53"/>
    <x v="253"/>
    <d v="2017-12-05T19:26:00"/>
    <s v="Daily Vibe Newsletter"/>
    <x v="0"/>
  </r>
  <r>
    <n v="277"/>
    <x v="53"/>
    <x v="254"/>
    <d v="2017-12-05T19:26:00"/>
    <s v="Daily Vibe Newsletter"/>
    <x v="0"/>
  </r>
  <r>
    <n v="278"/>
    <x v="117"/>
    <x v="255"/>
    <d v="2017-12-05T19:41:00"/>
    <s v="Daily Vibe Newsletter"/>
    <x v="0"/>
  </r>
  <r>
    <n v="279"/>
    <x v="117"/>
    <x v="256"/>
    <d v="2017-12-05T19:41:00"/>
    <s v="Daily Vibe Newsletter"/>
    <x v="0"/>
  </r>
  <r>
    <n v="280"/>
    <x v="117"/>
    <x v="257"/>
    <d v="2017-12-05T19:41:00"/>
    <s v="Daily Vibe Newsletter"/>
    <x v="0"/>
  </r>
  <r>
    <n v="281"/>
    <x v="117"/>
    <x v="258"/>
    <d v="2017-12-05T19:41:00"/>
    <s v="Daily Vibe Newsletter"/>
    <x v="0"/>
  </r>
  <r>
    <n v="282"/>
    <x v="118"/>
    <x v="236"/>
    <d v="2017-12-05T20:03:00"/>
    <s v="Daily Vibe Newsletter"/>
    <x v="1"/>
  </r>
  <r>
    <n v="283"/>
    <x v="119"/>
    <x v="259"/>
    <d v="2017-12-06T02:33:00"/>
    <s v="Daily Vibe Newsletter"/>
    <x v="0"/>
  </r>
  <r>
    <n v="284"/>
    <x v="120"/>
    <x v="260"/>
    <d v="2017-12-06T02:42:00"/>
    <s v="Daily Vibe Newsletter"/>
    <x v="0"/>
  </r>
  <r>
    <n v="285"/>
    <x v="120"/>
    <x v="261"/>
    <d v="2017-12-06T02:42:00"/>
    <s v="Daily Vibe Newsletter"/>
    <x v="0"/>
  </r>
  <r>
    <n v="286"/>
    <x v="120"/>
    <x v="262"/>
    <d v="2017-12-06T02:42:00"/>
    <s v="Daily Vibe Newsletter"/>
    <x v="1"/>
  </r>
  <r>
    <n v="287"/>
    <x v="120"/>
    <x v="263"/>
    <d v="2017-12-06T02:42:00"/>
    <s v="Daily Vibe Newsletter"/>
    <x v="0"/>
  </r>
  <r>
    <n v="288"/>
    <x v="120"/>
    <x v="262"/>
    <d v="2017-12-06T02:42:00"/>
    <s v="Daily Vibe Newsletter"/>
    <x v="1"/>
  </r>
  <r>
    <n v="289"/>
    <x v="120"/>
    <x v="264"/>
    <d v="2017-12-06T02:43:00"/>
    <s v="Daily Vibe Newsletter"/>
    <x v="0"/>
  </r>
  <r>
    <n v="290"/>
    <x v="120"/>
    <x v="265"/>
    <d v="2017-12-06T02:44:00"/>
    <s v="Daily Vibe Newsletter"/>
    <x v="0"/>
  </r>
  <r>
    <n v="291"/>
    <x v="120"/>
    <x v="266"/>
    <d v="2017-12-06T02:44:00"/>
    <s v="Daily Vibe Newsletter"/>
    <x v="0"/>
  </r>
  <r>
    <n v="292"/>
    <x v="120"/>
    <x v="267"/>
    <d v="2017-12-06T02:45:00"/>
    <s v="Daily Vibe Newsletter"/>
    <x v="0"/>
  </r>
  <r>
    <n v="293"/>
    <x v="120"/>
    <x v="236"/>
    <d v="2017-12-06T02:45:00"/>
    <s v="Daily Vibe Newsletter"/>
    <x v="1"/>
  </r>
  <r>
    <n v="294"/>
    <x v="121"/>
    <x v="268"/>
    <d v="2017-12-06T03:05:00"/>
    <s v="Daily Vibe Newsletter"/>
    <x v="0"/>
  </r>
  <r>
    <n v="295"/>
    <x v="53"/>
    <x v="269"/>
    <d v="2017-12-06T03:13:00"/>
    <s v="Daily Vibe Newsletter"/>
    <x v="0"/>
  </r>
  <r>
    <n v="296"/>
    <x v="53"/>
    <x v="270"/>
    <d v="2017-12-06T03:13:00"/>
    <s v="Daily Vibe Newsletter"/>
    <x v="0"/>
  </r>
  <r>
    <n v="297"/>
    <x v="53"/>
    <x v="271"/>
    <d v="2017-12-06T03:13:00"/>
    <s v="Daily Vibe Newsletter"/>
    <x v="0"/>
  </r>
  <r>
    <n v="298"/>
    <x v="53"/>
    <x v="272"/>
    <d v="2017-12-06T03:13:00"/>
    <s v="Daily Vibe Newsletter"/>
    <x v="0"/>
  </r>
  <r>
    <n v="299"/>
    <x v="122"/>
    <x v="273"/>
    <d v="2017-12-06T03:18:00"/>
    <s v="Daily Vibe Newsletter"/>
    <x v="1"/>
  </r>
  <r>
    <n v="300"/>
    <x v="123"/>
    <x v="274"/>
    <d v="2017-12-06T03:18:00"/>
    <s v="Daily Vibe Newsletter"/>
    <x v="0"/>
  </r>
  <r>
    <n v="301"/>
    <x v="124"/>
    <x v="275"/>
    <d v="2017-12-06T03:20:00"/>
    <s v="Daily Vibe Newsletter"/>
    <x v="0"/>
  </r>
  <r>
    <n v="302"/>
    <x v="125"/>
    <x v="236"/>
    <d v="2017-12-06T03:21:00"/>
    <s v="Daily Vibe Newsletter"/>
    <x v="1"/>
  </r>
  <r>
    <n v="303"/>
    <x v="126"/>
    <x v="276"/>
    <d v="2017-12-06T03:22:00"/>
    <s v="Daily Vibe Newsletter"/>
    <x v="0"/>
  </r>
  <r>
    <n v="304"/>
    <x v="53"/>
    <x v="277"/>
    <d v="2017-12-06T03:25:00"/>
    <s v="Daily Vibe Newsletter"/>
    <x v="0"/>
  </r>
  <r>
    <n v="305"/>
    <x v="53"/>
    <x v="278"/>
    <d v="2017-12-06T03:25:00"/>
    <s v="Daily Vibe Newsletter"/>
    <x v="0"/>
  </r>
  <r>
    <n v="306"/>
    <x v="53"/>
    <x v="279"/>
    <d v="2017-12-06T03:25:00"/>
    <s v="Daily Vibe Newsletter"/>
    <x v="0"/>
  </r>
  <r>
    <n v="307"/>
    <x v="127"/>
    <x v="280"/>
    <d v="2017-12-06T03:28:00"/>
    <s v="Daily Vibe Newsletter"/>
    <x v="1"/>
  </r>
  <r>
    <n v="308"/>
    <x v="128"/>
    <x v="281"/>
    <d v="2017-12-06T03:39:00"/>
    <s v="Daily Vibe Newsletter"/>
    <x v="1"/>
  </r>
  <r>
    <n v="309"/>
    <x v="129"/>
    <x v="282"/>
    <d v="2017-12-06T03:50:00"/>
    <s v="Daily Vibe Newsletter"/>
    <x v="0"/>
  </r>
  <r>
    <n v="310"/>
    <x v="130"/>
    <x v="283"/>
    <d v="2017-12-06T04:14:00"/>
    <s v="Daily Vibe Newsletter"/>
    <x v="0"/>
  </r>
  <r>
    <n v="311"/>
    <x v="131"/>
    <x v="284"/>
    <d v="2017-12-06T04:24:00"/>
    <s v="Daily Vibe Newsletter"/>
    <x v="0"/>
  </r>
  <r>
    <n v="312"/>
    <x v="132"/>
    <x v="285"/>
    <d v="2017-12-06T04:33:00"/>
    <s v="Daily Vibe Newsletter"/>
    <x v="0"/>
  </r>
  <r>
    <n v="313"/>
    <x v="133"/>
    <x v="286"/>
    <d v="2017-12-06T04:43:00"/>
    <s v="Daily Vibe Newsletter"/>
    <x v="1"/>
  </r>
  <r>
    <n v="314"/>
    <x v="134"/>
    <x v="287"/>
    <d v="2017-12-06T04:44:00"/>
    <s v="Daily Vibe Newsletter"/>
    <x v="0"/>
  </r>
  <r>
    <n v="315"/>
    <x v="135"/>
    <x v="236"/>
    <d v="2017-12-06T04:59:00"/>
    <s v="Daily Vibe Newsletter"/>
    <x v="1"/>
  </r>
  <r>
    <n v="316"/>
    <x v="136"/>
    <x v="288"/>
    <d v="2017-12-06T05:01:00"/>
    <s v="Daily Vibe Newsletter"/>
    <x v="0"/>
  </r>
  <r>
    <n v="317"/>
    <x v="137"/>
    <x v="289"/>
    <d v="2017-12-06T05:06:00"/>
    <s v="Daily Vibe Newsletter"/>
    <x v="0"/>
  </r>
  <r>
    <n v="318"/>
    <x v="138"/>
    <x v="290"/>
    <d v="2017-12-06T05:06:00"/>
    <s v="Daily Vibe Newsletter"/>
    <x v="0"/>
  </r>
  <r>
    <n v="319"/>
    <x v="139"/>
    <x v="291"/>
    <d v="2017-12-06T05:09:00"/>
    <s v="Daily Vibe Newsletter"/>
    <x v="0"/>
  </r>
  <r>
    <n v="320"/>
    <x v="140"/>
    <x v="236"/>
    <d v="2017-12-06T05:14:00"/>
    <s v="Daily Vibe Newsletter"/>
    <x v="1"/>
  </r>
  <r>
    <n v="321"/>
    <x v="141"/>
    <x v="292"/>
    <d v="2017-12-06T05:16:00"/>
    <s v="Daily Vibe Newsletter"/>
    <x v="0"/>
  </r>
  <r>
    <n v="322"/>
    <x v="141"/>
    <x v="293"/>
    <d v="2017-12-06T05:16:00"/>
    <s v="Daily Vibe Newsletter"/>
    <x v="0"/>
  </r>
  <r>
    <n v="323"/>
    <x v="141"/>
    <x v="294"/>
    <d v="2017-12-06T05:16:00"/>
    <s v="Daily Vibe Newsletter"/>
    <x v="0"/>
  </r>
  <r>
    <n v="324"/>
    <x v="141"/>
    <x v="295"/>
    <d v="2017-12-06T05:16:00"/>
    <s v="Daily Vibe Newsletter"/>
    <x v="0"/>
  </r>
  <r>
    <n v="325"/>
    <x v="141"/>
    <x v="296"/>
    <d v="2017-12-06T05:16:00"/>
    <s v="Daily Vibe Newsletter"/>
    <x v="1"/>
  </r>
  <r>
    <n v="326"/>
    <x v="141"/>
    <x v="297"/>
    <d v="2017-12-06T05:16:00"/>
    <s v="Daily Vibe Newsletter"/>
    <x v="0"/>
  </r>
  <r>
    <n v="327"/>
    <x v="141"/>
    <x v="298"/>
    <d v="2017-12-06T05:16:00"/>
    <s v="Daily Vibe Newsletter"/>
    <x v="0"/>
  </r>
  <r>
    <n v="328"/>
    <x v="142"/>
    <x v="299"/>
    <d v="2017-12-06T05:19:00"/>
    <s v="Daily Vibe Newsletter"/>
    <x v="0"/>
  </r>
  <r>
    <n v="329"/>
    <x v="143"/>
    <x v="300"/>
    <d v="2017-12-06T05:25:00"/>
    <s v="Daily Vibe Newsletter"/>
    <x v="0"/>
  </r>
  <r>
    <n v="330"/>
    <x v="144"/>
    <x v="301"/>
    <d v="2017-12-06T05:49:00"/>
    <s v="Daily Vibe Newsletter"/>
    <x v="0"/>
  </r>
  <r>
    <n v="331"/>
    <x v="145"/>
    <x v="302"/>
    <d v="2017-12-06T06:01:00"/>
    <s v="Daily Vibe Newsletter"/>
    <x v="0"/>
  </r>
  <r>
    <n v="332"/>
    <x v="146"/>
    <x v="303"/>
    <d v="2017-12-06T06:01:00"/>
    <s v="Daily Vibe Newsletter"/>
    <x v="0"/>
  </r>
  <r>
    <n v="333"/>
    <x v="147"/>
    <x v="236"/>
    <d v="2017-12-06T06:17:00"/>
    <s v="Daily Vibe Newsletter"/>
    <x v="1"/>
  </r>
  <r>
    <n v="334"/>
    <x v="148"/>
    <x v="304"/>
    <d v="2017-12-06T06:34:00"/>
    <s v="Daily Vibe Newsletter"/>
    <x v="0"/>
  </r>
  <r>
    <n v="335"/>
    <x v="149"/>
    <x v="305"/>
    <d v="2017-12-06T06:53:00"/>
    <s v="Daily Vibe Newsletter"/>
    <x v="0"/>
  </r>
  <r>
    <n v="336"/>
    <x v="150"/>
    <x v="306"/>
    <d v="2017-12-06T07:04:00"/>
    <s v="Daily Vibe Newsletter"/>
    <x v="1"/>
  </r>
  <r>
    <n v="337"/>
    <x v="151"/>
    <x v="307"/>
    <d v="2017-12-06T07:45:00"/>
    <s v="Daily Vibe Newsletter"/>
    <x v="0"/>
  </r>
  <r>
    <n v="338"/>
    <x v="151"/>
    <x v="308"/>
    <d v="2017-12-06T07:46:00"/>
    <s v="Daily Vibe Newsletter"/>
    <x v="1"/>
  </r>
  <r>
    <n v="339"/>
    <x v="151"/>
    <x v="309"/>
    <d v="2017-12-06T07:47:00"/>
    <s v="Daily Vibe Newsletter"/>
    <x v="1"/>
  </r>
  <r>
    <n v="340"/>
    <x v="152"/>
    <x v="236"/>
    <d v="2017-12-06T08:27:00"/>
    <s v="Daily Vibe Newsletter"/>
    <x v="1"/>
  </r>
  <r>
    <n v="341"/>
    <x v="153"/>
    <x v="310"/>
    <d v="2017-12-06T08:55:00"/>
    <s v="Daily Vibe Newsletter"/>
    <x v="0"/>
  </r>
  <r>
    <n v="342"/>
    <x v="154"/>
    <x v="311"/>
    <d v="2017-12-06T09:00:00"/>
    <s v="Daily Vibe Newsletter"/>
    <x v="0"/>
  </r>
  <r>
    <n v="343"/>
    <x v="155"/>
    <x v="312"/>
    <d v="2017-12-06T10:12:00"/>
    <s v="Daily Vibe Newsletter"/>
    <x v="1"/>
  </r>
  <r>
    <n v="344"/>
    <x v="156"/>
    <x v="313"/>
    <d v="2017-12-06T10:12:00"/>
    <s v="Daily Vibe Newsletter"/>
    <x v="1"/>
  </r>
  <r>
    <n v="345"/>
    <x v="157"/>
    <x v="314"/>
    <d v="2017-12-06T10:26:00"/>
    <s v="Daily Vibe Newsletter"/>
    <x v="0"/>
  </r>
  <r>
    <n v="346"/>
    <x v="157"/>
    <x v="315"/>
    <d v="2017-12-06T10:28:00"/>
    <s v="Daily Vibe Newsletter"/>
    <x v="0"/>
  </r>
  <r>
    <n v="347"/>
    <x v="158"/>
    <x v="316"/>
    <d v="2017-12-06T11:36:00"/>
    <s v="Daily Vibe Newsletter"/>
    <x v="1"/>
  </r>
  <r>
    <n v="348"/>
    <x v="159"/>
    <x v="317"/>
    <d v="2017-12-06T12:31:00"/>
    <s v="Daily Vibe Newsletter"/>
    <x v="0"/>
  </r>
  <r>
    <n v="349"/>
    <x v="160"/>
    <x v="318"/>
    <d v="2017-12-06T12:35:00"/>
    <s v="Daily Vibe Newsletter"/>
    <x v="0"/>
  </r>
  <r>
    <n v="350"/>
    <x v="159"/>
    <x v="319"/>
    <d v="2017-12-06T12:36:00"/>
    <s v="Daily Vibe Newsletter"/>
    <x v="0"/>
  </r>
  <r>
    <n v="351"/>
    <x v="161"/>
    <x v="320"/>
    <d v="2017-12-06T13:00:00"/>
    <s v="Daily Vibe Newsletter"/>
    <x v="0"/>
  </r>
  <r>
    <n v="352"/>
    <x v="162"/>
    <x v="236"/>
    <d v="2017-12-06T13:05:00"/>
    <s v="Daily Vibe Newsletter"/>
    <x v="1"/>
  </r>
  <r>
    <n v="353"/>
    <x v="163"/>
    <x v="321"/>
    <d v="2017-12-06T13:17:00"/>
    <s v="Daily Vibe Newsletter"/>
    <x v="0"/>
  </r>
  <r>
    <n v="354"/>
    <x v="164"/>
    <x v="322"/>
    <d v="2017-12-06T13:33:00"/>
    <s v="Daily Vibe Newsletter"/>
    <x v="1"/>
  </r>
  <r>
    <n v="355"/>
    <x v="164"/>
    <x v="323"/>
    <d v="2017-12-06T13:34:00"/>
    <s v="Daily Vibe Newsletter"/>
    <x v="1"/>
  </r>
  <r>
    <n v="356"/>
    <x v="165"/>
    <x v="324"/>
    <d v="2017-12-06T14:08:00"/>
    <s v="Daily Vibe Newsletter"/>
    <x v="0"/>
  </r>
  <r>
    <n v="357"/>
    <x v="166"/>
    <x v="325"/>
    <d v="2017-12-06T14:12:00"/>
    <s v="Daily Vibe Newsletter"/>
    <x v="1"/>
  </r>
  <r>
    <n v="358"/>
    <x v="167"/>
    <x v="326"/>
    <d v="2017-12-06T14:13:00"/>
    <s v="Daily Vibe Newsletter"/>
    <x v="0"/>
  </r>
  <r>
    <n v="359"/>
    <x v="168"/>
    <x v="327"/>
    <d v="2017-12-06T14:16:00"/>
    <s v="Daily Vibe Newsletter"/>
    <x v="0"/>
  </r>
  <r>
    <n v="360"/>
    <x v="169"/>
    <x v="328"/>
    <d v="2017-12-06T14:32:00"/>
    <s v="Daily Vibe Newsletter"/>
    <x v="0"/>
  </r>
  <r>
    <n v="361"/>
    <x v="170"/>
    <x v="329"/>
    <d v="2017-12-06T14:48:00"/>
    <s v="Daily Vibe Newsletter"/>
    <x v="1"/>
  </r>
  <r>
    <n v="362"/>
    <x v="171"/>
    <x v="330"/>
    <d v="2017-12-06T14:50:00"/>
    <s v="Daily Vibe Newsletter"/>
    <x v="0"/>
  </r>
  <r>
    <n v="363"/>
    <x v="172"/>
    <x v="331"/>
    <d v="2017-12-06T14:51:00"/>
    <s v="Daily Vibe Newsletter"/>
    <x v="1"/>
  </r>
  <r>
    <n v="364"/>
    <x v="173"/>
    <x v="332"/>
    <d v="2017-12-06T14:55:00"/>
    <s v="Daily Vibe Newsletter"/>
    <x v="0"/>
  </r>
  <r>
    <n v="365"/>
    <x v="173"/>
    <x v="333"/>
    <d v="2017-12-06T14:56:00"/>
    <s v="Daily Vibe Newsletter"/>
    <x v="0"/>
  </r>
  <r>
    <n v="366"/>
    <x v="174"/>
    <x v="334"/>
    <d v="2017-12-06T15:02:00"/>
    <s v="Daily Vibe Newsletter"/>
    <x v="1"/>
  </r>
  <r>
    <n v="367"/>
    <x v="175"/>
    <x v="335"/>
    <d v="2017-12-06T15:04:00"/>
    <s v="Daily Vibe Newsletter"/>
    <x v="1"/>
  </r>
  <r>
    <n v="368"/>
    <x v="176"/>
    <x v="236"/>
    <d v="2017-12-06T15:06:00"/>
    <s v="Daily Vibe Newsletter"/>
    <x v="1"/>
  </r>
  <r>
    <n v="369"/>
    <x v="177"/>
    <x v="336"/>
    <d v="2017-12-06T15:07:00"/>
    <s v="Daily Vibe Newsletter"/>
    <x v="1"/>
  </r>
  <r>
    <n v="370"/>
    <x v="53"/>
    <x v="337"/>
    <d v="2017-12-06T15:07:00"/>
    <s v="Daily Vibe Newsletter"/>
    <x v="0"/>
  </r>
  <r>
    <n v="371"/>
    <x v="178"/>
    <x v="338"/>
    <d v="2017-12-06T15:16:00"/>
    <s v="Daily Vibe Newsletter"/>
    <x v="0"/>
  </r>
  <r>
    <n v="372"/>
    <x v="179"/>
    <x v="236"/>
    <d v="2017-12-06T15:28:00"/>
    <s v="Daily Vibe Newsletter"/>
    <x v="1"/>
  </r>
  <r>
    <n v="373"/>
    <x v="180"/>
    <x v="339"/>
    <d v="2017-12-06T15:35:00"/>
    <s v="Daily Vibe Newsletter"/>
    <x v="1"/>
  </r>
  <r>
    <n v="374"/>
    <x v="181"/>
    <x v="340"/>
    <d v="2017-12-06T15:38:00"/>
    <s v="Daily Vibe Newsletter"/>
    <x v="0"/>
  </r>
  <r>
    <n v="375"/>
    <x v="182"/>
    <x v="341"/>
    <d v="2017-12-06T15:44:00"/>
    <s v="Daily Vibe Newsletter"/>
    <x v="0"/>
  </r>
  <r>
    <n v="376"/>
    <x v="183"/>
    <x v="342"/>
    <d v="2017-12-06T15:46:00"/>
    <s v="Daily Vibe Newsletter"/>
    <x v="0"/>
  </r>
  <r>
    <n v="377"/>
    <x v="184"/>
    <x v="343"/>
    <d v="2017-12-06T15:47:00"/>
    <s v="Daily Vibe Newsletter"/>
    <x v="0"/>
  </r>
  <r>
    <n v="378"/>
    <x v="53"/>
    <x v="344"/>
    <d v="2017-12-06T15:50:00"/>
    <s v="Daily Vibe Newsletter"/>
    <x v="0"/>
  </r>
  <r>
    <n v="379"/>
    <x v="53"/>
    <x v="345"/>
    <d v="2017-12-06T15:50:00"/>
    <s v="Daily Vibe Newsletter"/>
    <x v="0"/>
  </r>
  <r>
    <n v="380"/>
    <x v="53"/>
    <x v="346"/>
    <d v="2017-12-06T15:50:00"/>
    <s v="Daily Vibe Newsletter"/>
    <x v="0"/>
  </r>
  <r>
    <n v="381"/>
    <x v="53"/>
    <x v="347"/>
    <d v="2017-12-06T15:50:00"/>
    <s v="Daily Vibe Newsletter"/>
    <x v="0"/>
  </r>
  <r>
    <n v="382"/>
    <x v="53"/>
    <x v="348"/>
    <d v="2017-12-06T15:50:00"/>
    <s v="Daily Vibe Newsletter"/>
    <x v="0"/>
  </r>
  <r>
    <n v="383"/>
    <x v="53"/>
    <x v="349"/>
    <d v="2017-12-06T15:50:00"/>
    <s v="Daily Vibe Newsletter"/>
    <x v="0"/>
  </r>
  <r>
    <n v="384"/>
    <x v="53"/>
    <x v="350"/>
    <d v="2017-12-06T15:50:00"/>
    <s v="Daily Vibe Newsletter"/>
    <x v="0"/>
  </r>
  <r>
    <n v="385"/>
    <x v="53"/>
    <x v="236"/>
    <d v="2017-12-06T15:51:00"/>
    <s v="Daily Vibe Newsletter"/>
    <x v="1"/>
  </r>
  <r>
    <n v="386"/>
    <x v="185"/>
    <x v="351"/>
    <d v="2017-12-06T15:54:00"/>
    <s v="Daily Vibe Newsletter"/>
    <x v="0"/>
  </r>
  <r>
    <n v="387"/>
    <x v="53"/>
    <x v="352"/>
    <d v="2017-12-06T16:05:00"/>
    <s v="Daily Vibe Newsletter"/>
    <x v="0"/>
  </r>
  <r>
    <n v="388"/>
    <x v="186"/>
    <x v="353"/>
    <d v="2017-12-06T16:19:00"/>
    <s v="Daily Vibe Newsletter"/>
    <x v="0"/>
  </r>
  <r>
    <n v="389"/>
    <x v="186"/>
    <x v="354"/>
    <d v="2017-12-06T16:19:00"/>
    <s v="Daily Vibe Newsletter"/>
    <x v="0"/>
  </r>
  <r>
    <n v="390"/>
    <x v="186"/>
    <x v="355"/>
    <d v="2017-12-06T16:19:00"/>
    <s v="Daily Vibe Newsletter"/>
    <x v="0"/>
  </r>
  <r>
    <n v="391"/>
    <x v="187"/>
    <x v="356"/>
    <d v="2017-12-06T16:33:00"/>
    <s v="Daily Vibe Newsletter"/>
    <x v="0"/>
  </r>
  <r>
    <n v="392"/>
    <x v="188"/>
    <x v="357"/>
    <d v="2017-12-06T16:33:00"/>
    <s v="Daily Vibe Newsletter"/>
    <x v="0"/>
  </r>
  <r>
    <n v="393"/>
    <x v="189"/>
    <x v="358"/>
    <d v="2017-12-06T16:44:00"/>
    <s v="Daily Vibe Newsletter"/>
    <x v="1"/>
  </r>
  <r>
    <n v="394"/>
    <x v="190"/>
    <x v="359"/>
    <d v="2017-12-06T16:45:00"/>
    <s v="Daily Vibe Newsletter"/>
    <x v="1"/>
  </r>
  <r>
    <n v="395"/>
    <x v="191"/>
    <x v="360"/>
    <d v="2017-12-06T16:45:00"/>
    <s v="Daily Vibe Newsletter"/>
    <x v="1"/>
  </r>
  <r>
    <n v="396"/>
    <x v="192"/>
    <x v="361"/>
    <d v="2017-12-06T16:46:00"/>
    <s v="Daily Vibe Newsletter"/>
    <x v="0"/>
  </r>
  <r>
    <n v="397"/>
    <x v="53"/>
    <x v="362"/>
    <d v="2017-12-06T16:55:00"/>
    <s v="Daily Vibe Newsletter"/>
    <x v="1"/>
  </r>
  <r>
    <n v="398"/>
    <x v="193"/>
    <x v="363"/>
    <d v="2017-12-06T16:57:00"/>
    <s v="Daily Vibe Newsletter"/>
    <x v="0"/>
  </r>
  <r>
    <n v="399"/>
    <x v="194"/>
    <x v="359"/>
    <d v="2017-12-06T17:00:00"/>
    <s v="Daily Vibe Newsletter"/>
    <x v="1"/>
  </r>
  <r>
    <n v="400"/>
    <x v="195"/>
    <x v="364"/>
    <d v="2017-12-06T17:01:00"/>
    <s v="Daily Vibe Newsletter"/>
    <x v="0"/>
  </r>
  <r>
    <n v="401"/>
    <x v="196"/>
    <x v="365"/>
    <d v="2017-12-06T17:02:00"/>
    <s v="Daily Vibe Newsletter"/>
    <x v="0"/>
  </r>
  <r>
    <n v="402"/>
    <x v="53"/>
    <x v="366"/>
    <d v="2017-12-06T17:02:00"/>
    <s v="Daily Vibe Newsletter"/>
    <x v="0"/>
  </r>
  <r>
    <n v="403"/>
    <x v="197"/>
    <x v="236"/>
    <d v="2017-12-06T17:06:00"/>
    <s v="Daily Vibe Newsletter"/>
    <x v="1"/>
  </r>
  <r>
    <n v="404"/>
    <x v="198"/>
    <x v="236"/>
    <d v="2017-12-06T17:12:00"/>
    <s v="Daily Vibe Newsletter"/>
    <x v="1"/>
  </r>
  <r>
    <n v="405"/>
    <x v="53"/>
    <x v="367"/>
    <d v="2017-12-06T17:14:00"/>
    <s v="Daily Vibe Newsletter"/>
    <x v="0"/>
  </r>
  <r>
    <n v="406"/>
    <x v="199"/>
    <x v="368"/>
    <d v="2017-12-06T17:16:00"/>
    <s v="Daily Vibe Newsletter"/>
    <x v="1"/>
  </r>
  <r>
    <n v="407"/>
    <x v="199"/>
    <x v="369"/>
    <d v="2017-12-06T17:16:00"/>
    <s v="Daily Vibe Newsletter"/>
    <x v="0"/>
  </r>
  <r>
    <n v="408"/>
    <x v="200"/>
    <x v="370"/>
    <d v="2017-12-06T17:20:00"/>
    <s v="Daily Vibe Newsletter"/>
    <x v="0"/>
  </r>
  <r>
    <n v="409"/>
    <x v="201"/>
    <x v="371"/>
    <d v="2017-12-06T17:20:00"/>
    <s v="Daily Vibe Newsletter"/>
    <x v="0"/>
  </r>
  <r>
    <n v="410"/>
    <x v="202"/>
    <x v="372"/>
    <d v="2017-12-06T17:21:00"/>
    <s v="Daily Vibe Newsletter"/>
    <x v="0"/>
  </r>
  <r>
    <n v="411"/>
    <x v="202"/>
    <x v="373"/>
    <d v="2017-12-06T17:21:00"/>
    <s v="Daily Vibe Newsletter"/>
    <x v="1"/>
  </r>
  <r>
    <n v="412"/>
    <x v="203"/>
    <x v="374"/>
    <d v="2017-12-06T17:22:00"/>
    <s v="Daily Vibe Newsletter"/>
    <x v="0"/>
  </r>
  <r>
    <n v="413"/>
    <x v="203"/>
    <x v="375"/>
    <d v="2017-12-06T17:22:00"/>
    <s v="Daily Vibe Newsletter"/>
    <x v="0"/>
  </r>
  <r>
    <n v="414"/>
    <x v="203"/>
    <x v="376"/>
    <d v="2017-12-06T17:22:00"/>
    <s v="Daily Vibe Newsletter"/>
    <x v="0"/>
  </r>
  <r>
    <n v="415"/>
    <x v="204"/>
    <x v="377"/>
    <d v="2017-12-06T17:26:00"/>
    <s v="Daily Vibe Newsletter"/>
    <x v="0"/>
  </r>
  <r>
    <n v="416"/>
    <x v="205"/>
    <x v="378"/>
    <d v="2017-12-06T17:26:00"/>
    <s v="Daily Vibe Newsletter"/>
    <x v="1"/>
  </r>
  <r>
    <n v="417"/>
    <x v="204"/>
    <x v="379"/>
    <d v="2017-12-06T17:26:00"/>
    <s v="Daily Vibe Newsletter"/>
    <x v="0"/>
  </r>
  <r>
    <n v="418"/>
    <x v="206"/>
    <x v="380"/>
    <d v="2017-12-06T17:27:00"/>
    <s v="Daily Vibe Newsletter"/>
    <x v="0"/>
  </r>
  <r>
    <n v="419"/>
    <x v="207"/>
    <x v="381"/>
    <d v="2017-12-06T17:31:00"/>
    <s v="Daily Vibe Newsletter"/>
    <x v="0"/>
  </r>
  <r>
    <n v="420"/>
    <x v="208"/>
    <x v="382"/>
    <d v="2017-12-06T17:32:00"/>
    <s v="Daily Vibe Newsletter"/>
    <x v="0"/>
  </r>
  <r>
    <n v="421"/>
    <x v="208"/>
    <x v="383"/>
    <d v="2017-12-06T17:32:00"/>
    <s v="Daily Vibe Newsletter"/>
    <x v="0"/>
  </r>
  <r>
    <n v="422"/>
    <x v="209"/>
    <x v="384"/>
    <d v="2017-12-06T17:33:00"/>
    <s v="Daily Vibe Newsletter"/>
    <x v="0"/>
  </r>
  <r>
    <n v="423"/>
    <x v="53"/>
    <x v="385"/>
    <d v="2017-12-06T17:34:00"/>
    <s v="Daily Vibe Newsletter"/>
    <x v="1"/>
  </r>
  <r>
    <n v="424"/>
    <x v="210"/>
    <x v="386"/>
    <d v="2017-12-06T17:35:00"/>
    <s v="Daily Vibe Newsletter"/>
    <x v="0"/>
  </r>
  <r>
    <n v="425"/>
    <x v="211"/>
    <x v="387"/>
    <d v="2017-12-06T17:36:00"/>
    <s v="Daily Vibe Newsletter"/>
    <x v="0"/>
  </r>
  <r>
    <n v="426"/>
    <x v="212"/>
    <x v="388"/>
    <d v="2017-12-06T17:37:00"/>
    <s v="Daily Vibe Newsletter"/>
    <x v="1"/>
  </r>
  <r>
    <n v="427"/>
    <x v="212"/>
    <x v="389"/>
    <d v="2017-12-06T17:38:00"/>
    <s v="Daily Vibe Newsletter"/>
    <x v="0"/>
  </r>
  <r>
    <n v="428"/>
    <x v="207"/>
    <x v="236"/>
    <d v="2017-12-06T17:40:00"/>
    <s v="Daily Vibe Newsletter"/>
    <x v="1"/>
  </r>
  <r>
    <n v="429"/>
    <x v="213"/>
    <x v="390"/>
    <d v="2017-12-06T17:40:00"/>
    <s v="Daily Vibe Newsletter"/>
    <x v="1"/>
  </r>
  <r>
    <n v="430"/>
    <x v="214"/>
    <x v="391"/>
    <d v="2017-12-06T17:48:00"/>
    <s v="Daily Vibe Newsletter"/>
    <x v="0"/>
  </r>
  <r>
    <n v="431"/>
    <x v="214"/>
    <x v="392"/>
    <d v="2017-12-06T17:48:00"/>
    <s v="Daily Vibe Newsletter"/>
    <x v="0"/>
  </r>
  <r>
    <n v="432"/>
    <x v="215"/>
    <x v="393"/>
    <d v="2017-12-06T17:49:00"/>
    <s v="Daily Vibe Newsletter"/>
    <x v="0"/>
  </r>
  <r>
    <n v="433"/>
    <x v="216"/>
    <x v="236"/>
    <d v="2017-12-06T17:49:00"/>
    <s v="Daily Vibe Newsletter"/>
    <x v="1"/>
  </r>
  <r>
    <n v="434"/>
    <x v="217"/>
    <x v="394"/>
    <d v="2017-12-06T17:50:00"/>
    <s v="Daily Vibe Newsletter"/>
    <x v="1"/>
  </r>
  <r>
    <n v="435"/>
    <x v="214"/>
    <x v="395"/>
    <d v="2017-12-06T17:50:00"/>
    <s v="Daily Vibe Newsletter"/>
    <x v="0"/>
  </r>
  <r>
    <n v="436"/>
    <x v="214"/>
    <x v="396"/>
    <d v="2017-12-06T17:51:00"/>
    <s v="Daily Vibe Newsletter"/>
    <x v="0"/>
  </r>
  <r>
    <n v="437"/>
    <x v="218"/>
    <x v="397"/>
    <d v="2017-12-06T17:51:00"/>
    <s v="Daily Vibe Newsletter"/>
    <x v="0"/>
  </r>
  <r>
    <n v="438"/>
    <x v="53"/>
    <x v="398"/>
    <d v="2017-12-06T17:52:00"/>
    <s v="Daily Vibe Newsletter"/>
    <x v="0"/>
  </r>
  <r>
    <n v="439"/>
    <x v="219"/>
    <x v="399"/>
    <d v="2017-12-06T17:52:00"/>
    <s v="Daily Vibe Newsletter"/>
    <x v="0"/>
  </r>
  <r>
    <n v="440"/>
    <x v="220"/>
    <x v="236"/>
    <d v="2017-12-06T17:53:00"/>
    <s v="Daily Vibe Newsletter"/>
    <x v="1"/>
  </r>
  <r>
    <n v="441"/>
    <x v="218"/>
    <x v="400"/>
    <d v="2017-12-06T17:53:00"/>
    <s v="Daily Vibe Newsletter"/>
    <x v="0"/>
  </r>
  <r>
    <n v="442"/>
    <x v="218"/>
    <x v="401"/>
    <d v="2017-12-06T17:54:00"/>
    <s v="Daily Vibe Newsletter"/>
    <x v="0"/>
  </r>
  <r>
    <n v="443"/>
    <x v="221"/>
    <x v="402"/>
    <d v="2017-12-06T17:56:00"/>
    <s v="Daily Vibe Newsletter"/>
    <x v="0"/>
  </r>
  <r>
    <n v="444"/>
    <x v="53"/>
    <x v="403"/>
    <d v="2017-12-06T17:57:00"/>
    <s v="Daily Vibe Newsletter"/>
    <x v="0"/>
  </r>
  <r>
    <n v="445"/>
    <x v="222"/>
    <x v="404"/>
    <d v="2017-12-06T17:59:00"/>
    <s v="Daily Vibe Newsletter"/>
    <x v="0"/>
  </r>
  <r>
    <n v="446"/>
    <x v="223"/>
    <x v="405"/>
    <d v="2017-12-06T18:01:00"/>
    <s v="Daily Vibe Newsletter"/>
    <x v="0"/>
  </r>
  <r>
    <n v="447"/>
    <x v="224"/>
    <x v="406"/>
    <d v="2017-12-06T18:02:00"/>
    <s v="Daily Vibe Newsletter"/>
    <x v="1"/>
  </r>
  <r>
    <n v="448"/>
    <x v="225"/>
    <x v="407"/>
    <d v="2017-12-06T18:02:00"/>
    <s v="Daily Vibe Newsletter"/>
    <x v="0"/>
  </r>
  <r>
    <n v="449"/>
    <x v="225"/>
    <x v="408"/>
    <d v="2017-12-06T18:02:00"/>
    <s v="Daily Vibe Newsletter"/>
    <x v="0"/>
  </r>
  <r>
    <n v="450"/>
    <x v="225"/>
    <x v="409"/>
    <d v="2017-12-06T18:02:00"/>
    <s v="Daily Vibe Newsletter"/>
    <x v="0"/>
  </r>
  <r>
    <n v="451"/>
    <x v="225"/>
    <x v="410"/>
    <d v="2017-12-06T18:02:00"/>
    <s v="Daily Vibe Newsletter"/>
    <x v="0"/>
  </r>
  <r>
    <n v="452"/>
    <x v="225"/>
    <x v="411"/>
    <d v="2017-12-06T18:02:00"/>
    <s v="Daily Vibe Newsletter"/>
    <x v="0"/>
  </r>
  <r>
    <n v="453"/>
    <x v="226"/>
    <x v="412"/>
    <d v="2017-12-06T18:08:00"/>
    <s v="Daily Vibe Newsletter"/>
    <x v="1"/>
  </r>
  <r>
    <n v="454"/>
    <x v="226"/>
    <x v="413"/>
    <d v="2017-12-06T18:08:00"/>
    <s v="Daily Vibe Newsletter"/>
    <x v="0"/>
  </r>
  <r>
    <n v="455"/>
    <x v="227"/>
    <x v="414"/>
    <d v="2017-12-06T18:09:00"/>
    <s v="Daily Vibe Newsletter"/>
    <x v="0"/>
  </r>
  <r>
    <n v="456"/>
    <x v="228"/>
    <x v="415"/>
    <d v="2017-12-06T18:12:00"/>
    <s v="Daily Vibe Newsletter"/>
    <x v="0"/>
  </r>
  <r>
    <n v="457"/>
    <x v="228"/>
    <x v="416"/>
    <d v="2017-12-06T18:12:00"/>
    <s v="Daily Vibe Newsletter"/>
    <x v="0"/>
  </r>
  <r>
    <n v="458"/>
    <x v="228"/>
    <x v="417"/>
    <d v="2017-12-06T18:12:00"/>
    <s v="Daily Vibe Newsletter"/>
    <x v="0"/>
  </r>
  <r>
    <n v="459"/>
    <x v="228"/>
    <x v="418"/>
    <d v="2017-12-06T18:12:00"/>
    <s v="Daily Vibe Newsletter"/>
    <x v="0"/>
  </r>
  <r>
    <n v="460"/>
    <x v="228"/>
    <x v="419"/>
    <d v="2017-12-06T18:12:00"/>
    <s v="Daily Vibe Newsletter"/>
    <x v="0"/>
  </r>
  <r>
    <n v="461"/>
    <x v="228"/>
    <x v="420"/>
    <d v="2017-12-06T18:12:00"/>
    <s v="Daily Vibe Newsletter"/>
    <x v="0"/>
  </r>
  <r>
    <n v="462"/>
    <x v="229"/>
    <x v="421"/>
    <d v="2017-12-06T18:15:00"/>
    <s v="Daily Vibe Newsletter"/>
    <x v="1"/>
  </r>
  <r>
    <n v="463"/>
    <x v="53"/>
    <x v="422"/>
    <d v="2017-12-06T18:24:00"/>
    <s v="Daily Vibe Newsletter"/>
    <x v="0"/>
  </r>
  <r>
    <n v="464"/>
    <x v="230"/>
    <x v="236"/>
    <d v="2017-12-06T18:27:00"/>
    <s v="Daily Vibe Newsletter"/>
    <x v="1"/>
  </r>
  <r>
    <n v="465"/>
    <x v="231"/>
    <x v="423"/>
    <d v="2017-12-06T18:30:00"/>
    <s v="Daily Vibe Newsletter"/>
    <x v="0"/>
  </r>
  <r>
    <n v="466"/>
    <x v="232"/>
    <x v="424"/>
    <d v="2017-12-06T18:32:00"/>
    <s v="Daily Vibe Newsletter"/>
    <x v="0"/>
  </r>
  <r>
    <n v="467"/>
    <x v="232"/>
    <x v="425"/>
    <d v="2017-12-06T18:34:00"/>
    <s v="Daily Vibe Newsletter"/>
    <x v="0"/>
  </r>
  <r>
    <n v="468"/>
    <x v="233"/>
    <x v="426"/>
    <d v="2017-12-06T18:35:00"/>
    <s v="Daily Vibe Newsletter"/>
    <x v="0"/>
  </r>
  <r>
    <n v="469"/>
    <x v="233"/>
    <x v="427"/>
    <d v="2017-12-06T18:35:00"/>
    <s v="Daily Vibe Newsletter"/>
    <x v="0"/>
  </r>
  <r>
    <n v="470"/>
    <x v="234"/>
    <x v="428"/>
    <d v="2017-12-06T18:35:00"/>
    <s v="Daily Vibe Newsletter"/>
    <x v="0"/>
  </r>
  <r>
    <n v="471"/>
    <x v="235"/>
    <x v="236"/>
    <d v="2017-12-06T18:36:00"/>
    <s v="Daily Vibe Newsletter"/>
    <x v="1"/>
  </r>
  <r>
    <n v="472"/>
    <x v="236"/>
    <x v="236"/>
    <d v="2017-12-06T18:44:00"/>
    <s v="Daily Vibe Newsletter"/>
    <x v="1"/>
  </r>
  <r>
    <n v="473"/>
    <x v="237"/>
    <x v="429"/>
    <d v="2017-12-06T18:48:00"/>
    <s v="Daily Vibe Newsletter"/>
    <x v="0"/>
  </r>
  <r>
    <n v="474"/>
    <x v="238"/>
    <x v="430"/>
    <d v="2017-12-06T18:49:00"/>
    <s v="Daily Vibe Newsletter"/>
    <x v="1"/>
  </r>
  <r>
    <n v="475"/>
    <x v="239"/>
    <x v="431"/>
    <d v="2017-12-06T18:49:00"/>
    <s v="Daily Vibe Newsletter"/>
    <x v="0"/>
  </r>
  <r>
    <n v="476"/>
    <x v="53"/>
    <x v="432"/>
    <d v="2017-12-06T18:54:00"/>
    <s v="Daily Vibe Newsletter"/>
    <x v="0"/>
  </r>
  <r>
    <n v="477"/>
    <x v="240"/>
    <x v="433"/>
    <d v="2017-12-06T18:55:00"/>
    <s v="Daily Vibe Newsletter"/>
    <x v="0"/>
  </r>
  <r>
    <n v="478"/>
    <x v="241"/>
    <x v="236"/>
    <d v="2017-12-06T19:16:00"/>
    <s v="Daily Vibe Newsletter"/>
    <x v="1"/>
  </r>
  <r>
    <n v="479"/>
    <x v="242"/>
    <x v="434"/>
    <d v="2017-12-06T19:16:00"/>
    <s v="Daily Vibe Newsletter"/>
    <x v="0"/>
  </r>
  <r>
    <n v="480"/>
    <x v="53"/>
    <x v="435"/>
    <d v="2017-12-06T19:23:00"/>
    <s v="Daily Vibe Newsletter"/>
    <x v="0"/>
  </r>
  <r>
    <n v="481"/>
    <x v="53"/>
    <x v="436"/>
    <d v="2017-12-06T19:24:00"/>
    <s v="Daily Vibe Newsletter"/>
    <x v="1"/>
  </r>
  <r>
    <n v="482"/>
    <x v="243"/>
    <x v="437"/>
    <d v="2017-12-06T19:26:00"/>
    <s v="Daily Vibe Newsletter"/>
    <x v="0"/>
  </r>
  <r>
    <n v="483"/>
    <x v="53"/>
    <x v="236"/>
    <d v="2017-12-06T19:27:00"/>
    <s v="Daily Vibe Newsletter"/>
    <x v="1"/>
  </r>
  <r>
    <n v="484"/>
    <x v="244"/>
    <x v="438"/>
    <d v="2017-12-06T19:29:00"/>
    <s v="Daily Vibe Newsletter"/>
    <x v="0"/>
  </r>
  <r>
    <n v="485"/>
    <x v="244"/>
    <x v="439"/>
    <d v="2017-12-06T19:30:00"/>
    <s v="Daily Vibe Newsletter"/>
    <x v="0"/>
  </r>
  <r>
    <n v="486"/>
    <x v="245"/>
    <x v="440"/>
    <d v="2017-12-06T19:31:00"/>
    <s v="Daily Vibe Newsletter"/>
    <x v="0"/>
  </r>
  <r>
    <n v="487"/>
    <x v="246"/>
    <x v="441"/>
    <d v="2017-12-06T19:31:00"/>
    <s v="Daily Vibe Newsletter"/>
    <x v="0"/>
  </r>
  <r>
    <n v="488"/>
    <x v="247"/>
    <x v="236"/>
    <d v="2017-12-06T19:35:00"/>
    <s v="Daily Vibe Newsletter"/>
    <x v="1"/>
  </r>
  <r>
    <n v="489"/>
    <x v="248"/>
    <x v="442"/>
    <d v="2017-12-06T19:36:00"/>
    <s v="Daily Vibe Newsletter"/>
    <x v="1"/>
  </r>
  <r>
    <n v="490"/>
    <x v="53"/>
    <x v="443"/>
    <d v="2017-12-06T19:37:00"/>
    <s v="Daily Vibe Newsletter"/>
    <x v="0"/>
  </r>
  <r>
    <n v="491"/>
    <x v="53"/>
    <x v="444"/>
    <d v="2017-12-06T19:39:00"/>
    <s v="Daily Vibe Newsletter"/>
    <x v="0"/>
  </r>
  <r>
    <n v="492"/>
    <x v="249"/>
    <x v="445"/>
    <d v="2017-12-06T19:39:00"/>
    <s v="Daily Vibe Newsletter"/>
    <x v="0"/>
  </r>
  <r>
    <n v="493"/>
    <x v="53"/>
    <x v="446"/>
    <d v="2017-12-06T19:43:00"/>
    <s v="Daily Vibe Newsletter"/>
    <x v="0"/>
  </r>
  <r>
    <n v="494"/>
    <x v="250"/>
    <x v="447"/>
    <d v="2017-12-06T19:44:00"/>
    <s v="Daily Vibe Newsletter"/>
    <x v="0"/>
  </r>
  <r>
    <n v="495"/>
    <x v="53"/>
    <x v="448"/>
    <d v="2017-12-06T19:46:00"/>
    <s v="Daily Vibe Newsletter"/>
    <x v="0"/>
  </r>
  <r>
    <n v="496"/>
    <x v="154"/>
    <x v="311"/>
    <d v="2017-12-06T19:48:00"/>
    <s v="Daily Vibe Newsletter"/>
    <x v="0"/>
  </r>
  <r>
    <n v="497"/>
    <x v="227"/>
    <x v="449"/>
    <d v="2017-12-06T19:52:00"/>
    <s v="Daily Vibe Newsletter"/>
    <x v="0"/>
  </r>
  <r>
    <n v="498"/>
    <x v="216"/>
    <x v="450"/>
    <d v="2017-12-06T20:01:00"/>
    <s v="Daily Vibe Newsletter"/>
    <x v="0"/>
  </r>
  <r>
    <n v="499"/>
    <x v="251"/>
    <x v="451"/>
    <d v="2017-12-06T20:08:00"/>
    <s v="Daily Vibe Newsletter"/>
    <x v="0"/>
  </r>
  <r>
    <n v="500"/>
    <x v="252"/>
    <x v="236"/>
    <d v="2017-12-06T20:10:00"/>
    <s v="Daily Vibe Newsletter"/>
    <x v="1"/>
  </r>
  <r>
    <n v="501"/>
    <x v="53"/>
    <x v="236"/>
    <d v="2017-12-06T20:15:00"/>
    <s v="Daily Vibe Newsletter"/>
    <x v="1"/>
  </r>
  <r>
    <n v="502"/>
    <x v="253"/>
    <x v="452"/>
    <d v="2017-12-06T20:18:00"/>
    <s v="Daily Vibe Newsletter"/>
    <x v="0"/>
  </r>
  <r>
    <n v="503"/>
    <x v="254"/>
    <x v="236"/>
    <d v="2017-12-06T20:24:00"/>
    <s v="Daily Vibe Newsletter"/>
    <x v="1"/>
  </r>
  <r>
    <n v="504"/>
    <x v="255"/>
    <x v="453"/>
    <d v="2017-12-06T20:25:00"/>
    <s v="Daily Vibe Newsletter"/>
    <x v="1"/>
  </r>
  <r>
    <n v="505"/>
    <x v="256"/>
    <x v="454"/>
    <d v="2017-12-06T20:29:00"/>
    <s v="Daily Vibe Newsletter"/>
    <x v="1"/>
  </r>
  <r>
    <n v="506"/>
    <x v="256"/>
    <x v="455"/>
    <d v="2017-12-06T20:29:00"/>
    <s v="Daily Vibe Newsletter"/>
    <x v="0"/>
  </r>
  <r>
    <n v="507"/>
    <x v="257"/>
    <x v="456"/>
    <d v="2017-12-06T20:29:00"/>
    <s v="Daily Vibe Newsletter"/>
    <x v="0"/>
  </r>
  <r>
    <n v="508"/>
    <x v="258"/>
    <x v="457"/>
    <d v="2017-12-06T20:32:00"/>
    <s v="Daily Vibe Newsletter"/>
    <x v="0"/>
  </r>
  <r>
    <n v="509"/>
    <x v="259"/>
    <x v="458"/>
    <d v="2017-12-06T20:38:00"/>
    <s v="Daily Vibe Newsletter"/>
    <x v="0"/>
  </r>
  <r>
    <n v="510"/>
    <x v="260"/>
    <x v="459"/>
    <d v="2017-12-06T20:47:00"/>
    <s v="Daily Vibe Newsletter"/>
    <x v="0"/>
  </r>
  <r>
    <n v="511"/>
    <x v="53"/>
    <x v="460"/>
    <d v="2017-12-06T20:54:00"/>
    <s v="Daily Vibe Newsletter"/>
    <x v="0"/>
  </r>
  <r>
    <n v="512"/>
    <x v="261"/>
    <x v="461"/>
    <d v="2017-12-06T20:57:00"/>
    <s v="Daily Vibe Newsletter"/>
    <x v="1"/>
  </r>
  <r>
    <n v="513"/>
    <x v="53"/>
    <x v="236"/>
    <d v="2017-12-06T20:58:00"/>
    <s v="Daily Vibe Newsletter"/>
    <x v="1"/>
  </r>
  <r>
    <n v="514"/>
    <x v="262"/>
    <x v="462"/>
    <d v="2017-12-06T21:04:00"/>
    <s v="Daily Vibe Newsletter"/>
    <x v="0"/>
  </r>
  <r>
    <n v="515"/>
    <x v="263"/>
    <x v="463"/>
    <d v="2017-12-06T21:06:00"/>
    <s v="Daily Vibe Newsletter"/>
    <x v="1"/>
  </r>
  <r>
    <n v="516"/>
    <x v="264"/>
    <x v="464"/>
    <d v="2017-12-06T21:06:00"/>
    <s v="Daily Vibe Newsletter"/>
    <x v="0"/>
  </r>
  <r>
    <n v="517"/>
    <x v="265"/>
    <x v="465"/>
    <d v="2017-12-06T21:16:00"/>
    <s v="Daily Vibe Newsletter"/>
    <x v="1"/>
  </r>
  <r>
    <n v="518"/>
    <x v="266"/>
    <x v="466"/>
    <d v="2017-12-06T21:24:00"/>
    <s v="Daily Vibe Newsletter"/>
    <x v="0"/>
  </r>
  <r>
    <n v="519"/>
    <x v="267"/>
    <x v="467"/>
    <d v="2017-12-06T21:27:00"/>
    <s v="Daily Vibe Newsletter"/>
    <x v="0"/>
  </r>
  <r>
    <n v="520"/>
    <x v="266"/>
    <x v="468"/>
    <d v="2017-12-06T21:28:00"/>
    <s v="Daily Vibe Newsletter"/>
    <x v="0"/>
  </r>
  <r>
    <n v="521"/>
    <x v="266"/>
    <x v="469"/>
    <d v="2017-12-06T21:28:00"/>
    <s v="Daily Vibe Newsletter"/>
    <x v="0"/>
  </r>
  <r>
    <n v="522"/>
    <x v="266"/>
    <x v="470"/>
    <d v="2017-12-06T21:28:00"/>
    <s v="Daily Vibe Newsletter"/>
    <x v="0"/>
  </r>
  <r>
    <n v="523"/>
    <x v="266"/>
    <x v="471"/>
    <d v="2017-12-06T21:29:00"/>
    <s v="Daily Vibe Newsletter"/>
    <x v="0"/>
  </r>
  <r>
    <n v="524"/>
    <x v="268"/>
    <x v="236"/>
    <d v="2017-12-06T21:38:00"/>
    <s v="Daily Vibe Newsletter"/>
    <x v="1"/>
  </r>
  <r>
    <n v="525"/>
    <x v="269"/>
    <x v="472"/>
    <d v="2017-12-06T21:41:00"/>
    <s v="Daily Vibe Newsletter"/>
    <x v="1"/>
  </r>
  <r>
    <n v="526"/>
    <x v="270"/>
    <x v="236"/>
    <d v="2017-12-06T21:41:00"/>
    <s v="Daily Vibe Newsletter"/>
    <x v="1"/>
  </r>
  <r>
    <n v="527"/>
    <x v="271"/>
    <x v="473"/>
    <d v="2017-12-06T21:46:00"/>
    <s v="Daily Vibe Newsletter"/>
    <x v="0"/>
  </r>
  <r>
    <n v="528"/>
    <x v="272"/>
    <x v="474"/>
    <d v="2017-12-06T21:50:00"/>
    <s v="Daily Vibe Newsletter"/>
    <x v="0"/>
  </r>
  <r>
    <n v="529"/>
    <x v="272"/>
    <x v="475"/>
    <d v="2017-12-06T21:51:00"/>
    <s v="Daily Vibe Newsletter"/>
    <x v="0"/>
  </r>
  <r>
    <n v="530"/>
    <x v="273"/>
    <x v="476"/>
    <d v="2017-12-06T21:55:00"/>
    <s v="Daily Vibe Newsletter"/>
    <x v="0"/>
  </r>
  <r>
    <n v="531"/>
    <x v="274"/>
    <x v="477"/>
    <d v="2017-12-06T21:56:00"/>
    <s v="Daily Vibe Newsletter"/>
    <x v="0"/>
  </r>
  <r>
    <n v="532"/>
    <x v="275"/>
    <x v="478"/>
    <d v="2017-12-06T21:57:00"/>
    <s v="Daily Vibe Newsletter"/>
    <x v="0"/>
  </r>
  <r>
    <n v="533"/>
    <x v="275"/>
    <x v="479"/>
    <d v="2017-12-06T21:57:00"/>
    <s v="Daily Vibe Newsletter"/>
    <x v="1"/>
  </r>
  <r>
    <n v="534"/>
    <x v="275"/>
    <x v="480"/>
    <d v="2017-12-06T21:57:00"/>
    <s v="Daily Vibe Newsletter"/>
    <x v="0"/>
  </r>
  <r>
    <n v="535"/>
    <x v="276"/>
    <x v="481"/>
    <d v="2017-12-06T21:57:00"/>
    <s v="Daily Vibe Newsletter"/>
    <x v="0"/>
  </r>
  <r>
    <n v="536"/>
    <x v="274"/>
    <x v="482"/>
    <d v="2017-12-06T21:59:00"/>
    <s v="Daily Vibe Newsletter"/>
    <x v="0"/>
  </r>
  <r>
    <n v="537"/>
    <x v="53"/>
    <x v="483"/>
    <d v="2017-12-06T21:59:00"/>
    <s v="Daily Vibe Newsletter"/>
    <x v="0"/>
  </r>
  <r>
    <n v="538"/>
    <x v="277"/>
    <x v="484"/>
    <d v="2017-12-06T22:00:00"/>
    <s v="Daily Vibe Newsletter"/>
    <x v="0"/>
  </r>
  <r>
    <n v="539"/>
    <x v="278"/>
    <x v="485"/>
    <d v="2017-12-06T22:02:00"/>
    <s v="Daily Vibe Newsletter"/>
    <x v="0"/>
  </r>
  <r>
    <n v="540"/>
    <x v="279"/>
    <x v="486"/>
    <d v="2017-12-06T22:03:00"/>
    <s v="Daily Vibe Newsletter"/>
    <x v="0"/>
  </r>
  <r>
    <n v="541"/>
    <x v="280"/>
    <x v="487"/>
    <d v="2017-12-06T22:03:00"/>
    <s v="Daily Vibe Newsletter"/>
    <x v="0"/>
  </r>
  <r>
    <n v="542"/>
    <x v="280"/>
    <x v="488"/>
    <d v="2017-12-06T22:03:00"/>
    <s v="Daily Vibe Newsletter"/>
    <x v="1"/>
  </r>
  <r>
    <n v="543"/>
    <x v="280"/>
    <x v="489"/>
    <d v="2017-12-06T22:03:00"/>
    <s v="Daily Vibe Newsletter"/>
    <x v="0"/>
  </r>
  <r>
    <n v="544"/>
    <x v="280"/>
    <x v="490"/>
    <d v="2017-12-06T22:03:00"/>
    <s v="Daily Vibe Newsletter"/>
    <x v="1"/>
  </r>
  <r>
    <n v="545"/>
    <x v="280"/>
    <x v="491"/>
    <d v="2017-12-06T22:03:00"/>
    <s v="Daily Vibe Newsletter"/>
    <x v="0"/>
  </r>
  <r>
    <n v="546"/>
    <x v="279"/>
    <x v="492"/>
    <d v="2017-12-06T22:03:00"/>
    <s v="Daily Vibe Newsletter"/>
    <x v="0"/>
  </r>
  <r>
    <n v="547"/>
    <x v="281"/>
    <x v="493"/>
    <d v="2017-12-06T22:05:00"/>
    <s v="Daily Vibe Newsletter"/>
    <x v="0"/>
  </r>
  <r>
    <n v="548"/>
    <x v="282"/>
    <x v="494"/>
    <d v="2017-12-06T22:05:00"/>
    <s v="Daily Vibe Newsletter"/>
    <x v="1"/>
  </r>
  <r>
    <n v="549"/>
    <x v="283"/>
    <x v="236"/>
    <d v="2017-12-06T22:05:00"/>
    <s v="Daily Vibe Newsletter"/>
    <x v="1"/>
  </r>
  <r>
    <n v="550"/>
    <x v="284"/>
    <x v="236"/>
    <d v="2017-12-06T22:12:00"/>
    <s v="Daily Vibe Newsletter"/>
    <x v="1"/>
  </r>
  <r>
    <n v="551"/>
    <x v="285"/>
    <x v="236"/>
    <d v="2017-12-06T22:14:00"/>
    <s v="Daily Vibe Newsletter"/>
    <x v="1"/>
  </r>
  <r>
    <n v="552"/>
    <x v="286"/>
    <x v="495"/>
    <d v="2017-12-06T22:17:00"/>
    <s v="Daily Vibe Newsletter"/>
    <x v="0"/>
  </r>
  <r>
    <n v="553"/>
    <x v="287"/>
    <x v="236"/>
    <d v="2017-12-06T22:21:00"/>
    <s v="Daily Vibe Newsletter"/>
    <x v="1"/>
  </r>
  <r>
    <n v="554"/>
    <x v="53"/>
    <x v="496"/>
    <d v="2017-12-06T22:22:00"/>
    <s v="Daily Vibe Newsletter"/>
    <x v="0"/>
  </r>
  <r>
    <n v="555"/>
    <x v="288"/>
    <x v="497"/>
    <d v="2017-12-06T22:32:00"/>
    <s v="Daily Vibe Newsletter"/>
    <x v="0"/>
  </r>
  <r>
    <n v="556"/>
    <x v="272"/>
    <x v="498"/>
    <d v="2017-12-06T22:37:00"/>
    <s v="Daily Vibe Newsletter"/>
    <x v="0"/>
  </r>
  <r>
    <n v="557"/>
    <x v="289"/>
    <x v="499"/>
    <d v="2017-12-06T22:41:00"/>
    <s v="Daily Vibe Newsletter"/>
    <x v="0"/>
  </r>
  <r>
    <n v="558"/>
    <x v="53"/>
    <x v="500"/>
    <d v="2017-12-06T22:44:00"/>
    <s v="Daily Vibe Newsletter"/>
    <x v="0"/>
  </r>
  <r>
    <n v="559"/>
    <x v="290"/>
    <x v="501"/>
    <d v="2017-12-06T22:48:00"/>
    <s v="Daily Vibe Newsletter"/>
    <x v="0"/>
  </r>
  <r>
    <n v="560"/>
    <x v="290"/>
    <x v="502"/>
    <d v="2017-12-06T22:49:00"/>
    <s v="Daily Vibe Newsletter"/>
    <x v="0"/>
  </r>
  <r>
    <n v="561"/>
    <x v="290"/>
    <x v="503"/>
    <d v="2017-12-06T22:49:00"/>
    <s v="Daily Vibe Newsletter"/>
    <x v="0"/>
  </r>
  <r>
    <n v="562"/>
    <x v="291"/>
    <x v="504"/>
    <d v="2017-12-06T22:57:00"/>
    <s v="Daily Vibe Newsletter"/>
    <x v="0"/>
  </r>
  <r>
    <n v="563"/>
    <x v="292"/>
    <x v="505"/>
    <d v="2017-12-06T23:10:00"/>
    <s v="Daily Vibe Newsletter"/>
    <x v="1"/>
  </r>
  <r>
    <n v="564"/>
    <x v="293"/>
    <x v="506"/>
    <d v="2017-12-06T23:13:00"/>
    <s v="Daily Vibe Newsletter"/>
    <x v="1"/>
  </r>
  <r>
    <n v="565"/>
    <x v="294"/>
    <x v="507"/>
    <d v="2017-12-06T23:19:00"/>
    <s v="Daily Vibe Newsletter"/>
    <x v="0"/>
  </r>
  <r>
    <n v="566"/>
    <x v="295"/>
    <x v="508"/>
    <d v="2017-12-06T23:25:00"/>
    <s v="Daily Vibe Newsletter"/>
    <x v="0"/>
  </r>
  <r>
    <n v="567"/>
    <x v="296"/>
    <x v="509"/>
    <d v="2017-12-06T23:27:00"/>
    <s v="Daily Vibe Newsletter"/>
    <x v="0"/>
  </r>
  <r>
    <n v="568"/>
    <x v="297"/>
    <x v="510"/>
    <d v="2017-12-06T23:32:00"/>
    <s v="Daily Vibe Newsletter"/>
    <x v="0"/>
  </r>
  <r>
    <n v="569"/>
    <x v="298"/>
    <x v="236"/>
    <d v="2017-12-06T23:34:00"/>
    <s v="Daily Vibe Newsletter"/>
    <x v="1"/>
  </r>
  <r>
    <n v="570"/>
    <x v="53"/>
    <x v="511"/>
    <d v="2017-12-06T23:36:00"/>
    <s v="Daily Vibe Newsletter"/>
    <x v="1"/>
  </r>
  <r>
    <n v="571"/>
    <x v="299"/>
    <x v="512"/>
    <d v="2017-12-06T23:36:00"/>
    <s v="Daily Vibe Newsletter"/>
    <x v="0"/>
  </r>
  <r>
    <n v="572"/>
    <x v="53"/>
    <x v="513"/>
    <d v="2017-12-06T23:42:00"/>
    <s v="Daily Vibe Newsletter"/>
    <x v="1"/>
  </r>
  <r>
    <n v="573"/>
    <x v="300"/>
    <x v="514"/>
    <d v="2017-12-06T23:44:00"/>
    <s v="Daily Vibe Newsletter"/>
    <x v="0"/>
  </r>
  <r>
    <n v="574"/>
    <x v="300"/>
    <x v="515"/>
    <d v="2017-12-06T23:45:00"/>
    <s v="Daily Vibe Newsletter"/>
    <x v="0"/>
  </r>
  <r>
    <n v="575"/>
    <x v="301"/>
    <x v="236"/>
    <d v="2017-12-06T23:48:00"/>
    <s v="Daily Vibe Newsletter"/>
    <x v="1"/>
  </r>
  <r>
    <n v="576"/>
    <x v="53"/>
    <x v="516"/>
    <d v="2017-12-06T23:54:00"/>
    <s v="Daily Vibe Newsletter"/>
    <x v="1"/>
  </r>
  <r>
    <n v="577"/>
    <x v="302"/>
    <x v="517"/>
    <d v="2017-12-07T00:24:00"/>
    <s v="Daily Vibe Newsletter"/>
    <x v="0"/>
  </r>
  <r>
    <n v="578"/>
    <x v="303"/>
    <x v="518"/>
    <d v="2017-12-07T00:25:00"/>
    <s v="Daily Vibe Newsletter"/>
    <x v="0"/>
  </r>
  <r>
    <n v="579"/>
    <x v="304"/>
    <x v="519"/>
    <d v="2017-12-07T00:26:00"/>
    <s v="Daily Vibe Newsletter"/>
    <x v="1"/>
  </r>
  <r>
    <n v="580"/>
    <x v="305"/>
    <x v="520"/>
    <d v="2017-12-07T00:30:00"/>
    <s v="Daily Vibe Newsletter"/>
    <x v="0"/>
  </r>
  <r>
    <n v="581"/>
    <x v="306"/>
    <x v="521"/>
    <d v="2017-12-07T00:32:00"/>
    <s v="Daily Vibe Newsletter"/>
    <x v="0"/>
  </r>
  <r>
    <n v="582"/>
    <x v="307"/>
    <x v="522"/>
    <d v="2017-12-07T00:37:00"/>
    <s v="Daily Vibe Newsletter"/>
    <x v="0"/>
  </r>
  <r>
    <n v="583"/>
    <x v="200"/>
    <x v="523"/>
    <d v="2017-12-07T00:43:00"/>
    <s v="Daily Vibe Newsletter"/>
    <x v="1"/>
  </r>
  <r>
    <n v="584"/>
    <x v="308"/>
    <x v="524"/>
    <d v="2017-12-07T00:45:00"/>
    <s v="Daily Vibe Newsletter"/>
    <x v="0"/>
  </r>
  <r>
    <n v="585"/>
    <x v="308"/>
    <x v="525"/>
    <d v="2017-12-07T00:45:00"/>
    <s v="Daily Vibe Newsletter"/>
    <x v="0"/>
  </r>
  <r>
    <n v="586"/>
    <x v="308"/>
    <x v="526"/>
    <d v="2017-12-07T00:45:00"/>
    <s v="Daily Vibe Newsletter"/>
    <x v="1"/>
  </r>
  <r>
    <n v="587"/>
    <x v="309"/>
    <x v="236"/>
    <d v="2017-12-07T00:45:00"/>
    <s v="Daily Vibe Newsletter"/>
    <x v="1"/>
  </r>
  <r>
    <n v="588"/>
    <x v="310"/>
    <x v="527"/>
    <d v="2017-12-07T00:45:00"/>
    <s v="Daily Vibe Newsletter"/>
    <x v="0"/>
  </r>
  <r>
    <n v="589"/>
    <x v="53"/>
    <x v="528"/>
    <d v="2017-12-07T00:46:00"/>
    <s v="Daily Vibe Newsletter"/>
    <x v="0"/>
  </r>
  <r>
    <n v="590"/>
    <x v="311"/>
    <x v="529"/>
    <d v="2017-12-07T00:53:00"/>
    <s v="Daily Vibe Newsletter"/>
    <x v="1"/>
  </r>
  <r>
    <n v="591"/>
    <x v="312"/>
    <x v="530"/>
    <d v="2017-12-07T00:55:00"/>
    <s v="Daily Vibe Newsletter"/>
    <x v="0"/>
  </r>
  <r>
    <n v="592"/>
    <x v="312"/>
    <x v="531"/>
    <d v="2017-12-07T00:55:00"/>
    <s v="Daily Vibe Newsletter"/>
    <x v="0"/>
  </r>
  <r>
    <n v="593"/>
    <x v="310"/>
    <x v="532"/>
    <d v="2017-12-07T01:00:00"/>
    <s v="Daily Vibe Newsletter"/>
    <x v="0"/>
  </r>
  <r>
    <n v="594"/>
    <x v="313"/>
    <x v="533"/>
    <d v="2017-12-07T01:01:00"/>
    <s v="Daily Vibe Newsletter"/>
    <x v="0"/>
  </r>
  <r>
    <n v="595"/>
    <x v="314"/>
    <x v="236"/>
    <d v="2017-12-07T01:06:00"/>
    <s v="Daily Vibe Newsletter"/>
    <x v="1"/>
  </r>
  <r>
    <n v="596"/>
    <x v="315"/>
    <x v="534"/>
    <d v="2017-12-07T01:06:00"/>
    <s v="Daily Vibe Newsletter"/>
    <x v="1"/>
  </r>
  <r>
    <n v="597"/>
    <x v="316"/>
    <x v="535"/>
    <d v="2017-12-07T01:07:00"/>
    <s v="Daily Vibe Newsletter"/>
    <x v="0"/>
  </r>
  <r>
    <n v="598"/>
    <x v="317"/>
    <x v="536"/>
    <d v="2017-12-07T01:14:00"/>
    <s v="Daily Vibe Newsletter"/>
    <x v="0"/>
  </r>
  <r>
    <n v="599"/>
    <x v="318"/>
    <x v="537"/>
    <d v="2017-12-07T01:23:00"/>
    <s v="Daily Vibe Newsletter"/>
    <x v="0"/>
  </r>
  <r>
    <n v="600"/>
    <x v="319"/>
    <x v="538"/>
    <d v="2017-12-07T01:33:00"/>
    <s v="Daily Vibe Newsletter"/>
    <x v="1"/>
  </r>
  <r>
    <n v="601"/>
    <x v="320"/>
    <x v="539"/>
    <d v="2017-12-07T01:36:00"/>
    <s v="Daily Vibe Newsletter"/>
    <x v="0"/>
  </r>
  <r>
    <n v="602"/>
    <x v="321"/>
    <x v="540"/>
    <d v="2017-12-07T01:50:00"/>
    <s v="Daily Vibe Newsletter"/>
    <x v="0"/>
  </r>
  <r>
    <n v="603"/>
    <x v="322"/>
    <x v="236"/>
    <d v="2017-12-07T01:54:00"/>
    <s v="Daily Vibe Newsletter"/>
    <x v="1"/>
  </r>
  <r>
    <n v="604"/>
    <x v="323"/>
    <x v="541"/>
    <d v="2017-12-07T02:02:00"/>
    <s v="Daily Vibe Newsletter"/>
    <x v="0"/>
  </r>
  <r>
    <n v="605"/>
    <x v="324"/>
    <x v="542"/>
    <d v="2017-12-07T02:04:00"/>
    <s v="Daily Vibe Newsletter"/>
    <x v="1"/>
  </r>
  <r>
    <n v="606"/>
    <x v="325"/>
    <x v="543"/>
    <d v="2017-12-07T02:05:00"/>
    <s v="Daily Vibe Newsletter"/>
    <x v="0"/>
  </r>
  <r>
    <n v="607"/>
    <x v="326"/>
    <x v="544"/>
    <d v="2017-12-07T02:08:00"/>
    <s v="Daily Vibe Newsletter"/>
    <x v="0"/>
  </r>
  <r>
    <n v="608"/>
    <x v="326"/>
    <x v="545"/>
    <d v="2017-12-07T02:08:00"/>
    <s v="Daily Vibe Newsletter"/>
    <x v="0"/>
  </r>
  <r>
    <n v="609"/>
    <x v="327"/>
    <x v="546"/>
    <d v="2017-12-07T02:11:00"/>
    <s v="Daily Vibe Newsletter"/>
    <x v="0"/>
  </r>
  <r>
    <n v="610"/>
    <x v="328"/>
    <x v="547"/>
    <d v="2017-12-07T02:11:00"/>
    <s v="Daily Vibe Newsletter"/>
    <x v="1"/>
  </r>
  <r>
    <n v="611"/>
    <x v="329"/>
    <x v="548"/>
    <d v="2017-12-07T02:13:00"/>
    <s v="Daily Vibe Newsletter"/>
    <x v="0"/>
  </r>
  <r>
    <n v="612"/>
    <x v="330"/>
    <x v="549"/>
    <d v="2017-12-07T02:18:00"/>
    <s v="Daily Vibe Newsletter"/>
    <x v="0"/>
  </r>
  <r>
    <n v="613"/>
    <x v="331"/>
    <x v="550"/>
    <d v="2017-12-07T02:25:00"/>
    <s v="Daily Vibe Newsletter"/>
    <x v="0"/>
  </r>
  <r>
    <n v="614"/>
    <x v="332"/>
    <x v="551"/>
    <d v="2017-12-07T02:26:00"/>
    <s v="Daily Vibe Newsletter"/>
    <x v="1"/>
  </r>
  <r>
    <n v="615"/>
    <x v="333"/>
    <x v="552"/>
    <d v="2017-12-07T02:27:00"/>
    <s v="Daily Vibe Newsletter"/>
    <x v="1"/>
  </r>
  <r>
    <n v="616"/>
    <x v="334"/>
    <x v="553"/>
    <d v="2017-12-07T02:27:00"/>
    <s v="Daily Vibe Newsletter"/>
    <x v="0"/>
  </r>
  <r>
    <n v="617"/>
    <x v="53"/>
    <x v="554"/>
    <d v="2017-12-07T02:31:00"/>
    <s v="Daily Vibe Newsletter"/>
    <x v="0"/>
  </r>
  <r>
    <n v="618"/>
    <x v="335"/>
    <x v="555"/>
    <d v="2017-12-07T02:36:00"/>
    <s v="Daily Vibe Newsletter"/>
    <x v="1"/>
  </r>
  <r>
    <n v="619"/>
    <x v="53"/>
    <x v="556"/>
    <d v="2017-12-07T02:49:00"/>
    <s v="Daily Vibe Newsletter"/>
    <x v="0"/>
  </r>
  <r>
    <n v="620"/>
    <x v="336"/>
    <x v="557"/>
    <d v="2017-12-07T03:00:00"/>
    <s v="Daily Vibe Newsletter"/>
    <x v="0"/>
  </r>
  <r>
    <n v="621"/>
    <x v="337"/>
    <x v="558"/>
    <d v="2017-12-07T03:08:00"/>
    <s v="Daily Vibe Newsletter"/>
    <x v="1"/>
  </r>
  <r>
    <n v="622"/>
    <x v="338"/>
    <x v="559"/>
    <d v="2017-12-07T03:25:00"/>
    <s v="Daily Vibe Newsletter"/>
    <x v="0"/>
  </r>
  <r>
    <n v="623"/>
    <x v="339"/>
    <x v="560"/>
    <d v="2017-12-07T03:35:00"/>
    <s v="Daily Vibe Newsletter"/>
    <x v="0"/>
  </r>
  <r>
    <n v="624"/>
    <x v="53"/>
    <x v="561"/>
    <d v="2017-12-07T03:39:00"/>
    <s v="Daily Vibe Newsletter"/>
    <x v="0"/>
  </r>
  <r>
    <n v="625"/>
    <x v="53"/>
    <x v="561"/>
    <d v="2017-12-07T03:40:00"/>
    <s v="Daily Vibe Newsletter"/>
    <x v="0"/>
  </r>
  <r>
    <n v="626"/>
    <x v="53"/>
    <x v="561"/>
    <d v="2017-12-07T03:40:00"/>
    <s v="Daily Vibe Newsletter"/>
    <x v="0"/>
  </r>
  <r>
    <n v="627"/>
    <x v="53"/>
    <x v="562"/>
    <d v="2017-12-07T03:46:00"/>
    <s v="Daily Vibe Newsletter"/>
    <x v="0"/>
  </r>
  <r>
    <n v="628"/>
    <x v="340"/>
    <x v="236"/>
    <d v="2017-12-07T03:52:00"/>
    <s v="Daily Vibe Newsletter"/>
    <x v="1"/>
  </r>
  <r>
    <n v="629"/>
    <x v="53"/>
    <x v="236"/>
    <d v="2017-12-07T03:54:00"/>
    <s v="Daily Vibe Newsletter"/>
    <x v="1"/>
  </r>
  <r>
    <n v="630"/>
    <x v="341"/>
    <x v="563"/>
    <d v="2017-12-07T03:55:00"/>
    <s v="Daily Vibe Newsletter"/>
    <x v="0"/>
  </r>
  <r>
    <n v="631"/>
    <x v="342"/>
    <x v="564"/>
    <d v="2017-12-07T03:56:00"/>
    <s v="Daily Vibe Newsletter"/>
    <x v="0"/>
  </r>
  <r>
    <n v="632"/>
    <x v="343"/>
    <x v="236"/>
    <d v="2017-12-07T03:57:00"/>
    <s v="Daily Vibe Newsletter"/>
    <x v="1"/>
  </r>
  <r>
    <n v="633"/>
    <x v="344"/>
    <x v="236"/>
    <d v="2017-12-07T03:59:00"/>
    <s v="Daily Vibe Newsletter"/>
    <x v="1"/>
  </r>
  <r>
    <n v="634"/>
    <x v="345"/>
    <x v="565"/>
    <d v="2017-12-07T04:01:00"/>
    <s v="Daily Vibe Newsletter"/>
    <x v="1"/>
  </r>
  <r>
    <n v="635"/>
    <x v="346"/>
    <x v="566"/>
    <d v="2017-12-07T04:01:00"/>
    <s v="Daily Vibe Newsletter"/>
    <x v="0"/>
  </r>
  <r>
    <n v="636"/>
    <x v="53"/>
    <x v="567"/>
    <d v="2017-12-07T04:19:00"/>
    <s v="Daily Vibe Newsletter"/>
    <x v="0"/>
  </r>
  <r>
    <n v="637"/>
    <x v="347"/>
    <x v="446"/>
    <d v="2017-12-07T04:23:00"/>
    <s v="Daily Vibe Newsletter"/>
    <x v="0"/>
  </r>
  <r>
    <n v="638"/>
    <x v="348"/>
    <x v="568"/>
    <d v="2017-12-07T04:34:00"/>
    <s v="Daily Vibe Newsletter"/>
    <x v="0"/>
  </r>
  <r>
    <n v="639"/>
    <x v="349"/>
    <x v="236"/>
    <d v="2017-12-07T04:35:00"/>
    <s v="Daily Vibe Newsletter"/>
    <x v="1"/>
  </r>
  <r>
    <n v="640"/>
    <x v="350"/>
    <x v="569"/>
    <d v="2017-12-07T04:36:00"/>
    <s v="Daily Vibe Newsletter"/>
    <x v="0"/>
  </r>
  <r>
    <n v="641"/>
    <x v="350"/>
    <x v="570"/>
    <d v="2017-12-07T04:36:00"/>
    <s v="Daily Vibe Newsletter"/>
    <x v="0"/>
  </r>
  <r>
    <n v="642"/>
    <x v="350"/>
    <x v="571"/>
    <d v="2017-12-07T04:36:00"/>
    <s v="Daily Vibe Newsletter"/>
    <x v="0"/>
  </r>
  <r>
    <n v="643"/>
    <x v="350"/>
    <x v="572"/>
    <d v="2017-12-07T04:36:00"/>
    <s v="Daily Vibe Newsletter"/>
    <x v="0"/>
  </r>
  <r>
    <n v="644"/>
    <x v="350"/>
    <x v="573"/>
    <d v="2017-12-07T04:36:00"/>
    <s v="Daily Vibe Newsletter"/>
    <x v="0"/>
  </r>
  <r>
    <n v="645"/>
    <x v="350"/>
    <x v="574"/>
    <d v="2017-12-07T04:36:00"/>
    <s v="Daily Vibe Newsletter"/>
    <x v="0"/>
  </r>
  <r>
    <n v="646"/>
    <x v="351"/>
    <x v="575"/>
    <d v="2017-12-07T04:40:00"/>
    <s v="Daily Vibe Newsletter"/>
    <x v="0"/>
  </r>
  <r>
    <n v="647"/>
    <x v="352"/>
    <x v="576"/>
    <d v="2017-12-07T04:49:00"/>
    <s v="Daily Vibe Newsletter"/>
    <x v="1"/>
  </r>
  <r>
    <n v="648"/>
    <x v="352"/>
    <x v="577"/>
    <d v="2017-12-07T04:49:00"/>
    <s v="Daily Vibe Newsletter"/>
    <x v="0"/>
  </r>
  <r>
    <n v="649"/>
    <x v="353"/>
    <x v="236"/>
    <d v="2017-12-07T04:57:00"/>
    <s v="Daily Vibe Newsletter"/>
    <x v="1"/>
  </r>
  <r>
    <n v="650"/>
    <x v="354"/>
    <x v="578"/>
    <d v="2017-12-07T05:02:00"/>
    <s v="Daily Vibe Newsletter"/>
    <x v="0"/>
  </r>
  <r>
    <n v="651"/>
    <x v="355"/>
    <x v="579"/>
    <d v="2017-12-07T05:05:00"/>
    <s v="Daily Vibe Newsletter"/>
    <x v="0"/>
  </r>
  <r>
    <n v="652"/>
    <x v="356"/>
    <x v="580"/>
    <d v="2017-12-07T05:05:00"/>
    <s v="Daily Vibe Newsletter"/>
    <x v="1"/>
  </r>
  <r>
    <n v="653"/>
    <x v="357"/>
    <x v="581"/>
    <d v="2017-12-07T05:16:00"/>
    <s v="Daily Vibe Newsletter"/>
    <x v="1"/>
  </r>
  <r>
    <n v="654"/>
    <x v="358"/>
    <x v="582"/>
    <d v="2017-12-07T05:16:00"/>
    <s v="Daily Vibe Newsletter"/>
    <x v="0"/>
  </r>
  <r>
    <n v="655"/>
    <x v="359"/>
    <x v="236"/>
    <d v="2017-12-07T05:22:00"/>
    <s v="Daily Vibe Newsletter"/>
    <x v="1"/>
  </r>
  <r>
    <n v="656"/>
    <x v="360"/>
    <x v="583"/>
    <d v="2017-12-07T05:25:00"/>
    <s v="Daily Vibe Newsletter"/>
    <x v="1"/>
  </r>
  <r>
    <n v="657"/>
    <x v="361"/>
    <x v="236"/>
    <d v="2017-12-07T05:25:00"/>
    <s v="Daily Vibe Newsletter"/>
    <x v="1"/>
  </r>
  <r>
    <n v="658"/>
    <x v="362"/>
    <x v="584"/>
    <d v="2017-12-07T05:35:00"/>
    <s v="Daily Vibe Newsletter"/>
    <x v="0"/>
  </r>
  <r>
    <n v="659"/>
    <x v="53"/>
    <x v="585"/>
    <d v="2017-12-07T05:50:00"/>
    <s v="Daily Vibe Newsletter"/>
    <x v="1"/>
  </r>
  <r>
    <n v="660"/>
    <x v="363"/>
    <x v="586"/>
    <d v="2017-12-07T05:52:00"/>
    <s v="Daily Vibe Newsletter"/>
    <x v="0"/>
  </r>
  <r>
    <n v="661"/>
    <x v="364"/>
    <x v="587"/>
    <d v="2017-12-07T06:03:00"/>
    <s v="Daily Vibe Newsletter"/>
    <x v="0"/>
  </r>
  <r>
    <n v="662"/>
    <x v="365"/>
    <x v="588"/>
    <d v="2017-12-07T06:34:00"/>
    <s v="Daily Vibe Newsletter"/>
    <x v="0"/>
  </r>
  <r>
    <n v="663"/>
    <x v="157"/>
    <x v="589"/>
    <d v="2017-12-07T08:30:00"/>
    <s v="Daily Vibe Newsletter"/>
    <x v="1"/>
  </r>
  <r>
    <n v="664"/>
    <x v="366"/>
    <x v="590"/>
    <d v="2017-12-07T08:46:00"/>
    <s v="Daily Vibe Newsletter"/>
    <x v="0"/>
  </r>
  <r>
    <n v="665"/>
    <x v="366"/>
    <x v="591"/>
    <d v="2017-12-07T08:47:00"/>
    <s v="Daily Vibe Newsletter"/>
    <x v="1"/>
  </r>
  <r>
    <n v="666"/>
    <x v="367"/>
    <x v="592"/>
    <d v="2017-12-07T08:48:00"/>
    <s v="Daily Vibe Newsletter"/>
    <x v="0"/>
  </r>
  <r>
    <n v="667"/>
    <x v="368"/>
    <x v="593"/>
    <d v="2017-12-07T09:08:00"/>
    <s v="Daily Vibe Newsletter"/>
    <x v="0"/>
  </r>
  <r>
    <n v="668"/>
    <x v="369"/>
    <x v="594"/>
    <d v="2017-12-07T09:33:00"/>
    <s v="Daily Vibe Newsletter"/>
    <x v="1"/>
  </r>
  <r>
    <n v="669"/>
    <x v="370"/>
    <x v="595"/>
    <d v="2017-12-07T10:11:00"/>
    <s v="Daily Vibe Newsletter"/>
    <x v="0"/>
  </r>
  <r>
    <n v="670"/>
    <x v="371"/>
    <x v="596"/>
    <d v="2017-12-07T10:29:00"/>
    <s v="Daily Vibe Newsletter"/>
    <x v="0"/>
  </r>
  <r>
    <n v="671"/>
    <x v="372"/>
    <x v="597"/>
    <d v="2017-12-07T10:41:00"/>
    <s v="Daily Vibe Newsletter"/>
    <x v="0"/>
  </r>
  <r>
    <n v="672"/>
    <x v="373"/>
    <x v="598"/>
    <d v="2017-12-07T11:00:00"/>
    <s v="Daily Vibe Newsletter"/>
    <x v="0"/>
  </r>
  <r>
    <n v="673"/>
    <x v="374"/>
    <x v="599"/>
    <d v="2017-12-07T11:20:00"/>
    <s v="Daily Vibe Newsletter"/>
    <x v="0"/>
  </r>
  <r>
    <n v="674"/>
    <x v="53"/>
    <x v="600"/>
    <d v="2017-12-07T11:44:00"/>
    <s v="Daily Vibe Newsletter"/>
    <x v="0"/>
  </r>
  <r>
    <n v="675"/>
    <x v="375"/>
    <x v="601"/>
    <d v="2017-12-07T12:10:00"/>
    <s v="Daily Vibe Newsletter"/>
    <x v="0"/>
  </r>
  <r>
    <n v="676"/>
    <x v="376"/>
    <x v="236"/>
    <d v="2017-12-07T12:35:00"/>
    <s v="Daily Vibe Newsletter"/>
    <x v="1"/>
  </r>
  <r>
    <n v="677"/>
    <x v="53"/>
    <x v="554"/>
    <d v="2017-12-07T12:42:00"/>
    <s v="Daily Vibe Newsletter"/>
    <x v="0"/>
  </r>
  <r>
    <n v="678"/>
    <x v="377"/>
    <x v="602"/>
    <d v="2017-12-07T12:50:00"/>
    <s v="Daily Vibe Newsletter"/>
    <x v="0"/>
  </r>
  <r>
    <n v="679"/>
    <x v="378"/>
    <x v="236"/>
    <d v="2017-12-07T13:05:00"/>
    <s v="Daily Vibe Newsletter"/>
    <x v="1"/>
  </r>
  <r>
    <n v="680"/>
    <x v="53"/>
    <x v="603"/>
    <d v="2017-12-07T13:10:00"/>
    <s v="Daily Vibe Newsletter"/>
    <x v="0"/>
  </r>
  <r>
    <n v="681"/>
    <x v="379"/>
    <x v="604"/>
    <d v="2017-12-07T13:24:00"/>
    <s v="Daily Vibe Newsletter"/>
    <x v="0"/>
  </r>
  <r>
    <n v="682"/>
    <x v="380"/>
    <x v="605"/>
    <d v="2017-12-07T13:28:00"/>
    <s v="Daily Vibe Newsletter"/>
    <x v="0"/>
  </r>
  <r>
    <n v="683"/>
    <x v="381"/>
    <x v="606"/>
    <d v="2017-12-07T13:31:00"/>
    <s v="Daily Vibe Newsletter"/>
    <x v="0"/>
  </r>
  <r>
    <n v="684"/>
    <x v="382"/>
    <x v="607"/>
    <d v="2017-12-07T13:35:00"/>
    <s v="Daily Vibe Newsletter"/>
    <x v="1"/>
  </r>
  <r>
    <n v="685"/>
    <x v="53"/>
    <x v="608"/>
    <d v="2017-12-07T13:37:00"/>
    <s v="Daily Vibe Newsletter"/>
    <x v="0"/>
  </r>
  <r>
    <n v="686"/>
    <x v="53"/>
    <x v="609"/>
    <d v="2017-12-07T13:37:00"/>
    <s v="Daily Vibe Newsletter"/>
    <x v="0"/>
  </r>
  <r>
    <n v="687"/>
    <x v="383"/>
    <x v="610"/>
    <d v="2017-12-07T13:40:00"/>
    <s v="Daily Vibe Newsletter"/>
    <x v="0"/>
  </r>
  <r>
    <n v="688"/>
    <x v="383"/>
    <x v="611"/>
    <d v="2017-12-07T13:40:00"/>
    <s v="Daily Vibe Newsletter"/>
    <x v="0"/>
  </r>
  <r>
    <n v="689"/>
    <x v="383"/>
    <x v="612"/>
    <d v="2017-12-07T13:40:00"/>
    <s v="Daily Vibe Newsletter"/>
    <x v="1"/>
  </r>
  <r>
    <n v="690"/>
    <x v="383"/>
    <x v="613"/>
    <d v="2017-12-07T13:40:00"/>
    <s v="Daily Vibe Newsletter"/>
    <x v="0"/>
  </r>
  <r>
    <n v="691"/>
    <x v="383"/>
    <x v="614"/>
    <d v="2017-12-07T13:40:00"/>
    <s v="Daily Vibe Newsletter"/>
    <x v="0"/>
  </r>
  <r>
    <n v="692"/>
    <x v="382"/>
    <x v="615"/>
    <d v="2017-12-07T13:42:00"/>
    <s v="Daily Vibe Newsletter"/>
    <x v="0"/>
  </r>
  <r>
    <n v="693"/>
    <x v="69"/>
    <x v="143"/>
    <d v="2017-12-07T13:43:00"/>
    <s v="Daily Vibe Newsletter"/>
    <x v="0"/>
  </r>
  <r>
    <n v="694"/>
    <x v="382"/>
    <x v="616"/>
    <d v="2017-12-07T13:44:00"/>
    <s v="Daily Vibe Newsletter"/>
    <x v="0"/>
  </r>
  <r>
    <n v="695"/>
    <x v="384"/>
    <x v="617"/>
    <d v="2017-12-07T13:45:00"/>
    <s v="Daily Vibe Newsletter"/>
    <x v="0"/>
  </r>
  <r>
    <n v="696"/>
    <x v="384"/>
    <x v="618"/>
    <d v="2017-12-07T13:47:00"/>
    <s v="Daily Vibe Newsletter"/>
    <x v="0"/>
  </r>
  <r>
    <n v="697"/>
    <x v="385"/>
    <x v="619"/>
    <d v="2017-12-07T13:47:00"/>
    <s v="Daily Vibe Newsletter"/>
    <x v="0"/>
  </r>
  <r>
    <n v="698"/>
    <x v="386"/>
    <x v="620"/>
    <d v="2017-12-07T13:49:00"/>
    <s v="Daily Vibe Newsletter"/>
    <x v="0"/>
  </r>
  <r>
    <n v="699"/>
    <x v="387"/>
    <x v="621"/>
    <d v="2017-12-07T13:49:00"/>
    <s v="Daily Vibe Newsletter"/>
    <x v="0"/>
  </r>
  <r>
    <n v="700"/>
    <x v="388"/>
    <x v="622"/>
    <d v="2017-12-07T13:50:00"/>
    <s v="Daily Vibe Newsletter"/>
    <x v="0"/>
  </r>
  <r>
    <n v="701"/>
    <x v="387"/>
    <x v="623"/>
    <d v="2017-12-07T13:50:00"/>
    <s v="Daily Vibe Newsletter"/>
    <x v="0"/>
  </r>
  <r>
    <n v="702"/>
    <x v="389"/>
    <x v="624"/>
    <d v="2017-12-07T13:53:00"/>
    <s v="Daily Vibe Newsletter"/>
    <x v="0"/>
  </r>
  <r>
    <n v="703"/>
    <x v="390"/>
    <x v="625"/>
    <d v="2017-12-07T13:54:00"/>
    <s v="Daily Vibe Newsletter"/>
    <x v="0"/>
  </r>
  <r>
    <n v="704"/>
    <x v="391"/>
    <x v="626"/>
    <d v="2017-12-07T13:57:00"/>
    <s v="Daily Vibe Newsletter"/>
    <x v="0"/>
  </r>
  <r>
    <n v="705"/>
    <x v="205"/>
    <x v="378"/>
    <d v="2017-12-07T13:58:00"/>
    <s v="Daily Vibe Newsletter"/>
    <x v="1"/>
  </r>
  <r>
    <n v="706"/>
    <x v="392"/>
    <x v="627"/>
    <d v="2017-12-07T13:59:00"/>
    <s v="Daily Vibe Newsletter"/>
    <x v="0"/>
  </r>
  <r>
    <n v="707"/>
    <x v="393"/>
    <x v="628"/>
    <d v="2017-12-07T14:00:00"/>
    <s v="Daily Vibe Newsletter"/>
    <x v="0"/>
  </r>
  <r>
    <n v="708"/>
    <x v="393"/>
    <x v="629"/>
    <d v="2017-12-07T14:00:00"/>
    <s v="Daily Vibe Newsletter"/>
    <x v="0"/>
  </r>
  <r>
    <n v="709"/>
    <x v="394"/>
    <x v="630"/>
    <d v="2017-12-07T14:01:00"/>
    <s v="Daily Vibe Newsletter"/>
    <x v="0"/>
  </r>
  <r>
    <n v="710"/>
    <x v="395"/>
    <x v="631"/>
    <d v="2017-12-07T14:02:00"/>
    <s v="Daily Vibe Newsletter"/>
    <x v="0"/>
  </r>
  <r>
    <n v="711"/>
    <x v="396"/>
    <x v="632"/>
    <d v="2017-12-07T14:03:00"/>
    <s v="Daily Vibe Newsletter"/>
    <x v="0"/>
  </r>
  <r>
    <n v="712"/>
    <x v="397"/>
    <x v="633"/>
    <d v="2017-12-07T14:05:00"/>
    <s v="Daily Vibe Newsletter"/>
    <x v="0"/>
  </r>
  <r>
    <n v="713"/>
    <x v="53"/>
    <x v="366"/>
    <d v="2017-12-07T14:06:00"/>
    <s v="Daily Vibe Newsletter"/>
    <x v="0"/>
  </r>
  <r>
    <n v="714"/>
    <x v="398"/>
    <x v="634"/>
    <d v="2017-12-07T14:07:00"/>
    <s v="Daily Vibe Newsletter"/>
    <x v="0"/>
  </r>
  <r>
    <n v="715"/>
    <x v="399"/>
    <x v="236"/>
    <d v="2017-12-07T14:08:00"/>
    <s v="Daily Vibe Newsletter"/>
    <x v="1"/>
  </r>
  <r>
    <n v="716"/>
    <x v="400"/>
    <x v="635"/>
    <d v="2017-12-07T14:10:00"/>
    <s v="Daily Vibe Newsletter"/>
    <x v="1"/>
  </r>
  <r>
    <n v="717"/>
    <x v="401"/>
    <x v="636"/>
    <d v="2017-12-07T14:11:00"/>
    <s v="Daily Vibe Newsletter"/>
    <x v="1"/>
  </r>
  <r>
    <n v="718"/>
    <x v="154"/>
    <x v="637"/>
    <d v="2017-12-07T14:15:00"/>
    <s v="Daily Vibe Newsletter"/>
    <x v="0"/>
  </r>
  <r>
    <n v="719"/>
    <x v="402"/>
    <x v="236"/>
    <d v="2017-12-07T14:16:00"/>
    <s v="Daily Vibe Newsletter"/>
    <x v="1"/>
  </r>
  <r>
    <n v="720"/>
    <x v="403"/>
    <x v="638"/>
    <d v="2017-12-07T14:16:00"/>
    <s v="Daily Vibe Newsletter"/>
    <x v="0"/>
  </r>
  <r>
    <n v="721"/>
    <x v="227"/>
    <x v="414"/>
    <d v="2017-12-07T14:18:00"/>
    <s v="Daily Vibe Newsletter"/>
    <x v="0"/>
  </r>
  <r>
    <n v="722"/>
    <x v="404"/>
    <x v="639"/>
    <d v="2017-12-07T14:22:00"/>
    <s v="Daily Vibe Newsletter"/>
    <x v="0"/>
  </r>
  <r>
    <n v="723"/>
    <x v="405"/>
    <x v="484"/>
    <d v="2017-12-07T14:25:00"/>
    <s v="Daily Vibe Newsletter"/>
    <x v="0"/>
  </r>
  <r>
    <n v="724"/>
    <x v="406"/>
    <x v="640"/>
    <d v="2017-12-07T14:27:00"/>
    <s v="Daily Vibe Newsletter"/>
    <x v="1"/>
  </r>
  <r>
    <n v="725"/>
    <x v="407"/>
    <x v="641"/>
    <d v="2017-12-07T14:30:00"/>
    <s v="Daily Vibe Newsletter"/>
    <x v="0"/>
  </r>
  <r>
    <n v="726"/>
    <x v="408"/>
    <x v="236"/>
    <d v="2017-12-07T14:30:00"/>
    <s v="Daily Vibe Newsletter"/>
    <x v="1"/>
  </r>
  <r>
    <n v="727"/>
    <x v="407"/>
    <x v="642"/>
    <d v="2017-12-07T14:30:00"/>
    <s v="Daily Vibe Newsletter"/>
    <x v="1"/>
  </r>
  <r>
    <n v="728"/>
    <x v="407"/>
    <x v="643"/>
    <d v="2017-12-07T14:30:00"/>
    <s v="Daily Vibe Newsletter"/>
    <x v="0"/>
  </r>
  <r>
    <n v="729"/>
    <x v="407"/>
    <x v="644"/>
    <d v="2017-12-07T14:30:00"/>
    <s v="Daily Vibe Newsletter"/>
    <x v="0"/>
  </r>
  <r>
    <n v="730"/>
    <x v="53"/>
    <x v="645"/>
    <d v="2017-12-07T14:30:00"/>
    <s v="Daily Vibe Newsletter"/>
    <x v="0"/>
  </r>
  <r>
    <n v="731"/>
    <x v="406"/>
    <x v="646"/>
    <d v="2017-12-07T14:31:00"/>
    <s v="Daily Vibe Newsletter"/>
    <x v="0"/>
  </r>
  <r>
    <n v="732"/>
    <x v="407"/>
    <x v="647"/>
    <d v="2017-12-07T14:31:00"/>
    <s v="Daily Vibe Newsletter"/>
    <x v="1"/>
  </r>
  <r>
    <n v="733"/>
    <x v="409"/>
    <x v="648"/>
    <d v="2017-12-07T14:35:00"/>
    <s v="Daily Vibe Newsletter"/>
    <x v="0"/>
  </r>
  <r>
    <n v="734"/>
    <x v="53"/>
    <x v="649"/>
    <d v="2017-12-07T14:36:00"/>
    <s v="Daily Vibe Newsletter"/>
    <x v="0"/>
  </r>
  <r>
    <n v="735"/>
    <x v="409"/>
    <x v="650"/>
    <d v="2017-12-07T14:37:00"/>
    <s v="Daily Vibe Newsletter"/>
    <x v="0"/>
  </r>
  <r>
    <n v="736"/>
    <x v="409"/>
    <x v="651"/>
    <d v="2017-12-07T14:37:00"/>
    <s v="Daily Vibe Newsletter"/>
    <x v="0"/>
  </r>
  <r>
    <n v="737"/>
    <x v="409"/>
    <x v="652"/>
    <d v="2017-12-07T14:37:00"/>
    <s v="Daily Vibe Newsletter"/>
    <x v="0"/>
  </r>
  <r>
    <n v="738"/>
    <x v="409"/>
    <x v="653"/>
    <d v="2017-12-07T14:37:00"/>
    <s v="Daily Vibe Newsletter"/>
    <x v="1"/>
  </r>
  <r>
    <n v="739"/>
    <x v="409"/>
    <x v="654"/>
    <d v="2017-12-07T14:37:00"/>
    <s v="Daily Vibe Newsletter"/>
    <x v="1"/>
  </r>
  <r>
    <n v="740"/>
    <x v="409"/>
    <x v="655"/>
    <d v="2017-12-07T14:37:00"/>
    <s v="Daily Vibe Newsletter"/>
    <x v="1"/>
  </r>
  <r>
    <n v="741"/>
    <x v="409"/>
    <x v="656"/>
    <d v="2017-12-07T14:37:00"/>
    <s v="Daily Vibe Newsletter"/>
    <x v="1"/>
  </r>
  <r>
    <n v="742"/>
    <x v="409"/>
    <x v="657"/>
    <d v="2017-12-07T14:37:00"/>
    <s v="Daily Vibe Newsletter"/>
    <x v="1"/>
  </r>
  <r>
    <n v="743"/>
    <x v="409"/>
    <x v="658"/>
    <d v="2017-12-07T14:38:00"/>
    <s v="Daily Vibe Newsletter"/>
    <x v="1"/>
  </r>
  <r>
    <n v="744"/>
    <x v="410"/>
    <x v="236"/>
    <d v="2017-12-07T14:39:00"/>
    <s v="Daily Vibe Newsletter"/>
    <x v="1"/>
  </r>
  <r>
    <n v="745"/>
    <x v="411"/>
    <x v="659"/>
    <d v="2017-12-07T14:39:00"/>
    <s v="Daily Vibe Newsletter"/>
    <x v="1"/>
  </r>
  <r>
    <n v="746"/>
    <x v="412"/>
    <x v="660"/>
    <d v="2017-12-07T14:40:00"/>
    <s v="Daily Vibe Newsletter"/>
    <x v="1"/>
  </r>
  <r>
    <n v="747"/>
    <x v="413"/>
    <x v="661"/>
    <d v="2017-12-07T14:43:00"/>
    <s v="Daily Vibe Newsletter"/>
    <x v="0"/>
  </r>
  <r>
    <n v="748"/>
    <x v="414"/>
    <x v="662"/>
    <d v="2017-12-07T14:53:00"/>
    <s v="Daily Vibe Newsletter"/>
    <x v="0"/>
  </r>
  <r>
    <n v="749"/>
    <x v="415"/>
    <x v="236"/>
    <d v="2017-12-07T14:55:00"/>
    <s v="Daily Vibe Newsletter"/>
    <x v="1"/>
  </r>
  <r>
    <n v="750"/>
    <x v="416"/>
    <x v="215"/>
    <d v="2017-12-07T14:55:00"/>
    <s v="Daily Vibe Newsletter"/>
    <x v="0"/>
  </r>
  <r>
    <n v="751"/>
    <x v="417"/>
    <x v="663"/>
    <d v="2017-12-07T15:00:00"/>
    <s v="Daily Vibe Newsletter"/>
    <x v="0"/>
  </r>
  <r>
    <n v="752"/>
    <x v="53"/>
    <x v="664"/>
    <d v="2017-12-07T15:04:00"/>
    <s v="Daily Vibe Newsletter"/>
    <x v="1"/>
  </r>
  <r>
    <n v="753"/>
    <x v="418"/>
    <x v="665"/>
    <d v="2017-12-07T15:14:00"/>
    <s v="Daily Vibe Newsletter"/>
    <x v="1"/>
  </r>
  <r>
    <n v="754"/>
    <x v="419"/>
    <x v="666"/>
    <d v="2017-12-07T15:16:00"/>
    <s v="Daily Vibe Newsletter"/>
    <x v="0"/>
  </r>
  <r>
    <n v="755"/>
    <x v="419"/>
    <x v="667"/>
    <d v="2017-12-07T15:19:00"/>
    <s v="Daily Vibe Newsletter"/>
    <x v="0"/>
  </r>
  <r>
    <n v="756"/>
    <x v="420"/>
    <x v="668"/>
    <d v="2017-12-07T15:19:00"/>
    <s v="Daily Vibe Newsletter"/>
    <x v="0"/>
  </r>
  <r>
    <n v="757"/>
    <x v="421"/>
    <x v="669"/>
    <d v="2017-12-07T15:19:00"/>
    <s v="Daily Vibe Newsletter"/>
    <x v="0"/>
  </r>
  <r>
    <n v="758"/>
    <x v="413"/>
    <x v="661"/>
    <d v="2017-12-07T15:21:00"/>
    <s v="Daily Vibe Newsletter"/>
    <x v="0"/>
  </r>
  <r>
    <n v="759"/>
    <x v="422"/>
    <x v="670"/>
    <d v="2017-12-07T15:21:00"/>
    <s v="Daily Vibe Newsletter"/>
    <x v="0"/>
  </r>
  <r>
    <n v="760"/>
    <x v="423"/>
    <x v="671"/>
    <d v="2017-12-07T15:21:00"/>
    <s v="Daily Vibe Newsletter"/>
    <x v="0"/>
  </r>
  <r>
    <n v="761"/>
    <x v="424"/>
    <x v="672"/>
    <d v="2017-12-07T15:22:00"/>
    <s v="Daily Vibe Newsletter"/>
    <x v="0"/>
  </r>
  <r>
    <n v="762"/>
    <x v="53"/>
    <x v="673"/>
    <d v="2017-12-07T15:23:00"/>
    <s v="Daily Vibe Newsletter"/>
    <x v="1"/>
  </r>
  <r>
    <n v="763"/>
    <x v="425"/>
    <x v="674"/>
    <d v="2017-12-07T15:33:00"/>
    <s v="Daily Vibe Newsletter"/>
    <x v="1"/>
  </r>
  <r>
    <n v="764"/>
    <x v="426"/>
    <x v="236"/>
    <d v="2017-12-07T15:38:00"/>
    <s v="Daily Vibe Newsletter"/>
    <x v="1"/>
  </r>
  <r>
    <n v="765"/>
    <x v="427"/>
    <x v="675"/>
    <d v="2017-12-07T15:42:00"/>
    <s v="Daily Vibe Newsletter"/>
    <x v="1"/>
  </r>
  <r>
    <n v="766"/>
    <x v="428"/>
    <x v="676"/>
    <d v="2017-12-07T15:46:00"/>
    <s v="Daily Vibe Newsletter"/>
    <x v="0"/>
  </r>
  <r>
    <n v="767"/>
    <x v="53"/>
    <x v="677"/>
    <d v="2017-12-07T15:49:00"/>
    <s v="Daily Vibe Newsletter"/>
    <x v="1"/>
  </r>
  <r>
    <n v="768"/>
    <x v="429"/>
    <x v="236"/>
    <d v="2017-12-07T15:50:00"/>
    <s v="Daily Vibe Newsletter"/>
    <x v="1"/>
  </r>
  <r>
    <n v="769"/>
    <x v="430"/>
    <x v="678"/>
    <d v="2017-12-07T16:03:00"/>
    <s v="Daily Vibe Newsletter"/>
    <x v="1"/>
  </r>
  <r>
    <n v="770"/>
    <x v="72"/>
    <x v="679"/>
    <d v="2017-12-07T16:05:00"/>
    <s v="Daily Vibe Newsletter"/>
    <x v="0"/>
  </r>
  <r>
    <n v="771"/>
    <x v="431"/>
    <x v="680"/>
    <d v="2017-12-07T16:14:00"/>
    <s v="Daily Vibe Newsletter"/>
    <x v="0"/>
  </r>
  <r>
    <n v="772"/>
    <x v="431"/>
    <x v="681"/>
    <d v="2017-12-07T16:14:00"/>
    <s v="Daily Vibe Newsletter"/>
    <x v="0"/>
  </r>
  <r>
    <n v="773"/>
    <x v="431"/>
    <x v="682"/>
    <d v="2017-12-07T16:14:00"/>
    <s v="Daily Vibe Newsletter"/>
    <x v="0"/>
  </r>
  <r>
    <n v="774"/>
    <x v="432"/>
    <x v="683"/>
    <d v="2017-12-07T16:16:00"/>
    <s v="Daily Vibe Newsletter"/>
    <x v="1"/>
  </r>
  <r>
    <n v="775"/>
    <x v="433"/>
    <x v="684"/>
    <d v="2017-12-07T16:16:00"/>
    <s v="Daily Vibe Newsletter"/>
    <x v="0"/>
  </r>
  <r>
    <n v="776"/>
    <x v="434"/>
    <x v="685"/>
    <d v="2017-12-07T16:20:00"/>
    <s v="Daily Vibe Newsletter"/>
    <x v="1"/>
  </r>
  <r>
    <n v="777"/>
    <x v="434"/>
    <x v="686"/>
    <d v="2017-12-07T16:22:00"/>
    <s v="Daily Vibe Newsletter"/>
    <x v="1"/>
  </r>
  <r>
    <n v="778"/>
    <x v="434"/>
    <x v="687"/>
    <d v="2017-12-07T16:22:00"/>
    <s v="Daily Vibe Newsletter"/>
    <x v="0"/>
  </r>
  <r>
    <n v="779"/>
    <x v="435"/>
    <x v="688"/>
    <d v="2017-12-07T16:28:00"/>
    <s v="Daily Vibe Newsletter"/>
    <x v="0"/>
  </r>
  <r>
    <n v="780"/>
    <x v="436"/>
    <x v="689"/>
    <d v="2017-12-07T16:30:00"/>
    <s v="Daily Vibe Newsletter"/>
    <x v="0"/>
  </r>
  <r>
    <n v="781"/>
    <x v="436"/>
    <x v="690"/>
    <d v="2017-12-07T16:30:00"/>
    <s v="Daily Vibe Newsletter"/>
    <x v="0"/>
  </r>
  <r>
    <n v="782"/>
    <x v="436"/>
    <x v="691"/>
    <d v="2017-12-07T16:30:00"/>
    <s v="Daily Vibe Newsletter"/>
    <x v="0"/>
  </r>
  <r>
    <n v="783"/>
    <x v="436"/>
    <x v="692"/>
    <d v="2017-12-07T16:30:00"/>
    <s v="Daily Vibe Newsletter"/>
    <x v="0"/>
  </r>
  <r>
    <n v="784"/>
    <x v="436"/>
    <x v="693"/>
    <d v="2017-12-07T16:30:00"/>
    <s v="Daily Vibe Newsletter"/>
    <x v="0"/>
  </r>
  <r>
    <n v="785"/>
    <x v="436"/>
    <x v="694"/>
    <d v="2017-12-07T16:30:00"/>
    <s v="Daily Vibe Newsletter"/>
    <x v="0"/>
  </r>
  <r>
    <n v="786"/>
    <x v="437"/>
    <x v="695"/>
    <d v="2017-12-07T16:36:00"/>
    <s v="Daily Vibe Newsletter"/>
    <x v="1"/>
  </r>
  <r>
    <n v="787"/>
    <x v="438"/>
    <x v="696"/>
    <d v="2017-12-07T16:38:00"/>
    <s v="Daily Vibe Newsletter"/>
    <x v="0"/>
  </r>
  <r>
    <n v="788"/>
    <x v="439"/>
    <x v="697"/>
    <d v="2017-12-07T16:40:00"/>
    <s v="Daily Vibe Newsletter"/>
    <x v="0"/>
  </r>
  <r>
    <n v="789"/>
    <x v="439"/>
    <x v="698"/>
    <d v="2017-12-07T16:40:00"/>
    <s v="Daily Vibe Newsletter"/>
    <x v="0"/>
  </r>
  <r>
    <n v="790"/>
    <x v="439"/>
    <x v="699"/>
    <d v="2017-12-07T16:40:00"/>
    <s v="Daily Vibe Newsletter"/>
    <x v="0"/>
  </r>
  <r>
    <n v="791"/>
    <x v="439"/>
    <x v="700"/>
    <d v="2017-12-07T16:40:00"/>
    <s v="Daily Vibe Newsletter"/>
    <x v="0"/>
  </r>
  <r>
    <n v="792"/>
    <x v="439"/>
    <x v="701"/>
    <d v="2017-12-07T16:40:00"/>
    <s v="Daily Vibe Newsletter"/>
    <x v="1"/>
  </r>
  <r>
    <n v="793"/>
    <x v="440"/>
    <x v="236"/>
    <d v="2017-12-07T16:42:00"/>
    <s v="Daily Vibe Newsletter"/>
    <x v="1"/>
  </r>
  <r>
    <n v="794"/>
    <x v="441"/>
    <x v="702"/>
    <d v="2017-12-07T16:47:00"/>
    <s v="Daily Vibe Newsletter"/>
    <x v="0"/>
  </r>
  <r>
    <n v="795"/>
    <x v="53"/>
    <x v="703"/>
    <d v="2017-12-07T16:48:00"/>
    <s v="Daily Vibe Newsletter"/>
    <x v="0"/>
  </r>
  <r>
    <n v="796"/>
    <x v="442"/>
    <x v="704"/>
    <d v="2017-12-07T16:55:00"/>
    <s v="Daily Vibe Newsletter"/>
    <x v="1"/>
  </r>
  <r>
    <n v="797"/>
    <x v="443"/>
    <x v="705"/>
    <d v="2017-12-07T17:02:00"/>
    <s v="Daily Vibe Newsletter"/>
    <x v="0"/>
  </r>
  <r>
    <n v="798"/>
    <x v="443"/>
    <x v="706"/>
    <d v="2017-12-07T17:02:00"/>
    <s v="Daily Vibe Newsletter"/>
    <x v="0"/>
  </r>
  <r>
    <n v="799"/>
    <x v="443"/>
    <x v="707"/>
    <d v="2017-12-07T17:05:00"/>
    <s v="Daily Vibe Newsletter"/>
    <x v="1"/>
  </r>
  <r>
    <n v="800"/>
    <x v="443"/>
    <x v="708"/>
    <d v="2017-12-07T17:05:00"/>
    <s v="Daily Vibe Newsletter"/>
    <x v="0"/>
  </r>
  <r>
    <n v="801"/>
    <x v="443"/>
    <x v="709"/>
    <d v="2017-12-07T17:05:00"/>
    <s v="Daily Vibe Newsletter"/>
    <x v="0"/>
  </r>
  <r>
    <n v="802"/>
    <x v="443"/>
    <x v="710"/>
    <d v="2017-12-07T17:05:00"/>
    <s v="Daily Vibe Newsletter"/>
    <x v="0"/>
  </r>
  <r>
    <n v="803"/>
    <x v="443"/>
    <x v="711"/>
    <d v="2017-12-07T17:05:00"/>
    <s v="Daily Vibe Newsletter"/>
    <x v="0"/>
  </r>
  <r>
    <n v="804"/>
    <x v="443"/>
    <x v="712"/>
    <d v="2017-12-07T17:05:00"/>
    <s v="Daily Vibe Newsletter"/>
    <x v="0"/>
  </r>
  <r>
    <n v="805"/>
    <x v="443"/>
    <x v="713"/>
    <d v="2017-12-07T17:05:00"/>
    <s v="Daily Vibe Newsletter"/>
    <x v="1"/>
  </r>
  <r>
    <n v="806"/>
    <x v="252"/>
    <x v="714"/>
    <d v="2017-12-07T17:08:00"/>
    <s v="Daily Vibe Newsletter"/>
    <x v="1"/>
  </r>
  <r>
    <n v="807"/>
    <x v="444"/>
    <x v="715"/>
    <d v="2017-12-07T17:15:00"/>
    <s v="Daily Vibe Newsletter"/>
    <x v="1"/>
  </r>
  <r>
    <n v="808"/>
    <x v="445"/>
    <x v="716"/>
    <d v="2017-12-07T17:17:00"/>
    <s v="Daily Vibe Newsletter"/>
    <x v="0"/>
  </r>
  <r>
    <n v="809"/>
    <x v="446"/>
    <x v="717"/>
    <d v="2017-12-07T17:28:00"/>
    <s v="Daily Vibe Newsletter"/>
    <x v="0"/>
  </r>
  <r>
    <n v="810"/>
    <x v="53"/>
    <x v="236"/>
    <d v="2017-12-07T17:30:00"/>
    <s v="Daily Vibe Newsletter"/>
    <x v="1"/>
  </r>
  <r>
    <n v="811"/>
    <x v="447"/>
    <x v="718"/>
    <d v="2017-12-07T17:43:00"/>
    <s v="Daily Vibe Newsletter"/>
    <x v="0"/>
  </r>
  <r>
    <n v="812"/>
    <x v="447"/>
    <x v="719"/>
    <d v="2017-12-07T17:43:00"/>
    <s v="Daily Vibe Newsletter"/>
    <x v="0"/>
  </r>
  <r>
    <n v="813"/>
    <x v="447"/>
    <x v="720"/>
    <d v="2017-12-07T17:43:00"/>
    <s v="Daily Vibe Newsletter"/>
    <x v="0"/>
  </r>
  <r>
    <n v="814"/>
    <x v="447"/>
    <x v="721"/>
    <d v="2017-12-07T17:43:00"/>
    <s v="Daily Vibe Newsletter"/>
    <x v="0"/>
  </r>
  <r>
    <n v="815"/>
    <x v="447"/>
    <x v="722"/>
    <d v="2017-12-07T17:43:00"/>
    <s v="Daily Vibe Newsletter"/>
    <x v="0"/>
  </r>
  <r>
    <n v="816"/>
    <x v="448"/>
    <x v="723"/>
    <d v="2017-12-07T17:46:00"/>
    <s v="Daily Vibe Newsletter"/>
    <x v="0"/>
  </r>
  <r>
    <n v="817"/>
    <x v="53"/>
    <x v="236"/>
    <d v="2017-12-07T17:49:00"/>
    <s v="Daily Vibe Newsletter"/>
    <x v="1"/>
  </r>
  <r>
    <n v="818"/>
    <x v="53"/>
    <x v="724"/>
    <d v="2017-12-07T17:50:00"/>
    <s v="Daily Vibe Newsletter"/>
    <x v="0"/>
  </r>
  <r>
    <n v="819"/>
    <x v="449"/>
    <x v="236"/>
    <d v="2017-12-07T17:53:00"/>
    <s v="Daily Vibe Newsletter"/>
    <x v="1"/>
  </r>
  <r>
    <n v="820"/>
    <x v="450"/>
    <x v="725"/>
    <d v="2017-12-07T17:57:00"/>
    <s v="Daily Vibe Newsletter"/>
    <x v="1"/>
  </r>
  <r>
    <n v="821"/>
    <x v="183"/>
    <x v="726"/>
    <d v="2017-12-07T18:01:00"/>
    <s v="Daily Vibe Newsletter"/>
    <x v="0"/>
  </r>
  <r>
    <n v="822"/>
    <x v="451"/>
    <x v="727"/>
    <d v="2017-12-07T18:04:00"/>
    <s v="Daily Vibe Newsletter"/>
    <x v="0"/>
  </r>
  <r>
    <n v="823"/>
    <x v="451"/>
    <x v="728"/>
    <d v="2017-12-07T18:05:00"/>
    <s v="Daily Vibe Newsletter"/>
    <x v="0"/>
  </r>
  <r>
    <n v="824"/>
    <x v="348"/>
    <x v="729"/>
    <d v="2017-12-07T18:07:00"/>
    <s v="Daily Vibe Newsletter"/>
    <x v="0"/>
  </r>
  <r>
    <n v="825"/>
    <x v="452"/>
    <x v="236"/>
    <d v="2017-12-07T18:12:00"/>
    <s v="Daily Vibe Newsletter"/>
    <x v="1"/>
  </r>
  <r>
    <n v="826"/>
    <x v="453"/>
    <x v="730"/>
    <d v="2017-12-07T18:24:00"/>
    <s v="Daily Vibe Newsletter"/>
    <x v="0"/>
  </r>
  <r>
    <n v="827"/>
    <x v="454"/>
    <x v="731"/>
    <d v="2017-12-07T18:24:00"/>
    <s v="Daily Vibe Newsletter"/>
    <x v="0"/>
  </r>
  <r>
    <n v="828"/>
    <x v="455"/>
    <x v="732"/>
    <d v="2017-12-07T18:24:00"/>
    <s v="Daily Vibe Newsletter"/>
    <x v="0"/>
  </r>
  <r>
    <n v="829"/>
    <x v="455"/>
    <x v="733"/>
    <d v="2017-12-07T18:24:00"/>
    <s v="Daily Vibe Newsletter"/>
    <x v="0"/>
  </r>
  <r>
    <n v="830"/>
    <x v="455"/>
    <x v="734"/>
    <d v="2017-12-07T18:24:00"/>
    <s v="Daily Vibe Newsletter"/>
    <x v="0"/>
  </r>
  <r>
    <n v="831"/>
    <x v="455"/>
    <x v="735"/>
    <d v="2017-12-07T18:24:00"/>
    <s v="Daily Vibe Newsletter"/>
    <x v="0"/>
  </r>
  <r>
    <n v="832"/>
    <x v="455"/>
    <x v="736"/>
    <d v="2017-12-07T18:24:00"/>
    <s v="Daily Vibe Newsletter"/>
    <x v="0"/>
  </r>
  <r>
    <n v="833"/>
    <x v="453"/>
    <x v="737"/>
    <d v="2017-12-07T18:24:00"/>
    <s v="Daily Vibe Newsletter"/>
    <x v="0"/>
  </r>
  <r>
    <n v="834"/>
    <x v="456"/>
    <x v="738"/>
    <d v="2017-12-07T18:27:00"/>
    <s v="Daily Vibe Newsletter"/>
    <x v="0"/>
  </r>
  <r>
    <n v="835"/>
    <x v="457"/>
    <x v="739"/>
    <d v="2017-12-07T18:28:00"/>
    <s v="Daily Vibe Newsletter"/>
    <x v="0"/>
  </r>
  <r>
    <n v="836"/>
    <x v="458"/>
    <x v="740"/>
    <d v="2017-12-07T18:29:00"/>
    <s v="Daily Vibe Newsletter"/>
    <x v="0"/>
  </r>
  <r>
    <n v="837"/>
    <x v="459"/>
    <x v="741"/>
    <d v="2017-12-07T18:40:00"/>
    <s v="Daily Vibe Newsletter"/>
    <x v="0"/>
  </r>
  <r>
    <n v="838"/>
    <x v="460"/>
    <x v="742"/>
    <d v="2017-12-07T18:45:00"/>
    <s v="Daily Vibe Newsletter"/>
    <x v="0"/>
  </r>
  <r>
    <n v="839"/>
    <x v="461"/>
    <x v="743"/>
    <d v="2017-12-07T18:47:00"/>
    <s v="Daily Vibe Newsletter"/>
    <x v="0"/>
  </r>
  <r>
    <n v="840"/>
    <x v="462"/>
    <x v="744"/>
    <d v="2017-12-07T18:48:00"/>
    <s v="Daily Vibe Newsletter"/>
    <x v="0"/>
  </r>
  <r>
    <n v="841"/>
    <x v="462"/>
    <x v="745"/>
    <d v="2017-12-07T18:48:00"/>
    <s v="Daily Vibe Newsletter"/>
    <x v="0"/>
  </r>
  <r>
    <n v="842"/>
    <x v="462"/>
    <x v="746"/>
    <d v="2017-12-07T18:48:00"/>
    <s v="Daily Vibe Newsletter"/>
    <x v="0"/>
  </r>
  <r>
    <n v="843"/>
    <x v="462"/>
    <x v="747"/>
    <d v="2017-12-07T18:48:00"/>
    <s v="Daily Vibe Newsletter"/>
    <x v="0"/>
  </r>
  <r>
    <n v="844"/>
    <x v="462"/>
    <x v="748"/>
    <d v="2017-12-07T18:48:00"/>
    <s v="Daily Vibe Newsletter"/>
    <x v="1"/>
  </r>
  <r>
    <n v="845"/>
    <x v="463"/>
    <x v="236"/>
    <d v="2017-12-07T18:50:00"/>
    <s v="Daily Vibe Newsletter"/>
    <x v="1"/>
  </r>
  <r>
    <n v="846"/>
    <x v="464"/>
    <x v="749"/>
    <d v="2017-12-07T19:05:00"/>
    <s v="Daily Vibe Newsletter"/>
    <x v="1"/>
  </r>
  <r>
    <n v="847"/>
    <x v="465"/>
    <x v="750"/>
    <d v="2017-12-07T19:06:00"/>
    <s v="Daily Vibe Newsletter"/>
    <x v="1"/>
  </r>
  <r>
    <n v="848"/>
    <x v="466"/>
    <x v="751"/>
    <d v="2017-12-07T19:12:00"/>
    <s v="Daily Vibe Newsletter"/>
    <x v="0"/>
  </r>
  <r>
    <n v="849"/>
    <x v="467"/>
    <x v="752"/>
    <d v="2017-12-07T19:19:00"/>
    <s v="Daily Vibe Newsletter"/>
    <x v="0"/>
  </r>
  <r>
    <n v="850"/>
    <x v="468"/>
    <x v="753"/>
    <d v="2017-12-07T19:46:00"/>
    <s v="Daily Vibe Newsletter"/>
    <x v="1"/>
  </r>
  <r>
    <n v="851"/>
    <x v="469"/>
    <x v="754"/>
    <d v="2017-12-07T19:48:00"/>
    <s v="Daily Vibe Newsletter"/>
    <x v="0"/>
  </r>
  <r>
    <n v="852"/>
    <x v="470"/>
    <x v="755"/>
    <d v="2017-12-07T19:52:00"/>
    <s v="Daily Vibe Newsletter"/>
    <x v="0"/>
  </r>
  <r>
    <n v="853"/>
    <x v="470"/>
    <x v="756"/>
    <d v="2017-12-07T19:52:00"/>
    <s v="Daily Vibe Newsletter"/>
    <x v="0"/>
  </r>
  <r>
    <n v="854"/>
    <x v="470"/>
    <x v="757"/>
    <d v="2017-12-07T19:52:00"/>
    <s v="Daily Vibe Newsletter"/>
    <x v="1"/>
  </r>
  <r>
    <n v="855"/>
    <x v="470"/>
    <x v="758"/>
    <d v="2017-12-07T19:52:00"/>
    <s v="Daily Vibe Newsletter"/>
    <x v="0"/>
  </r>
  <r>
    <n v="856"/>
    <x v="471"/>
    <x v="759"/>
    <d v="2017-12-07T19:54:00"/>
    <s v="Daily Vibe Newsletter"/>
    <x v="0"/>
  </r>
  <r>
    <n v="857"/>
    <x v="471"/>
    <x v="760"/>
    <d v="2017-12-07T19:54:00"/>
    <s v="Daily Vibe Newsletter"/>
    <x v="0"/>
  </r>
  <r>
    <n v="858"/>
    <x v="472"/>
    <x v="761"/>
    <d v="2017-12-07T19:59:00"/>
    <s v="Daily Vibe Newsletter"/>
    <x v="0"/>
  </r>
  <r>
    <n v="859"/>
    <x v="472"/>
    <x v="762"/>
    <d v="2017-12-07T19:59:00"/>
    <s v="Daily Vibe Newsletter"/>
    <x v="0"/>
  </r>
  <r>
    <n v="860"/>
    <x v="472"/>
    <x v="763"/>
    <d v="2017-12-07T19:59:00"/>
    <s v="Daily Vibe Newsletter"/>
    <x v="0"/>
  </r>
  <r>
    <n v="861"/>
    <x v="472"/>
    <x v="764"/>
    <d v="2017-12-07T20:00:00"/>
    <s v="Daily Vibe Newsletter"/>
    <x v="0"/>
  </r>
  <r>
    <n v="862"/>
    <x v="472"/>
    <x v="765"/>
    <d v="2017-12-07T20:00:00"/>
    <s v="Daily Vibe Newsletter"/>
    <x v="0"/>
  </r>
  <r>
    <n v="863"/>
    <x v="200"/>
    <x v="523"/>
    <d v="2017-12-07T20:08:00"/>
    <s v="Daily Vibe Newsletter"/>
    <x v="1"/>
  </r>
  <r>
    <n v="864"/>
    <x v="473"/>
    <x v="766"/>
    <d v="2017-12-07T20:10:00"/>
    <s v="Daily Vibe Newsletter"/>
    <x v="1"/>
  </r>
  <r>
    <n v="865"/>
    <x v="474"/>
    <x v="767"/>
    <d v="2017-12-07T20:14:00"/>
    <s v="Daily Vibe Newsletter"/>
    <x v="0"/>
  </r>
  <r>
    <n v="866"/>
    <x v="475"/>
    <x v="236"/>
    <d v="2017-12-07T20:25:00"/>
    <s v="Daily Vibe Newsletter"/>
    <x v="1"/>
  </r>
  <r>
    <n v="867"/>
    <x v="476"/>
    <x v="768"/>
    <d v="2017-12-07T20:25:00"/>
    <s v="Daily Vibe Newsletter"/>
    <x v="0"/>
  </r>
  <r>
    <n v="868"/>
    <x v="476"/>
    <x v="769"/>
    <d v="2017-12-07T20:27:00"/>
    <s v="Daily Vibe Newsletter"/>
    <x v="0"/>
  </r>
  <r>
    <n v="869"/>
    <x v="53"/>
    <x v="770"/>
    <d v="2017-12-07T20:33:00"/>
    <s v="Daily Vibe Newsletter"/>
    <x v="0"/>
  </r>
  <r>
    <n v="870"/>
    <x v="477"/>
    <x v="771"/>
    <d v="2017-12-07T20:40:00"/>
    <s v="Daily Vibe Newsletter"/>
    <x v="0"/>
  </r>
  <r>
    <n v="871"/>
    <x v="478"/>
    <x v="772"/>
    <d v="2017-12-07T20:40:00"/>
    <s v="Daily Vibe Newsletter"/>
    <x v="0"/>
  </r>
  <r>
    <n v="872"/>
    <x v="479"/>
    <x v="773"/>
    <d v="2017-12-07T20:50:00"/>
    <s v="Daily Vibe Newsletter"/>
    <x v="1"/>
  </r>
  <r>
    <n v="873"/>
    <x v="480"/>
    <x v="774"/>
    <d v="2017-12-07T20:50:00"/>
    <s v="Daily Vibe Newsletter"/>
    <x v="0"/>
  </r>
  <r>
    <n v="874"/>
    <x v="481"/>
    <x v="775"/>
    <d v="2017-12-07T20:52:00"/>
    <s v="Daily Vibe Newsletter"/>
    <x v="1"/>
  </r>
  <r>
    <n v="875"/>
    <x v="482"/>
    <x v="776"/>
    <d v="2017-12-07T21:00:00"/>
    <s v="Daily Vibe Newsletter"/>
    <x v="0"/>
  </r>
  <r>
    <n v="876"/>
    <x v="53"/>
    <x v="236"/>
    <d v="2017-12-07T21:00:00"/>
    <s v="Daily Vibe Newsletter"/>
    <x v="1"/>
  </r>
  <r>
    <n v="877"/>
    <x v="483"/>
    <x v="777"/>
    <d v="2017-12-07T21:08:00"/>
    <s v="Daily Vibe Newsletter"/>
    <x v="0"/>
  </r>
  <r>
    <n v="878"/>
    <x v="484"/>
    <x v="778"/>
    <d v="2017-12-07T21:13:00"/>
    <s v="Daily Vibe Newsletter"/>
    <x v="0"/>
  </r>
  <r>
    <n v="879"/>
    <x v="484"/>
    <x v="779"/>
    <d v="2017-12-07T21:15:00"/>
    <s v="Daily Vibe Newsletter"/>
    <x v="1"/>
  </r>
  <r>
    <n v="880"/>
    <x v="485"/>
    <x v="780"/>
    <d v="2017-12-07T21:19:00"/>
    <s v="Daily Vibe Newsletter"/>
    <x v="0"/>
  </r>
  <r>
    <n v="881"/>
    <x v="486"/>
    <x v="781"/>
    <d v="2017-12-07T21:20:00"/>
    <s v="Daily Vibe Newsletter"/>
    <x v="1"/>
  </r>
  <r>
    <n v="882"/>
    <x v="487"/>
    <x v="782"/>
    <d v="2017-12-07T21:25:00"/>
    <s v="Daily Vibe Newsletter"/>
    <x v="0"/>
  </r>
  <r>
    <n v="883"/>
    <x v="488"/>
    <x v="778"/>
    <d v="2017-12-07T21:28:00"/>
    <s v="Daily Vibe Newsletter"/>
    <x v="0"/>
  </r>
  <r>
    <n v="884"/>
    <x v="489"/>
    <x v="783"/>
    <d v="2017-12-07T21:32:00"/>
    <s v="Daily Vibe Newsletter"/>
    <x v="0"/>
  </r>
  <r>
    <n v="885"/>
    <x v="490"/>
    <x v="784"/>
    <d v="2017-12-07T21:59:00"/>
    <s v="Daily Vibe Newsletter"/>
    <x v="0"/>
  </r>
  <r>
    <n v="886"/>
    <x v="487"/>
    <x v="236"/>
    <d v="2017-12-07T22:00:00"/>
    <s v="Daily Vibe Newsletter"/>
    <x v="1"/>
  </r>
  <r>
    <n v="887"/>
    <x v="491"/>
    <x v="785"/>
    <d v="2017-12-07T22:10:00"/>
    <s v="Daily Vibe Newsletter"/>
    <x v="1"/>
  </r>
  <r>
    <n v="888"/>
    <x v="492"/>
    <x v="786"/>
    <d v="2017-12-07T22:16:00"/>
    <s v="Daily Vibe Newsletter"/>
    <x v="0"/>
  </r>
  <r>
    <n v="889"/>
    <x v="53"/>
    <x v="787"/>
    <d v="2017-12-07T22:18:00"/>
    <s v="Daily Vibe Newsletter"/>
    <x v="0"/>
  </r>
  <r>
    <n v="890"/>
    <x v="314"/>
    <x v="788"/>
    <d v="2017-12-07T22:27:00"/>
    <s v="Daily Vibe Newsletter"/>
    <x v="0"/>
  </r>
  <r>
    <n v="891"/>
    <x v="493"/>
    <x v="789"/>
    <d v="2017-12-07T22:36:00"/>
    <s v="Daily Vibe Newsletter"/>
    <x v="0"/>
  </r>
  <r>
    <n v="892"/>
    <x v="494"/>
    <x v="790"/>
    <d v="2017-12-07T22:50:00"/>
    <s v="Daily Vibe Newsletter"/>
    <x v="1"/>
  </r>
  <r>
    <n v="893"/>
    <x v="494"/>
    <x v="791"/>
    <d v="2017-12-07T22:50:00"/>
    <s v="Daily Vibe Newsletter"/>
    <x v="0"/>
  </r>
  <r>
    <n v="894"/>
    <x v="495"/>
    <x v="792"/>
    <d v="2017-12-07T23:08:00"/>
    <s v="Daily Vibe Newsletter"/>
    <x v="0"/>
  </r>
  <r>
    <n v="895"/>
    <x v="496"/>
    <x v="793"/>
    <d v="2017-12-07T23:19:00"/>
    <s v="Daily Vibe Newsletter"/>
    <x v="0"/>
  </r>
  <r>
    <n v="896"/>
    <x v="497"/>
    <x v="794"/>
    <d v="2017-12-07T23:32:00"/>
    <s v="Daily Vibe Newsletter"/>
    <x v="0"/>
  </r>
  <r>
    <n v="897"/>
    <x v="498"/>
    <x v="795"/>
    <d v="2017-12-07T23:41:00"/>
    <s v="Daily Vibe Newsletter"/>
    <x v="1"/>
  </r>
  <r>
    <n v="898"/>
    <x v="322"/>
    <x v="796"/>
    <d v="2017-12-08T00:01:00"/>
    <s v="Daily Vibe Newsletter"/>
    <x v="0"/>
  </r>
  <r>
    <n v="899"/>
    <x v="53"/>
    <x v="797"/>
    <d v="2017-12-08T00:02:00"/>
    <s v="Daily Vibe Newsletter"/>
    <x v="1"/>
  </r>
  <r>
    <n v="900"/>
    <x v="53"/>
    <x v="798"/>
    <d v="2017-12-08T00:07:00"/>
    <s v="Daily Vibe Newsletter"/>
    <x v="0"/>
  </r>
  <r>
    <n v="901"/>
    <x v="499"/>
    <x v="799"/>
    <d v="2017-12-08T00:12:00"/>
    <s v="Daily Vibe Newsletter"/>
    <x v="0"/>
  </r>
  <r>
    <n v="902"/>
    <x v="500"/>
    <x v="800"/>
    <d v="2017-12-08T00:18:00"/>
    <s v="Daily Vibe Newsletter"/>
    <x v="0"/>
  </r>
  <r>
    <n v="903"/>
    <x v="501"/>
    <x v="236"/>
    <d v="2017-12-08T00:38:00"/>
    <s v="Daily Vibe Newsletter"/>
    <x v="1"/>
  </r>
  <r>
    <n v="904"/>
    <x v="502"/>
    <x v="801"/>
    <d v="2017-12-08T00:47:00"/>
    <s v="Daily Vibe Newsletter"/>
    <x v="1"/>
  </r>
  <r>
    <n v="905"/>
    <x v="503"/>
    <x v="802"/>
    <d v="2017-12-08T00:48:00"/>
    <s v="Daily Vibe Newsletter"/>
    <x v="0"/>
  </r>
  <r>
    <n v="906"/>
    <x v="53"/>
    <x v="803"/>
    <d v="2017-12-08T01:36:00"/>
    <s v="Daily Vibe Newsletter"/>
    <x v="1"/>
  </r>
  <r>
    <n v="907"/>
    <x v="504"/>
    <x v="804"/>
    <d v="2017-12-08T01:44:00"/>
    <s v="Daily Vibe Newsletter"/>
    <x v="0"/>
  </r>
  <r>
    <n v="908"/>
    <x v="53"/>
    <x v="805"/>
    <d v="2017-12-08T01:56:00"/>
    <s v="Daily Vibe Newsletter"/>
    <x v="0"/>
  </r>
  <r>
    <n v="909"/>
    <x v="53"/>
    <x v="806"/>
    <d v="2017-12-08T01:57:00"/>
    <s v="Daily Vibe Newsletter"/>
    <x v="1"/>
  </r>
  <r>
    <n v="910"/>
    <x v="505"/>
    <x v="236"/>
    <d v="2017-12-08T02:07:00"/>
    <s v="Daily Vibe Newsletter"/>
    <x v="1"/>
  </r>
  <r>
    <n v="911"/>
    <x v="506"/>
    <x v="807"/>
    <d v="2017-12-08T02:15:00"/>
    <s v="Daily Vibe Newsletter"/>
    <x v="0"/>
  </r>
  <r>
    <n v="912"/>
    <x v="507"/>
    <x v="808"/>
    <d v="2017-12-08T02:16:00"/>
    <s v="Daily Vibe Newsletter"/>
    <x v="1"/>
  </r>
  <r>
    <n v="913"/>
    <x v="508"/>
    <x v="809"/>
    <d v="2017-12-08T02:33:00"/>
    <s v="Daily Vibe Newsletter"/>
    <x v="0"/>
  </r>
  <r>
    <n v="914"/>
    <x v="509"/>
    <x v="810"/>
    <d v="2017-12-08T02:37:00"/>
    <s v="Daily Vibe Newsletter"/>
    <x v="0"/>
  </r>
  <r>
    <n v="915"/>
    <x v="510"/>
    <x v="811"/>
    <d v="2017-12-08T03:08:00"/>
    <s v="Daily Vibe Newsletter"/>
    <x v="1"/>
  </r>
  <r>
    <n v="916"/>
    <x v="511"/>
    <x v="236"/>
    <d v="2017-12-08T03:09:00"/>
    <s v="Daily Vibe Newsletter"/>
    <x v="1"/>
  </r>
  <r>
    <n v="917"/>
    <x v="512"/>
    <x v="812"/>
    <d v="2017-12-08T03:12:00"/>
    <s v="Daily Vibe Newsletter"/>
    <x v="0"/>
  </r>
  <r>
    <n v="918"/>
    <x v="513"/>
    <x v="813"/>
    <d v="2017-12-08T03:32:00"/>
    <s v="Daily Vibe Newsletter"/>
    <x v="0"/>
  </r>
  <r>
    <n v="919"/>
    <x v="514"/>
    <x v="814"/>
    <d v="2017-12-08T03:33:00"/>
    <s v="Daily Vibe Newsletter"/>
    <x v="0"/>
  </r>
  <r>
    <n v="920"/>
    <x v="53"/>
    <x v="815"/>
    <d v="2017-12-08T03:45:00"/>
    <s v="Daily Vibe Newsletter"/>
    <x v="0"/>
  </r>
  <r>
    <n v="921"/>
    <x v="515"/>
    <x v="816"/>
    <d v="2017-12-08T04:04:00"/>
    <s v="Daily Vibe Newsletter"/>
    <x v="0"/>
  </r>
  <r>
    <n v="922"/>
    <x v="516"/>
    <x v="236"/>
    <d v="2017-12-08T04:12:00"/>
    <s v="Daily Vibe Newsletter"/>
    <x v="1"/>
  </r>
  <r>
    <n v="923"/>
    <x v="326"/>
    <x v="545"/>
    <d v="2017-12-08T04:38:00"/>
    <s v="Daily Vibe Newsletter"/>
    <x v="0"/>
  </r>
  <r>
    <n v="924"/>
    <x v="326"/>
    <x v="817"/>
    <d v="2017-12-08T04:39:00"/>
    <s v="Daily Vibe Newsletter"/>
    <x v="0"/>
  </r>
  <r>
    <n v="925"/>
    <x v="326"/>
    <x v="544"/>
    <d v="2017-12-08T04:39:00"/>
    <s v="Daily Vibe Newsletter"/>
    <x v="0"/>
  </r>
  <r>
    <n v="926"/>
    <x v="517"/>
    <x v="818"/>
    <d v="2017-12-08T06:01:00"/>
    <s v="Daily Vibe Newsletter"/>
    <x v="0"/>
  </r>
  <r>
    <n v="927"/>
    <x v="518"/>
    <x v="819"/>
    <d v="2017-12-08T06:16:00"/>
    <s v="Daily Vibe Newsletter"/>
    <x v="0"/>
  </r>
  <r>
    <n v="928"/>
    <x v="519"/>
    <x v="820"/>
    <d v="2017-12-08T07:33:00"/>
    <s v="Daily Vibe Newsletter"/>
    <x v="0"/>
  </r>
  <r>
    <n v="929"/>
    <x v="520"/>
    <x v="821"/>
    <d v="2017-12-08T09:07:00"/>
    <s v="Daily Vibe Newsletter"/>
    <x v="1"/>
  </r>
  <r>
    <n v="930"/>
    <x v="521"/>
    <x v="822"/>
    <d v="2017-12-08T09:23:00"/>
    <s v="Daily Vibe Newsletter"/>
    <x v="1"/>
  </r>
  <r>
    <n v="931"/>
    <x v="522"/>
    <x v="823"/>
    <d v="2017-12-08T09:24:00"/>
    <s v="Daily Vibe Newsletter"/>
    <x v="0"/>
  </r>
  <r>
    <n v="932"/>
    <x v="523"/>
    <x v="824"/>
    <d v="2017-12-08T09:47:00"/>
    <s v="Daily Vibe Newsletter"/>
    <x v="0"/>
  </r>
  <r>
    <n v="933"/>
    <x v="524"/>
    <x v="825"/>
    <d v="2017-12-08T10:15:00"/>
    <s v="Daily Vibe Newsletter"/>
    <x v="0"/>
  </r>
  <r>
    <n v="934"/>
    <x v="525"/>
    <x v="826"/>
    <d v="2017-12-08T10:48:00"/>
    <s v="Daily Vibe Newsletter"/>
    <x v="0"/>
  </r>
  <r>
    <n v="935"/>
    <x v="526"/>
    <x v="236"/>
    <d v="2017-12-08T11:10:00"/>
    <s v="Daily Vibe Newsletter"/>
    <x v="1"/>
  </r>
  <r>
    <n v="936"/>
    <x v="527"/>
    <x v="827"/>
    <d v="2017-12-08T11:31:00"/>
    <s v="Daily Vibe Newsletter"/>
    <x v="1"/>
  </r>
  <r>
    <n v="937"/>
    <x v="527"/>
    <x v="828"/>
    <d v="2017-12-08T11:33:00"/>
    <s v="Daily Vibe Newsletter"/>
    <x v="1"/>
  </r>
  <r>
    <n v="938"/>
    <x v="527"/>
    <x v="829"/>
    <d v="2017-12-08T11:34:00"/>
    <s v="Daily Vibe Newsletter"/>
    <x v="0"/>
  </r>
  <r>
    <n v="939"/>
    <x v="527"/>
    <x v="830"/>
    <d v="2017-12-08T11:35:00"/>
    <s v="Daily Vibe Newsletter"/>
    <x v="0"/>
  </r>
  <r>
    <n v="940"/>
    <x v="528"/>
    <x v="831"/>
    <d v="2017-12-08T11:35:00"/>
    <s v="Daily Vibe Newsletter"/>
    <x v="0"/>
  </r>
  <r>
    <n v="941"/>
    <x v="527"/>
    <x v="829"/>
    <d v="2017-12-08T11:35:00"/>
    <s v="Daily Vibe Newsletter"/>
    <x v="0"/>
  </r>
  <r>
    <n v="942"/>
    <x v="527"/>
    <x v="832"/>
    <d v="2017-12-08T11:35:00"/>
    <s v="Daily Vibe Newsletter"/>
    <x v="0"/>
  </r>
  <r>
    <n v="943"/>
    <x v="529"/>
    <x v="833"/>
    <d v="2017-12-08T12:57:00"/>
    <s v="Daily Vibe Newsletter"/>
    <x v="0"/>
  </r>
  <r>
    <n v="944"/>
    <x v="530"/>
    <x v="834"/>
    <d v="2017-12-08T13:12:00"/>
    <s v="Daily Vibe Newsletter"/>
    <x v="0"/>
  </r>
  <r>
    <n v="945"/>
    <x v="531"/>
    <x v="236"/>
    <d v="2017-12-08T13:42:00"/>
    <s v="Daily Vibe Newsletter"/>
    <x v="1"/>
  </r>
  <r>
    <n v="946"/>
    <x v="53"/>
    <x v="835"/>
    <d v="2017-12-08T13:45:00"/>
    <s v="Daily Vibe Newsletter"/>
    <x v="0"/>
  </r>
  <r>
    <n v="947"/>
    <x v="532"/>
    <x v="836"/>
    <d v="2017-12-08T13:50:00"/>
    <s v="Daily Vibe Newsletter"/>
    <x v="0"/>
  </r>
  <r>
    <n v="948"/>
    <x v="533"/>
    <x v="837"/>
    <d v="2017-12-08T13:54:00"/>
    <s v="Daily Vibe Newsletter"/>
    <x v="0"/>
  </r>
  <r>
    <n v="949"/>
    <x v="534"/>
    <x v="838"/>
    <d v="2017-12-08T13:54:00"/>
    <s v="Daily Vibe Newsletter"/>
    <x v="0"/>
  </r>
  <r>
    <n v="950"/>
    <x v="381"/>
    <x v="839"/>
    <d v="2017-12-08T14:05:00"/>
    <s v="Daily Vibe Newsletter"/>
    <x v="0"/>
  </r>
  <r>
    <n v="951"/>
    <x v="535"/>
    <x v="840"/>
    <d v="2017-12-08T14:25:00"/>
    <s v="Daily Vibe Newsletter"/>
    <x v="0"/>
  </r>
  <r>
    <n v="952"/>
    <x v="486"/>
    <x v="841"/>
    <d v="2017-12-08T14:36:00"/>
    <s v="Daily Vibe Newsletter"/>
    <x v="0"/>
  </r>
  <r>
    <n v="953"/>
    <x v="536"/>
    <x v="842"/>
    <d v="2017-12-08T14:47:00"/>
    <s v="Daily Vibe Newsletter"/>
    <x v="0"/>
  </r>
  <r>
    <n v="954"/>
    <x v="537"/>
    <x v="843"/>
    <d v="2017-12-08T14:55:00"/>
    <s v="Daily Vibe Newsletter"/>
    <x v="0"/>
  </r>
  <r>
    <n v="955"/>
    <x v="283"/>
    <x v="236"/>
    <d v="2017-12-08T14:56:00"/>
    <s v="Daily Vibe Newsletter"/>
    <x v="1"/>
  </r>
  <r>
    <n v="956"/>
    <x v="536"/>
    <x v="236"/>
    <d v="2017-12-08T14:58:00"/>
    <s v="Daily Vibe Newsletter"/>
    <x v="1"/>
  </r>
  <r>
    <n v="957"/>
    <x v="538"/>
    <x v="844"/>
    <d v="2017-12-08T15:08:00"/>
    <s v="Daily Vibe Newsletter"/>
    <x v="0"/>
  </r>
  <r>
    <n v="958"/>
    <x v="539"/>
    <x v="845"/>
    <d v="2017-12-08T15:13:00"/>
    <s v="Daily Vibe Newsletter"/>
    <x v="1"/>
  </r>
  <r>
    <n v="959"/>
    <x v="460"/>
    <x v="846"/>
    <d v="2017-12-08T15:22:00"/>
    <s v="Daily Vibe Newsletter"/>
    <x v="0"/>
  </r>
  <r>
    <n v="960"/>
    <x v="53"/>
    <x v="847"/>
    <d v="2017-12-08T15:22:00"/>
    <s v="Daily Vibe Newsletter"/>
    <x v="0"/>
  </r>
  <r>
    <n v="961"/>
    <x v="53"/>
    <x v="848"/>
    <d v="2017-12-08T15:36:00"/>
    <s v="Daily Vibe Newsletter"/>
    <x v="0"/>
  </r>
  <r>
    <n v="962"/>
    <x v="540"/>
    <x v="849"/>
    <d v="2017-12-08T15:46:00"/>
    <s v="Daily Vibe Newsletter"/>
    <x v="0"/>
  </r>
  <r>
    <n v="963"/>
    <x v="540"/>
    <x v="850"/>
    <d v="2017-12-08T15:46:00"/>
    <s v="Daily Vibe Newsletter"/>
    <x v="1"/>
  </r>
  <r>
    <n v="964"/>
    <x v="540"/>
    <x v="851"/>
    <d v="2017-12-08T15:47:00"/>
    <s v="Daily Vibe Newsletter"/>
    <x v="1"/>
  </r>
  <r>
    <n v="965"/>
    <x v="540"/>
    <x v="852"/>
    <d v="2017-12-08T15:47:00"/>
    <s v="Daily Vibe Newsletter"/>
    <x v="0"/>
  </r>
  <r>
    <n v="966"/>
    <x v="541"/>
    <x v="853"/>
    <d v="2017-12-08T15:49:00"/>
    <s v="Daily Vibe Newsletter"/>
    <x v="1"/>
  </r>
  <r>
    <n v="967"/>
    <x v="542"/>
    <x v="854"/>
    <d v="2017-12-08T16:35:00"/>
    <s v="Daily Vibe Newsletter"/>
    <x v="0"/>
  </r>
  <r>
    <n v="968"/>
    <x v="460"/>
    <x v="742"/>
    <d v="2017-12-08T16:45:00"/>
    <s v="Daily Vibe Newsletter"/>
    <x v="0"/>
  </r>
  <r>
    <n v="969"/>
    <x v="543"/>
    <x v="855"/>
    <d v="2017-12-08T16:55:00"/>
    <s v="Daily Vibe Newsletter"/>
    <x v="0"/>
  </r>
  <r>
    <n v="970"/>
    <x v="53"/>
    <x v="856"/>
    <d v="2017-12-08T16:56:00"/>
    <s v="Daily Vibe Newsletter"/>
    <x v="0"/>
  </r>
  <r>
    <n v="971"/>
    <x v="53"/>
    <x v="857"/>
    <d v="2017-12-08T17:24:00"/>
    <s v="Daily Vibe Newsletter"/>
    <x v="1"/>
  </r>
  <r>
    <n v="972"/>
    <x v="544"/>
    <x v="858"/>
    <d v="2017-12-08T17:34:00"/>
    <s v="Daily Vibe Newsletter"/>
    <x v="0"/>
  </r>
  <r>
    <n v="973"/>
    <x v="545"/>
    <x v="859"/>
    <d v="2017-12-08T17:47:00"/>
    <s v="Daily Vibe Newsletter"/>
    <x v="0"/>
  </r>
  <r>
    <n v="974"/>
    <x v="546"/>
    <x v="860"/>
    <d v="2017-12-08T18:06:00"/>
    <s v="Daily Vibe Newsletter"/>
    <x v="0"/>
  </r>
  <r>
    <n v="975"/>
    <x v="546"/>
    <x v="861"/>
    <d v="2017-12-08T18:06:00"/>
    <s v="Daily Vibe Newsletter"/>
    <x v="0"/>
  </r>
  <r>
    <n v="976"/>
    <x v="547"/>
    <x v="862"/>
    <d v="2017-12-08T18:20:00"/>
    <s v="Daily Vibe Newsletter"/>
    <x v="0"/>
  </r>
  <r>
    <n v="977"/>
    <x v="53"/>
    <x v="863"/>
    <d v="2017-12-08T18:38:00"/>
    <s v="Daily Vibe Newsletter"/>
    <x v="0"/>
  </r>
  <r>
    <n v="978"/>
    <x v="548"/>
    <x v="864"/>
    <d v="2017-12-08T19:34:00"/>
    <s v="Daily Vibe Newsletter"/>
    <x v="0"/>
  </r>
  <r>
    <n v="979"/>
    <x v="549"/>
    <x v="865"/>
    <d v="2017-12-08T20:14:00"/>
    <s v="Daily Vibe Newsletter"/>
    <x v="0"/>
  </r>
  <r>
    <n v="980"/>
    <x v="550"/>
    <x v="866"/>
    <d v="2017-12-08T20:46:00"/>
    <s v="Daily Vibe Newsletter"/>
    <x v="0"/>
  </r>
  <r>
    <n v="981"/>
    <x v="550"/>
    <x v="867"/>
    <d v="2017-12-08T20:46:00"/>
    <s v="Daily Vibe Newsletter"/>
    <x v="1"/>
  </r>
  <r>
    <n v="982"/>
    <x v="550"/>
    <x v="868"/>
    <d v="2017-12-08T20:46:00"/>
    <s v="Daily Vibe Newsletter"/>
    <x v="0"/>
  </r>
  <r>
    <n v="983"/>
    <x v="53"/>
    <x v="869"/>
    <d v="2017-12-08T20:51:00"/>
    <s v="Daily Vibe Newsletter"/>
    <x v="0"/>
  </r>
  <r>
    <n v="984"/>
    <x v="551"/>
    <x v="236"/>
    <d v="2017-12-08T21:36:00"/>
    <s v="Daily Vibe Newsletter"/>
    <x v="1"/>
  </r>
  <r>
    <n v="985"/>
    <x v="53"/>
    <x v="805"/>
    <d v="2017-12-08T22:14:00"/>
    <s v="Daily Vibe Newsletter"/>
    <x v="0"/>
  </r>
  <r>
    <n v="986"/>
    <x v="552"/>
    <x v="870"/>
    <d v="2017-12-08T22:17:00"/>
    <s v="Daily Vibe Newsletter"/>
    <x v="0"/>
  </r>
  <r>
    <n v="987"/>
    <x v="552"/>
    <x v="871"/>
    <d v="2017-12-08T22:17:00"/>
    <s v="Daily Vibe Newsletter"/>
    <x v="0"/>
  </r>
  <r>
    <n v="988"/>
    <x v="552"/>
    <x v="872"/>
    <d v="2017-12-08T22:17:00"/>
    <s v="Daily Vibe Newsletter"/>
    <x v="1"/>
  </r>
  <r>
    <n v="989"/>
    <x v="553"/>
    <x v="873"/>
    <d v="2017-12-08T22:42:00"/>
    <s v="Daily Vibe Newsletter"/>
    <x v="0"/>
  </r>
  <r>
    <n v="990"/>
    <x v="554"/>
    <x v="874"/>
    <d v="2017-12-08T22:45:00"/>
    <s v="Daily Vibe Newsletter"/>
    <x v="0"/>
  </r>
  <r>
    <n v="991"/>
    <x v="555"/>
    <x v="236"/>
    <d v="2017-12-08T22:58:00"/>
    <s v="Daily Vibe Newsletter"/>
    <x v="1"/>
  </r>
  <r>
    <n v="992"/>
    <x v="556"/>
    <x v="875"/>
    <d v="2017-12-08T23:02:00"/>
    <s v="Daily Vibe Newsletter"/>
    <x v="0"/>
  </r>
  <r>
    <n v="993"/>
    <x v="557"/>
    <x v="876"/>
    <d v="2017-12-08T23:47:00"/>
    <s v="Daily Vibe Newsletter"/>
    <x v="0"/>
  </r>
  <r>
    <n v="994"/>
    <x v="558"/>
    <x v="877"/>
    <d v="2017-12-08T23:48:00"/>
    <s v="Daily Vibe Newsletter"/>
    <x v="0"/>
  </r>
  <r>
    <n v="995"/>
    <x v="559"/>
    <x v="878"/>
    <d v="2017-12-08T23:59:00"/>
    <s v="Daily Vibe Newsletter"/>
    <x v="1"/>
  </r>
  <r>
    <n v="996"/>
    <x v="560"/>
    <x v="879"/>
    <d v="2017-12-09T00:53:00"/>
    <s v="Daily Vibe Newsletter"/>
    <x v="0"/>
  </r>
  <r>
    <n v="997"/>
    <x v="561"/>
    <x v="880"/>
    <d v="2017-12-09T01:21:00"/>
    <s v="Daily Vibe Newsletter"/>
    <x v="0"/>
  </r>
  <r>
    <n v="998"/>
    <x v="53"/>
    <x v="881"/>
    <d v="2017-12-09T01:42:00"/>
    <s v="Daily Vibe Newsletter"/>
    <x v="0"/>
  </r>
  <r>
    <n v="999"/>
    <x v="53"/>
    <x v="882"/>
    <d v="2017-12-09T01:44:00"/>
    <s v="Daily Vibe Newsletter"/>
    <x v="0"/>
  </r>
  <r>
    <n v="1000"/>
    <x v="53"/>
    <x v="883"/>
    <d v="2017-12-09T01:45:00"/>
    <s v="Daily Vibe Newsletter"/>
    <x v="0"/>
  </r>
  <r>
    <n v="1001"/>
    <x v="53"/>
    <x v="884"/>
    <d v="2017-12-09T01:46:00"/>
    <s v="Daily Vibe Newsletter"/>
    <x v="0"/>
  </r>
  <r>
    <n v="1002"/>
    <x v="53"/>
    <x v="881"/>
    <d v="2017-12-09T01:48:00"/>
    <s v="Daily Vibe Newsletter"/>
    <x v="0"/>
  </r>
  <r>
    <n v="1003"/>
    <x v="562"/>
    <x v="236"/>
    <d v="2017-12-09T01:56:00"/>
    <s v="Daily Vibe Newsletter"/>
    <x v="1"/>
  </r>
  <r>
    <n v="1004"/>
    <x v="563"/>
    <x v="885"/>
    <d v="2017-12-09T03:21:00"/>
    <s v="Daily Vibe Newsletter"/>
    <x v="1"/>
  </r>
  <r>
    <n v="1005"/>
    <x v="564"/>
    <x v="886"/>
    <d v="2017-12-09T03:26:00"/>
    <s v="Daily Vibe Newsletter"/>
    <x v="0"/>
  </r>
  <r>
    <n v="1006"/>
    <x v="565"/>
    <x v="887"/>
    <d v="2017-12-09T03:26:00"/>
    <s v="Daily Vibe Newsletter"/>
    <x v="0"/>
  </r>
  <r>
    <n v="1007"/>
    <x v="53"/>
    <x v="888"/>
    <d v="2017-12-09T03:55:00"/>
    <s v="Daily Vibe Newsletter"/>
    <x v="1"/>
  </r>
  <r>
    <n v="1008"/>
    <x v="566"/>
    <x v="889"/>
    <d v="2017-12-09T04:23:00"/>
    <s v="Daily Vibe Newsletter"/>
    <x v="0"/>
  </r>
  <r>
    <n v="1009"/>
    <x v="567"/>
    <x v="890"/>
    <d v="2017-12-09T04:31:00"/>
    <s v="Daily Vibe Newsletter"/>
    <x v="0"/>
  </r>
  <r>
    <n v="1010"/>
    <x v="568"/>
    <x v="891"/>
    <d v="2017-12-09T04:32:00"/>
    <s v="Daily Vibe Newsletter"/>
    <x v="0"/>
  </r>
  <r>
    <n v="1011"/>
    <x v="566"/>
    <x v="892"/>
    <d v="2017-12-09T04:32:00"/>
    <s v="Daily Vibe Newsletter"/>
    <x v="0"/>
  </r>
  <r>
    <n v="1012"/>
    <x v="569"/>
    <x v="893"/>
    <d v="2017-12-09T04:41:00"/>
    <s v="Daily Vibe Newsletter"/>
    <x v="0"/>
  </r>
  <r>
    <n v="1013"/>
    <x v="570"/>
    <x v="894"/>
    <d v="2017-12-09T04:53:00"/>
    <s v="Daily Vibe Newsletter"/>
    <x v="0"/>
  </r>
  <r>
    <n v="1014"/>
    <x v="571"/>
    <x v="895"/>
    <d v="2017-12-09T05:02:00"/>
    <s v="Daily Vibe Newsletter"/>
    <x v="0"/>
  </r>
  <r>
    <n v="1015"/>
    <x v="572"/>
    <x v="896"/>
    <d v="2017-12-09T05:06:00"/>
    <s v="Daily Vibe Newsletter"/>
    <x v="0"/>
  </r>
  <r>
    <n v="1016"/>
    <x v="573"/>
    <x v="897"/>
    <d v="2017-12-09T05:14:00"/>
    <s v="Daily Vibe Newsletter"/>
    <x v="0"/>
  </r>
  <r>
    <n v="1017"/>
    <x v="574"/>
    <x v="898"/>
    <d v="2017-12-09T05:16:00"/>
    <s v="Daily Vibe Newsletter"/>
    <x v="0"/>
  </r>
  <r>
    <n v="1018"/>
    <x v="575"/>
    <x v="236"/>
    <d v="2017-12-09T05:21:00"/>
    <s v="Daily Vibe Newsletter"/>
    <x v="1"/>
  </r>
  <r>
    <n v="1019"/>
    <x v="53"/>
    <x v="236"/>
    <d v="2017-12-09T05:27:00"/>
    <s v="Daily Vibe Newsletter"/>
    <x v="1"/>
  </r>
  <r>
    <n v="1020"/>
    <x v="576"/>
    <x v="236"/>
    <d v="2017-12-09T06:10:00"/>
    <s v="Daily Vibe Newsletter"/>
    <x v="1"/>
  </r>
  <r>
    <n v="1021"/>
    <x v="577"/>
    <x v="236"/>
    <d v="2017-12-09T06:35:00"/>
    <s v="Daily Vibe Newsletter"/>
    <x v="1"/>
  </r>
  <r>
    <n v="1022"/>
    <x v="578"/>
    <x v="899"/>
    <d v="2017-12-09T06:47:00"/>
    <s v="Daily Vibe Newsletter"/>
    <x v="0"/>
  </r>
  <r>
    <n v="1023"/>
    <x v="579"/>
    <x v="236"/>
    <d v="2017-12-09T06:51:00"/>
    <s v="Daily Vibe Newsletter"/>
    <x v="1"/>
  </r>
  <r>
    <n v="1024"/>
    <x v="485"/>
    <x v="780"/>
    <d v="2017-12-09T08:14:00"/>
    <s v="Daily Vibe Newsletter"/>
    <x v="0"/>
  </r>
  <r>
    <n v="1025"/>
    <x v="580"/>
    <x v="900"/>
    <d v="2017-12-09T08:27:00"/>
    <s v="Daily Vibe Newsletter"/>
    <x v="1"/>
  </r>
  <r>
    <n v="1026"/>
    <x v="581"/>
    <x v="901"/>
    <d v="2017-12-09T09:47:00"/>
    <s v="Daily Vibe Newsletter"/>
    <x v="0"/>
  </r>
  <r>
    <n v="1027"/>
    <x v="582"/>
    <x v="236"/>
    <d v="2017-12-09T09:57:00"/>
    <s v="Daily Vibe Newsletter"/>
    <x v="1"/>
  </r>
  <r>
    <n v="1028"/>
    <x v="583"/>
    <x v="832"/>
    <d v="2017-12-09T10:41:00"/>
    <s v="Daily Vibe Newsletter"/>
    <x v="0"/>
  </r>
  <r>
    <n v="1029"/>
    <x v="583"/>
    <x v="830"/>
    <d v="2017-12-09T10:41:00"/>
    <s v="Daily Vibe Newsletter"/>
    <x v="0"/>
  </r>
  <r>
    <n v="1030"/>
    <x v="53"/>
    <x v="902"/>
    <d v="2017-12-09T10:47:00"/>
    <s v="Daily Vibe Newsletter"/>
    <x v="0"/>
  </r>
  <r>
    <n v="1031"/>
    <x v="584"/>
    <x v="236"/>
    <d v="2017-12-09T11:38:00"/>
    <s v="Daily Vibe Newsletter"/>
    <x v="1"/>
  </r>
  <r>
    <n v="1032"/>
    <x v="585"/>
    <x v="903"/>
    <d v="2017-12-09T12:06:00"/>
    <s v="Daily Vibe Newsletter"/>
    <x v="0"/>
  </r>
  <r>
    <n v="1033"/>
    <x v="586"/>
    <x v="904"/>
    <d v="2017-12-09T12:45:00"/>
    <s v="Daily Vibe Newsletter"/>
    <x v="0"/>
  </r>
  <r>
    <n v="1034"/>
    <x v="53"/>
    <x v="905"/>
    <d v="2017-12-09T12:55:00"/>
    <s v="Daily Vibe Newsletter"/>
    <x v="0"/>
  </r>
  <r>
    <n v="1035"/>
    <x v="53"/>
    <x v="906"/>
    <d v="2017-12-09T12:59:00"/>
    <s v="Daily Vibe Newsletter"/>
    <x v="0"/>
  </r>
  <r>
    <n v="1036"/>
    <x v="53"/>
    <x v="907"/>
    <d v="2017-12-09T13:05:00"/>
    <s v="Daily Vibe Newsletter"/>
    <x v="0"/>
  </r>
  <r>
    <n v="1037"/>
    <x v="53"/>
    <x v="908"/>
    <d v="2017-12-09T13:11:00"/>
    <s v="Daily Vibe Newsletter"/>
    <x v="0"/>
  </r>
  <r>
    <n v="1038"/>
    <x v="53"/>
    <x v="909"/>
    <d v="2017-12-09T13:13:00"/>
    <s v="Daily Vibe Newsletter"/>
    <x v="0"/>
  </r>
  <r>
    <n v="1039"/>
    <x v="587"/>
    <x v="910"/>
    <d v="2017-12-09T13:42:00"/>
    <s v="Daily Vibe Newsletter"/>
    <x v="0"/>
  </r>
  <r>
    <n v="1040"/>
    <x v="588"/>
    <x v="236"/>
    <d v="2017-12-09T13:44:00"/>
    <s v="Daily Vibe Newsletter"/>
    <x v="1"/>
  </r>
  <r>
    <n v="1041"/>
    <x v="589"/>
    <x v="911"/>
    <d v="2017-12-09T13:54:00"/>
    <s v="Daily Vibe Newsletter"/>
    <x v="0"/>
  </r>
  <r>
    <n v="1042"/>
    <x v="53"/>
    <x v="912"/>
    <d v="2017-12-09T14:02:00"/>
    <s v="Daily Vibe Newsletter"/>
    <x v="0"/>
  </r>
  <r>
    <n v="1043"/>
    <x v="590"/>
    <x v="913"/>
    <d v="2017-12-09T14:05:00"/>
    <s v="Daily Vibe Newsletter"/>
    <x v="0"/>
  </r>
  <r>
    <n v="1044"/>
    <x v="590"/>
    <x v="914"/>
    <d v="2017-12-09T14:05:00"/>
    <s v="Daily Vibe Newsletter"/>
    <x v="1"/>
  </r>
  <r>
    <n v="1045"/>
    <x v="591"/>
    <x v="915"/>
    <d v="2017-12-09T14:08:00"/>
    <s v="Daily Vibe Newsletter"/>
    <x v="1"/>
  </r>
  <r>
    <n v="1046"/>
    <x v="53"/>
    <x v="916"/>
    <d v="2017-12-09T14:28:00"/>
    <s v="Daily Vibe Newsletter"/>
    <x v="0"/>
  </r>
  <r>
    <n v="1047"/>
    <x v="592"/>
    <x v="917"/>
    <d v="2017-12-09T14:37:00"/>
    <s v="Daily Vibe Newsletter"/>
    <x v="0"/>
  </r>
  <r>
    <n v="1048"/>
    <x v="53"/>
    <x v="918"/>
    <d v="2017-12-09T14:38:00"/>
    <s v="Daily Vibe Newsletter"/>
    <x v="0"/>
  </r>
  <r>
    <n v="1049"/>
    <x v="593"/>
    <x v="919"/>
    <d v="2017-12-09T14:43:00"/>
    <s v="Daily Vibe Newsletter"/>
    <x v="1"/>
  </r>
  <r>
    <n v="1050"/>
    <x v="53"/>
    <x v="920"/>
    <d v="2017-12-09T14:44:00"/>
    <s v="Daily Vibe Newsletter"/>
    <x v="0"/>
  </r>
  <r>
    <n v="1051"/>
    <x v="594"/>
    <x v="921"/>
    <d v="2017-12-09T14:45:00"/>
    <s v="Daily Vibe Newsletter"/>
    <x v="0"/>
  </r>
  <r>
    <n v="1052"/>
    <x v="595"/>
    <x v="922"/>
    <d v="2017-12-09T14:46:00"/>
    <s v="Daily Vibe Newsletter"/>
    <x v="1"/>
  </r>
  <r>
    <n v="1053"/>
    <x v="596"/>
    <x v="923"/>
    <d v="2017-12-09T15:00:00"/>
    <s v="Daily Vibe Newsletter"/>
    <x v="0"/>
  </r>
  <r>
    <n v="1054"/>
    <x v="597"/>
    <x v="236"/>
    <d v="2017-12-09T15:02:00"/>
    <s v="Daily Vibe Newsletter"/>
    <x v="1"/>
  </r>
  <r>
    <n v="1055"/>
    <x v="598"/>
    <x v="924"/>
    <d v="2017-12-09T15:14:00"/>
    <s v="Daily Vibe Newsletter"/>
    <x v="1"/>
  </r>
  <r>
    <n v="1056"/>
    <x v="599"/>
    <x v="925"/>
    <d v="2017-12-09T15:22:00"/>
    <s v="Daily Vibe Newsletter"/>
    <x v="1"/>
  </r>
  <r>
    <n v="1057"/>
    <x v="600"/>
    <x v="926"/>
    <d v="2017-12-09T15:26:00"/>
    <s v="Daily Vibe Newsletter"/>
    <x v="1"/>
  </r>
  <r>
    <n v="1058"/>
    <x v="601"/>
    <x v="485"/>
    <d v="2017-12-09T15:31:00"/>
    <s v="Daily Vibe Newsletter"/>
    <x v="0"/>
  </r>
  <r>
    <n v="1059"/>
    <x v="602"/>
    <x v="927"/>
    <d v="2017-12-09T15:32:00"/>
    <s v="Daily Vibe Newsletter"/>
    <x v="0"/>
  </r>
  <r>
    <n v="1060"/>
    <x v="603"/>
    <x v="928"/>
    <d v="2017-12-09T15:35:00"/>
    <s v="Daily Vibe Newsletter"/>
    <x v="1"/>
  </r>
  <r>
    <n v="1061"/>
    <x v="342"/>
    <x v="564"/>
    <d v="2017-12-09T15:47:00"/>
    <s v="Daily Vibe Newsletter"/>
    <x v="0"/>
  </r>
  <r>
    <n v="1062"/>
    <x v="604"/>
    <x v="929"/>
    <d v="2017-12-09T15:51:00"/>
    <s v="Daily Vibe Newsletter"/>
    <x v="1"/>
  </r>
  <r>
    <n v="1063"/>
    <x v="605"/>
    <x v="930"/>
    <d v="2017-12-09T16:00:00"/>
    <s v="Daily Vibe Newsletter"/>
    <x v="1"/>
  </r>
  <r>
    <n v="1064"/>
    <x v="606"/>
    <x v="931"/>
    <d v="2017-12-09T16:05:00"/>
    <s v="Daily Vibe Newsletter"/>
    <x v="0"/>
  </r>
  <r>
    <n v="1065"/>
    <x v="607"/>
    <x v="932"/>
    <d v="2017-12-09T16:08:00"/>
    <s v="Daily Vibe Newsletter"/>
    <x v="1"/>
  </r>
  <r>
    <n v="1066"/>
    <x v="608"/>
    <x v="236"/>
    <d v="2017-12-09T16:10:00"/>
    <s v="Daily Vibe Newsletter"/>
    <x v="1"/>
  </r>
  <r>
    <n v="1067"/>
    <x v="609"/>
    <x v="933"/>
    <d v="2017-12-09T16:19:00"/>
    <s v="Daily Vibe Newsletter"/>
    <x v="0"/>
  </r>
  <r>
    <n v="1068"/>
    <x v="53"/>
    <x v="934"/>
    <d v="2017-12-09T16:34:00"/>
    <s v="Daily Vibe Newsletter"/>
    <x v="0"/>
  </r>
  <r>
    <n v="1069"/>
    <x v="610"/>
    <x v="236"/>
    <d v="2017-12-09T16:39:00"/>
    <s v="Daily Vibe Newsletter"/>
    <x v="1"/>
  </r>
  <r>
    <n v="1070"/>
    <x v="611"/>
    <x v="935"/>
    <d v="2017-12-09T16:41:00"/>
    <s v="Daily Vibe Newsletter"/>
    <x v="0"/>
  </r>
  <r>
    <n v="1071"/>
    <x v="612"/>
    <x v="236"/>
    <d v="2017-12-09T16:44:00"/>
    <s v="Daily Vibe Newsletter"/>
    <x v="1"/>
  </r>
  <r>
    <n v="1072"/>
    <x v="613"/>
    <x v="936"/>
    <d v="2017-12-09T16:48:00"/>
    <s v="Daily Vibe Newsletter"/>
    <x v="0"/>
  </r>
  <r>
    <n v="1073"/>
    <x v="614"/>
    <x v="937"/>
    <d v="2017-12-09T16:49:00"/>
    <s v="Daily Vibe Newsletter"/>
    <x v="0"/>
  </r>
  <r>
    <n v="1074"/>
    <x v="615"/>
    <x v="938"/>
    <d v="2017-12-09T16:50:00"/>
    <s v="Daily Vibe Newsletter"/>
    <x v="0"/>
  </r>
  <r>
    <n v="1075"/>
    <x v="614"/>
    <x v="939"/>
    <d v="2017-12-09T16:51:00"/>
    <s v="Daily Vibe Newsletter"/>
    <x v="0"/>
  </r>
  <r>
    <n v="1076"/>
    <x v="616"/>
    <x v="940"/>
    <d v="2017-12-09T16:53:00"/>
    <s v="Daily Vibe Newsletter"/>
    <x v="1"/>
  </r>
  <r>
    <n v="1077"/>
    <x v="616"/>
    <x v="941"/>
    <d v="2017-12-09T16:54:00"/>
    <s v="Daily Vibe Newsletter"/>
    <x v="0"/>
  </r>
  <r>
    <n v="1078"/>
    <x v="616"/>
    <x v="942"/>
    <d v="2017-12-09T16:54:00"/>
    <s v="Daily Vibe Newsletter"/>
    <x v="1"/>
  </r>
  <r>
    <n v="1079"/>
    <x v="53"/>
    <x v="236"/>
    <d v="2017-12-09T16:56:00"/>
    <s v="Daily Vibe Newsletter"/>
    <x v="1"/>
  </r>
  <r>
    <n v="1080"/>
    <x v="617"/>
    <x v="943"/>
    <d v="2017-12-09T16:58:00"/>
    <s v="Daily Vibe Newsletter"/>
    <x v="0"/>
  </r>
  <r>
    <n v="1081"/>
    <x v="618"/>
    <x v="236"/>
    <d v="2017-12-09T17:02:00"/>
    <s v="Daily Vibe Newsletter"/>
    <x v="1"/>
  </r>
  <r>
    <n v="1082"/>
    <x v="619"/>
    <x v="944"/>
    <d v="2017-12-09T17:06:00"/>
    <s v="Daily Vibe Newsletter"/>
    <x v="0"/>
  </r>
  <r>
    <n v="1083"/>
    <x v="620"/>
    <x v="236"/>
    <d v="2017-12-09T17:09:00"/>
    <s v="Daily Vibe Newsletter"/>
    <x v="1"/>
  </r>
  <r>
    <n v="1084"/>
    <x v="207"/>
    <x v="381"/>
    <d v="2017-12-09T17:11:00"/>
    <s v="Daily Vibe Newsletter"/>
    <x v="0"/>
  </r>
  <r>
    <n v="1085"/>
    <x v="621"/>
    <x v="945"/>
    <d v="2017-12-09T17:14:00"/>
    <s v="Daily Vibe Newsletter"/>
    <x v="0"/>
  </r>
  <r>
    <n v="1086"/>
    <x v="621"/>
    <x v="946"/>
    <d v="2017-12-09T17:14:00"/>
    <s v="Daily Vibe Newsletter"/>
    <x v="0"/>
  </r>
  <r>
    <n v="1087"/>
    <x v="621"/>
    <x v="947"/>
    <d v="2017-12-09T17:14:00"/>
    <s v="Daily Vibe Newsletter"/>
    <x v="0"/>
  </r>
  <r>
    <n v="1088"/>
    <x v="621"/>
    <x v="948"/>
    <d v="2017-12-09T17:14:00"/>
    <s v="Daily Vibe Newsletter"/>
    <x v="0"/>
  </r>
  <r>
    <n v="1089"/>
    <x v="622"/>
    <x v="949"/>
    <d v="2017-12-09T17:17:00"/>
    <s v="Daily Vibe Newsletter"/>
    <x v="0"/>
  </r>
  <r>
    <n v="1090"/>
    <x v="214"/>
    <x v="391"/>
    <d v="2017-12-09T17:22:00"/>
    <s v="Daily Vibe Newsletter"/>
    <x v="0"/>
  </r>
  <r>
    <n v="1091"/>
    <x v="623"/>
    <x v="950"/>
    <d v="2017-12-09T17:43:00"/>
    <s v="Daily Vibe Newsletter"/>
    <x v="0"/>
  </r>
  <r>
    <n v="1092"/>
    <x v="624"/>
    <x v="951"/>
    <d v="2017-12-09T17:47:00"/>
    <s v="Daily Vibe Newsletter"/>
    <x v="1"/>
  </r>
  <r>
    <n v="1093"/>
    <x v="625"/>
    <x v="952"/>
    <d v="2017-12-09T17:54:00"/>
    <s v="Daily Vibe Newsletter"/>
    <x v="0"/>
  </r>
  <r>
    <n v="1094"/>
    <x v="626"/>
    <x v="953"/>
    <d v="2017-12-09T17:59:00"/>
    <s v="Daily Vibe Newsletter"/>
    <x v="0"/>
  </r>
  <r>
    <n v="1095"/>
    <x v="626"/>
    <x v="954"/>
    <d v="2017-12-09T17:59:00"/>
    <s v="Daily Vibe Newsletter"/>
    <x v="0"/>
  </r>
  <r>
    <n v="1096"/>
    <x v="626"/>
    <x v="955"/>
    <d v="2017-12-09T17:59:00"/>
    <s v="Daily Vibe Newsletter"/>
    <x v="0"/>
  </r>
  <r>
    <n v="1097"/>
    <x v="626"/>
    <x v="956"/>
    <d v="2017-12-09T17:59:00"/>
    <s v="Daily Vibe Newsletter"/>
    <x v="0"/>
  </r>
  <r>
    <n v="1098"/>
    <x v="626"/>
    <x v="957"/>
    <d v="2017-12-09T17:59:00"/>
    <s v="Daily Vibe Newsletter"/>
    <x v="0"/>
  </r>
  <r>
    <n v="1099"/>
    <x v="627"/>
    <x v="236"/>
    <d v="2017-12-09T18:02:00"/>
    <s v="Daily Vibe Newsletter"/>
    <x v="1"/>
  </r>
  <r>
    <n v="1100"/>
    <x v="435"/>
    <x v="688"/>
    <d v="2017-12-09T18:19:00"/>
    <s v="Daily Vibe Newsletter"/>
    <x v="0"/>
  </r>
  <r>
    <n v="1101"/>
    <x v="628"/>
    <x v="958"/>
    <d v="2017-12-09T18:37:00"/>
    <s v="Daily Vibe Newsletter"/>
    <x v="0"/>
  </r>
  <r>
    <n v="1102"/>
    <x v="63"/>
    <x v="959"/>
    <d v="2017-12-09T18:41:00"/>
    <s v="Daily Vibe Newsletter"/>
    <x v="0"/>
  </r>
  <r>
    <n v="1103"/>
    <x v="629"/>
    <x v="960"/>
    <d v="2017-12-09T19:05:00"/>
    <s v="Daily Vibe Newsletter"/>
    <x v="0"/>
  </r>
  <r>
    <n v="1104"/>
    <x v="630"/>
    <x v="961"/>
    <d v="2017-12-09T19:06:00"/>
    <s v="Daily Vibe Newsletter"/>
    <x v="0"/>
  </r>
  <r>
    <n v="1105"/>
    <x v="631"/>
    <x v="236"/>
    <d v="2017-12-09T19:08:00"/>
    <s v="Daily Vibe Newsletter"/>
    <x v="1"/>
  </r>
  <r>
    <n v="1106"/>
    <x v="632"/>
    <x v="962"/>
    <d v="2017-12-09T19:14:00"/>
    <s v="Daily Vibe Newsletter"/>
    <x v="1"/>
  </r>
  <r>
    <n v="1107"/>
    <x v="633"/>
    <x v="963"/>
    <d v="2017-12-09T19:16:00"/>
    <s v="Daily Vibe Newsletter"/>
    <x v="1"/>
  </r>
  <r>
    <n v="1108"/>
    <x v="634"/>
    <x v="964"/>
    <d v="2017-12-09T19:26:00"/>
    <s v="Daily Vibe Newsletter"/>
    <x v="0"/>
  </r>
  <r>
    <n v="1109"/>
    <x v="635"/>
    <x v="236"/>
    <d v="2017-12-09T19:33:00"/>
    <s v="Daily Vibe Newsletter"/>
    <x v="1"/>
  </r>
  <r>
    <n v="1110"/>
    <x v="636"/>
    <x v="965"/>
    <d v="2017-12-09T20:24:00"/>
    <s v="Daily Vibe Newsletter"/>
    <x v="0"/>
  </r>
  <r>
    <n v="1111"/>
    <x v="637"/>
    <x v="236"/>
    <d v="2017-12-09T20:42:00"/>
    <s v="Daily Vibe Newsletter"/>
    <x v="1"/>
  </r>
  <r>
    <n v="1112"/>
    <x v="638"/>
    <x v="966"/>
    <d v="2017-12-09T21:17:00"/>
    <s v="Daily Vibe Newsletter"/>
    <x v="0"/>
  </r>
  <r>
    <n v="1113"/>
    <x v="639"/>
    <x v="967"/>
    <d v="2017-12-09T21:24:00"/>
    <s v="Daily Vibe Newsletter"/>
    <x v="0"/>
  </r>
  <r>
    <n v="1114"/>
    <x v="640"/>
    <x v="968"/>
    <d v="2017-12-09T21:33:00"/>
    <s v="Daily Vibe Newsletter"/>
    <x v="0"/>
  </r>
  <r>
    <n v="1115"/>
    <x v="53"/>
    <x v="969"/>
    <d v="2017-12-09T21:37:00"/>
    <s v="Daily Vibe Newsletter"/>
    <x v="0"/>
  </r>
  <r>
    <n v="1116"/>
    <x v="641"/>
    <x v="970"/>
    <d v="2017-12-09T21:41:00"/>
    <s v="Daily Vibe Newsletter"/>
    <x v="0"/>
  </r>
  <r>
    <n v="1117"/>
    <x v="367"/>
    <x v="592"/>
    <d v="2017-12-09T21:53:00"/>
    <s v="Daily Vibe Newsletter"/>
    <x v="0"/>
  </r>
  <r>
    <n v="1118"/>
    <x v="53"/>
    <x v="971"/>
    <d v="2017-12-09T22:40:00"/>
    <s v="Daily Vibe Newsletter"/>
    <x v="0"/>
  </r>
  <r>
    <n v="1119"/>
    <x v="53"/>
    <x v="972"/>
    <d v="2017-12-09T22:40:00"/>
    <s v="Daily Vibe Newsletter"/>
    <x v="0"/>
  </r>
  <r>
    <n v="1120"/>
    <x v="53"/>
    <x v="973"/>
    <d v="2017-12-09T22:40:00"/>
    <s v="Daily Vibe Newsletter"/>
    <x v="0"/>
  </r>
  <r>
    <n v="1121"/>
    <x v="642"/>
    <x v="974"/>
    <d v="2017-12-09T22:41:00"/>
    <s v="Daily Vibe Newsletter"/>
    <x v="0"/>
  </r>
  <r>
    <n v="1122"/>
    <x v="53"/>
    <x v="236"/>
    <d v="2017-12-09T22:43:00"/>
    <s v="Daily Vibe Newsletter"/>
    <x v="1"/>
  </r>
  <r>
    <n v="1123"/>
    <x v="53"/>
    <x v="975"/>
    <d v="2017-12-09T22:44:00"/>
    <s v="Daily Vibe Newsletter"/>
    <x v="0"/>
  </r>
  <r>
    <n v="1124"/>
    <x v="53"/>
    <x v="976"/>
    <d v="2017-12-09T22:46:00"/>
    <s v="Daily Vibe Newsletter"/>
    <x v="0"/>
  </r>
  <r>
    <n v="1125"/>
    <x v="53"/>
    <x v="976"/>
    <d v="2017-12-09T22:48:00"/>
    <s v="Daily Vibe Newsletter"/>
    <x v="0"/>
  </r>
  <r>
    <n v="1126"/>
    <x v="643"/>
    <x v="236"/>
    <d v="2017-12-09T22:55:00"/>
    <s v="Daily Vibe Newsletter"/>
    <x v="1"/>
  </r>
  <r>
    <n v="1127"/>
    <x v="53"/>
    <x v="236"/>
    <d v="2017-12-09T23:24:00"/>
    <s v="Daily Vibe Newsletter"/>
    <x v="1"/>
  </r>
  <r>
    <n v="1128"/>
    <x v="644"/>
    <x v="977"/>
    <d v="2017-12-09T23:33:00"/>
    <s v="Daily Vibe Newsletter"/>
    <x v="1"/>
  </r>
  <r>
    <n v="1129"/>
    <x v="645"/>
    <x v="978"/>
    <d v="2017-12-09T23:41:00"/>
    <s v="Daily Vibe Newsletter"/>
    <x v="0"/>
  </r>
  <r>
    <n v="1130"/>
    <x v="525"/>
    <x v="826"/>
    <d v="2017-12-09T23:47:00"/>
    <s v="Daily Vibe Newsletter"/>
    <x v="0"/>
  </r>
  <r>
    <n v="1131"/>
    <x v="646"/>
    <x v="979"/>
    <d v="2017-12-10T00:09:00"/>
    <s v="Daily Vibe Newsletter"/>
    <x v="0"/>
  </r>
  <r>
    <n v="1132"/>
    <x v="647"/>
    <x v="980"/>
    <d v="2017-12-10T00:10:00"/>
    <s v="Daily Vibe Newsletter"/>
    <x v="0"/>
  </r>
  <r>
    <n v="1133"/>
    <x v="647"/>
    <x v="981"/>
    <d v="2017-12-10T00:10:00"/>
    <s v="Daily Vibe Newsletter"/>
    <x v="0"/>
  </r>
  <r>
    <n v="1134"/>
    <x v="648"/>
    <x v="982"/>
    <d v="2017-12-10T00:11:00"/>
    <s v="Daily Vibe Newsletter"/>
    <x v="0"/>
  </r>
  <r>
    <n v="1135"/>
    <x v="649"/>
    <x v="983"/>
    <d v="2017-12-10T00:20:00"/>
    <s v="Daily Vibe Newsletter"/>
    <x v="1"/>
  </r>
  <r>
    <n v="1136"/>
    <x v="650"/>
    <x v="984"/>
    <d v="2017-12-10T00:21:00"/>
    <s v="Daily Vibe Newsletter"/>
    <x v="1"/>
  </r>
  <r>
    <n v="1137"/>
    <x v="651"/>
    <x v="985"/>
    <d v="2017-12-10T00:44:00"/>
    <s v="Daily Vibe Newsletter"/>
    <x v="0"/>
  </r>
  <r>
    <n v="1138"/>
    <x v="652"/>
    <x v="236"/>
    <d v="2017-12-10T00:55:00"/>
    <s v="Daily Vibe Newsletter"/>
    <x v="1"/>
  </r>
  <r>
    <n v="1139"/>
    <x v="653"/>
    <x v="986"/>
    <d v="2017-12-10T00:59:00"/>
    <s v="Daily Vibe Newsletter"/>
    <x v="0"/>
  </r>
  <r>
    <n v="1140"/>
    <x v="654"/>
    <x v="987"/>
    <d v="2017-12-10T01:31:00"/>
    <s v="Daily Vibe Newsletter"/>
    <x v="0"/>
  </r>
  <r>
    <n v="1141"/>
    <x v="53"/>
    <x v="236"/>
    <d v="2017-12-10T02:08:00"/>
    <s v="Daily Vibe Newsletter"/>
    <x v="1"/>
  </r>
  <r>
    <n v="1142"/>
    <x v="347"/>
    <x v="446"/>
    <d v="2017-12-10T02:08:00"/>
    <s v="Daily Vibe Newsletter"/>
    <x v="0"/>
  </r>
  <r>
    <n v="1143"/>
    <x v="53"/>
    <x v="988"/>
    <d v="2017-12-10T02:31:00"/>
    <s v="Daily Vibe Newsletter"/>
    <x v="0"/>
  </r>
  <r>
    <n v="1144"/>
    <x v="655"/>
    <x v="989"/>
    <d v="2017-12-10T02:43:00"/>
    <s v="Daily Vibe Newsletter"/>
    <x v="1"/>
  </r>
  <r>
    <n v="1145"/>
    <x v="655"/>
    <x v="990"/>
    <d v="2017-12-10T02:47:00"/>
    <s v="Daily Vibe Newsletter"/>
    <x v="0"/>
  </r>
  <r>
    <n v="1146"/>
    <x v="656"/>
    <x v="236"/>
    <d v="2017-12-10T02:55:00"/>
    <s v="Daily Vibe Newsletter"/>
    <x v="1"/>
  </r>
  <r>
    <n v="1147"/>
    <x v="657"/>
    <x v="991"/>
    <d v="2017-12-10T02:58:00"/>
    <s v="Daily Vibe Newsletter"/>
    <x v="0"/>
  </r>
  <r>
    <n v="1148"/>
    <x v="658"/>
    <x v="992"/>
    <d v="2017-12-10T03:08:00"/>
    <s v="Daily Vibe Newsletter"/>
    <x v="0"/>
  </r>
  <r>
    <n v="1149"/>
    <x v="659"/>
    <x v="993"/>
    <d v="2017-12-10T03:25:00"/>
    <s v="Daily Vibe Newsletter"/>
    <x v="0"/>
  </r>
  <r>
    <n v="1150"/>
    <x v="660"/>
    <x v="236"/>
    <d v="2017-12-10T03:28:00"/>
    <s v="Daily Vibe Newsletter"/>
    <x v="1"/>
  </r>
  <r>
    <n v="1151"/>
    <x v="661"/>
    <x v="994"/>
    <d v="2017-12-10T03:42:00"/>
    <s v="Daily Vibe Newsletter"/>
    <x v="0"/>
  </r>
  <r>
    <n v="1152"/>
    <x v="662"/>
    <x v="995"/>
    <d v="2017-12-10T04:07:00"/>
    <s v="Daily Vibe Newsletter"/>
    <x v="0"/>
  </r>
  <r>
    <n v="1153"/>
    <x v="663"/>
    <x v="996"/>
    <d v="2017-12-10T04:22:00"/>
    <s v="Daily Vibe Newsletter"/>
    <x v="0"/>
  </r>
  <r>
    <n v="1154"/>
    <x v="664"/>
    <x v="997"/>
    <d v="2017-12-10T04:23:00"/>
    <s v="Daily Vibe Newsletter"/>
    <x v="0"/>
  </r>
  <r>
    <n v="1155"/>
    <x v="665"/>
    <x v="998"/>
    <d v="2017-12-10T04:24:00"/>
    <s v="Daily Vibe Newsletter"/>
    <x v="0"/>
  </r>
  <r>
    <n v="1156"/>
    <x v="666"/>
    <x v="999"/>
    <d v="2017-12-10T04:34:00"/>
    <s v="Daily Vibe Newsletter"/>
    <x v="0"/>
  </r>
  <r>
    <n v="1157"/>
    <x v="53"/>
    <x v="236"/>
    <d v="2017-12-10T04:38:00"/>
    <s v="Daily Vibe Newsletter"/>
    <x v="1"/>
  </r>
  <r>
    <n v="1158"/>
    <x v="53"/>
    <x v="1000"/>
    <d v="2017-12-10T04:48:00"/>
    <s v="Daily Vibe Newsletter"/>
    <x v="0"/>
  </r>
  <r>
    <n v="1159"/>
    <x v="614"/>
    <x v="1001"/>
    <d v="2017-12-10T04:50:00"/>
    <s v="Daily Vibe Newsletter"/>
    <x v="0"/>
  </r>
  <r>
    <n v="1160"/>
    <x v="667"/>
    <x v="1002"/>
    <d v="2017-12-10T05:24:00"/>
    <s v="Daily Vibe Newsletter"/>
    <x v="0"/>
  </r>
  <r>
    <n v="1161"/>
    <x v="667"/>
    <x v="1003"/>
    <d v="2017-12-10T05:25:00"/>
    <s v="Daily Vibe Newsletter"/>
    <x v="0"/>
  </r>
  <r>
    <n v="1162"/>
    <x v="53"/>
    <x v="1004"/>
    <d v="2017-12-10T05:28:00"/>
    <s v="Daily Vibe Newsletter"/>
    <x v="0"/>
  </r>
  <r>
    <n v="1163"/>
    <x v="53"/>
    <x v="1005"/>
    <d v="2017-12-10T05:28:00"/>
    <s v="Daily Vibe Newsletter"/>
    <x v="0"/>
  </r>
  <r>
    <n v="1164"/>
    <x v="668"/>
    <x v="1006"/>
    <d v="2017-12-10T05:58:00"/>
    <s v="Daily Vibe Newsletter"/>
    <x v="0"/>
  </r>
  <r>
    <n v="1165"/>
    <x v="668"/>
    <x v="1007"/>
    <d v="2017-12-10T05:58:00"/>
    <s v="Daily Vibe Newsletter"/>
    <x v="0"/>
  </r>
  <r>
    <n v="1166"/>
    <x v="668"/>
    <x v="1008"/>
    <d v="2017-12-10T05:58:00"/>
    <s v="Daily Vibe Newsletter"/>
    <x v="0"/>
  </r>
  <r>
    <n v="1167"/>
    <x v="668"/>
    <x v="1009"/>
    <d v="2017-12-10T05:58:00"/>
    <s v="Daily Vibe Newsletter"/>
    <x v="0"/>
  </r>
  <r>
    <n v="1168"/>
    <x v="668"/>
    <x v="1010"/>
    <d v="2017-12-10T05:58:00"/>
    <s v="Daily Vibe Newsletter"/>
    <x v="0"/>
  </r>
  <r>
    <n v="1169"/>
    <x v="669"/>
    <x v="1011"/>
    <d v="2017-12-10T06:19:00"/>
    <s v="Daily Vibe Newsletter"/>
    <x v="0"/>
  </r>
  <r>
    <n v="1170"/>
    <x v="669"/>
    <x v="1012"/>
    <d v="2017-12-10T06:22:00"/>
    <s v="Daily Vibe Newsletter"/>
    <x v="0"/>
  </r>
  <r>
    <n v="1171"/>
    <x v="670"/>
    <x v="236"/>
    <d v="2017-12-10T07:23:00"/>
    <s v="Daily Vibe Newsletter"/>
    <x v="1"/>
  </r>
  <r>
    <n v="1172"/>
    <x v="671"/>
    <x v="236"/>
    <d v="2017-12-10T09:30:00"/>
    <s v="Daily Vibe Newsletter"/>
    <x v="1"/>
  </r>
  <r>
    <n v="1173"/>
    <x v="53"/>
    <x v="1013"/>
    <d v="2017-12-10T12:41:00"/>
    <s v="Daily Vibe Newsletter"/>
    <x v="1"/>
  </r>
  <r>
    <n v="1174"/>
    <x v="672"/>
    <x v="1014"/>
    <d v="2017-12-10T13:49:00"/>
    <s v="Daily Vibe Newsletter"/>
    <x v="0"/>
  </r>
  <r>
    <n v="1175"/>
    <x v="673"/>
    <x v="1015"/>
    <d v="2017-12-10T13:52:00"/>
    <s v="Daily Vibe Newsletter"/>
    <x v="0"/>
  </r>
  <r>
    <n v="1176"/>
    <x v="674"/>
    <x v="1016"/>
    <d v="2017-12-10T14:13:00"/>
    <s v="Daily Vibe Newsletter"/>
    <x v="0"/>
  </r>
  <r>
    <n v="1177"/>
    <x v="675"/>
    <x v="1017"/>
    <d v="2017-12-10T14:15:00"/>
    <s v="Daily Vibe Newsletter"/>
    <x v="0"/>
  </r>
  <r>
    <n v="1178"/>
    <x v="676"/>
    <x v="1018"/>
    <d v="2017-12-10T14:25:00"/>
    <s v="Daily Vibe Newsletter"/>
    <x v="0"/>
  </r>
  <r>
    <n v="1179"/>
    <x v="676"/>
    <x v="1019"/>
    <d v="2017-12-10T14:25:00"/>
    <s v="Daily Vibe Newsletter"/>
    <x v="0"/>
  </r>
  <r>
    <n v="1180"/>
    <x v="676"/>
    <x v="1020"/>
    <d v="2017-12-10T14:26:00"/>
    <s v="Daily Vibe Newsletter"/>
    <x v="0"/>
  </r>
  <r>
    <n v="1181"/>
    <x v="676"/>
    <x v="1021"/>
    <d v="2017-12-10T14:26:00"/>
    <s v="Daily Vibe Newsletter"/>
    <x v="0"/>
  </r>
  <r>
    <n v="1182"/>
    <x v="676"/>
    <x v="1022"/>
    <d v="2017-12-10T14:26:00"/>
    <s v="Daily Vibe Newsletter"/>
    <x v="0"/>
  </r>
  <r>
    <n v="1183"/>
    <x v="53"/>
    <x v="1019"/>
    <d v="2017-12-10T14:44:00"/>
    <s v="Daily Vibe Newsletter"/>
    <x v="0"/>
  </r>
  <r>
    <n v="1184"/>
    <x v="677"/>
    <x v="1021"/>
    <d v="2017-12-10T14:46:00"/>
    <s v="Daily Vibe Newsletter"/>
    <x v="0"/>
  </r>
  <r>
    <n v="1185"/>
    <x v="678"/>
    <x v="1022"/>
    <d v="2017-12-10T14:47:00"/>
    <s v="Daily Vibe Newsletter"/>
    <x v="0"/>
  </r>
  <r>
    <n v="1186"/>
    <x v="679"/>
    <x v="236"/>
    <d v="2017-12-10T14:59:00"/>
    <s v="Daily Vibe Newsletter"/>
    <x v="1"/>
  </r>
  <r>
    <n v="1187"/>
    <x v="53"/>
    <x v="1023"/>
    <d v="2017-12-10T15:33:00"/>
    <s v="Daily Vibe Newsletter"/>
    <x v="0"/>
  </r>
  <r>
    <n v="1188"/>
    <x v="680"/>
    <x v="1024"/>
    <d v="2017-12-10T15:55:00"/>
    <s v="Daily Vibe Newsletter"/>
    <x v="0"/>
  </r>
  <r>
    <n v="1189"/>
    <x v="681"/>
    <x v="1025"/>
    <d v="2017-12-10T16:57:00"/>
    <s v="Daily Vibe Newsletter"/>
    <x v="0"/>
  </r>
  <r>
    <n v="1190"/>
    <x v="682"/>
    <x v="1026"/>
    <d v="2017-12-10T16:59:00"/>
    <s v="Daily Vibe Newsletter"/>
    <x v="1"/>
  </r>
  <r>
    <n v="1191"/>
    <x v="683"/>
    <x v="1027"/>
    <d v="2017-12-10T17:00:00"/>
    <s v="Daily Vibe Newsletter"/>
    <x v="0"/>
  </r>
  <r>
    <n v="1192"/>
    <x v="684"/>
    <x v="1028"/>
    <d v="2017-12-10T17:01:00"/>
    <s v="Daily Vibe Newsletter"/>
    <x v="1"/>
  </r>
  <r>
    <n v="1193"/>
    <x v="682"/>
    <x v="1029"/>
    <d v="2017-12-10T17:01:00"/>
    <s v="Daily Vibe Newsletter"/>
    <x v="0"/>
  </r>
  <r>
    <n v="1194"/>
    <x v="685"/>
    <x v="1030"/>
    <d v="2017-12-10T17:33:00"/>
    <s v="Daily Vibe Newsletter"/>
    <x v="0"/>
  </r>
  <r>
    <n v="1195"/>
    <x v="686"/>
    <x v="1031"/>
    <d v="2017-12-10T17:40:00"/>
    <s v="Daily Vibe Newsletter"/>
    <x v="0"/>
  </r>
  <r>
    <n v="1196"/>
    <x v="687"/>
    <x v="1032"/>
    <d v="2017-12-10T18:01:00"/>
    <s v="Daily Vibe Newsletter"/>
    <x v="0"/>
  </r>
  <r>
    <n v="1197"/>
    <x v="687"/>
    <x v="1033"/>
    <d v="2017-12-10T18:01:00"/>
    <s v="Daily Vibe Newsletter"/>
    <x v="1"/>
  </r>
  <r>
    <n v="1198"/>
    <x v="688"/>
    <x v="1034"/>
    <d v="2017-12-10T18:02:00"/>
    <s v="Daily Vibe Newsletter"/>
    <x v="1"/>
  </r>
  <r>
    <n v="1199"/>
    <x v="689"/>
    <x v="1035"/>
    <d v="2017-12-10T18:09:00"/>
    <s v="Daily Vibe Newsletter"/>
    <x v="0"/>
  </r>
  <r>
    <n v="1200"/>
    <x v="690"/>
    <x v="1036"/>
    <d v="2017-12-10T18:13:00"/>
    <s v="Daily Vibe Newsletter"/>
    <x v="1"/>
  </r>
  <r>
    <n v="1201"/>
    <x v="689"/>
    <x v="1037"/>
    <d v="2017-12-10T18:13:00"/>
    <s v="Daily Vibe Newsletter"/>
    <x v="1"/>
  </r>
  <r>
    <n v="1202"/>
    <x v="689"/>
    <x v="1038"/>
    <d v="2017-12-10T18:13:00"/>
    <s v="Daily Vibe Newsletter"/>
    <x v="0"/>
  </r>
  <r>
    <n v="1203"/>
    <x v="689"/>
    <x v="1039"/>
    <d v="2017-12-10T18:13:00"/>
    <s v="Daily Vibe Newsletter"/>
    <x v="1"/>
  </r>
  <r>
    <n v="1204"/>
    <x v="689"/>
    <x v="1040"/>
    <d v="2017-12-10T18:13:00"/>
    <s v="Daily Vibe Newsletter"/>
    <x v="0"/>
  </r>
  <r>
    <n v="1205"/>
    <x v="689"/>
    <x v="1041"/>
    <d v="2017-12-10T18:13:00"/>
    <s v="Daily Vibe Newsletter"/>
    <x v="0"/>
  </r>
  <r>
    <n v="1206"/>
    <x v="689"/>
    <x v="1042"/>
    <d v="2017-12-10T18:13:00"/>
    <s v="Daily Vibe Newsletter"/>
    <x v="0"/>
  </r>
  <r>
    <n v="1207"/>
    <x v="689"/>
    <x v="1043"/>
    <d v="2017-12-10T18:13:00"/>
    <s v="Daily Vibe Newsletter"/>
    <x v="0"/>
  </r>
  <r>
    <n v="1208"/>
    <x v="689"/>
    <x v="1044"/>
    <d v="2017-12-10T18:13:00"/>
    <s v="Daily Vibe Newsletter"/>
    <x v="0"/>
  </r>
  <r>
    <n v="1209"/>
    <x v="689"/>
    <x v="1045"/>
    <d v="2017-12-10T18:13:00"/>
    <s v="Daily Vibe Newsletter"/>
    <x v="1"/>
  </r>
  <r>
    <n v="1210"/>
    <x v="689"/>
    <x v="1046"/>
    <d v="2017-12-10T18:13:00"/>
    <s v="Daily Vibe Newsletter"/>
    <x v="0"/>
  </r>
  <r>
    <n v="1211"/>
    <x v="689"/>
    <x v="1047"/>
    <d v="2017-12-10T18:13:00"/>
    <s v="Daily Vibe Newsletter"/>
    <x v="0"/>
  </r>
  <r>
    <n v="1212"/>
    <x v="691"/>
    <x v="1048"/>
    <d v="2017-12-10T18:24:00"/>
    <s v="Daily Vibe Newsletter"/>
    <x v="0"/>
  </r>
  <r>
    <n v="1213"/>
    <x v="692"/>
    <x v="1049"/>
    <d v="2017-12-10T18:27:00"/>
    <s v="Daily Vibe Newsletter"/>
    <x v="0"/>
  </r>
  <r>
    <n v="1214"/>
    <x v="687"/>
    <x v="1050"/>
    <d v="2017-12-10T18:44:00"/>
    <s v="Daily Vibe Newsletter"/>
    <x v="0"/>
  </r>
  <r>
    <n v="1215"/>
    <x v="687"/>
    <x v="1051"/>
    <d v="2017-12-10T18:44:00"/>
    <s v="Daily Vibe Newsletter"/>
    <x v="1"/>
  </r>
  <r>
    <n v="1216"/>
    <x v="693"/>
    <x v="1052"/>
    <d v="2017-12-10T18:57:00"/>
    <s v="Daily Vibe Newsletter"/>
    <x v="0"/>
  </r>
  <r>
    <n v="1217"/>
    <x v="53"/>
    <x v="516"/>
    <d v="2017-12-10T18:59:00"/>
    <s v="Daily Vibe Newsletter"/>
    <x v="1"/>
  </r>
  <r>
    <n v="1218"/>
    <x v="694"/>
    <x v="1053"/>
    <d v="2017-12-10T19:18:00"/>
    <s v="Daily Vibe Newsletter"/>
    <x v="1"/>
  </r>
  <r>
    <n v="1219"/>
    <x v="695"/>
    <x v="236"/>
    <d v="2017-12-10T20:42:00"/>
    <s v="Daily Vibe Newsletter"/>
    <x v="1"/>
  </r>
  <r>
    <n v="1220"/>
    <x v="696"/>
    <x v="1054"/>
    <d v="2017-12-10T21:03:00"/>
    <s v="Daily Vibe Newsletter"/>
    <x v="0"/>
  </r>
  <r>
    <n v="1221"/>
    <x v="697"/>
    <x v="1055"/>
    <d v="2017-12-10T21:04:00"/>
    <s v="Daily Vibe Newsletter"/>
    <x v="0"/>
  </r>
  <r>
    <n v="1222"/>
    <x v="696"/>
    <x v="1035"/>
    <d v="2017-12-10T21:10:00"/>
    <s v="Daily Vibe Newsletter"/>
    <x v="0"/>
  </r>
  <r>
    <n v="1223"/>
    <x v="53"/>
    <x v="1056"/>
    <d v="2017-12-10T22:04:00"/>
    <s v="Daily Vibe Newsletter"/>
    <x v="0"/>
  </r>
  <r>
    <n v="1224"/>
    <x v="698"/>
    <x v="1057"/>
    <d v="2017-12-10T22:10:00"/>
    <s v="Daily Vibe Newsletter"/>
    <x v="0"/>
  </r>
  <r>
    <n v="1225"/>
    <x v="699"/>
    <x v="1058"/>
    <d v="2017-12-10T22:13:00"/>
    <s v="Daily Vibe Newsletter"/>
    <x v="1"/>
  </r>
  <r>
    <n v="1226"/>
    <x v="700"/>
    <x v="1059"/>
    <d v="2017-12-10T22:40:00"/>
    <s v="Daily Vibe Newsletter"/>
    <x v="0"/>
  </r>
  <r>
    <n v="1227"/>
    <x v="53"/>
    <x v="1060"/>
    <d v="2017-12-10T22:41:00"/>
    <s v="Daily Vibe Newsletter"/>
    <x v="0"/>
  </r>
  <r>
    <n v="1228"/>
    <x v="53"/>
    <x v="1061"/>
    <d v="2017-12-10T22:41:00"/>
    <s v="Daily Vibe Newsletter"/>
    <x v="0"/>
  </r>
  <r>
    <n v="1229"/>
    <x v="53"/>
    <x v="1062"/>
    <d v="2017-12-10T22:41:00"/>
    <s v="Daily Vibe Newsletter"/>
    <x v="0"/>
  </r>
  <r>
    <n v="1230"/>
    <x v="53"/>
    <x v="1063"/>
    <d v="2017-12-10T22:41:00"/>
    <s v="Daily Vibe Newsletter"/>
    <x v="0"/>
  </r>
  <r>
    <n v="1231"/>
    <x v="53"/>
    <x v="1064"/>
    <d v="2017-12-10T22:41:00"/>
    <s v="Daily Vibe Newsletter"/>
    <x v="0"/>
  </r>
  <r>
    <n v="1232"/>
    <x v="53"/>
    <x v="1065"/>
    <d v="2017-12-10T22:41:00"/>
    <s v="Daily Vibe Newsletter"/>
    <x v="0"/>
  </r>
  <r>
    <n v="1233"/>
    <x v="701"/>
    <x v="1066"/>
    <d v="2017-12-10T23:19:00"/>
    <s v="Daily Vibe Newsletter"/>
    <x v="1"/>
  </r>
  <r>
    <n v="1234"/>
    <x v="702"/>
    <x v="1067"/>
    <d v="2017-12-11T00:09:00"/>
    <s v="Daily Vibe Newsletter"/>
    <x v="1"/>
  </r>
  <r>
    <n v="1235"/>
    <x v="703"/>
    <x v="1068"/>
    <d v="2017-12-11T00:18:00"/>
    <s v="Daily Vibe Newsletter"/>
    <x v="0"/>
  </r>
  <r>
    <n v="1236"/>
    <x v="53"/>
    <x v="1069"/>
    <d v="2017-12-11T00:24:00"/>
    <s v="Daily Vibe Newsletter"/>
    <x v="1"/>
  </r>
  <r>
    <n v="1237"/>
    <x v="704"/>
    <x v="236"/>
    <d v="2017-12-11T00:29:00"/>
    <s v="Daily Vibe Newsletter"/>
    <x v="1"/>
  </r>
  <r>
    <n v="1238"/>
    <x v="53"/>
    <x v="1070"/>
    <d v="2017-12-11T01:06:00"/>
    <s v="Daily Vibe Newsletter"/>
    <x v="0"/>
  </r>
  <r>
    <n v="1239"/>
    <x v="53"/>
    <x v="1071"/>
    <d v="2017-12-11T01:07:00"/>
    <s v="Daily Vibe Newsletter"/>
    <x v="0"/>
  </r>
  <r>
    <n v="1240"/>
    <x v="53"/>
    <x v="1072"/>
    <d v="2017-12-11T01:07:00"/>
    <s v="Daily Vibe Newsletter"/>
    <x v="1"/>
  </r>
  <r>
    <n v="1241"/>
    <x v="53"/>
    <x v="1073"/>
    <d v="2017-12-11T01:08:00"/>
    <s v="Daily Vibe Newsletter"/>
    <x v="0"/>
  </r>
  <r>
    <n v="1242"/>
    <x v="705"/>
    <x v="1074"/>
    <d v="2017-12-11T01:12:00"/>
    <s v="Daily Vibe Newsletter"/>
    <x v="0"/>
  </r>
  <r>
    <n v="1243"/>
    <x v="705"/>
    <x v="1075"/>
    <d v="2017-12-11T01:12:00"/>
    <s v="Daily Vibe Newsletter"/>
    <x v="0"/>
  </r>
  <r>
    <n v="1244"/>
    <x v="705"/>
    <x v="1076"/>
    <d v="2017-12-11T01:12:00"/>
    <s v="Daily Vibe Newsletter"/>
    <x v="0"/>
  </r>
  <r>
    <n v="1245"/>
    <x v="706"/>
    <x v="1077"/>
    <d v="2017-12-11T01:13:00"/>
    <s v="Daily Vibe Newsletter"/>
    <x v="1"/>
  </r>
  <r>
    <n v="1246"/>
    <x v="706"/>
    <x v="1078"/>
    <d v="2017-12-11T01:13:00"/>
    <s v="Daily Vibe Newsletter"/>
    <x v="0"/>
  </r>
  <r>
    <n v="1247"/>
    <x v="706"/>
    <x v="1079"/>
    <d v="2017-12-11T01:13:00"/>
    <s v="Daily Vibe Newsletter"/>
    <x v="0"/>
  </r>
  <r>
    <n v="1248"/>
    <x v="707"/>
    <x v="1080"/>
    <d v="2017-12-11T01:16:00"/>
    <s v="Daily Vibe Newsletter"/>
    <x v="0"/>
  </r>
  <r>
    <n v="1249"/>
    <x v="708"/>
    <x v="1081"/>
    <d v="2017-12-11T01:26:00"/>
    <s v="Daily Vibe Newsletter"/>
    <x v="0"/>
  </r>
  <r>
    <n v="1250"/>
    <x v="709"/>
    <x v="1082"/>
    <d v="2017-12-11T01:38:00"/>
    <s v="Daily Vibe Newsletter"/>
    <x v="0"/>
  </r>
  <r>
    <n v="1251"/>
    <x v="710"/>
    <x v="1083"/>
    <d v="2017-12-11T02:14:00"/>
    <s v="Daily Vibe Newsletter"/>
    <x v="0"/>
  </r>
  <r>
    <n v="1252"/>
    <x v="53"/>
    <x v="1084"/>
    <d v="2017-12-11T02:29:00"/>
    <s v="Daily Vibe Newsletter"/>
    <x v="0"/>
  </r>
  <r>
    <n v="1253"/>
    <x v="435"/>
    <x v="1085"/>
    <d v="2017-12-11T02:41:00"/>
    <s v="Daily Vibe Newsletter"/>
    <x v="0"/>
  </r>
  <r>
    <n v="1254"/>
    <x v="711"/>
    <x v="236"/>
    <d v="2017-12-11T03:01:00"/>
    <s v="Daily Vibe Newsletter"/>
    <x v="1"/>
  </r>
  <r>
    <n v="1255"/>
    <x v="712"/>
    <x v="236"/>
    <d v="2017-12-11T03:06:00"/>
    <s v="Daily Vibe Newsletter"/>
    <x v="1"/>
  </r>
  <r>
    <n v="1256"/>
    <x v="565"/>
    <x v="1086"/>
    <d v="2017-12-11T03:11:00"/>
    <s v="Daily Vibe Newsletter"/>
    <x v="0"/>
  </r>
  <r>
    <n v="1257"/>
    <x v="565"/>
    <x v="1087"/>
    <d v="2017-12-11T03:12:00"/>
    <s v="Daily Vibe Newsletter"/>
    <x v="0"/>
  </r>
  <r>
    <n v="1258"/>
    <x v="713"/>
    <x v="1088"/>
    <d v="2017-12-11T03:30:00"/>
    <s v="Daily Vibe Newsletter"/>
    <x v="0"/>
  </r>
  <r>
    <n v="1259"/>
    <x v="714"/>
    <x v="1089"/>
    <d v="2017-12-11T03:44:00"/>
    <s v="Daily Vibe Newsletter"/>
    <x v="0"/>
  </r>
  <r>
    <n v="1260"/>
    <x v="715"/>
    <x v="1090"/>
    <d v="2017-12-11T04:36:00"/>
    <s v="Daily Vibe Newsletter"/>
    <x v="1"/>
  </r>
  <r>
    <n v="1261"/>
    <x v="716"/>
    <x v="1091"/>
    <d v="2017-12-11T04:48:00"/>
    <s v="Daily Vibe Newsletter"/>
    <x v="1"/>
  </r>
  <r>
    <n v="1262"/>
    <x v="717"/>
    <x v="1092"/>
    <d v="2017-12-11T05:05:00"/>
    <s v="Daily Vibe Newsletter"/>
    <x v="0"/>
  </r>
  <r>
    <n v="1263"/>
    <x v="718"/>
    <x v="1093"/>
    <d v="2017-12-11T05:18:00"/>
    <s v="Daily Vibe Newsletter"/>
    <x v="0"/>
  </r>
  <r>
    <n v="1264"/>
    <x v="719"/>
    <x v="1094"/>
    <d v="2017-12-11T07:06:00"/>
    <s v="Daily Vibe Newsletter"/>
    <x v="1"/>
  </r>
  <r>
    <n v="1265"/>
    <x v="719"/>
    <x v="1095"/>
    <d v="2017-12-11T07:07:00"/>
    <s v="Daily Vibe Newsletter"/>
    <x v="0"/>
  </r>
  <r>
    <n v="1266"/>
    <x v="720"/>
    <x v="1096"/>
    <d v="2017-12-11T08:53:00"/>
    <s v="Daily Vibe Newsletter"/>
    <x v="0"/>
  </r>
  <r>
    <n v="1267"/>
    <x v="721"/>
    <x v="1097"/>
    <d v="2017-12-11T09:32:00"/>
    <s v="Daily Vibe Newsletter"/>
    <x v="0"/>
  </r>
  <r>
    <n v="1268"/>
    <x v="722"/>
    <x v="1098"/>
    <d v="2017-12-11T10:22:00"/>
    <s v="Daily Vibe Newsletter"/>
    <x v="0"/>
  </r>
  <r>
    <n v="1269"/>
    <x v="723"/>
    <x v="1099"/>
    <d v="2017-12-11T10:37:00"/>
    <s v="Daily Vibe Newsletter"/>
    <x v="0"/>
  </r>
  <r>
    <n v="1270"/>
    <x v="724"/>
    <x v="1100"/>
    <d v="2017-12-11T10:39:00"/>
    <s v="Daily Vibe Newsletter"/>
    <x v="0"/>
  </r>
  <r>
    <n v="1271"/>
    <x v="725"/>
    <x v="1101"/>
    <d v="2017-12-11T12:22:00"/>
    <s v="Daily Vibe Newsletter"/>
    <x v="0"/>
  </r>
  <r>
    <n v="1272"/>
    <x v="726"/>
    <x v="1102"/>
    <d v="2017-12-11T13:41:00"/>
    <s v="Daily Vibe Newsletter"/>
    <x v="1"/>
  </r>
  <r>
    <n v="1273"/>
    <x v="727"/>
    <x v="1103"/>
    <d v="2017-12-11T13:47:00"/>
    <s v="Daily Vibe Newsletter"/>
    <x v="0"/>
  </r>
  <r>
    <n v="1274"/>
    <x v="728"/>
    <x v="1104"/>
    <d v="2017-12-11T13:57:00"/>
    <s v="Daily Vibe Newsletter"/>
    <x v="0"/>
  </r>
  <r>
    <n v="1275"/>
    <x v="729"/>
    <x v="1105"/>
    <d v="2017-12-11T14:08:00"/>
    <s v="Daily Vibe Newsletter"/>
    <x v="0"/>
  </r>
  <r>
    <n v="1276"/>
    <x v="730"/>
    <x v="1106"/>
    <d v="2017-12-11T14:54:00"/>
    <s v="Daily Vibe Newsletter"/>
    <x v="0"/>
  </r>
  <r>
    <n v="1277"/>
    <x v="731"/>
    <x v="1107"/>
    <d v="2017-12-11T14:58:00"/>
    <s v="Daily Vibe Newsletter"/>
    <x v="0"/>
  </r>
  <r>
    <n v="1278"/>
    <x v="732"/>
    <x v="1108"/>
    <d v="2017-12-11T15:23:00"/>
    <s v="Daily Vibe Newsletter"/>
    <x v="0"/>
  </r>
  <r>
    <n v="1279"/>
    <x v="716"/>
    <x v="1109"/>
    <d v="2017-12-11T16:14:00"/>
    <s v="Daily Vibe Newsletter"/>
    <x v="0"/>
  </r>
  <r>
    <n v="1280"/>
    <x v="733"/>
    <x v="236"/>
    <d v="2017-12-11T16:23:00"/>
    <s v="Daily Vibe Newsletter"/>
    <x v="1"/>
  </r>
  <r>
    <n v="1281"/>
    <x v="53"/>
    <x v="236"/>
    <d v="2017-12-11T16:35:00"/>
    <s v="Daily Vibe Newsletter"/>
    <x v="1"/>
  </r>
  <r>
    <n v="1282"/>
    <x v="53"/>
    <x v="236"/>
    <d v="2017-12-11T17:05:00"/>
    <s v="Daily Vibe Newsletter"/>
    <x v="1"/>
  </r>
  <r>
    <n v="1283"/>
    <x v="734"/>
    <x v="1110"/>
    <d v="2017-12-11T17:08:00"/>
    <s v="Daily Vibe Newsletter"/>
    <x v="1"/>
  </r>
  <r>
    <n v="1284"/>
    <x v="735"/>
    <x v="1111"/>
    <d v="2017-12-11T17:30:00"/>
    <s v="Daily Vibe Newsletter"/>
    <x v="0"/>
  </r>
  <r>
    <n v="1285"/>
    <x v="736"/>
    <x v="1112"/>
    <d v="2017-12-11T18:09:00"/>
    <s v="Daily Vibe Newsletter"/>
    <x v="1"/>
  </r>
  <r>
    <n v="1286"/>
    <x v="53"/>
    <x v="1113"/>
    <d v="2017-12-11T18:09:00"/>
    <s v="Daily Vibe Newsletter"/>
    <x v="0"/>
  </r>
  <r>
    <n v="1287"/>
    <x v="53"/>
    <x v="1114"/>
    <d v="2017-12-11T18:10:00"/>
    <s v="Daily Vibe Newsletter"/>
    <x v="0"/>
  </r>
  <r>
    <n v="1288"/>
    <x v="737"/>
    <x v="1115"/>
    <d v="2017-12-11T18:47:00"/>
    <s v="Daily Vibe Newsletter"/>
    <x v="1"/>
  </r>
  <r>
    <n v="1289"/>
    <x v="53"/>
    <x v="236"/>
    <d v="2017-12-11T18:50:00"/>
    <s v="Daily Vibe Newsletter"/>
    <x v="1"/>
  </r>
  <r>
    <n v="1290"/>
    <x v="738"/>
    <x v="1116"/>
    <d v="2017-12-11T19:18:00"/>
    <s v="Daily Vibe Newsletter"/>
    <x v="0"/>
  </r>
  <r>
    <n v="1291"/>
    <x v="739"/>
    <x v="1117"/>
    <d v="2017-12-11T20:25:00"/>
    <s v="Daily Vibe Newsletter"/>
    <x v="1"/>
  </r>
  <r>
    <n v="1292"/>
    <x v="740"/>
    <x v="1118"/>
    <d v="2017-12-11T20:42:00"/>
    <s v="Daily Vibe Newsletter"/>
    <x v="0"/>
  </r>
  <r>
    <n v="1293"/>
    <x v="741"/>
    <x v="1119"/>
    <d v="2017-12-11T21:04:00"/>
    <s v="Daily Vibe Newsletter"/>
    <x v="0"/>
  </r>
  <r>
    <n v="1294"/>
    <x v="53"/>
    <x v="236"/>
    <d v="2017-12-11T21:14:00"/>
    <s v="Daily Vibe Newsletter"/>
    <x v="1"/>
  </r>
  <r>
    <n v="1295"/>
    <x v="742"/>
    <x v="1120"/>
    <d v="2017-12-11T21:17:00"/>
    <s v="Daily Vibe Newsletter"/>
    <x v="0"/>
  </r>
  <r>
    <n v="1296"/>
    <x v="743"/>
    <x v="1121"/>
    <d v="2017-12-11T21:56:00"/>
    <s v="Daily Vibe Newsletter"/>
    <x v="1"/>
  </r>
  <r>
    <n v="1297"/>
    <x v="743"/>
    <x v="1122"/>
    <d v="2017-12-11T21:59:00"/>
    <s v="Daily Vibe Newsletter"/>
    <x v="0"/>
  </r>
  <r>
    <n v="1298"/>
    <x v="744"/>
    <x v="1123"/>
    <d v="2017-12-11T22:04:00"/>
    <s v="Daily Vibe Newsletter"/>
    <x v="0"/>
  </r>
  <r>
    <n v="1299"/>
    <x v="745"/>
    <x v="1124"/>
    <d v="2017-12-11T22:08:00"/>
    <s v="Daily Vibe Newsletter"/>
    <x v="0"/>
  </r>
  <r>
    <n v="1300"/>
    <x v="746"/>
    <x v="1125"/>
    <d v="2017-12-11T22:09:00"/>
    <s v="Daily Vibe Newsletter"/>
    <x v="0"/>
  </r>
  <r>
    <n v="1301"/>
    <x v="747"/>
    <x v="1126"/>
    <d v="2017-12-11T22:34:00"/>
    <s v="Daily Vibe Newsletter"/>
    <x v="0"/>
  </r>
  <r>
    <n v="1302"/>
    <x v="748"/>
    <x v="1127"/>
    <d v="2017-12-11T22:42:00"/>
    <s v="Daily Vibe Newsletter"/>
    <x v="1"/>
  </r>
  <r>
    <n v="1303"/>
    <x v="749"/>
    <x v="1128"/>
    <d v="2017-12-11T22:55:00"/>
    <s v="Daily Vibe Newsletter"/>
    <x v="0"/>
  </r>
  <r>
    <n v="1304"/>
    <x v="750"/>
    <x v="1129"/>
    <d v="2017-12-11T23:45:00"/>
    <s v="Daily Vibe Newsletter"/>
    <x v="1"/>
  </r>
  <r>
    <n v="1305"/>
    <x v="750"/>
    <x v="1130"/>
    <d v="2017-12-11T23:45:00"/>
    <s v="Daily Vibe Newsletter"/>
    <x v="1"/>
  </r>
  <r>
    <n v="1306"/>
    <x v="751"/>
    <x v="1131"/>
    <d v="2017-12-12T01:04:00"/>
    <s v="Daily Vibe Newsletter"/>
    <x v="0"/>
  </r>
  <r>
    <n v="1307"/>
    <x v="752"/>
    <x v="1132"/>
    <d v="2017-12-12T01:17:00"/>
    <s v="Daily Vibe Newsletter"/>
    <x v="0"/>
  </r>
  <r>
    <n v="1308"/>
    <x v="53"/>
    <x v="236"/>
    <d v="2017-12-12T01:44:00"/>
    <s v="Daily Vibe Newsletter"/>
    <x v="1"/>
  </r>
  <r>
    <n v="1309"/>
    <x v="753"/>
    <x v="1133"/>
    <d v="2017-12-12T02:01:00"/>
    <s v="Daily Vibe Newsletter"/>
    <x v="1"/>
  </r>
  <r>
    <n v="1310"/>
    <x v="754"/>
    <x v="1134"/>
    <d v="2017-12-12T02:02:00"/>
    <s v="Daily Vibe Newsletter"/>
    <x v="0"/>
  </r>
  <r>
    <n v="1311"/>
    <x v="755"/>
    <x v="236"/>
    <d v="2017-12-12T02:27:00"/>
    <s v="Daily Vibe Newsletter"/>
    <x v="1"/>
  </r>
  <r>
    <n v="1312"/>
    <x v="756"/>
    <x v="1135"/>
    <d v="2017-12-12T02:44:00"/>
    <s v="Daily Vibe Newsletter"/>
    <x v="0"/>
  </r>
  <r>
    <n v="1313"/>
    <x v="757"/>
    <x v="236"/>
    <d v="2017-12-12T02:57:00"/>
    <s v="Daily Vibe Newsletter"/>
    <x v="1"/>
  </r>
  <r>
    <n v="1314"/>
    <x v="758"/>
    <x v="1136"/>
    <d v="2017-12-12T03:18:00"/>
    <s v="Daily Vibe Newsletter"/>
    <x v="0"/>
  </r>
  <r>
    <n v="1315"/>
    <x v="759"/>
    <x v="1137"/>
    <d v="2017-12-12T03:30:00"/>
    <s v="Daily Vibe Newsletter"/>
    <x v="0"/>
  </r>
  <r>
    <n v="1316"/>
    <x v="760"/>
    <x v="1138"/>
    <d v="2017-12-12T03:34:00"/>
    <s v="Daily Vibe Newsletter"/>
    <x v="1"/>
  </r>
  <r>
    <n v="1317"/>
    <x v="761"/>
    <x v="1139"/>
    <d v="2017-12-12T03:36:00"/>
    <s v="Daily Vibe Newsletter"/>
    <x v="1"/>
  </r>
  <r>
    <n v="1318"/>
    <x v="762"/>
    <x v="1140"/>
    <d v="2017-12-12T03:37:00"/>
    <s v="Daily Vibe Newsletter"/>
    <x v="1"/>
  </r>
  <r>
    <n v="1319"/>
    <x v="763"/>
    <x v="1141"/>
    <d v="2017-12-12T03:55:00"/>
    <s v="Daily Vibe Newsletter"/>
    <x v="0"/>
  </r>
  <r>
    <n v="1320"/>
    <x v="764"/>
    <x v="1142"/>
    <d v="2017-12-12T04:30:00"/>
    <s v="Daily Vibe Newsletter"/>
    <x v="0"/>
  </r>
  <r>
    <n v="1321"/>
    <x v="765"/>
    <x v="1143"/>
    <d v="2017-12-12T04:36:00"/>
    <s v="Daily Vibe Newsletter"/>
    <x v="0"/>
  </r>
  <r>
    <n v="1322"/>
    <x v="766"/>
    <x v="1144"/>
    <d v="2017-12-12T04:42:00"/>
    <s v="Daily Vibe Newsletter"/>
    <x v="0"/>
  </r>
  <r>
    <n v="1323"/>
    <x v="767"/>
    <x v="1145"/>
    <d v="2017-12-12T04:47:00"/>
    <s v="Daily Vibe Newsletter"/>
    <x v="0"/>
  </r>
  <r>
    <n v="1324"/>
    <x v="768"/>
    <x v="1146"/>
    <d v="2017-12-12T05:33:00"/>
    <s v="Daily Vibe Newsletter"/>
    <x v="0"/>
  </r>
  <r>
    <n v="1325"/>
    <x v="53"/>
    <x v="1147"/>
    <d v="2017-12-12T06:35:00"/>
    <s v="Daily Vibe Newsletter"/>
    <x v="0"/>
  </r>
  <r>
    <n v="1326"/>
    <x v="769"/>
    <x v="1148"/>
    <d v="2017-12-12T06:37:00"/>
    <s v="Daily Vibe Newsletter"/>
    <x v="0"/>
  </r>
  <r>
    <n v="1327"/>
    <x v="770"/>
    <x v="1149"/>
    <d v="2017-12-12T07:11:00"/>
    <s v="Daily Vibe Newsletter"/>
    <x v="1"/>
  </r>
  <r>
    <n v="1328"/>
    <x v="771"/>
    <x v="1150"/>
    <d v="2017-12-12T07:13:00"/>
    <s v="Daily Vibe Newsletter"/>
    <x v="1"/>
  </r>
  <r>
    <n v="1329"/>
    <x v="772"/>
    <x v="1151"/>
    <d v="2017-12-12T11:50:00"/>
    <s v="Daily Vibe Newsletter"/>
    <x v="0"/>
  </r>
  <r>
    <n v="1330"/>
    <x v="773"/>
    <x v="1152"/>
    <d v="2017-12-12T11:55:00"/>
    <s v="Daily Vibe Newsletter"/>
    <x v="0"/>
  </r>
  <r>
    <n v="1331"/>
    <x v="774"/>
    <x v="1153"/>
    <d v="2017-12-12T12:52:00"/>
    <s v="Daily Vibe Newsletter"/>
    <x v="0"/>
  </r>
  <r>
    <n v="1332"/>
    <x v="775"/>
    <x v="1154"/>
    <d v="2017-12-12T13:21:00"/>
    <s v="Daily Vibe Newsletter"/>
    <x v="0"/>
  </r>
  <r>
    <n v="1333"/>
    <x v="776"/>
    <x v="1155"/>
    <d v="2017-12-12T13:41:00"/>
    <s v="Daily Vibe Newsletter"/>
    <x v="0"/>
  </r>
  <r>
    <n v="1334"/>
    <x v="777"/>
    <x v="1156"/>
    <d v="2017-12-12T13:42:00"/>
    <s v="Daily Vibe Newsletter"/>
    <x v="0"/>
  </r>
  <r>
    <n v="1335"/>
    <x v="776"/>
    <x v="1157"/>
    <d v="2017-12-12T13:43:00"/>
    <s v="Daily Vibe Newsletter"/>
    <x v="0"/>
  </r>
  <r>
    <n v="1336"/>
    <x v="618"/>
    <x v="236"/>
    <d v="2017-12-12T13:55:00"/>
    <s v="Daily Vibe Newsletter"/>
    <x v="1"/>
  </r>
  <r>
    <n v="1337"/>
    <x v="778"/>
    <x v="1158"/>
    <d v="2017-12-12T14:06:00"/>
    <s v="Daily Vibe Newsletter"/>
    <x v="1"/>
  </r>
  <r>
    <n v="1338"/>
    <x v="778"/>
    <x v="1159"/>
    <d v="2017-12-12T14:06:00"/>
    <s v="Daily Vibe Newsletter"/>
    <x v="0"/>
  </r>
  <r>
    <n v="1339"/>
    <x v="778"/>
    <x v="1160"/>
    <d v="2017-12-12T14:06:00"/>
    <s v="Daily Vibe Newsletter"/>
    <x v="1"/>
  </r>
  <r>
    <n v="1340"/>
    <x v="778"/>
    <x v="1161"/>
    <d v="2017-12-12T14:06:00"/>
    <s v="Daily Vibe Newsletter"/>
    <x v="0"/>
  </r>
  <r>
    <n v="1341"/>
    <x v="778"/>
    <x v="1162"/>
    <d v="2017-12-12T14:06:00"/>
    <s v="Daily Vibe Newsletter"/>
    <x v="1"/>
  </r>
  <r>
    <n v="1342"/>
    <x v="778"/>
    <x v="1163"/>
    <d v="2017-12-12T14:06:00"/>
    <s v="Daily Vibe Newsletter"/>
    <x v="1"/>
  </r>
  <r>
    <n v="1343"/>
    <x v="778"/>
    <x v="1164"/>
    <d v="2017-12-12T14:06:00"/>
    <s v="Daily Vibe Newsletter"/>
    <x v="0"/>
  </r>
  <r>
    <n v="1344"/>
    <x v="779"/>
    <x v="1165"/>
    <d v="2017-12-12T14:29:00"/>
    <s v="Daily Vibe Newsletter"/>
    <x v="0"/>
  </r>
  <r>
    <n v="1345"/>
    <x v="779"/>
    <x v="1166"/>
    <d v="2017-12-12T14:29:00"/>
    <s v="Daily Vibe Newsletter"/>
    <x v="0"/>
  </r>
  <r>
    <n v="1346"/>
    <x v="779"/>
    <x v="1167"/>
    <d v="2017-12-12T14:29:00"/>
    <s v="Daily Vibe Newsletter"/>
    <x v="0"/>
  </r>
  <r>
    <n v="1347"/>
    <x v="780"/>
    <x v="1168"/>
    <d v="2017-12-12T14:31:00"/>
    <s v="Daily Vibe Newsletter"/>
    <x v="1"/>
  </r>
  <r>
    <n v="1348"/>
    <x v="779"/>
    <x v="1169"/>
    <d v="2017-12-12T14:32:00"/>
    <s v="Daily Vibe Newsletter"/>
    <x v="0"/>
  </r>
  <r>
    <n v="1349"/>
    <x v="781"/>
    <x v="1170"/>
    <d v="2017-12-12T14:36:00"/>
    <s v="Daily Vibe Newsletter"/>
    <x v="0"/>
  </r>
  <r>
    <n v="1350"/>
    <x v="53"/>
    <x v="1171"/>
    <d v="2017-12-12T14:51:00"/>
    <s v="Daily Vibe Newsletter"/>
    <x v="0"/>
  </r>
  <r>
    <n v="1351"/>
    <x v="782"/>
    <x v="1172"/>
    <d v="2017-12-12T15:25:00"/>
    <s v="Daily Vibe Newsletter"/>
    <x v="1"/>
  </r>
  <r>
    <n v="1352"/>
    <x v="783"/>
    <x v="1173"/>
    <d v="2017-12-12T16:10:00"/>
    <s v="Daily Vibe Newsletter"/>
    <x v="0"/>
  </r>
  <r>
    <n v="1353"/>
    <x v="783"/>
    <x v="1174"/>
    <d v="2017-12-12T16:10:00"/>
    <s v="Daily Vibe Newsletter"/>
    <x v="0"/>
  </r>
  <r>
    <n v="1354"/>
    <x v="784"/>
    <x v="1175"/>
    <d v="2017-12-12T16:10:00"/>
    <s v="Daily Vibe Newsletter"/>
    <x v="0"/>
  </r>
  <r>
    <n v="1355"/>
    <x v="785"/>
    <x v="1176"/>
    <d v="2017-12-12T16:34:00"/>
    <s v="Daily Vibe Newsletter"/>
    <x v="0"/>
  </r>
  <r>
    <n v="1356"/>
    <x v="786"/>
    <x v="191"/>
    <d v="2017-12-12T16:53:00"/>
    <s v="Daily Vibe Newsletter"/>
    <x v="0"/>
  </r>
  <r>
    <n v="1357"/>
    <x v="53"/>
    <x v="1177"/>
    <d v="2017-12-12T17:28:00"/>
    <s v="Daily Vibe Newsletter"/>
    <x v="0"/>
  </r>
  <r>
    <n v="1358"/>
    <x v="787"/>
    <x v="1178"/>
    <d v="2017-12-12T17:29:00"/>
    <s v="Daily Vibe Newsletter"/>
    <x v="1"/>
  </r>
  <r>
    <n v="1359"/>
    <x v="53"/>
    <x v="1179"/>
    <d v="2017-12-12T17:30:00"/>
    <s v="Daily Vibe Newsletter"/>
    <x v="0"/>
  </r>
  <r>
    <n v="1360"/>
    <x v="53"/>
    <x v="1180"/>
    <d v="2017-12-12T17:30:00"/>
    <s v="Daily Vibe Newsletter"/>
    <x v="0"/>
  </r>
  <r>
    <n v="1361"/>
    <x v="788"/>
    <x v="1181"/>
    <d v="2017-12-12T17:49:00"/>
    <s v="Daily Vibe Newsletter"/>
    <x v="0"/>
  </r>
  <r>
    <n v="1362"/>
    <x v="789"/>
    <x v="1182"/>
    <d v="2017-12-12T18:32:00"/>
    <s v="Daily Vibe Newsletter"/>
    <x v="0"/>
  </r>
  <r>
    <n v="1363"/>
    <x v="790"/>
    <x v="1183"/>
    <d v="2017-12-12T19:28:00"/>
    <s v="Daily Vibe Newsletter"/>
    <x v="1"/>
  </r>
  <r>
    <n v="1364"/>
    <x v="53"/>
    <x v="236"/>
    <d v="2017-12-12T19:53:00"/>
    <s v="Daily Vibe Newsletter"/>
    <x v="1"/>
  </r>
  <r>
    <n v="1365"/>
    <x v="791"/>
    <x v="236"/>
    <d v="2017-12-12T20:11:00"/>
    <s v="Daily Vibe Newsletter"/>
    <x v="1"/>
  </r>
  <r>
    <n v="1366"/>
    <x v="734"/>
    <x v="805"/>
    <d v="2017-12-12T20:12:00"/>
    <s v="Daily Vibe Newsletter"/>
    <x v="0"/>
  </r>
  <r>
    <n v="1367"/>
    <x v="792"/>
    <x v="1184"/>
    <d v="2017-12-12T20:23:00"/>
    <s v="Daily Vibe Newsletter"/>
    <x v="1"/>
  </r>
  <r>
    <n v="1368"/>
    <x v="793"/>
    <x v="1185"/>
    <d v="2017-12-12T21:02:00"/>
    <s v="Daily Vibe Newsletter"/>
    <x v="0"/>
  </r>
  <r>
    <n v="1369"/>
    <x v="794"/>
    <x v="236"/>
    <d v="2017-12-12T21:19:00"/>
    <s v="Daily Vibe Newsletter"/>
    <x v="1"/>
  </r>
  <r>
    <n v="1370"/>
    <x v="795"/>
    <x v="1186"/>
    <d v="2017-12-12T21:47:00"/>
    <s v="Daily Vibe Newsletter"/>
    <x v="0"/>
  </r>
  <r>
    <n v="1371"/>
    <x v="53"/>
    <x v="1187"/>
    <d v="2017-12-12T21:48:00"/>
    <s v="Daily Vibe Newsletter"/>
    <x v="0"/>
  </r>
  <r>
    <n v="1372"/>
    <x v="796"/>
    <x v="1188"/>
    <d v="2017-12-12T23:12:00"/>
    <s v="Daily Vibe Newsletter"/>
    <x v="1"/>
  </r>
  <r>
    <n v="1373"/>
    <x v="797"/>
    <x v="236"/>
    <d v="2017-12-12T23:26:00"/>
    <s v="Daily Vibe Newsletter"/>
    <x v="1"/>
  </r>
  <r>
    <n v="1374"/>
    <x v="798"/>
    <x v="1189"/>
    <d v="2017-12-13T00:02:00"/>
    <s v="Daily Vibe Newsletter"/>
    <x v="0"/>
  </r>
  <r>
    <n v="1375"/>
    <x v="759"/>
    <x v="1190"/>
    <d v="2017-12-13T01:02:00"/>
    <s v="Daily Vibe Newsletter"/>
    <x v="0"/>
  </r>
  <r>
    <n v="1376"/>
    <x v="799"/>
    <x v="1191"/>
    <d v="2017-12-13T03:39:00"/>
    <s v="Daily Vibe Newsletter"/>
    <x v="0"/>
  </r>
  <r>
    <n v="1377"/>
    <x v="799"/>
    <x v="1192"/>
    <d v="2017-12-13T03:40:00"/>
    <s v="Daily Vibe Newsletter"/>
    <x v="0"/>
  </r>
  <r>
    <n v="1378"/>
    <x v="799"/>
    <x v="1193"/>
    <d v="2017-12-13T03:40:00"/>
    <s v="Daily Vibe Newsletter"/>
    <x v="0"/>
  </r>
  <r>
    <n v="1379"/>
    <x v="800"/>
    <x v="1194"/>
    <d v="2017-12-13T04:41:00"/>
    <s v="Daily Vibe Newsletter"/>
    <x v="1"/>
  </r>
  <r>
    <n v="1380"/>
    <x v="801"/>
    <x v="1195"/>
    <d v="2017-12-13T04:58:00"/>
    <s v="Daily Vibe Newsletter"/>
    <x v="0"/>
  </r>
  <r>
    <n v="1381"/>
    <x v="802"/>
    <x v="1196"/>
    <d v="2017-12-13T05:22:00"/>
    <s v="Daily Vibe Newsletter"/>
    <x v="0"/>
  </r>
  <r>
    <n v="1382"/>
    <x v="803"/>
    <x v="1197"/>
    <d v="2017-12-13T09:23:00"/>
    <s v="Daily Vibe Newsletter"/>
    <x v="0"/>
  </r>
  <r>
    <n v="1383"/>
    <x v="804"/>
    <x v="1198"/>
    <d v="2017-12-13T13:20:00"/>
    <s v="Daily Vibe Newsletter"/>
    <x v="0"/>
  </r>
  <r>
    <n v="1384"/>
    <x v="805"/>
    <x v="1199"/>
    <d v="2017-12-13T14:08:00"/>
    <s v="Daily Vibe Newsletter"/>
    <x v="0"/>
  </r>
  <r>
    <n v="1385"/>
    <x v="805"/>
    <x v="1199"/>
    <d v="2017-12-13T14:16:00"/>
    <s v="Daily Vibe Newsletter"/>
    <x v="0"/>
  </r>
  <r>
    <n v="1386"/>
    <x v="806"/>
    <x v="236"/>
    <d v="2017-12-13T15:27:00"/>
    <s v="Daily Vibe Newsletter"/>
    <x v="1"/>
  </r>
  <r>
    <n v="1387"/>
    <x v="807"/>
    <x v="1200"/>
    <d v="2017-12-13T16:44:00"/>
    <s v="Daily Vibe Newsletter"/>
    <x v="0"/>
  </r>
  <r>
    <n v="1388"/>
    <x v="277"/>
    <x v="484"/>
    <d v="2017-12-13T16:53:00"/>
    <s v="Daily Vibe Newsletter"/>
    <x v="0"/>
  </r>
  <r>
    <n v="1389"/>
    <x v="808"/>
    <x v="236"/>
    <d v="2017-12-13T16:54:00"/>
    <s v="Daily Vibe Newsletter"/>
    <x v="1"/>
  </r>
  <r>
    <n v="1390"/>
    <x v="809"/>
    <x v="1201"/>
    <d v="2017-12-13T17:47:00"/>
    <s v="Daily Vibe Newsletter"/>
    <x v="0"/>
  </r>
  <r>
    <n v="1391"/>
    <x v="810"/>
    <x v="1202"/>
    <d v="2017-12-13T17:57:00"/>
    <s v="Daily Vibe Newsletter"/>
    <x v="1"/>
  </r>
  <r>
    <n v="1392"/>
    <x v="811"/>
    <x v="1203"/>
    <d v="2017-12-13T17:59:00"/>
    <s v="Daily Vibe Newsletter"/>
    <x v="0"/>
  </r>
  <r>
    <n v="1393"/>
    <x v="812"/>
    <x v="1204"/>
    <d v="2017-12-13T18:32:00"/>
    <s v="Daily Vibe Newsletter"/>
    <x v="1"/>
  </r>
  <r>
    <n v="1394"/>
    <x v="813"/>
    <x v="1205"/>
    <d v="2017-12-13T18:52:00"/>
    <s v="Daily Vibe Newsletter"/>
    <x v="0"/>
  </r>
  <r>
    <n v="1395"/>
    <x v="814"/>
    <x v="1206"/>
    <d v="2017-12-13T18:57:00"/>
    <s v="Daily Vibe Newsletter"/>
    <x v="0"/>
  </r>
  <r>
    <n v="1396"/>
    <x v="53"/>
    <x v="1207"/>
    <d v="2017-12-13T19:18:00"/>
    <s v="Daily Vibe Newsletter"/>
    <x v="0"/>
  </r>
  <r>
    <n v="1397"/>
    <x v="255"/>
    <x v="1208"/>
    <d v="2017-12-13T20:11:00"/>
    <s v="Daily Vibe Newsletter"/>
    <x v="1"/>
  </r>
  <r>
    <n v="1398"/>
    <x v="815"/>
    <x v="1209"/>
    <d v="2017-12-13T20:20:00"/>
    <s v="Daily Vibe Newsletter"/>
    <x v="0"/>
  </r>
  <r>
    <n v="1399"/>
    <x v="816"/>
    <x v="1210"/>
    <d v="2017-12-13T20:42:00"/>
    <s v="Daily Vibe Newsletter"/>
    <x v="0"/>
  </r>
  <r>
    <n v="1400"/>
    <x v="817"/>
    <x v="1211"/>
    <d v="2017-12-13T21:18:00"/>
    <s v="Daily Vibe Newsletter"/>
    <x v="0"/>
  </r>
  <r>
    <n v="1401"/>
    <x v="818"/>
    <x v="1212"/>
    <d v="2017-12-13T22:40:00"/>
    <s v="Daily Vibe Newsletter"/>
    <x v="0"/>
  </r>
  <r>
    <n v="1402"/>
    <x v="818"/>
    <x v="1213"/>
    <d v="2017-12-13T22:41:00"/>
    <s v="Daily Vibe Newsletter"/>
    <x v="1"/>
  </r>
  <r>
    <n v="1403"/>
    <x v="818"/>
    <x v="1214"/>
    <d v="2017-12-13T22:41:00"/>
    <s v="Daily Vibe Newsletter"/>
    <x v="0"/>
  </r>
  <r>
    <n v="1404"/>
    <x v="818"/>
    <x v="1215"/>
    <d v="2017-12-13T22:41:00"/>
    <s v="Daily Vibe Newsletter"/>
    <x v="1"/>
  </r>
  <r>
    <n v="1405"/>
    <x v="819"/>
    <x v="1216"/>
    <d v="2017-12-13T22:52:00"/>
    <s v="Daily Vibe Newsletter"/>
    <x v="0"/>
  </r>
  <r>
    <n v="1406"/>
    <x v="819"/>
    <x v="1217"/>
    <d v="2017-12-13T22:52:00"/>
    <s v="Daily Vibe Newsletter"/>
    <x v="0"/>
  </r>
  <r>
    <n v="1407"/>
    <x v="820"/>
    <x v="236"/>
    <d v="2017-12-14T00:12:00"/>
    <s v="Daily Vibe Newsletter"/>
    <x v="1"/>
  </r>
  <r>
    <n v="1408"/>
    <x v="820"/>
    <x v="1218"/>
    <d v="2017-12-14T00:13:00"/>
    <s v="Daily Vibe Newsletter"/>
    <x v="0"/>
  </r>
  <r>
    <n v="1409"/>
    <x v="821"/>
    <x v="1219"/>
    <d v="2017-12-14T01:00:00"/>
    <s v="Daily Vibe Newsletter"/>
    <x v="0"/>
  </r>
  <r>
    <n v="1410"/>
    <x v="821"/>
    <x v="1220"/>
    <d v="2017-12-14T01:00:00"/>
    <s v="Daily Vibe Newsletter"/>
    <x v="0"/>
  </r>
  <r>
    <n v="1411"/>
    <x v="822"/>
    <x v="1221"/>
    <d v="2017-12-14T01:31:00"/>
    <s v="Daily Vibe Newsletter"/>
    <x v="0"/>
  </r>
  <r>
    <n v="1412"/>
    <x v="183"/>
    <x v="1222"/>
    <d v="2017-12-14T01:54:00"/>
    <s v="Daily Vibe Newsletter"/>
    <x v="0"/>
  </r>
  <r>
    <n v="1413"/>
    <x v="823"/>
    <x v="1223"/>
    <d v="2017-12-14T02:00:00"/>
    <s v="Daily Vibe Newsletter"/>
    <x v="0"/>
  </r>
  <r>
    <n v="1414"/>
    <x v="824"/>
    <x v="1224"/>
    <d v="2017-12-14T02:12:00"/>
    <s v="Daily Vibe Newsletter"/>
    <x v="0"/>
  </r>
  <r>
    <n v="1415"/>
    <x v="825"/>
    <x v="1225"/>
    <d v="2017-12-14T02:29:00"/>
    <s v="Daily Vibe Newsletter"/>
    <x v="0"/>
  </r>
  <r>
    <n v="1416"/>
    <x v="53"/>
    <x v="1226"/>
    <d v="2017-12-14T02:31:00"/>
    <s v="Daily Vibe Newsletter"/>
    <x v="0"/>
  </r>
  <r>
    <n v="1417"/>
    <x v="53"/>
    <x v="236"/>
    <d v="2017-12-14T03:10:00"/>
    <s v="Daily Vibe Newsletter"/>
    <x v="1"/>
  </r>
  <r>
    <n v="1418"/>
    <x v="344"/>
    <x v="1227"/>
    <d v="2017-12-14T04:11:00"/>
    <s v="Daily Vibe Newsletter"/>
    <x v="1"/>
  </r>
  <r>
    <n v="1419"/>
    <x v="826"/>
    <x v="236"/>
    <d v="2017-12-14T04:21:00"/>
    <s v="Daily Vibe Newsletter"/>
    <x v="1"/>
  </r>
  <r>
    <n v="1420"/>
    <x v="53"/>
    <x v="1228"/>
    <d v="2017-12-14T04:59:00"/>
    <s v="Daily Vibe Newsletter"/>
    <x v="0"/>
  </r>
  <r>
    <n v="1421"/>
    <x v="652"/>
    <x v="1229"/>
    <d v="2017-12-14T08:36:00"/>
    <s v="Daily Vibe Newsletter"/>
    <x v="1"/>
  </r>
  <r>
    <n v="1422"/>
    <x v="827"/>
    <x v="1230"/>
    <d v="2017-12-14T09:59:00"/>
    <s v="Daily Vibe Newsletter"/>
    <x v="1"/>
  </r>
  <r>
    <n v="1423"/>
    <x v="204"/>
    <x v="377"/>
    <d v="2017-12-14T14:33:00"/>
    <s v="Daily Vibe Newsletter"/>
    <x v="0"/>
  </r>
  <r>
    <n v="1424"/>
    <x v="53"/>
    <x v="1231"/>
    <d v="2017-12-14T15:00:00"/>
    <s v="Daily Vibe Newsletter"/>
    <x v="0"/>
  </r>
  <r>
    <n v="1425"/>
    <x v="828"/>
    <x v="1232"/>
    <d v="2017-12-14T15:05:00"/>
    <s v="Daily Vibe Newsletter"/>
    <x v="0"/>
  </r>
  <r>
    <n v="1426"/>
    <x v="829"/>
    <x v="1233"/>
    <d v="2017-12-14T16:41:00"/>
    <s v="Daily Vibe Newsletter"/>
    <x v="0"/>
  </r>
  <r>
    <n v="1427"/>
    <x v="829"/>
    <x v="1234"/>
    <d v="2017-12-14T16:41:00"/>
    <s v="Daily Vibe Newsletter"/>
    <x v="0"/>
  </r>
  <r>
    <n v="1428"/>
    <x v="829"/>
    <x v="1235"/>
    <d v="2017-12-14T16:41:00"/>
    <s v="Daily Vibe Newsletter"/>
    <x v="0"/>
  </r>
  <r>
    <n v="1429"/>
    <x v="830"/>
    <x v="1236"/>
    <d v="2017-12-14T17:47:00"/>
    <s v="Daily Vibe Newsletter"/>
    <x v="1"/>
  </r>
  <r>
    <n v="1430"/>
    <x v="831"/>
    <x v="1237"/>
    <d v="2017-12-14T18:19:00"/>
    <s v="Daily Vibe Newsletter"/>
    <x v="0"/>
  </r>
  <r>
    <n v="1431"/>
    <x v="832"/>
    <x v="1238"/>
    <d v="2017-12-14T18:22:00"/>
    <s v="Daily Vibe Newsletter"/>
    <x v="0"/>
  </r>
  <r>
    <n v="1432"/>
    <x v="344"/>
    <x v="1227"/>
    <d v="2017-12-14T18:30:00"/>
    <s v="Daily Vibe Newsletter"/>
    <x v="1"/>
  </r>
  <r>
    <n v="1433"/>
    <x v="833"/>
    <x v="1239"/>
    <d v="2017-12-14T19:39:00"/>
    <s v="Daily Vibe Newsletter"/>
    <x v="0"/>
  </r>
  <r>
    <n v="1434"/>
    <x v="833"/>
    <x v="1240"/>
    <d v="2017-12-14T19:39:00"/>
    <s v="Daily Vibe Newsletter"/>
    <x v="1"/>
  </r>
  <r>
    <n v="1435"/>
    <x v="833"/>
    <x v="1241"/>
    <d v="2017-12-14T19:39:00"/>
    <s v="Daily Vibe Newsletter"/>
    <x v="0"/>
  </r>
  <r>
    <n v="1436"/>
    <x v="833"/>
    <x v="1242"/>
    <d v="2017-12-14T19:39:00"/>
    <s v="Daily Vibe Newsletter"/>
    <x v="1"/>
  </r>
  <r>
    <n v="1437"/>
    <x v="833"/>
    <x v="1243"/>
    <d v="2017-12-14T19:39:00"/>
    <s v="Daily Vibe Newsletter"/>
    <x v="0"/>
  </r>
  <r>
    <n v="1438"/>
    <x v="834"/>
    <x v="1244"/>
    <d v="2017-12-14T20:03:00"/>
    <s v="Daily Vibe Newsletter"/>
    <x v="0"/>
  </r>
  <r>
    <n v="1439"/>
    <x v="835"/>
    <x v="1245"/>
    <d v="2017-12-14T22:14:00"/>
    <s v="Daily Vibe Newsletter"/>
    <x v="0"/>
  </r>
  <r>
    <n v="1440"/>
    <x v="53"/>
    <x v="1246"/>
    <d v="2017-12-14T22:23:00"/>
    <s v="Daily Vibe Newsletter"/>
    <x v="1"/>
  </r>
  <r>
    <n v="1441"/>
    <x v="53"/>
    <x v="236"/>
    <d v="2017-12-15T01:46:00"/>
    <s v="Daily Vibe Newsletter"/>
    <x v="1"/>
  </r>
  <r>
    <n v="1442"/>
    <x v="53"/>
    <x v="983"/>
    <d v="2017-12-15T02:29:00"/>
    <s v="Daily Vibe Newsletter"/>
    <x v="1"/>
  </r>
  <r>
    <n v="1443"/>
    <x v="836"/>
    <x v="1247"/>
    <d v="2017-12-15T04:02:00"/>
    <s v="Daily Vibe Newsletter"/>
    <x v="0"/>
  </r>
  <r>
    <n v="1444"/>
    <x v="759"/>
    <x v="1248"/>
    <d v="2017-12-15T04:24:00"/>
    <s v="Daily Vibe Newsletter"/>
    <x v="0"/>
  </r>
  <r>
    <n v="1445"/>
    <x v="837"/>
    <x v="1249"/>
    <d v="2017-12-15T04:53:00"/>
    <s v="Daily Vibe Newsletter"/>
    <x v="1"/>
  </r>
  <r>
    <n v="1446"/>
    <x v="838"/>
    <x v="1250"/>
    <d v="2017-12-15T05:03:00"/>
    <s v="Daily Vibe Newsletter"/>
    <x v="0"/>
  </r>
  <r>
    <n v="1447"/>
    <x v="839"/>
    <x v="1251"/>
    <d v="2017-12-15T07:22:00"/>
    <s v="Daily Vibe Newsletter"/>
    <x v="1"/>
  </r>
  <r>
    <n v="1448"/>
    <x v="840"/>
    <x v="236"/>
    <d v="2017-12-15T10:03:00"/>
    <s v="Daily Vibe Newsletter"/>
    <x v="1"/>
  </r>
  <r>
    <n v="1449"/>
    <x v="841"/>
    <x v="1252"/>
    <d v="2017-12-15T12:12:00"/>
    <s v="Daily Vibe Newsletter"/>
    <x v="0"/>
  </r>
  <r>
    <n v="1450"/>
    <x v="53"/>
    <x v="236"/>
    <d v="2017-12-15T14:22:00"/>
    <s v="Daily Vibe Newsletter"/>
    <x v="1"/>
  </r>
  <r>
    <n v="1451"/>
    <x v="842"/>
    <x v="1253"/>
    <d v="2017-12-15T14:58:00"/>
    <s v="Daily Vibe Newsletter"/>
    <x v="1"/>
  </r>
  <r>
    <n v="1452"/>
    <x v="843"/>
    <x v="1254"/>
    <d v="2017-12-15T15:44:00"/>
    <s v="Daily Vibe Newsletter"/>
    <x v="1"/>
  </r>
  <r>
    <n v="1453"/>
    <x v="149"/>
    <x v="305"/>
    <d v="2017-12-15T15:54:00"/>
    <s v="Daily Vibe Newsletter"/>
    <x v="0"/>
  </r>
  <r>
    <n v="1454"/>
    <x v="844"/>
    <x v="236"/>
    <d v="2017-12-15T16:02:00"/>
    <s v="Daily Vibe Newsletter"/>
    <x v="1"/>
  </r>
  <r>
    <n v="1455"/>
    <x v="845"/>
    <x v="1255"/>
    <d v="2017-12-15T16:35:00"/>
    <s v="Daily Vibe Newsletter"/>
    <x v="0"/>
  </r>
  <r>
    <n v="1456"/>
    <x v="846"/>
    <x v="236"/>
    <d v="2017-12-15T17:11:00"/>
    <s v="Daily Vibe Newsletter"/>
    <x v="1"/>
  </r>
  <r>
    <n v="1457"/>
    <x v="847"/>
    <x v="1256"/>
    <d v="2017-12-15T18:24:00"/>
    <s v="Daily Vibe Newsletter"/>
    <x v="1"/>
  </r>
  <r>
    <n v="1458"/>
    <x v="848"/>
    <x v="1257"/>
    <d v="2017-12-15T18:29:00"/>
    <s v="Daily Vibe Newsletter"/>
    <x v="0"/>
  </r>
  <r>
    <n v="1459"/>
    <x v="849"/>
    <x v="1258"/>
    <d v="2017-12-15T19:10:00"/>
    <s v="Daily Vibe Newsletter"/>
    <x v="0"/>
  </r>
  <r>
    <n v="1460"/>
    <x v="850"/>
    <x v="1259"/>
    <d v="2017-12-15T20:11:00"/>
    <s v="Daily Vibe Newsletter"/>
    <x v="0"/>
  </r>
  <r>
    <n v="1461"/>
    <x v="850"/>
    <x v="1260"/>
    <d v="2017-12-15T20:11:00"/>
    <s v="Daily Vibe Newsletter"/>
    <x v="0"/>
  </r>
  <r>
    <n v="1462"/>
    <x v="850"/>
    <x v="1261"/>
    <d v="2017-12-15T20:11:00"/>
    <s v="Daily Vibe Newsletter"/>
    <x v="0"/>
  </r>
  <r>
    <n v="1463"/>
    <x v="851"/>
    <x v="236"/>
    <d v="2017-12-15T20:41:00"/>
    <s v="Daily Vibe Newsletter"/>
    <x v="1"/>
  </r>
  <r>
    <n v="1464"/>
    <x v="852"/>
    <x v="1262"/>
    <d v="2017-12-15T21:06:00"/>
    <s v="Daily Vibe Newsletter"/>
    <x v="0"/>
  </r>
  <r>
    <n v="1465"/>
    <x v="853"/>
    <x v="1263"/>
    <d v="2017-12-15T21:58:00"/>
    <s v="Daily Vibe Newsletter"/>
    <x v="0"/>
  </r>
  <r>
    <n v="1466"/>
    <x v="435"/>
    <x v="688"/>
    <d v="2017-12-15T22:24:00"/>
    <s v="Daily Vibe Newsletter"/>
    <x v="0"/>
  </r>
  <r>
    <n v="1467"/>
    <x v="854"/>
    <x v="1264"/>
    <d v="2017-12-16T01:37:00"/>
    <s v="Daily Vibe Newsletter"/>
    <x v="0"/>
  </r>
  <r>
    <n v="1468"/>
    <x v="854"/>
    <x v="1265"/>
    <d v="2017-12-16T01:39:00"/>
    <s v="Daily Vibe Newsletter"/>
    <x v="0"/>
  </r>
  <r>
    <n v="1469"/>
    <x v="855"/>
    <x v="1266"/>
    <d v="2017-12-16T01:42:00"/>
    <s v="Daily Vibe Newsletter"/>
    <x v="0"/>
  </r>
  <r>
    <n v="1470"/>
    <x v="53"/>
    <x v="1267"/>
    <d v="2017-12-16T01:50:00"/>
    <s v="Daily Vibe Newsletter"/>
    <x v="0"/>
  </r>
  <r>
    <n v="1471"/>
    <x v="856"/>
    <x v="1268"/>
    <d v="2017-12-16T01:58:00"/>
    <s v="Daily Vibe Newsletter"/>
    <x v="1"/>
  </r>
  <r>
    <n v="1472"/>
    <x v="53"/>
    <x v="1269"/>
    <d v="2017-12-16T02:20:00"/>
    <s v="Daily Vibe Newsletter"/>
    <x v="0"/>
  </r>
  <r>
    <n v="1473"/>
    <x v="857"/>
    <x v="1270"/>
    <d v="2017-12-16T02:41:00"/>
    <s v="Daily Vibe Newsletter"/>
    <x v="0"/>
  </r>
  <r>
    <n v="1474"/>
    <x v="759"/>
    <x v="1248"/>
    <d v="2017-12-16T03:08:00"/>
    <s v="Daily Vibe Newsletter"/>
    <x v="0"/>
  </r>
  <r>
    <n v="1475"/>
    <x v="858"/>
    <x v="1271"/>
    <d v="2017-12-16T04:21:00"/>
    <s v="Daily Vibe Newsletter"/>
    <x v="0"/>
  </r>
  <r>
    <n v="1476"/>
    <x v="858"/>
    <x v="1272"/>
    <d v="2017-12-16T04:21:00"/>
    <s v="Daily Vibe Newsletter"/>
    <x v="0"/>
  </r>
  <r>
    <n v="1477"/>
    <x v="859"/>
    <x v="1271"/>
    <d v="2017-12-16T04:46:00"/>
    <s v="Daily Vibe Newsletter"/>
    <x v="0"/>
  </r>
  <r>
    <n v="1478"/>
    <x v="53"/>
    <x v="1228"/>
    <d v="2017-12-16T06:22:00"/>
    <s v="Daily Vibe Newsletter"/>
    <x v="0"/>
  </r>
  <r>
    <n v="1479"/>
    <x v="860"/>
    <x v="1273"/>
    <d v="2017-12-16T09:58:00"/>
    <s v="Daily Vibe Newsletter"/>
    <x v="1"/>
  </r>
  <r>
    <n v="1480"/>
    <x v="861"/>
    <x v="1274"/>
    <d v="2017-12-16T10:21:00"/>
    <s v="Daily Vibe Newsletter"/>
    <x v="0"/>
  </r>
  <r>
    <n v="1481"/>
    <x v="862"/>
    <x v="1275"/>
    <d v="2017-12-16T11:32:00"/>
    <s v="Daily Vibe Newsletter"/>
    <x v="0"/>
  </r>
  <r>
    <n v="1482"/>
    <x v="863"/>
    <x v="1276"/>
    <d v="2017-12-16T11:38:00"/>
    <s v="Daily Vibe Newsletter"/>
    <x v="0"/>
  </r>
  <r>
    <n v="1483"/>
    <x v="864"/>
    <x v="1277"/>
    <d v="2017-12-16T11:59:00"/>
    <s v="Daily Vibe Newsletter"/>
    <x v="0"/>
  </r>
  <r>
    <n v="1484"/>
    <x v="865"/>
    <x v="236"/>
    <d v="2017-12-16T14:23:00"/>
    <s v="Daily Vibe Newsletter"/>
    <x v="1"/>
  </r>
  <r>
    <n v="1485"/>
    <x v="866"/>
    <x v="236"/>
    <d v="2017-12-16T15:15:00"/>
    <s v="Daily Vibe Newsletter"/>
    <x v="1"/>
  </r>
  <r>
    <n v="1486"/>
    <x v="867"/>
    <x v="1278"/>
    <d v="2017-12-16T15:17:00"/>
    <s v="Daily Vibe Newsletter"/>
    <x v="0"/>
  </r>
  <r>
    <n v="1487"/>
    <x v="53"/>
    <x v="1279"/>
    <d v="2017-12-16T15:30:00"/>
    <s v="Daily Vibe Newsletter"/>
    <x v="0"/>
  </r>
  <r>
    <n v="1488"/>
    <x v="53"/>
    <x v="236"/>
    <d v="2017-12-16T15:45:00"/>
    <s v="Daily Vibe Newsletter"/>
    <x v="1"/>
  </r>
  <r>
    <n v="1489"/>
    <x v="868"/>
    <x v="1280"/>
    <d v="2017-12-16T16:00:00"/>
    <s v="Daily Vibe Newsletter"/>
    <x v="0"/>
  </r>
  <r>
    <n v="1490"/>
    <x v="869"/>
    <x v="1281"/>
    <d v="2017-12-16T16:07:00"/>
    <s v="Daily Vibe Newsletter"/>
    <x v="0"/>
  </r>
  <r>
    <n v="1491"/>
    <x v="53"/>
    <x v="236"/>
    <d v="2017-12-16T16:18:00"/>
    <s v="Daily Vibe Newsletter"/>
    <x v="1"/>
  </r>
  <r>
    <n v="1492"/>
    <x v="113"/>
    <x v="242"/>
    <d v="2017-12-16T16:30:00"/>
    <s v="Daily Vibe Newsletter"/>
    <x v="0"/>
  </r>
  <r>
    <n v="1493"/>
    <x v="870"/>
    <x v="1282"/>
    <d v="2017-12-16T19:21:00"/>
    <s v="Daily Vibe Newsletter"/>
    <x v="0"/>
  </r>
  <r>
    <n v="1494"/>
    <x v="870"/>
    <x v="1283"/>
    <d v="2017-12-16T19:21:00"/>
    <s v="Daily Vibe Newsletter"/>
    <x v="1"/>
  </r>
  <r>
    <n v="1495"/>
    <x v="870"/>
    <x v="1284"/>
    <d v="2017-12-16T19:21:00"/>
    <s v="Daily Vibe Newsletter"/>
    <x v="0"/>
  </r>
  <r>
    <n v="1496"/>
    <x v="870"/>
    <x v="1285"/>
    <d v="2017-12-16T19:21:00"/>
    <s v="Daily Vibe Newsletter"/>
    <x v="0"/>
  </r>
  <r>
    <n v="1497"/>
    <x v="870"/>
    <x v="1286"/>
    <d v="2017-12-16T19:21:00"/>
    <s v="Daily Vibe Newsletter"/>
    <x v="0"/>
  </r>
  <r>
    <n v="1498"/>
    <x v="870"/>
    <x v="1287"/>
    <d v="2017-12-16T19:21:00"/>
    <s v="Daily Vibe Newsletter"/>
    <x v="0"/>
  </r>
  <r>
    <n v="1499"/>
    <x v="870"/>
    <x v="1288"/>
    <d v="2017-12-16T19:21:00"/>
    <s v="Daily Vibe Newsletter"/>
    <x v="0"/>
  </r>
  <r>
    <n v="1500"/>
    <x v="870"/>
    <x v="1289"/>
    <d v="2017-12-16T19:21:00"/>
    <s v="Daily Vibe Newsletter"/>
    <x v="0"/>
  </r>
  <r>
    <n v="1501"/>
    <x v="450"/>
    <x v="846"/>
    <d v="2017-12-16T19:31:00"/>
    <s v="Daily Vibe Newsletter"/>
    <x v="0"/>
  </r>
  <r>
    <n v="1502"/>
    <x v="871"/>
    <x v="1290"/>
    <d v="2017-12-16T20:38:00"/>
    <s v="Daily Vibe Newsletter"/>
    <x v="0"/>
  </r>
  <r>
    <n v="1503"/>
    <x v="872"/>
    <x v="1291"/>
    <d v="2017-12-16T21:22:00"/>
    <s v="Daily Vibe Newsletter"/>
    <x v="0"/>
  </r>
  <r>
    <n v="1504"/>
    <x v="873"/>
    <x v="1292"/>
    <d v="2017-12-16T21:26:00"/>
    <s v="Daily Vibe Newsletter"/>
    <x v="0"/>
  </r>
  <r>
    <n v="1505"/>
    <x v="746"/>
    <x v="1125"/>
    <d v="2017-12-16T21:37:00"/>
    <s v="Daily Vibe Newsletter"/>
    <x v="0"/>
  </r>
  <r>
    <n v="1506"/>
    <x v="874"/>
    <x v="1293"/>
    <d v="2017-12-16T21:59:00"/>
    <s v="Daily Vibe Newsletter"/>
    <x v="0"/>
  </r>
  <r>
    <n v="1507"/>
    <x v="875"/>
    <x v="1294"/>
    <d v="2017-12-16T22:06:00"/>
    <s v="Daily Vibe Newsletter"/>
    <x v="0"/>
  </r>
  <r>
    <n v="1508"/>
    <x v="876"/>
    <x v="1295"/>
    <d v="2017-12-16T22:13:00"/>
    <s v="Daily Vibe Newsletter"/>
    <x v="0"/>
  </r>
  <r>
    <n v="1509"/>
    <x v="53"/>
    <x v="1296"/>
    <d v="2017-12-16T22:52:00"/>
    <s v="Daily Vibe Newsletter"/>
    <x v="0"/>
  </r>
  <r>
    <n v="1510"/>
    <x v="877"/>
    <x v="1297"/>
    <d v="2017-12-16T23:53:00"/>
    <s v="Daily Vibe Newsletter"/>
    <x v="0"/>
  </r>
  <r>
    <n v="1511"/>
    <x v="877"/>
    <x v="1298"/>
    <d v="2017-12-16T23:54:00"/>
    <s v="Daily Vibe Newsletter"/>
    <x v="0"/>
  </r>
  <r>
    <n v="1512"/>
    <x v="877"/>
    <x v="1299"/>
    <d v="2017-12-16T23:54:00"/>
    <s v="Daily Vibe Newsletter"/>
    <x v="0"/>
  </r>
  <r>
    <n v="1513"/>
    <x v="877"/>
    <x v="1300"/>
    <d v="2017-12-16T23:55:00"/>
    <s v="Daily Vibe Newsletter"/>
    <x v="0"/>
  </r>
  <r>
    <n v="1514"/>
    <x v="877"/>
    <x v="1301"/>
    <d v="2017-12-16T23:55:00"/>
    <s v="Daily Vibe Newsletter"/>
    <x v="0"/>
  </r>
  <r>
    <n v="1515"/>
    <x v="877"/>
    <x v="1302"/>
    <d v="2017-12-16T23:55:00"/>
    <s v="Daily Vibe Newsletter"/>
    <x v="0"/>
  </r>
  <r>
    <n v="1516"/>
    <x v="877"/>
    <x v="1303"/>
    <d v="2017-12-17T00:05:00"/>
    <s v="Daily Vibe Newsletter"/>
    <x v="0"/>
  </r>
  <r>
    <n v="1517"/>
    <x v="877"/>
    <x v="1304"/>
    <d v="2017-12-17T00:05:00"/>
    <s v="Daily Vibe Newsletter"/>
    <x v="0"/>
  </r>
  <r>
    <n v="1518"/>
    <x v="877"/>
    <x v="1305"/>
    <d v="2017-12-17T00:05:00"/>
    <s v="Daily Vibe Newsletter"/>
    <x v="0"/>
  </r>
  <r>
    <n v="1519"/>
    <x v="877"/>
    <x v="1306"/>
    <d v="2017-12-17T00:06:00"/>
    <s v="Daily Vibe Newsletter"/>
    <x v="0"/>
  </r>
  <r>
    <n v="1520"/>
    <x v="877"/>
    <x v="1307"/>
    <d v="2017-12-17T00:06:00"/>
    <s v="Daily Vibe Newsletter"/>
    <x v="0"/>
  </r>
  <r>
    <n v="1521"/>
    <x v="877"/>
    <x v="1308"/>
    <d v="2017-12-17T00:06:00"/>
    <s v="Daily Vibe Newsletter"/>
    <x v="0"/>
  </r>
  <r>
    <n v="1522"/>
    <x v="877"/>
    <x v="1309"/>
    <d v="2017-12-17T00:06:00"/>
    <s v="Daily Vibe Newsletter"/>
    <x v="0"/>
  </r>
  <r>
    <n v="1523"/>
    <x v="877"/>
    <x v="1310"/>
    <d v="2017-12-17T00:06:00"/>
    <s v="Daily Vibe Newsletter"/>
    <x v="0"/>
  </r>
  <r>
    <n v="1524"/>
    <x v="877"/>
    <x v="1311"/>
    <d v="2017-12-17T00:06:00"/>
    <s v="Daily Vibe Newsletter"/>
    <x v="0"/>
  </r>
  <r>
    <n v="1525"/>
    <x v="877"/>
    <x v="1312"/>
    <d v="2017-12-17T00:06:00"/>
    <s v="Daily Vibe Newsletter"/>
    <x v="0"/>
  </r>
  <r>
    <n v="1526"/>
    <x v="877"/>
    <x v="1313"/>
    <d v="2017-12-17T00:06:00"/>
    <s v="Daily Vibe Newsletter"/>
    <x v="0"/>
  </r>
  <r>
    <n v="1527"/>
    <x v="877"/>
    <x v="1314"/>
    <d v="2017-12-17T00:06:00"/>
    <s v="Daily Vibe Newsletter"/>
    <x v="0"/>
  </r>
  <r>
    <n v="1528"/>
    <x v="877"/>
    <x v="1315"/>
    <d v="2017-12-17T00:06:00"/>
    <s v="Daily Vibe Newsletter"/>
    <x v="0"/>
  </r>
  <r>
    <n v="1529"/>
    <x v="877"/>
    <x v="1316"/>
    <d v="2017-12-17T00:06:00"/>
    <s v="Daily Vibe Newsletter"/>
    <x v="0"/>
  </r>
  <r>
    <n v="1530"/>
    <x v="877"/>
    <x v="1317"/>
    <d v="2017-12-17T00:06:00"/>
    <s v="Daily Vibe Newsletter"/>
    <x v="0"/>
  </r>
  <r>
    <n v="1531"/>
    <x v="877"/>
    <x v="1318"/>
    <d v="2017-12-17T00:06:00"/>
    <s v="Daily Vibe Newsletter"/>
    <x v="0"/>
  </r>
  <r>
    <n v="1532"/>
    <x v="877"/>
    <x v="1319"/>
    <d v="2017-12-17T00:06:00"/>
    <s v="Daily Vibe Newsletter"/>
    <x v="0"/>
  </r>
  <r>
    <n v="1533"/>
    <x v="877"/>
    <x v="1320"/>
    <d v="2017-12-17T00:06:00"/>
    <s v="Daily Vibe Newsletter"/>
    <x v="0"/>
  </r>
  <r>
    <n v="1534"/>
    <x v="877"/>
    <x v="1321"/>
    <d v="2017-12-17T00:06:00"/>
    <s v="Daily Vibe Newsletter"/>
    <x v="0"/>
  </r>
  <r>
    <n v="1535"/>
    <x v="877"/>
    <x v="1322"/>
    <d v="2017-12-17T00:06:00"/>
    <s v="Daily Vibe Newsletter"/>
    <x v="0"/>
  </r>
  <r>
    <n v="1536"/>
    <x v="877"/>
    <x v="1323"/>
    <d v="2017-12-17T00:06:00"/>
    <s v="Daily Vibe Newsletter"/>
    <x v="0"/>
  </r>
  <r>
    <n v="1537"/>
    <x v="877"/>
    <x v="1313"/>
    <d v="2017-12-17T00:06:00"/>
    <s v="Daily Vibe Newsletter"/>
    <x v="0"/>
  </r>
  <r>
    <n v="1538"/>
    <x v="877"/>
    <x v="1324"/>
    <d v="2017-12-17T00:06:00"/>
    <s v="Daily Vibe Newsletter"/>
    <x v="0"/>
  </r>
  <r>
    <n v="1539"/>
    <x v="877"/>
    <x v="1325"/>
    <d v="2017-12-17T00:06:00"/>
    <s v="Daily Vibe Newsletter"/>
    <x v="0"/>
  </r>
  <r>
    <n v="1540"/>
    <x v="877"/>
    <x v="1326"/>
    <d v="2017-12-17T00:06:00"/>
    <s v="Daily Vibe Newsletter"/>
    <x v="0"/>
  </r>
  <r>
    <n v="1541"/>
    <x v="877"/>
    <x v="1327"/>
    <d v="2017-12-17T00:06:00"/>
    <s v="Daily Vibe Newsletter"/>
    <x v="0"/>
  </r>
  <r>
    <n v="1542"/>
    <x v="877"/>
    <x v="1328"/>
    <d v="2017-12-17T00:06:00"/>
    <s v="Daily Vibe Newsletter"/>
    <x v="0"/>
  </r>
  <r>
    <n v="1543"/>
    <x v="877"/>
    <x v="1329"/>
    <d v="2017-12-17T00:06:00"/>
    <s v="Daily Vibe Newsletter"/>
    <x v="0"/>
  </r>
  <r>
    <n v="1544"/>
    <x v="877"/>
    <x v="1313"/>
    <d v="2017-12-17T00:06:00"/>
    <s v="Daily Vibe Newsletter"/>
    <x v="0"/>
  </r>
  <r>
    <n v="1545"/>
    <x v="877"/>
    <x v="1330"/>
    <d v="2017-12-17T00:06:00"/>
    <s v="Daily Vibe Newsletter"/>
    <x v="0"/>
  </r>
  <r>
    <n v="1546"/>
    <x v="877"/>
    <x v="1331"/>
    <d v="2017-12-17T00:06:00"/>
    <s v="Daily Vibe Newsletter"/>
    <x v="0"/>
  </r>
  <r>
    <n v="1547"/>
    <x v="877"/>
    <x v="1332"/>
    <d v="2017-12-17T00:06:00"/>
    <s v="Daily Vibe Newsletter"/>
    <x v="0"/>
  </r>
  <r>
    <n v="1548"/>
    <x v="877"/>
    <x v="1333"/>
    <d v="2017-12-17T00:06:00"/>
    <s v="Daily Vibe Newsletter"/>
    <x v="0"/>
  </r>
  <r>
    <n v="1549"/>
    <x v="877"/>
    <x v="1334"/>
    <d v="2017-12-17T00:06:00"/>
    <s v="Daily Vibe Newsletter"/>
    <x v="0"/>
  </r>
  <r>
    <n v="1550"/>
    <x v="877"/>
    <x v="1335"/>
    <d v="2017-12-17T00:06:00"/>
    <s v="Daily Vibe Newsletter"/>
    <x v="0"/>
  </r>
  <r>
    <n v="1551"/>
    <x v="877"/>
    <x v="1336"/>
    <d v="2017-12-17T00:06:00"/>
    <s v="Daily Vibe Newsletter"/>
    <x v="0"/>
  </r>
  <r>
    <n v="1552"/>
    <x v="877"/>
    <x v="1337"/>
    <d v="2017-12-17T00:06:00"/>
    <s v="Daily Vibe Newsletter"/>
    <x v="0"/>
  </r>
  <r>
    <n v="1553"/>
    <x v="877"/>
    <x v="1338"/>
    <d v="2017-12-17T00:06:00"/>
    <s v="Daily Vibe Newsletter"/>
    <x v="0"/>
  </r>
  <r>
    <n v="1554"/>
    <x v="877"/>
    <x v="1339"/>
    <d v="2017-12-17T00:06:00"/>
    <s v="Daily Vibe Newsletter"/>
    <x v="0"/>
  </r>
  <r>
    <n v="1555"/>
    <x v="877"/>
    <x v="1340"/>
    <d v="2017-12-17T00:06:00"/>
    <s v="Daily Vibe Newsletter"/>
    <x v="0"/>
  </r>
  <r>
    <n v="1556"/>
    <x v="877"/>
    <x v="1341"/>
    <d v="2017-12-17T00:06:00"/>
    <s v="Daily Vibe Newsletter"/>
    <x v="0"/>
  </r>
  <r>
    <n v="1557"/>
    <x v="877"/>
    <x v="1342"/>
    <d v="2017-12-17T00:06:00"/>
    <s v="Daily Vibe Newsletter"/>
    <x v="0"/>
  </r>
  <r>
    <n v="1558"/>
    <x v="877"/>
    <x v="1343"/>
    <d v="2017-12-17T00:06:00"/>
    <s v="Daily Vibe Newsletter"/>
    <x v="0"/>
  </r>
  <r>
    <n v="1559"/>
    <x v="877"/>
    <x v="1344"/>
    <d v="2017-12-17T00:06:00"/>
    <s v="Daily Vibe Newsletter"/>
    <x v="0"/>
  </r>
  <r>
    <n v="1560"/>
    <x v="877"/>
    <x v="1345"/>
    <d v="2017-12-17T00:06:00"/>
    <s v="Daily Vibe Newsletter"/>
    <x v="0"/>
  </r>
  <r>
    <n v="1561"/>
    <x v="877"/>
    <x v="1346"/>
    <d v="2017-12-17T00:06:00"/>
    <s v="Daily Vibe Newsletter"/>
    <x v="0"/>
  </r>
  <r>
    <n v="1562"/>
    <x v="877"/>
    <x v="1347"/>
    <d v="2017-12-17T00:06:00"/>
    <s v="Daily Vibe Newsletter"/>
    <x v="0"/>
  </r>
  <r>
    <n v="1563"/>
    <x v="877"/>
    <x v="1348"/>
    <d v="2017-12-17T00:06:00"/>
    <s v="Daily Vibe Newsletter"/>
    <x v="0"/>
  </r>
  <r>
    <n v="1564"/>
    <x v="877"/>
    <x v="1349"/>
    <d v="2017-12-17T00:06:00"/>
    <s v="Daily Vibe Newsletter"/>
    <x v="0"/>
  </r>
  <r>
    <n v="1565"/>
    <x v="877"/>
    <x v="1350"/>
    <d v="2017-12-17T00:06:00"/>
    <s v="Daily Vibe Newsletter"/>
    <x v="0"/>
  </r>
  <r>
    <n v="1566"/>
    <x v="877"/>
    <x v="1351"/>
    <d v="2017-12-17T00:06:00"/>
    <s v="Daily Vibe Newsletter"/>
    <x v="0"/>
  </r>
  <r>
    <n v="1567"/>
    <x v="878"/>
    <x v="1352"/>
    <d v="2017-12-17T00:28:00"/>
    <s v="Daily Vibe Newsletter"/>
    <x v="0"/>
  </r>
  <r>
    <n v="1568"/>
    <x v="879"/>
    <x v="1353"/>
    <d v="2017-12-17T00:51:00"/>
    <s v="Daily Vibe Newsletter"/>
    <x v="0"/>
  </r>
  <r>
    <n v="1569"/>
    <x v="560"/>
    <x v="879"/>
    <d v="2017-12-17T01:01:00"/>
    <s v="Daily Vibe Newsletter"/>
    <x v="0"/>
  </r>
  <r>
    <n v="1570"/>
    <x v="560"/>
    <x v="1354"/>
    <d v="2017-12-17T01:01:00"/>
    <s v="Daily Vibe Newsletter"/>
    <x v="1"/>
  </r>
  <r>
    <n v="1571"/>
    <x v="880"/>
    <x v="1355"/>
    <d v="2017-12-17T01:16:00"/>
    <s v="Daily Vibe Newsletter"/>
    <x v="0"/>
  </r>
  <r>
    <n v="1572"/>
    <x v="766"/>
    <x v="1144"/>
    <d v="2017-12-17T01:44:00"/>
    <s v="Daily Vibe Newsletter"/>
    <x v="0"/>
  </r>
  <r>
    <n v="1573"/>
    <x v="53"/>
    <x v="1356"/>
    <d v="2017-12-17T02:08:00"/>
    <s v="Daily Vibe Newsletter"/>
    <x v="0"/>
  </r>
  <r>
    <n v="1574"/>
    <x v="881"/>
    <x v="1357"/>
    <d v="2017-12-17T02:15:00"/>
    <s v="Daily Vibe Newsletter"/>
    <x v="0"/>
  </r>
  <r>
    <n v="1575"/>
    <x v="882"/>
    <x v="1358"/>
    <d v="2017-12-17T02:18:00"/>
    <s v="Daily Vibe Newsletter"/>
    <x v="0"/>
  </r>
  <r>
    <n v="1576"/>
    <x v="883"/>
    <x v="1359"/>
    <d v="2017-12-17T02:50:00"/>
    <s v="Daily Vibe Newsletter"/>
    <x v="0"/>
  </r>
  <r>
    <n v="1577"/>
    <x v="884"/>
    <x v="1360"/>
    <d v="2017-12-17T03:15:00"/>
    <s v="Daily Vibe Newsletter"/>
    <x v="0"/>
  </r>
  <r>
    <n v="1578"/>
    <x v="759"/>
    <x v="1361"/>
    <d v="2017-12-17T03:30:00"/>
    <s v="Daily Vibe Newsletter"/>
    <x v="0"/>
  </r>
  <r>
    <n v="1579"/>
    <x v="885"/>
    <x v="1362"/>
    <d v="2017-12-17T04:02:00"/>
    <s v="Daily Vibe Newsletter"/>
    <x v="0"/>
  </r>
  <r>
    <n v="1580"/>
    <x v="53"/>
    <x v="1246"/>
    <d v="2017-12-17T05:45:00"/>
    <s v="Daily Vibe Newsletter"/>
    <x v="1"/>
  </r>
  <r>
    <n v="1581"/>
    <x v="886"/>
    <x v="1363"/>
    <d v="2017-12-17T06:04:00"/>
    <s v="Daily Vibe Newsletter"/>
    <x v="0"/>
  </r>
  <r>
    <n v="1582"/>
    <x v="887"/>
    <x v="1364"/>
    <d v="2017-12-17T06:53:00"/>
    <s v="Daily Vibe Newsletter"/>
    <x v="0"/>
  </r>
  <r>
    <n v="1583"/>
    <x v="888"/>
    <x v="1365"/>
    <d v="2017-12-17T08:32:00"/>
    <s v="Daily Vibe Newsletter"/>
    <x v="0"/>
  </r>
  <r>
    <n v="1584"/>
    <x v="889"/>
    <x v="1366"/>
    <d v="2017-12-17T08:45:00"/>
    <s v="Daily Vibe Newsletter"/>
    <x v="0"/>
  </r>
  <r>
    <n v="1585"/>
    <x v="450"/>
    <x v="742"/>
    <d v="2017-12-17T13:40:00"/>
    <s v="Daily Vibe Newsletter"/>
    <x v="0"/>
  </r>
  <r>
    <n v="1586"/>
    <x v="890"/>
    <x v="1367"/>
    <d v="2017-12-17T15:12:00"/>
    <s v="Daily Vibe Newsletter"/>
    <x v="0"/>
  </r>
  <r>
    <n v="1587"/>
    <x v="891"/>
    <x v="1368"/>
    <d v="2017-12-17T18:52:00"/>
    <s v="Daily Vibe Newsletter"/>
    <x v="0"/>
  </r>
  <r>
    <n v="1588"/>
    <x v="53"/>
    <x v="236"/>
    <d v="2017-12-17T19:41:00"/>
    <s v="Daily Vibe Newsletter"/>
    <x v="1"/>
  </r>
  <r>
    <n v="1589"/>
    <x v="53"/>
    <x v="1369"/>
    <d v="2017-12-17T20:25:00"/>
    <s v="Daily Vibe Newsletter"/>
    <x v="0"/>
  </r>
  <r>
    <n v="1590"/>
    <x v="200"/>
    <x v="523"/>
    <d v="2017-12-17T22:11:00"/>
    <s v="Daily Vibe Newsletter"/>
    <x v="1"/>
  </r>
  <r>
    <n v="1591"/>
    <x v="53"/>
    <x v="1370"/>
    <d v="2017-12-17T23:46:00"/>
    <s v="Daily Vibe Newsletter"/>
    <x v="0"/>
  </r>
  <r>
    <n v="1592"/>
    <x v="892"/>
    <x v="1371"/>
    <d v="2017-12-17T23:57:00"/>
    <s v="Daily Vibe Newsletter"/>
    <x v="0"/>
  </r>
  <r>
    <n v="1593"/>
    <x v="892"/>
    <x v="1372"/>
    <d v="2017-12-17T23:57:00"/>
    <s v="Daily Vibe Newsletter"/>
    <x v="0"/>
  </r>
  <r>
    <n v="1594"/>
    <x v="893"/>
    <x v="1373"/>
    <d v="2017-12-18T00:24:00"/>
    <s v="Daily Vibe Newsletter"/>
    <x v="1"/>
  </r>
  <r>
    <n v="1595"/>
    <x v="894"/>
    <x v="1374"/>
    <d v="2017-12-18T00:37:00"/>
    <s v="Daily Vibe Newsletter"/>
    <x v="1"/>
  </r>
  <r>
    <n v="1596"/>
    <x v="895"/>
    <x v="1375"/>
    <d v="2017-12-18T00:51:00"/>
    <s v="Daily Vibe Newsletter"/>
    <x v="0"/>
  </r>
  <r>
    <n v="1597"/>
    <x v="896"/>
    <x v="1376"/>
    <d v="2017-12-18T01:19:00"/>
    <s v="Daily Vibe Newsletter"/>
    <x v="0"/>
  </r>
  <r>
    <n v="1598"/>
    <x v="897"/>
    <x v="236"/>
    <d v="2017-12-18T03:14:00"/>
    <s v="Daily Vibe Newsletter"/>
    <x v="1"/>
  </r>
  <r>
    <n v="1599"/>
    <x v="898"/>
    <x v="1377"/>
    <d v="2017-12-18T03:37:00"/>
    <s v="Daily Vibe Newsletter"/>
    <x v="1"/>
  </r>
  <r>
    <n v="1600"/>
    <x v="836"/>
    <x v="1378"/>
    <d v="2017-12-18T04:17:00"/>
    <s v="Daily Vibe Newsletter"/>
    <x v="1"/>
  </r>
  <r>
    <n v="1601"/>
    <x v="899"/>
    <x v="1379"/>
    <d v="2017-12-18T05:08:00"/>
    <s v="Daily Vibe Newsletter"/>
    <x v="0"/>
  </r>
  <r>
    <n v="1602"/>
    <x v="53"/>
    <x v="1380"/>
    <d v="2017-12-18T05:22:00"/>
    <s v="Daily Vibe Newsletter"/>
    <x v="0"/>
  </r>
  <r>
    <n v="1603"/>
    <x v="900"/>
    <x v="236"/>
    <d v="2017-12-18T07:02:00"/>
    <s v="Daily Vibe Newsletter"/>
    <x v="1"/>
  </r>
  <r>
    <n v="1604"/>
    <x v="756"/>
    <x v="1135"/>
    <d v="2017-12-18T08:23:00"/>
    <s v="Daily Vibe Newsletter"/>
    <x v="0"/>
  </r>
  <r>
    <n v="1605"/>
    <x v="901"/>
    <x v="1381"/>
    <d v="2017-12-18T12:33:00"/>
    <s v="Daily Vibe Newsletter"/>
    <x v="0"/>
  </r>
  <r>
    <n v="1606"/>
    <x v="902"/>
    <x v="1382"/>
    <d v="2017-12-18T13:23:00"/>
    <s v="Daily Vibe Newsletter"/>
    <x v="1"/>
  </r>
  <r>
    <n v="1607"/>
    <x v="903"/>
    <x v="1383"/>
    <d v="2017-12-18T14:08:00"/>
    <s v="Daily Vibe Newsletter"/>
    <x v="0"/>
  </r>
  <r>
    <n v="1608"/>
    <x v="904"/>
    <x v="673"/>
    <d v="2017-12-18T14:20:00"/>
    <s v="Daily Vibe Newsletter"/>
    <x v="1"/>
  </r>
  <r>
    <n v="1609"/>
    <x v="905"/>
    <x v="1384"/>
    <d v="2017-12-18T14:24:00"/>
    <s v="Daily Vibe Newsletter"/>
    <x v="1"/>
  </r>
  <r>
    <n v="1610"/>
    <x v="905"/>
    <x v="1385"/>
    <d v="2017-12-18T14:26:00"/>
    <s v="Daily Vibe Newsletter"/>
    <x v="0"/>
  </r>
  <r>
    <n v="1611"/>
    <x v="905"/>
    <x v="1386"/>
    <d v="2017-12-18T14:26:00"/>
    <s v="Daily Vibe Newsletter"/>
    <x v="0"/>
  </r>
  <r>
    <n v="1612"/>
    <x v="906"/>
    <x v="1387"/>
    <d v="2017-12-18T14:43:00"/>
    <s v="Daily Vibe Newsletter"/>
    <x v="1"/>
  </r>
  <r>
    <n v="1613"/>
    <x v="907"/>
    <x v="1388"/>
    <d v="2017-12-18T14:51:00"/>
    <s v="Daily Vibe Newsletter"/>
    <x v="1"/>
  </r>
  <r>
    <n v="1614"/>
    <x v="908"/>
    <x v="1389"/>
    <d v="2017-12-18T15:12:00"/>
    <s v="Daily Vibe Newsletter"/>
    <x v="0"/>
  </r>
  <r>
    <n v="1615"/>
    <x v="204"/>
    <x v="377"/>
    <d v="2017-12-18T15:38:00"/>
    <s v="Daily Vibe Newsletter"/>
    <x v="0"/>
  </r>
  <r>
    <n v="1616"/>
    <x v="898"/>
    <x v="1390"/>
    <d v="2017-12-18T15:50:00"/>
    <s v="Daily Vibe Newsletter"/>
    <x v="0"/>
  </r>
  <r>
    <n v="1617"/>
    <x v="909"/>
    <x v="46"/>
    <d v="2017-12-18T15:52:00"/>
    <s v="Daily Vibe Newsletter"/>
    <x v="0"/>
  </r>
  <r>
    <n v="1618"/>
    <x v="53"/>
    <x v="805"/>
    <d v="2017-12-18T16:33:00"/>
    <s v="Daily Vibe Newsletter"/>
    <x v="0"/>
  </r>
  <r>
    <n v="1619"/>
    <x v="910"/>
    <x v="236"/>
    <d v="2017-12-18T17:17:00"/>
    <s v="Daily Vibe Newsletter"/>
    <x v="1"/>
  </r>
  <r>
    <n v="1620"/>
    <x v="853"/>
    <x v="1391"/>
    <d v="2017-12-18T18:38:00"/>
    <s v="Daily Vibe Newsletter"/>
    <x v="0"/>
  </r>
  <r>
    <n v="1621"/>
    <x v="911"/>
    <x v="1392"/>
    <d v="2017-12-18T18:42:00"/>
    <s v="Daily Vibe Newsletter"/>
    <x v="1"/>
  </r>
  <r>
    <n v="1622"/>
    <x v="912"/>
    <x v="1393"/>
    <d v="2017-12-18T20:10:00"/>
    <s v="Daily Vibe Newsletter"/>
    <x v="1"/>
  </r>
  <r>
    <n v="1623"/>
    <x v="913"/>
    <x v="1394"/>
    <d v="2017-12-18T20:24:00"/>
    <s v="Daily Vibe Newsletter"/>
    <x v="0"/>
  </r>
  <r>
    <n v="1624"/>
    <x v="914"/>
    <x v="1395"/>
    <d v="2017-12-18T20:35:00"/>
    <s v="Daily Vibe Newsletter"/>
    <x v="0"/>
  </r>
  <r>
    <n v="1625"/>
    <x v="915"/>
    <x v="236"/>
    <d v="2017-12-18T21:29:00"/>
    <s v="Daily Vibe Newsletter"/>
    <x v="1"/>
  </r>
  <r>
    <n v="1626"/>
    <x v="916"/>
    <x v="236"/>
    <d v="2017-12-18T21:40:00"/>
    <s v="Daily Vibe Newsletter"/>
    <x v="1"/>
  </r>
  <r>
    <n v="1627"/>
    <x v="53"/>
    <x v="1396"/>
    <d v="2017-12-18T21:45:00"/>
    <s v="Daily Vibe Newsletter"/>
    <x v="1"/>
  </r>
  <r>
    <n v="1628"/>
    <x v="917"/>
    <x v="1397"/>
    <d v="2017-12-18T22:04:00"/>
    <s v="Daily Vibe Newsletter"/>
    <x v="0"/>
  </r>
  <r>
    <n v="1629"/>
    <x v="918"/>
    <x v="1398"/>
    <d v="2017-12-18T22:34:00"/>
    <s v="Daily Vibe Newsletter"/>
    <x v="0"/>
  </r>
  <r>
    <n v="1630"/>
    <x v="918"/>
    <x v="1399"/>
    <d v="2017-12-18T22:35:00"/>
    <s v="Daily Vibe Newsletter"/>
    <x v="0"/>
  </r>
  <r>
    <n v="1631"/>
    <x v="918"/>
    <x v="1400"/>
    <d v="2017-12-18T22:35:00"/>
    <s v="Daily Vibe Newsletter"/>
    <x v="0"/>
  </r>
  <r>
    <n v="1632"/>
    <x v="919"/>
    <x v="1401"/>
    <d v="2017-12-19T01:56:00"/>
    <s v="Daily Vibe Newsletter"/>
    <x v="1"/>
  </r>
  <r>
    <n v="1633"/>
    <x v="920"/>
    <x v="1402"/>
    <d v="2017-12-19T02:00:00"/>
    <s v="Daily Vibe Newsletter"/>
    <x v="0"/>
  </r>
  <r>
    <n v="1634"/>
    <x v="921"/>
    <x v="1403"/>
    <d v="2017-12-19T03:07:00"/>
    <s v="Daily Vibe Newsletter"/>
    <x v="0"/>
  </r>
  <r>
    <n v="1635"/>
    <x v="922"/>
    <x v="1404"/>
    <d v="2017-12-19T03:56:00"/>
    <s v="Daily Vibe Newsletter"/>
    <x v="0"/>
  </r>
  <r>
    <n v="1636"/>
    <x v="923"/>
    <x v="1405"/>
    <d v="2017-12-19T04:01:00"/>
    <s v="Daily Vibe Newsletter"/>
    <x v="0"/>
  </r>
  <r>
    <n v="1637"/>
    <x v="923"/>
    <x v="1406"/>
    <d v="2017-12-19T04:01:00"/>
    <s v="Daily Vibe Newsletter"/>
    <x v="0"/>
  </r>
  <r>
    <n v="1638"/>
    <x v="923"/>
    <x v="1407"/>
    <d v="2017-12-19T04:01:00"/>
    <s v="Daily Vibe Newsletter"/>
    <x v="0"/>
  </r>
  <r>
    <n v="1639"/>
    <x v="923"/>
    <x v="1408"/>
    <d v="2017-12-19T04:01:00"/>
    <s v="Daily Vibe Newsletter"/>
    <x v="0"/>
  </r>
  <r>
    <n v="1640"/>
    <x v="923"/>
    <x v="1409"/>
    <d v="2017-12-19T04:01:00"/>
    <s v="Daily Vibe Newsletter"/>
    <x v="0"/>
  </r>
  <r>
    <n v="1641"/>
    <x v="923"/>
    <x v="1410"/>
    <d v="2017-12-19T04:01:00"/>
    <s v="Daily Vibe Newsletter"/>
    <x v="0"/>
  </r>
  <r>
    <n v="1642"/>
    <x v="923"/>
    <x v="1411"/>
    <d v="2017-12-19T04:01:00"/>
    <s v="Daily Vibe Newsletter"/>
    <x v="0"/>
  </r>
  <r>
    <n v="1643"/>
    <x v="924"/>
    <x v="1412"/>
    <d v="2017-12-19T04:33:00"/>
    <s v="Daily Vibe Newsletter"/>
    <x v="1"/>
  </r>
  <r>
    <n v="1644"/>
    <x v="925"/>
    <x v="1413"/>
    <d v="2017-12-19T11:58:00"/>
    <s v="Daily Vibe Newsletter"/>
    <x v="1"/>
  </r>
  <r>
    <n v="1645"/>
    <x v="926"/>
    <x v="1414"/>
    <d v="2017-12-19T13:55:00"/>
    <s v="Daily Vibe Newsletter"/>
    <x v="1"/>
  </r>
  <r>
    <n v="1646"/>
    <x v="926"/>
    <x v="1415"/>
    <d v="2017-12-19T13:55:00"/>
    <s v="Daily Vibe Newsletter"/>
    <x v="0"/>
  </r>
  <r>
    <n v="1647"/>
    <x v="927"/>
    <x v="1416"/>
    <d v="2017-12-19T14:23:00"/>
    <s v="Daily Vibe Newsletter"/>
    <x v="0"/>
  </r>
  <r>
    <n v="1648"/>
    <x v="928"/>
    <x v="1417"/>
    <d v="2017-12-19T15:35:00"/>
    <s v="Daily Vibe Newsletter"/>
    <x v="1"/>
  </r>
  <r>
    <n v="1649"/>
    <x v="929"/>
    <x v="1417"/>
    <d v="2017-12-19T15:41:00"/>
    <s v="Daily Vibe Newsletter"/>
    <x v="1"/>
  </r>
  <r>
    <n v="1650"/>
    <x v="929"/>
    <x v="1418"/>
    <d v="2017-12-19T15:42:00"/>
    <s v="Daily Vibe Newsletter"/>
    <x v="1"/>
  </r>
  <r>
    <n v="1651"/>
    <x v="930"/>
    <x v="236"/>
    <d v="2017-12-19T20:17:00"/>
    <s v="Daily Vibe Newsletter"/>
    <x v="1"/>
  </r>
  <r>
    <n v="1652"/>
    <x v="931"/>
    <x v="1419"/>
    <d v="2017-12-19T20:19:00"/>
    <s v="Daily Vibe Newsletter"/>
    <x v="0"/>
  </r>
  <r>
    <n v="1653"/>
    <x v="932"/>
    <x v="1420"/>
    <d v="2017-12-19T20:34:00"/>
    <s v="Daily Vibe Newsletter"/>
    <x v="1"/>
  </r>
  <r>
    <n v="1654"/>
    <x v="933"/>
    <x v="1421"/>
    <d v="2017-12-19T20:42:00"/>
    <s v="Daily Vibe Newsletter"/>
    <x v="1"/>
  </r>
  <r>
    <n v="1655"/>
    <x v="933"/>
    <x v="1422"/>
    <d v="2017-12-19T20:45:00"/>
    <s v="Daily Vibe Newsletter"/>
    <x v="0"/>
  </r>
  <r>
    <n v="1656"/>
    <x v="933"/>
    <x v="1423"/>
    <d v="2017-12-19T20:45:00"/>
    <s v="Daily Vibe Newsletter"/>
    <x v="0"/>
  </r>
  <r>
    <n v="1657"/>
    <x v="933"/>
    <x v="1424"/>
    <d v="2017-12-19T20:45:00"/>
    <s v="Daily Vibe Newsletter"/>
    <x v="0"/>
  </r>
  <r>
    <n v="1658"/>
    <x v="934"/>
    <x v="1425"/>
    <d v="2017-12-19T22:45:00"/>
    <s v="Daily Vibe Newsletter"/>
    <x v="0"/>
  </r>
  <r>
    <n v="1659"/>
    <x v="935"/>
    <x v="1426"/>
    <d v="2017-12-20T00:59:00"/>
    <s v="Daily Vibe Newsletter"/>
    <x v="0"/>
  </r>
  <r>
    <n v="1660"/>
    <x v="936"/>
    <x v="1427"/>
    <d v="2017-12-20T01:03:00"/>
    <s v="Daily Vibe Newsletter"/>
    <x v="0"/>
  </r>
  <r>
    <n v="1661"/>
    <x v="937"/>
    <x v="236"/>
    <d v="2017-12-20T01:58:00"/>
    <s v="Daily Vibe Newsletter"/>
    <x v="1"/>
  </r>
  <r>
    <n v="1662"/>
    <x v="938"/>
    <x v="1428"/>
    <d v="2017-12-20T03:15:00"/>
    <s v="Daily Vibe Newsletter"/>
    <x v="0"/>
  </r>
  <r>
    <n v="1663"/>
    <x v="53"/>
    <x v="236"/>
    <d v="2017-12-20T04:48:00"/>
    <s v="Daily Vibe Newsletter"/>
    <x v="1"/>
  </r>
  <r>
    <n v="1664"/>
    <x v="939"/>
    <x v="1429"/>
    <d v="2017-12-20T05:05:00"/>
    <s v="Daily Vibe Newsletter"/>
    <x v="0"/>
  </r>
  <r>
    <n v="1665"/>
    <x v="940"/>
    <x v="1430"/>
    <d v="2017-12-20T07:03:00"/>
    <s v="Daily Vibe Newsletter"/>
    <x v="0"/>
  </r>
  <r>
    <n v="1666"/>
    <x v="941"/>
    <x v="1431"/>
    <d v="2017-12-20T07:09:00"/>
    <s v="Daily Vibe Newsletter"/>
    <x v="0"/>
  </r>
  <r>
    <n v="1667"/>
    <x v="942"/>
    <x v="1432"/>
    <d v="2017-12-20T09:03:00"/>
    <s v="Daily Vibe Newsletter"/>
    <x v="1"/>
  </r>
  <r>
    <n v="1668"/>
    <x v="943"/>
    <x v="1433"/>
    <d v="2017-12-20T14:58:00"/>
    <s v="Daily Vibe Newsletter"/>
    <x v="0"/>
  </r>
  <r>
    <n v="1669"/>
    <x v="944"/>
    <x v="1434"/>
    <d v="2017-12-20T17:06:00"/>
    <s v="Daily Vibe Newsletter"/>
    <x v="0"/>
  </r>
  <r>
    <n v="1670"/>
    <x v="945"/>
    <x v="1435"/>
    <d v="2017-12-20T17:30:00"/>
    <s v="Daily Vibe Newsletter"/>
    <x v="1"/>
  </r>
  <r>
    <n v="1671"/>
    <x v="946"/>
    <x v="1436"/>
    <d v="2017-12-20T17:30:00"/>
    <s v="Daily Vibe Newsletter"/>
    <x v="0"/>
  </r>
  <r>
    <n v="1672"/>
    <x v="947"/>
    <x v="1437"/>
    <d v="2017-12-20T17:31:00"/>
    <s v="Daily Vibe Newsletter"/>
    <x v="1"/>
  </r>
  <r>
    <n v="1673"/>
    <x v="948"/>
    <x v="1438"/>
    <d v="2017-12-20T18:17:00"/>
    <s v="Daily Vibe Newsletter"/>
    <x v="0"/>
  </r>
  <r>
    <n v="1674"/>
    <x v="949"/>
    <x v="1439"/>
    <d v="2017-12-20T20:58:00"/>
    <s v="Daily Vibe Newsletter"/>
    <x v="0"/>
  </r>
  <r>
    <n v="1675"/>
    <x v="950"/>
    <x v="236"/>
    <d v="2017-12-20T22:10:00"/>
    <s v="Daily Vibe Newsletter"/>
    <x v="1"/>
  </r>
  <r>
    <n v="1676"/>
    <x v="951"/>
    <x v="1440"/>
    <d v="2017-12-20T22:43:00"/>
    <s v="Daily Vibe Newsletter"/>
    <x v="0"/>
  </r>
  <r>
    <n v="1677"/>
    <x v="952"/>
    <x v="1441"/>
    <d v="2017-12-20T23:58:00"/>
    <s v="Daily Vibe Newsletter"/>
    <x v="1"/>
  </r>
  <r>
    <n v="1678"/>
    <x v="953"/>
    <x v="1442"/>
    <d v="2017-12-21T00:23:00"/>
    <s v="Daily Vibe Newsletter"/>
    <x v="0"/>
  </r>
  <r>
    <n v="1679"/>
    <x v="954"/>
    <x v="1443"/>
    <d v="2017-12-21T01:12:00"/>
    <s v="Daily Vibe Newsletter"/>
    <x v="0"/>
  </r>
  <r>
    <n v="1680"/>
    <x v="955"/>
    <x v="1444"/>
    <d v="2017-12-21T05:22:00"/>
    <s v="jcampbell54@gmail.com"/>
    <x v="1"/>
  </r>
  <r>
    <n v="1681"/>
    <x v="955"/>
    <x v="1445"/>
    <d v="2017-12-21T05:22:00"/>
    <s v="jcampbell54@gmail.com"/>
    <x v="0"/>
  </r>
  <r>
    <n v="1682"/>
    <x v="956"/>
    <x v="236"/>
    <d v="2017-12-21T07:46:00"/>
    <s v="Daily Vibe Newsletter"/>
    <x v="1"/>
  </r>
  <r>
    <n v="1683"/>
    <x v="53"/>
    <x v="1446"/>
    <d v="2017-12-21T13:57:00"/>
    <s v="Daily Vibe Newsletter"/>
    <x v="0"/>
  </r>
  <r>
    <n v="1684"/>
    <x v="957"/>
    <x v="1447"/>
    <d v="2017-12-21T14:06:00"/>
    <s v="Daily Vibe Newsletter"/>
    <x v="1"/>
  </r>
  <r>
    <n v="1685"/>
    <x v="958"/>
    <x v="1448"/>
    <d v="2017-12-21T14:15:00"/>
    <s v="Daily Vibe Newsletter"/>
    <x v="0"/>
  </r>
  <r>
    <n v="1686"/>
    <x v="958"/>
    <x v="1449"/>
    <d v="2017-12-21T14:25:00"/>
    <s v="Daily Vibe Newsletter"/>
    <x v="0"/>
  </r>
  <r>
    <n v="1687"/>
    <x v="958"/>
    <x v="1450"/>
    <d v="2017-12-21T14:25:00"/>
    <s v="Daily Vibe Newsletter"/>
    <x v="0"/>
  </r>
  <r>
    <n v="1688"/>
    <x v="958"/>
    <x v="1451"/>
    <d v="2017-12-21T14:25:00"/>
    <s v="Daily Vibe Newsletter"/>
    <x v="0"/>
  </r>
  <r>
    <n v="1689"/>
    <x v="958"/>
    <x v="1452"/>
    <d v="2017-12-21T14:25:00"/>
    <s v="Daily Vibe Newsletter"/>
    <x v="0"/>
  </r>
  <r>
    <n v="1690"/>
    <x v="958"/>
    <x v="1453"/>
    <d v="2017-12-21T14:26:00"/>
    <s v="Daily Vibe Newsletter"/>
    <x v="0"/>
  </r>
  <r>
    <n v="1691"/>
    <x v="958"/>
    <x v="1448"/>
    <d v="2017-12-21T14:26:00"/>
    <s v="Daily Vibe Newsletter"/>
    <x v="0"/>
  </r>
  <r>
    <n v="1692"/>
    <x v="959"/>
    <x v="236"/>
    <d v="2017-12-21T14:42:00"/>
    <s v="Daily Vibe Newsletter"/>
    <x v="1"/>
  </r>
  <r>
    <n v="1693"/>
    <x v="714"/>
    <x v="1089"/>
    <d v="2017-12-21T15:43:00"/>
    <s v="Daily Vibe Newsletter"/>
    <x v="0"/>
  </r>
  <r>
    <n v="1694"/>
    <x v="53"/>
    <x v="1454"/>
    <d v="2017-12-21T15:46:00"/>
    <s v="Daily Vibe Newsletter"/>
    <x v="0"/>
  </r>
  <r>
    <n v="1695"/>
    <x v="960"/>
    <x v="1455"/>
    <d v="2017-12-21T15:51:00"/>
    <s v="Daily Vibe Newsletter"/>
    <x v="1"/>
  </r>
  <r>
    <n v="1696"/>
    <x v="961"/>
    <x v="1456"/>
    <d v="2017-12-21T16:02:00"/>
    <s v="Daily Vibe Newsletter"/>
    <x v="0"/>
  </r>
  <r>
    <n v="1697"/>
    <x v="53"/>
    <x v="1457"/>
    <d v="2017-12-21T16:38:00"/>
    <s v="Daily Vibe Newsletter"/>
    <x v="0"/>
  </r>
  <r>
    <n v="1698"/>
    <x v="962"/>
    <x v="1458"/>
    <d v="2017-12-21T17:55:00"/>
    <s v="Daily Vibe Newsletter"/>
    <x v="0"/>
  </r>
  <r>
    <n v="1699"/>
    <x v="963"/>
    <x v="1459"/>
    <d v="2017-12-21T19:41:00"/>
    <s v="Daily Vibe Newsletter"/>
    <x v="1"/>
  </r>
  <r>
    <n v="1700"/>
    <x v="964"/>
    <x v="1460"/>
    <d v="2017-12-21T19:42:00"/>
    <s v="Daily Vibe Newsletter"/>
    <x v="1"/>
  </r>
  <r>
    <n v="1701"/>
    <x v="53"/>
    <x v="352"/>
    <d v="2017-12-21T19:52:00"/>
    <s v="Daily Vibe Newsletter"/>
    <x v="0"/>
  </r>
  <r>
    <n v="1702"/>
    <x v="965"/>
    <x v="1461"/>
    <d v="2017-12-21T20:39:00"/>
    <s v="Daily Vibe Newsletter"/>
    <x v="0"/>
  </r>
  <r>
    <n v="1703"/>
    <x v="966"/>
    <x v="1462"/>
    <d v="2017-12-21T22:29:00"/>
    <s v="Daily Vibe Newsletter"/>
    <x v="0"/>
  </r>
  <r>
    <n v="1704"/>
    <x v="967"/>
    <x v="1463"/>
    <d v="2017-12-22T02:33:00"/>
    <s v="Daily Vibe Newsletter"/>
    <x v="0"/>
  </r>
  <r>
    <n v="1705"/>
    <x v="968"/>
    <x v="1464"/>
    <d v="2017-12-22T02:44:00"/>
    <s v="Daily Vibe Newsletter"/>
    <x v="0"/>
  </r>
  <r>
    <n v="1706"/>
    <x v="868"/>
    <x v="1465"/>
    <d v="2017-12-22T04:55:00"/>
    <s v="Daily Vibe Newsletter"/>
    <x v="0"/>
  </r>
  <r>
    <n v="1707"/>
    <x v="53"/>
    <x v="1466"/>
    <d v="2017-12-22T13:58:00"/>
    <s v="Daily Vibe Newsletter"/>
    <x v="0"/>
  </r>
  <r>
    <n v="1708"/>
    <x v="53"/>
    <x v="366"/>
    <d v="2017-12-22T14:58:00"/>
    <s v="Daily Vibe Newsletter"/>
    <x v="0"/>
  </r>
  <r>
    <n v="1709"/>
    <x v="969"/>
    <x v="1467"/>
    <d v="2017-12-22T15:15:00"/>
    <s v="Daily Vibe Newsletter"/>
    <x v="0"/>
  </r>
  <r>
    <n v="1710"/>
    <x v="970"/>
    <x v="1468"/>
    <d v="2017-12-22T15:45:00"/>
    <s v="Daily Vibe Newsletter"/>
    <x v="0"/>
  </r>
  <r>
    <n v="1711"/>
    <x v="53"/>
    <x v="236"/>
    <d v="2017-12-22T17:34:00"/>
    <s v="Daily Vibe Newsletter"/>
    <x v="1"/>
  </r>
  <r>
    <n v="1712"/>
    <x v="971"/>
    <x v="1469"/>
    <d v="2017-12-22T17:45:00"/>
    <s v="Daily Vibe Newsletter"/>
    <x v="0"/>
  </r>
  <r>
    <n v="1713"/>
    <x v="972"/>
    <x v="236"/>
    <d v="2017-12-22T19:47:00"/>
    <s v="Daily Vibe Newsletter"/>
    <x v="1"/>
  </r>
  <r>
    <n v="1714"/>
    <x v="53"/>
    <x v="1269"/>
    <d v="2017-12-22T21:38:00"/>
    <s v="Daily Vibe Newsletter"/>
    <x v="0"/>
  </r>
  <r>
    <n v="1715"/>
    <x v="973"/>
    <x v="1470"/>
    <d v="2017-12-22T22:29:00"/>
    <s v="Daily Vibe Newsletter"/>
    <x v="0"/>
  </r>
  <r>
    <n v="1716"/>
    <x v="952"/>
    <x v="1441"/>
    <d v="2017-12-23T00:35:00"/>
    <s v="Daily Vibe Newsletter"/>
    <x v="1"/>
  </r>
  <r>
    <n v="1717"/>
    <x v="974"/>
    <x v="1471"/>
    <d v="2017-12-23T00:53:00"/>
    <s v="Daily Vibe Newsletter"/>
    <x v="0"/>
  </r>
  <r>
    <n v="1718"/>
    <x v="53"/>
    <x v="1472"/>
    <d v="2017-12-23T00:56:00"/>
    <s v="Daily Vibe Newsletter"/>
    <x v="0"/>
  </r>
  <r>
    <n v="1719"/>
    <x v="975"/>
    <x v="1473"/>
    <d v="2017-12-23T06:19:00"/>
    <s v="Daily Vibe Newsletter"/>
    <x v="1"/>
  </r>
  <r>
    <n v="1720"/>
    <x v="976"/>
    <x v="1474"/>
    <d v="2017-12-23T08:06:00"/>
    <s v="Daily Vibe Newsletter"/>
    <x v="0"/>
  </r>
  <r>
    <n v="1721"/>
    <x v="976"/>
    <x v="1475"/>
    <d v="2017-12-23T08:06:00"/>
    <s v="Daily Vibe Newsletter"/>
    <x v="0"/>
  </r>
  <r>
    <n v="1722"/>
    <x v="977"/>
    <x v="1476"/>
    <d v="2017-12-23T14:27:00"/>
    <s v="Daily Vibe Newsletter"/>
    <x v="0"/>
  </r>
  <r>
    <n v="1723"/>
    <x v="978"/>
    <x v="1477"/>
    <d v="2017-12-23T15:34:00"/>
    <s v="Daily Vibe Newsletter"/>
    <x v="0"/>
  </r>
  <r>
    <n v="1724"/>
    <x v="979"/>
    <x v="1478"/>
    <d v="2017-12-23T16:07:00"/>
    <s v="Daily Vibe Newsletter"/>
    <x v="0"/>
  </r>
  <r>
    <n v="1725"/>
    <x v="980"/>
    <x v="1479"/>
    <d v="2017-12-23T18:29:00"/>
    <s v="Daily Vibe Newsletter"/>
    <x v="0"/>
  </r>
  <r>
    <n v="1726"/>
    <x v="980"/>
    <x v="1480"/>
    <d v="2017-12-23T18:32:00"/>
    <s v="Daily Vibe Newsletter"/>
    <x v="0"/>
  </r>
  <r>
    <n v="1727"/>
    <x v="53"/>
    <x v="1481"/>
    <d v="2017-12-23T21:32:00"/>
    <s v="Daily Vibe Newsletter"/>
    <x v="0"/>
  </r>
  <r>
    <n v="1728"/>
    <x v="981"/>
    <x v="1482"/>
    <d v="2017-12-24T05:08:00"/>
    <s v="Daily Vibe Newsletter"/>
    <x v="1"/>
  </r>
  <r>
    <n v="1729"/>
    <x v="347"/>
    <x v="1483"/>
    <d v="2017-12-24T06:13:00"/>
    <s v="Daily Vibe Newsletter"/>
    <x v="0"/>
  </r>
  <r>
    <n v="1730"/>
    <x v="982"/>
    <x v="1484"/>
    <d v="2017-12-24T14:51:00"/>
    <s v="Daily Vibe Newsletter"/>
    <x v="0"/>
  </r>
  <r>
    <n v="1731"/>
    <x v="983"/>
    <x v="236"/>
    <d v="2017-12-24T16:26:00"/>
    <s v="Daily Vibe Newsletter"/>
    <x v="1"/>
  </r>
  <r>
    <n v="1732"/>
    <x v="984"/>
    <x v="1485"/>
    <d v="2017-12-24T17:56:00"/>
    <s v="Daily Vibe Newsletter"/>
    <x v="0"/>
  </r>
  <r>
    <n v="1733"/>
    <x v="985"/>
    <x v="1486"/>
    <d v="2017-12-24T20:52:00"/>
    <s v="Daily Vibe Newsletter"/>
    <x v="0"/>
  </r>
  <r>
    <n v="1734"/>
    <x v="986"/>
    <x v="1487"/>
    <d v="2017-12-24T21:52:00"/>
    <s v="Daily Vibe Newsletter"/>
    <x v="0"/>
  </r>
  <r>
    <n v="1735"/>
    <x v="987"/>
    <x v="236"/>
    <d v="2017-12-25T00:17:00"/>
    <s v="Daily Vibe Newsletter"/>
    <x v="1"/>
  </r>
  <r>
    <n v="1736"/>
    <x v="53"/>
    <x v="1488"/>
    <d v="2017-12-25T16:51:00"/>
    <s v="Daily Vibe Newsletter"/>
    <x v="0"/>
  </r>
  <r>
    <n v="1737"/>
    <x v="988"/>
    <x v="1489"/>
    <d v="2017-12-25T17:52:00"/>
    <s v="Daily Vibe Newsletter"/>
    <x v="0"/>
  </r>
  <r>
    <n v="1738"/>
    <x v="989"/>
    <x v="1490"/>
    <d v="2017-12-25T20:09:00"/>
    <s v="Daily Vibe Newsletter"/>
    <x v="1"/>
  </r>
  <r>
    <n v="1739"/>
    <x v="990"/>
    <x v="1491"/>
    <d v="2017-12-25T20:50:00"/>
    <s v="Daily Vibe Newsletter"/>
    <x v="0"/>
  </r>
  <r>
    <n v="1740"/>
    <x v="991"/>
    <x v="1492"/>
    <d v="2017-12-25T22:47:00"/>
    <s v="Daily Vibe Newsletter"/>
    <x v="0"/>
  </r>
  <r>
    <n v="1741"/>
    <x v="992"/>
    <x v="1493"/>
    <d v="2017-12-26T02:37:00"/>
    <s v="Daily Vibe Newsletter"/>
    <x v="1"/>
  </r>
  <r>
    <n v="1742"/>
    <x v="993"/>
    <x v="1494"/>
    <d v="2017-12-26T03:20:00"/>
    <s v="Daily Vibe Newsletter"/>
    <x v="0"/>
  </r>
  <r>
    <n v="1743"/>
    <x v="994"/>
    <x v="1495"/>
    <d v="2017-12-26T05:47:00"/>
    <s v="Daily Vibe Newsletter"/>
    <x v="0"/>
  </r>
  <r>
    <n v="1744"/>
    <x v="995"/>
    <x v="1496"/>
    <d v="2017-12-26T05:57:00"/>
    <s v="Daily Vibe Newsletter"/>
    <x v="0"/>
  </r>
  <r>
    <n v="1745"/>
    <x v="996"/>
    <x v="1497"/>
    <d v="2017-12-26T12:41:00"/>
    <s v="Daily Vibe Newsletter"/>
    <x v="0"/>
  </r>
  <r>
    <n v="1746"/>
    <x v="997"/>
    <x v="1498"/>
    <d v="2017-12-26T14:26:00"/>
    <s v="Daily Vibe Newsletter"/>
    <x v="0"/>
  </r>
  <r>
    <n v="1747"/>
    <x v="998"/>
    <x v="1499"/>
    <d v="2017-12-26T16:53:00"/>
    <s v="Daily Vibe Newsletter"/>
    <x v="0"/>
  </r>
  <r>
    <n v="1748"/>
    <x v="998"/>
    <x v="1500"/>
    <d v="2017-12-26T16:53:00"/>
    <s v="Daily Vibe Newsletter"/>
    <x v="0"/>
  </r>
  <r>
    <n v="1749"/>
    <x v="999"/>
    <x v="1501"/>
    <d v="2017-12-26T17:21:00"/>
    <s v="Daily Vibe Newsletter"/>
    <x v="1"/>
  </r>
  <r>
    <n v="1750"/>
    <x v="1000"/>
    <x v="1502"/>
    <d v="2017-12-26T18:11:00"/>
    <s v="Daily Vibe Newsletter"/>
    <x v="1"/>
  </r>
  <r>
    <n v="1751"/>
    <x v="1000"/>
    <x v="714"/>
    <d v="2017-12-26T18:12:00"/>
    <s v="Daily Vibe Newsletter"/>
    <x v="1"/>
  </r>
  <r>
    <n v="1752"/>
    <x v="53"/>
    <x v="236"/>
    <d v="2017-12-26T18:28:00"/>
    <s v="Daily Vibe Newsletter"/>
    <x v="1"/>
  </r>
  <r>
    <n v="1753"/>
    <x v="1001"/>
    <x v="1503"/>
    <d v="2017-12-26T18:31:00"/>
    <s v="Daily Vibe Newsletter"/>
    <x v="0"/>
  </r>
  <r>
    <n v="1754"/>
    <x v="1002"/>
    <x v="1504"/>
    <d v="2017-12-26T18:55:00"/>
    <s v="Daily Vibe Newsletter"/>
    <x v="0"/>
  </r>
  <r>
    <n v="1755"/>
    <x v="1002"/>
    <x v="1505"/>
    <d v="2017-12-26T18:55:00"/>
    <s v="Daily Vibe Newsletter"/>
    <x v="0"/>
  </r>
  <r>
    <n v="1756"/>
    <x v="1002"/>
    <x v="1506"/>
    <d v="2017-12-26T18:55:00"/>
    <s v="Daily Vibe Newsletter"/>
    <x v="0"/>
  </r>
  <r>
    <n v="1757"/>
    <x v="1002"/>
    <x v="1507"/>
    <d v="2017-12-26T18:55:00"/>
    <s v="Daily Vibe Newsletter"/>
    <x v="0"/>
  </r>
  <r>
    <n v="1758"/>
    <x v="1003"/>
    <x v="1508"/>
    <d v="2017-12-26T19:13:00"/>
    <s v="Daily Vibe Newsletter"/>
    <x v="0"/>
  </r>
  <r>
    <n v="1759"/>
    <x v="1004"/>
    <x v="1509"/>
    <d v="2017-12-26T21:17:00"/>
    <s v="Daily Vibe Newsletter"/>
    <x v="0"/>
  </r>
  <r>
    <n v="1760"/>
    <x v="53"/>
    <x v="1510"/>
    <d v="2017-12-26T23:24:00"/>
    <s v="Daily Vibe Newsletter"/>
    <x v="0"/>
  </r>
  <r>
    <n v="1761"/>
    <x v="53"/>
    <x v="1511"/>
    <d v="2017-12-27T01:14:00"/>
    <s v="Daily Vibe Newsletter"/>
    <x v="0"/>
  </r>
  <r>
    <n v="1762"/>
    <x v="1005"/>
    <x v="1512"/>
    <d v="2017-12-27T02:57:00"/>
    <s v="Daily Vibe Newsletter"/>
    <x v="0"/>
  </r>
  <r>
    <n v="1763"/>
    <x v="1006"/>
    <x v="1513"/>
    <d v="2017-12-27T04:26:00"/>
    <s v="Daily Vibe Newsletter"/>
    <x v="0"/>
  </r>
  <r>
    <n v="1764"/>
    <x v="654"/>
    <x v="1514"/>
    <d v="2017-12-27T04:59:00"/>
    <s v="Daily Vibe Newsletter"/>
    <x v="0"/>
  </r>
  <r>
    <n v="1765"/>
    <x v="1007"/>
    <x v="1515"/>
    <d v="2017-12-27T05:34:00"/>
    <s v="Daily Vibe Newsletter"/>
    <x v="0"/>
  </r>
  <r>
    <n v="1766"/>
    <x v="1008"/>
    <x v="1516"/>
    <d v="2017-12-27T09:43:00"/>
    <s v="Daily Vibe Newsletter"/>
    <x v="0"/>
  </r>
  <r>
    <n v="1767"/>
    <x v="1008"/>
    <x v="1517"/>
    <d v="2017-12-27T09:43:00"/>
    <s v="Daily Vibe Newsletter"/>
    <x v="1"/>
  </r>
  <r>
    <n v="1768"/>
    <x v="1008"/>
    <x v="1518"/>
    <d v="2017-12-27T09:43:00"/>
    <s v="Daily Vibe Newsletter"/>
    <x v="0"/>
  </r>
  <r>
    <n v="1769"/>
    <x v="1008"/>
    <x v="1519"/>
    <d v="2017-12-27T09:43:00"/>
    <s v="Daily Vibe Newsletter"/>
    <x v="0"/>
  </r>
  <r>
    <n v="1770"/>
    <x v="1009"/>
    <x v="1520"/>
    <d v="2017-12-27T10:44:00"/>
    <s v="Daily Vibe Newsletter"/>
    <x v="0"/>
  </r>
  <r>
    <n v="1771"/>
    <x v="1010"/>
    <x v="1521"/>
    <d v="2017-12-27T12:03:00"/>
    <s v="Daily Vibe Newsletter"/>
    <x v="0"/>
  </r>
  <r>
    <n v="1772"/>
    <x v="1011"/>
    <x v="1522"/>
    <d v="2017-12-27T13:31:00"/>
    <s v="Daily Vibe Newsletter"/>
    <x v="0"/>
  </r>
  <r>
    <n v="1773"/>
    <x v="1012"/>
    <x v="236"/>
    <d v="2017-12-27T13:35:00"/>
    <s v="Daily Vibe Newsletter"/>
    <x v="1"/>
  </r>
  <r>
    <n v="1774"/>
    <x v="1013"/>
    <x v="1523"/>
    <d v="2017-12-27T14:29:00"/>
    <s v="Daily Vibe Newsletter"/>
    <x v="1"/>
  </r>
  <r>
    <n v="1775"/>
    <x v="1014"/>
    <x v="1524"/>
    <d v="2017-12-27T14:36:00"/>
    <s v="Daily Vibe Newsletter"/>
    <x v="1"/>
  </r>
  <r>
    <n v="1776"/>
    <x v="1015"/>
    <x v="1525"/>
    <d v="2017-12-27T15:40:00"/>
    <s v="Daily Vibe Newsletter"/>
    <x v="0"/>
  </r>
  <r>
    <n v="1777"/>
    <x v="1016"/>
    <x v="1526"/>
    <d v="2017-12-27T15:51:00"/>
    <s v="Daily Vibe Newsletter"/>
    <x v="1"/>
  </r>
  <r>
    <n v="1778"/>
    <x v="1017"/>
    <x v="1527"/>
    <d v="2017-12-27T16:27:00"/>
    <s v="Daily Vibe Newsletter"/>
    <x v="0"/>
  </r>
  <r>
    <n v="1779"/>
    <x v="689"/>
    <x v="1042"/>
    <d v="2017-12-27T18:15:00"/>
    <s v="Daily Vibe Newsletter"/>
    <x v="0"/>
  </r>
  <r>
    <n v="1780"/>
    <x v="689"/>
    <x v="1043"/>
    <d v="2017-12-27T18:15:00"/>
    <s v="Daily Vibe Newsletter"/>
    <x v="0"/>
  </r>
  <r>
    <n v="1781"/>
    <x v="689"/>
    <x v="1044"/>
    <d v="2017-12-27T18:15:00"/>
    <s v="Daily Vibe Newsletter"/>
    <x v="0"/>
  </r>
  <r>
    <n v="1782"/>
    <x v="689"/>
    <x v="1039"/>
    <d v="2017-12-27T18:15:00"/>
    <s v="Daily Vibe Newsletter"/>
    <x v="1"/>
  </r>
  <r>
    <n v="1783"/>
    <x v="689"/>
    <x v="1035"/>
    <d v="2017-12-27T18:15:00"/>
    <s v="Daily Vibe Newsletter"/>
    <x v="0"/>
  </r>
  <r>
    <n v="1784"/>
    <x v="689"/>
    <x v="1037"/>
    <d v="2017-12-27T18:15:00"/>
    <s v="Daily Vibe Newsletter"/>
    <x v="1"/>
  </r>
  <r>
    <n v="1785"/>
    <x v="689"/>
    <x v="1038"/>
    <d v="2017-12-27T18:15:00"/>
    <s v="Daily Vibe Newsletter"/>
    <x v="0"/>
  </r>
  <r>
    <n v="1786"/>
    <x v="1018"/>
    <x v="1528"/>
    <d v="2017-12-27T18:45:00"/>
    <s v="Daily Vibe Newsletter"/>
    <x v="0"/>
  </r>
  <r>
    <n v="1787"/>
    <x v="53"/>
    <x v="1529"/>
    <d v="2017-12-27T18:55:00"/>
    <s v="Daily Vibe Newsletter"/>
    <x v="1"/>
  </r>
  <r>
    <n v="1788"/>
    <x v="1019"/>
    <x v="236"/>
    <d v="2017-12-27T19:27:00"/>
    <s v="Daily Vibe Newsletter"/>
    <x v="1"/>
  </r>
  <r>
    <n v="1789"/>
    <x v="645"/>
    <x v="978"/>
    <d v="2017-12-27T20:33:00"/>
    <s v="Daily Vibe Newsletter"/>
    <x v="0"/>
  </r>
  <r>
    <n v="1790"/>
    <x v="512"/>
    <x v="1530"/>
    <d v="2017-12-27T20:48:00"/>
    <s v="Daily Vibe Newsletter"/>
    <x v="1"/>
  </r>
  <r>
    <n v="1791"/>
    <x v="1020"/>
    <x v="1531"/>
    <d v="2017-12-27T22:09:00"/>
    <s v="Daily Vibe Newsletter"/>
    <x v="1"/>
  </r>
  <r>
    <n v="1792"/>
    <x v="1021"/>
    <x v="1532"/>
    <d v="2017-12-27T22:12:00"/>
    <s v="Daily Vibe Newsletter"/>
    <x v="0"/>
  </r>
  <r>
    <n v="1793"/>
    <x v="1022"/>
    <x v="1533"/>
    <d v="2017-12-27T22:21:00"/>
    <s v="Daily Vibe Newsletter"/>
    <x v="0"/>
  </r>
  <r>
    <n v="1794"/>
    <x v="1022"/>
    <x v="1534"/>
    <d v="2017-12-27T22:21:00"/>
    <s v="Daily Vibe Newsletter"/>
    <x v="1"/>
  </r>
  <r>
    <n v="1795"/>
    <x v="1022"/>
    <x v="1535"/>
    <d v="2017-12-27T22:21:00"/>
    <s v="Daily Vibe Newsletter"/>
    <x v="0"/>
  </r>
  <r>
    <n v="1796"/>
    <x v="1023"/>
    <x v="1536"/>
    <d v="2017-12-28T00:16:00"/>
    <s v="Daily Vibe Newsletter"/>
    <x v="0"/>
  </r>
  <r>
    <n v="1797"/>
    <x v="1024"/>
    <x v="1537"/>
    <d v="2017-12-28T00:38:00"/>
    <s v="Daily Vibe Newsletter"/>
    <x v="0"/>
  </r>
  <r>
    <n v="1798"/>
    <x v="1025"/>
    <x v="236"/>
    <d v="2017-12-28T03:11:00"/>
    <s v="Daily Vibe Newsletter"/>
    <x v="1"/>
  </r>
  <r>
    <n v="1799"/>
    <x v="1026"/>
    <x v="1538"/>
    <d v="2017-12-28T03:14:00"/>
    <s v="Daily Vibe Newsletter"/>
    <x v="1"/>
  </r>
  <r>
    <n v="1800"/>
    <x v="1027"/>
    <x v="236"/>
    <d v="2017-12-28T03:25:00"/>
    <s v="Daily Vibe Newsletter"/>
    <x v="1"/>
  </r>
  <r>
    <n v="1801"/>
    <x v="1026"/>
    <x v="1539"/>
    <d v="2017-12-28T03:42:00"/>
    <s v="Daily Vibe Newsletter"/>
    <x v="1"/>
  </r>
  <r>
    <n v="1802"/>
    <x v="1028"/>
    <x v="1540"/>
    <d v="2017-12-28T04:43:00"/>
    <s v="Daily Vibe Newsletter"/>
    <x v="0"/>
  </r>
  <r>
    <n v="1803"/>
    <x v="1029"/>
    <x v="1541"/>
    <d v="2017-12-28T04:48:00"/>
    <s v="Daily Vibe Newsletter"/>
    <x v="1"/>
  </r>
  <r>
    <n v="1804"/>
    <x v="1030"/>
    <x v="1542"/>
    <d v="2017-12-28T06:01:00"/>
    <s v="Daily Vibe Newsletter"/>
    <x v="1"/>
  </r>
  <r>
    <n v="1805"/>
    <x v="1031"/>
    <x v="236"/>
    <d v="2017-12-28T06:20:00"/>
    <s v="Daily Vibe Newsletter"/>
    <x v="1"/>
  </r>
  <r>
    <n v="1806"/>
    <x v="1032"/>
    <x v="1543"/>
    <d v="2017-12-28T07:26:00"/>
    <s v="Daily Vibe Newsletter"/>
    <x v="0"/>
  </r>
  <r>
    <n v="1807"/>
    <x v="53"/>
    <x v="236"/>
    <d v="2017-12-28T08:26:00"/>
    <s v="Daily Vibe Newsletter"/>
    <x v="1"/>
  </r>
  <r>
    <n v="1808"/>
    <x v="1033"/>
    <x v="1544"/>
    <d v="2017-12-28T10:24:00"/>
    <s v="Daily Vibe Newsletter"/>
    <x v="0"/>
  </r>
  <r>
    <n v="1809"/>
    <x v="1033"/>
    <x v="1545"/>
    <d v="2017-12-28T10:24:00"/>
    <s v="Daily Vibe Newsletter"/>
    <x v="0"/>
  </r>
  <r>
    <n v="1810"/>
    <x v="1034"/>
    <x v="1546"/>
    <d v="2017-12-28T14:11:00"/>
    <s v="Daily Vibe Newsletter"/>
    <x v="0"/>
  </r>
  <r>
    <n v="1811"/>
    <x v="1035"/>
    <x v="236"/>
    <d v="2017-12-28T14:16:00"/>
    <s v="Daily Vibe Newsletter"/>
    <x v="1"/>
  </r>
  <r>
    <n v="1812"/>
    <x v="1036"/>
    <x v="1547"/>
    <d v="2017-12-28T14:28:00"/>
    <s v="Daily Vibe Newsletter"/>
    <x v="1"/>
  </r>
  <r>
    <n v="1813"/>
    <x v="1037"/>
    <x v="1548"/>
    <d v="2017-12-28T15:48:00"/>
    <s v="Daily Vibe Newsletter"/>
    <x v="0"/>
  </r>
  <r>
    <n v="1814"/>
    <x v="1038"/>
    <x v="1549"/>
    <d v="2017-12-28T16:10:00"/>
    <s v="Daily Vibe Newsletter"/>
    <x v="0"/>
  </r>
  <r>
    <n v="1815"/>
    <x v="1039"/>
    <x v="1550"/>
    <d v="2017-12-28T16:26:00"/>
    <s v="Daily Vibe Newsletter"/>
    <x v="1"/>
  </r>
  <r>
    <n v="1816"/>
    <x v="1039"/>
    <x v="1551"/>
    <d v="2017-12-28T16:26:00"/>
    <s v="Daily Vibe Newsletter"/>
    <x v="0"/>
  </r>
  <r>
    <n v="1817"/>
    <x v="1040"/>
    <x v="1552"/>
    <d v="2017-12-28T16:31:00"/>
    <s v="Daily Vibe Newsletter"/>
    <x v="0"/>
  </r>
  <r>
    <n v="1818"/>
    <x v="1040"/>
    <x v="1553"/>
    <d v="2017-12-28T16:31:00"/>
    <s v="Daily Vibe Newsletter"/>
    <x v="0"/>
  </r>
  <r>
    <n v="1819"/>
    <x v="1041"/>
    <x v="1554"/>
    <d v="2017-12-28T16:34:00"/>
    <s v="Daily Vibe Newsletter"/>
    <x v="0"/>
  </r>
  <r>
    <n v="1820"/>
    <x v="1042"/>
    <x v="1555"/>
    <d v="2017-12-28T17:02:00"/>
    <s v="Daily Vibe Newsletter"/>
    <x v="1"/>
  </r>
  <r>
    <n v="1821"/>
    <x v="79"/>
    <x v="158"/>
    <d v="2017-12-28T17:10:00"/>
    <s v="Daily Vibe Newsletter"/>
    <x v="1"/>
  </r>
  <r>
    <n v="1822"/>
    <x v="79"/>
    <x v="1556"/>
    <d v="2017-12-28T17:12:00"/>
    <s v="Daily Vibe Newsletter"/>
    <x v="0"/>
  </r>
  <r>
    <n v="1823"/>
    <x v="1043"/>
    <x v="1557"/>
    <d v="2017-12-28T18:03:00"/>
    <s v="Daily Vibe Newsletter"/>
    <x v="0"/>
  </r>
  <r>
    <n v="1824"/>
    <x v="174"/>
    <x v="334"/>
    <d v="2017-12-28T18:04:00"/>
    <s v="Daily Vibe Newsletter"/>
    <x v="1"/>
  </r>
  <r>
    <n v="1825"/>
    <x v="1044"/>
    <x v="1558"/>
    <d v="2017-12-28T18:06:00"/>
    <s v="Daily Vibe Newsletter"/>
    <x v="0"/>
  </r>
  <r>
    <n v="1826"/>
    <x v="1045"/>
    <x v="1559"/>
    <d v="2017-12-28T19:06:00"/>
    <s v="Daily Vibe Newsletter"/>
    <x v="0"/>
  </r>
  <r>
    <n v="1827"/>
    <x v="1046"/>
    <x v="1560"/>
    <d v="2017-12-28T19:46:00"/>
    <s v="Daily Vibe Newsletter"/>
    <x v="0"/>
  </r>
  <r>
    <n v="1828"/>
    <x v="1047"/>
    <x v="1561"/>
    <d v="2017-12-28T19:59:00"/>
    <s v="Daily Vibe Newsletter"/>
    <x v="0"/>
  </r>
  <r>
    <n v="1829"/>
    <x v="1048"/>
    <x v="1562"/>
    <d v="2017-12-28T21:05:00"/>
    <s v="Daily Vibe Newsletter"/>
    <x v="0"/>
  </r>
  <r>
    <n v="1830"/>
    <x v="1049"/>
    <x v="1563"/>
    <d v="2017-12-28T21:10:00"/>
    <s v="Daily Vibe Newsletter"/>
    <x v="0"/>
  </r>
  <r>
    <n v="1831"/>
    <x v="1050"/>
    <x v="1564"/>
    <d v="2017-12-28T21:43:00"/>
    <s v="Daily Vibe Newsletter"/>
    <x v="0"/>
  </r>
  <r>
    <n v="1832"/>
    <x v="1051"/>
    <x v="1565"/>
    <d v="2017-12-28T22:47:00"/>
    <s v="Daily Vibe Newsletter"/>
    <x v="0"/>
  </r>
  <r>
    <n v="1833"/>
    <x v="1051"/>
    <x v="1566"/>
    <d v="2017-12-28T22:47:00"/>
    <s v="Daily Vibe Newsletter"/>
    <x v="0"/>
  </r>
  <r>
    <n v="1834"/>
    <x v="1052"/>
    <x v="236"/>
    <d v="2017-12-28T22:59:00"/>
    <s v="Daily Vibe Newsletter"/>
    <x v="1"/>
  </r>
  <r>
    <n v="1835"/>
    <x v="940"/>
    <x v="1430"/>
    <d v="2017-12-28T23:18:00"/>
    <s v="Daily Vibe Newsletter"/>
    <x v="0"/>
  </r>
  <r>
    <n v="1836"/>
    <x v="1053"/>
    <x v="1567"/>
    <d v="2017-12-28T23:31:00"/>
    <s v="Daily Vibe Newsletter"/>
    <x v="1"/>
  </r>
  <r>
    <n v="1837"/>
    <x v="658"/>
    <x v="992"/>
    <d v="2017-12-29T00:46:00"/>
    <s v="Daily Vibe Newsletter"/>
    <x v="0"/>
  </r>
  <r>
    <n v="1838"/>
    <x v="1054"/>
    <x v="1568"/>
    <d v="2017-12-29T01:05:00"/>
    <s v="Daily Vibe Newsletter"/>
    <x v="1"/>
  </r>
  <r>
    <n v="1839"/>
    <x v="1055"/>
    <x v="1569"/>
    <d v="2017-12-29T03:18:00"/>
    <s v="Daily Vibe Newsletter"/>
    <x v="0"/>
  </r>
  <r>
    <n v="1840"/>
    <x v="1056"/>
    <x v="1570"/>
    <d v="2017-12-29T04:12:00"/>
    <s v="Daily Vibe Newsletter"/>
    <x v="0"/>
  </r>
  <r>
    <n v="1841"/>
    <x v="1057"/>
    <x v="1571"/>
    <d v="2017-12-29T05:32:00"/>
    <s v="Daily Vibe Newsletter"/>
    <x v="0"/>
  </r>
  <r>
    <n v="1842"/>
    <x v="53"/>
    <x v="600"/>
    <d v="2017-12-29T09:09:00"/>
    <s v="Daily Vibe Newsletter"/>
    <x v="0"/>
  </r>
  <r>
    <n v="1843"/>
    <x v="53"/>
    <x v="1572"/>
    <d v="2017-12-29T13:10:00"/>
    <s v="Daily Vibe Newsletter"/>
    <x v="1"/>
  </r>
  <r>
    <n v="1844"/>
    <x v="1058"/>
    <x v="1573"/>
    <d v="2017-12-29T13:47:00"/>
    <s v="Daily Vibe Newsletter"/>
    <x v="0"/>
  </r>
  <r>
    <n v="1845"/>
    <x v="1058"/>
    <x v="1574"/>
    <d v="2017-12-29T13:54:00"/>
    <s v="Daily Vibe Newsletter"/>
    <x v="0"/>
  </r>
  <r>
    <n v="1846"/>
    <x v="1058"/>
    <x v="1575"/>
    <d v="2017-12-29T13:54:00"/>
    <s v="Daily Vibe Newsletter"/>
    <x v="0"/>
  </r>
  <r>
    <n v="1847"/>
    <x v="1059"/>
    <x v="1576"/>
    <d v="2017-12-29T14:04:00"/>
    <s v="Daily Vibe Newsletter"/>
    <x v="1"/>
  </r>
  <r>
    <n v="1848"/>
    <x v="53"/>
    <x v="1577"/>
    <d v="2017-12-29T14:18:00"/>
    <s v="Daily Vibe Newsletter"/>
    <x v="1"/>
  </r>
  <r>
    <n v="1849"/>
    <x v="1060"/>
    <x v="1578"/>
    <d v="2017-12-29T14:19:00"/>
    <s v="Daily Vibe Newsletter"/>
    <x v="0"/>
  </r>
  <r>
    <n v="1850"/>
    <x v="1061"/>
    <x v="1579"/>
    <d v="2017-12-29T14:24:00"/>
    <s v="Daily Vibe Newsletter"/>
    <x v="0"/>
  </r>
  <r>
    <n v="1851"/>
    <x v="1062"/>
    <x v="1580"/>
    <d v="2017-12-29T15:25:00"/>
    <s v="Daily Vibe Newsletter"/>
    <x v="0"/>
  </r>
  <r>
    <n v="1852"/>
    <x v="1063"/>
    <x v="1581"/>
    <d v="2017-12-29T15:36:00"/>
    <s v="Daily Vibe Newsletter"/>
    <x v="1"/>
  </r>
  <r>
    <n v="1853"/>
    <x v="1064"/>
    <x v="1582"/>
    <d v="2017-12-29T15:55:00"/>
    <s v="Daily Vibe Newsletter"/>
    <x v="0"/>
  </r>
  <r>
    <n v="1854"/>
    <x v="601"/>
    <x v="485"/>
    <d v="2017-12-29T15:56:00"/>
    <s v="Daily Vibe Newsletter"/>
    <x v="0"/>
  </r>
  <r>
    <n v="1855"/>
    <x v="79"/>
    <x v="158"/>
    <d v="2017-12-29T16:16:00"/>
    <s v="Daily Vibe Newsletter"/>
    <x v="1"/>
  </r>
  <r>
    <n v="1856"/>
    <x v="1065"/>
    <x v="1583"/>
    <d v="2017-12-29T16:47:00"/>
    <s v="Daily Vibe Newsletter"/>
    <x v="0"/>
  </r>
  <r>
    <n v="1857"/>
    <x v="1066"/>
    <x v="1584"/>
    <d v="2017-12-29T17:46:00"/>
    <s v="Daily Vibe Newsletter"/>
    <x v="0"/>
  </r>
  <r>
    <n v="1858"/>
    <x v="1067"/>
    <x v="1585"/>
    <d v="2017-12-29T18:46:00"/>
    <s v="Daily Vibe Newsletter"/>
    <x v="0"/>
  </r>
  <r>
    <n v="1859"/>
    <x v="1068"/>
    <x v="1586"/>
    <d v="2017-12-29T19:09:00"/>
    <s v="Daily Vibe Newsletter"/>
    <x v="1"/>
  </r>
  <r>
    <n v="1860"/>
    <x v="1069"/>
    <x v="1587"/>
    <d v="2017-12-29T19:36:00"/>
    <s v="Daily Vibe Newsletter"/>
    <x v="0"/>
  </r>
  <r>
    <n v="1861"/>
    <x v="1069"/>
    <x v="236"/>
    <d v="2017-12-29T19:37:00"/>
    <s v="Daily Vibe Newsletter"/>
    <x v="1"/>
  </r>
  <r>
    <n v="1862"/>
    <x v="1070"/>
    <x v="1588"/>
    <d v="2017-12-29T19:48:00"/>
    <s v="Daily Vibe Newsletter"/>
    <x v="1"/>
  </r>
  <r>
    <n v="1863"/>
    <x v="240"/>
    <x v="1589"/>
    <d v="2017-12-29T20:14:00"/>
    <s v="Daily Vibe Newsletter"/>
    <x v="0"/>
  </r>
  <r>
    <n v="1864"/>
    <x v="1071"/>
    <x v="1590"/>
    <d v="2017-12-29T20:39:00"/>
    <s v="Daily Vibe Newsletter"/>
    <x v="0"/>
  </r>
  <r>
    <n v="1865"/>
    <x v="1072"/>
    <x v="1591"/>
    <d v="2017-12-29T21:44:00"/>
    <s v="Daily Vibe Newsletter"/>
    <x v="1"/>
  </r>
  <r>
    <n v="1866"/>
    <x v="53"/>
    <x v="236"/>
    <d v="2017-12-29T21:52:00"/>
    <s v="Daily Vibe Newsletter"/>
    <x v="1"/>
  </r>
  <r>
    <n v="1867"/>
    <x v="1073"/>
    <x v="1592"/>
    <d v="2017-12-29T22:07:00"/>
    <s v="Daily Vibe Newsletter"/>
    <x v="0"/>
  </r>
  <r>
    <n v="1868"/>
    <x v="1074"/>
    <x v="1593"/>
    <d v="2017-12-29T22:31:00"/>
    <s v="Daily Vibe Newsletter"/>
    <x v="0"/>
  </r>
  <r>
    <n v="1869"/>
    <x v="1075"/>
    <x v="1594"/>
    <d v="2017-12-29T22:57:00"/>
    <s v="Daily Vibe Newsletter"/>
    <x v="0"/>
  </r>
  <r>
    <n v="1870"/>
    <x v="1076"/>
    <x v="1595"/>
    <d v="2017-12-29T23:16:00"/>
    <s v="Daily Vibe Newsletter"/>
    <x v="0"/>
  </r>
  <r>
    <n v="1871"/>
    <x v="1077"/>
    <x v="1596"/>
    <d v="2017-12-30T00:46:00"/>
    <s v="Daily Vibe Newsletter"/>
    <x v="0"/>
  </r>
  <r>
    <n v="1872"/>
    <x v="1077"/>
    <x v="1597"/>
    <d v="2017-12-30T00:46:00"/>
    <s v="Daily Vibe Newsletter"/>
    <x v="0"/>
  </r>
  <r>
    <n v="1873"/>
    <x v="1077"/>
    <x v="1598"/>
    <d v="2017-12-30T00:46:00"/>
    <s v="Daily Vibe Newsletter"/>
    <x v="0"/>
  </r>
  <r>
    <n v="1874"/>
    <x v="1077"/>
    <x v="1599"/>
    <d v="2017-12-30T00:51:00"/>
    <s v="Daily Vibe Newsletter"/>
    <x v="0"/>
  </r>
  <r>
    <n v="1875"/>
    <x v="1077"/>
    <x v="1600"/>
    <d v="2017-12-30T00:51:00"/>
    <s v="Daily Vibe Newsletter"/>
    <x v="0"/>
  </r>
  <r>
    <n v="1876"/>
    <x v="1077"/>
    <x v="1601"/>
    <d v="2017-12-30T00:51:00"/>
    <s v="Daily Vibe Newsletter"/>
    <x v="0"/>
  </r>
  <r>
    <n v="1877"/>
    <x v="1077"/>
    <x v="1602"/>
    <d v="2017-12-30T00:51:00"/>
    <s v="Daily Vibe Newsletter"/>
    <x v="0"/>
  </r>
  <r>
    <n v="1878"/>
    <x v="53"/>
    <x v="1603"/>
    <d v="2017-12-30T01:51:00"/>
    <s v="Daily Vibe Newsletter"/>
    <x v="0"/>
  </r>
  <r>
    <n v="1879"/>
    <x v="1078"/>
    <x v="1604"/>
    <d v="2017-12-30T02:05:00"/>
    <s v="Daily Vibe Newsletter"/>
    <x v="0"/>
  </r>
  <r>
    <n v="1880"/>
    <x v="53"/>
    <x v="1605"/>
    <d v="2017-12-30T02:19:00"/>
    <s v="Daily Vibe Newsletter"/>
    <x v="0"/>
  </r>
  <r>
    <n v="1881"/>
    <x v="53"/>
    <x v="1606"/>
    <d v="2017-12-30T03:41:00"/>
    <s v="Daily Vibe Newsletter"/>
    <x v="1"/>
  </r>
  <r>
    <n v="1882"/>
    <x v="1079"/>
    <x v="236"/>
    <d v="2017-12-30T04:05:00"/>
    <s v="Daily Vibe Newsletter"/>
    <x v="1"/>
  </r>
  <r>
    <n v="1883"/>
    <x v="1080"/>
    <x v="1607"/>
    <d v="2017-12-30T04:35:00"/>
    <s v="Daily Vibe Newsletter"/>
    <x v="1"/>
  </r>
  <r>
    <n v="1884"/>
    <x v="1081"/>
    <x v="1608"/>
    <d v="2017-12-30T05:28:00"/>
    <s v="Daily Vibe Newsletter"/>
    <x v="0"/>
  </r>
  <r>
    <n v="1885"/>
    <x v="980"/>
    <x v="1479"/>
    <d v="2017-12-30T10:06:00"/>
    <s v="Daily Vibe Newsletter"/>
    <x v="0"/>
  </r>
  <r>
    <n v="1886"/>
    <x v="980"/>
    <x v="1480"/>
    <d v="2017-12-30T10:07:00"/>
    <s v="Daily Vibe Newsletter"/>
    <x v="0"/>
  </r>
  <r>
    <n v="1887"/>
    <x v="1082"/>
    <x v="236"/>
    <d v="2017-12-30T12:23:00"/>
    <s v="Daily Vibe Newsletter"/>
    <x v="1"/>
  </r>
  <r>
    <n v="1888"/>
    <x v="616"/>
    <x v="1609"/>
    <d v="2017-12-30T13:42:00"/>
    <s v="Daily Vibe Newsletter"/>
    <x v="0"/>
  </r>
  <r>
    <n v="1889"/>
    <x v="1083"/>
    <x v="1610"/>
    <d v="2017-12-30T14:35:00"/>
    <s v="Daily Vibe Newsletter"/>
    <x v="1"/>
  </r>
  <r>
    <n v="1890"/>
    <x v="1084"/>
    <x v="236"/>
    <d v="2017-12-30T15:23:00"/>
    <s v="Daily Vibe Newsletter"/>
    <x v="1"/>
  </r>
  <r>
    <n v="1891"/>
    <x v="1064"/>
    <x v="1582"/>
    <d v="2017-12-30T16:04:00"/>
    <s v="Daily Vibe Newsletter"/>
    <x v="0"/>
  </r>
  <r>
    <n v="1892"/>
    <x v="1085"/>
    <x v="1611"/>
    <d v="2017-12-30T16:14:00"/>
    <s v="Daily Vibe Newsletter"/>
    <x v="0"/>
  </r>
  <r>
    <n v="1893"/>
    <x v="1086"/>
    <x v="1612"/>
    <d v="2017-12-30T18:42:00"/>
    <s v="Daily Vibe Newsletter"/>
    <x v="0"/>
  </r>
  <r>
    <n v="1894"/>
    <x v="1087"/>
    <x v="1613"/>
    <d v="2017-12-30T21:16:00"/>
    <s v="Daily Vibe Newsletter"/>
    <x v="0"/>
  </r>
  <r>
    <n v="1895"/>
    <x v="1088"/>
    <x v="1614"/>
    <d v="2017-12-30T22:01:00"/>
    <s v="Daily Vibe Newsletter"/>
    <x v="1"/>
  </r>
  <r>
    <n v="1896"/>
    <x v="1088"/>
    <x v="1614"/>
    <d v="2017-12-30T22:01:00"/>
    <s v="Daily Vibe Newsletter"/>
    <x v="1"/>
  </r>
  <r>
    <n v="1897"/>
    <x v="1089"/>
    <x v="1615"/>
    <d v="2017-12-30T22:13:00"/>
    <s v="Daily Vibe Newsletter"/>
    <x v="1"/>
  </r>
  <r>
    <n v="1898"/>
    <x v="1088"/>
    <x v="1616"/>
    <d v="2017-12-30T23:14:00"/>
    <s v="Daily Vibe Newsletter"/>
    <x v="0"/>
  </r>
  <r>
    <n v="1899"/>
    <x v="734"/>
    <x v="805"/>
    <d v="2017-12-30T23:30:00"/>
    <s v="Daily Vibe Newsletter"/>
    <x v="0"/>
  </r>
  <r>
    <n v="1900"/>
    <x v="1090"/>
    <x v="1617"/>
    <d v="2017-12-31T01:00:00"/>
    <s v="Daily Vibe Newsletter"/>
    <x v="0"/>
  </r>
  <r>
    <n v="1901"/>
    <x v="1091"/>
    <x v="1618"/>
    <d v="2017-12-31T02:07:00"/>
    <s v="Daily Vibe Newsletter"/>
    <x v="0"/>
  </r>
  <r>
    <n v="1902"/>
    <x v="53"/>
    <x v="1619"/>
    <d v="2017-12-31T02:16:00"/>
    <s v="Daily Vibe Newsletter"/>
    <x v="1"/>
  </r>
  <r>
    <n v="1903"/>
    <x v="53"/>
    <x v="1620"/>
    <d v="2017-12-31T03:09:00"/>
    <s v="Daily Vibe Newsletter"/>
    <x v="0"/>
  </r>
  <r>
    <n v="1904"/>
    <x v="1091"/>
    <x v="1621"/>
    <d v="2017-12-31T03:37:00"/>
    <s v="Daily Vibe Newsletter"/>
    <x v="1"/>
  </r>
  <r>
    <n v="1905"/>
    <x v="1092"/>
    <x v="1622"/>
    <d v="2017-12-31T05:39:00"/>
    <s v="Daily Vibe Newsletter"/>
    <x v="1"/>
  </r>
  <r>
    <n v="1906"/>
    <x v="1092"/>
    <x v="1623"/>
    <d v="2017-12-31T05:39:00"/>
    <s v="Daily Vibe Newsletter"/>
    <x v="1"/>
  </r>
  <r>
    <n v="1907"/>
    <x v="1093"/>
    <x v="1624"/>
    <d v="2017-12-31T06:14:00"/>
    <s v="Daily Vibe Newsletter"/>
    <x v="0"/>
  </r>
  <r>
    <n v="1908"/>
    <x v="1094"/>
    <x v="236"/>
    <d v="2017-12-31T07:32:00"/>
    <s v="Daily Vibe Newsletter"/>
    <x v="1"/>
  </r>
  <r>
    <n v="1909"/>
    <x v="53"/>
    <x v="1625"/>
    <d v="2017-12-31T08:13:00"/>
    <s v="Daily Vibe Newsletter"/>
    <x v="0"/>
  </r>
  <r>
    <n v="1910"/>
    <x v="1095"/>
    <x v="1626"/>
    <d v="2017-12-31T09:18:00"/>
    <s v="Daily Vibe Newsletter"/>
    <x v="0"/>
  </r>
  <r>
    <n v="1911"/>
    <x v="1096"/>
    <x v="1627"/>
    <d v="2017-12-31T10:25:00"/>
    <s v="Daily Vibe Newsletter"/>
    <x v="0"/>
  </r>
  <r>
    <n v="1912"/>
    <x v="1097"/>
    <x v="1628"/>
    <d v="2017-12-31T12:52:00"/>
    <s v="Daily Vibe Newsletter"/>
    <x v="0"/>
  </r>
  <r>
    <n v="1913"/>
    <x v="1098"/>
    <x v="1629"/>
    <d v="2017-12-31T13:35:00"/>
    <s v="Daily Vibe Newsletter"/>
    <x v="1"/>
  </r>
  <r>
    <n v="1914"/>
    <x v="1099"/>
    <x v="1630"/>
    <d v="2017-12-31T13:36:00"/>
    <s v="Daily Vibe Newsletter"/>
    <x v="0"/>
  </r>
  <r>
    <n v="1915"/>
    <x v="1099"/>
    <x v="1631"/>
    <d v="2017-12-31T13:37:00"/>
    <s v="Daily Vibe Newsletter"/>
    <x v="0"/>
  </r>
  <r>
    <n v="1916"/>
    <x v="1100"/>
    <x v="1632"/>
    <d v="2017-12-31T13:38:00"/>
    <s v="Daily Vibe Newsletter"/>
    <x v="0"/>
  </r>
  <r>
    <n v="1917"/>
    <x v="1101"/>
    <x v="1633"/>
    <d v="2017-12-31T13:41:00"/>
    <s v="Daily Vibe Newsletter"/>
    <x v="0"/>
  </r>
  <r>
    <n v="1918"/>
    <x v="53"/>
    <x v="1634"/>
    <d v="2017-12-31T13:42:00"/>
    <s v="Daily Vibe Newsletter"/>
    <x v="0"/>
  </r>
  <r>
    <n v="1919"/>
    <x v="1102"/>
    <x v="1635"/>
    <d v="2017-12-31T13:43:00"/>
    <s v="Daily Vibe Newsletter"/>
    <x v="0"/>
  </r>
  <r>
    <n v="1920"/>
    <x v="217"/>
    <x v="394"/>
    <d v="2017-12-31T13:45:00"/>
    <s v="Daily Vibe Newsletter"/>
    <x v="1"/>
  </r>
  <r>
    <n v="1921"/>
    <x v="217"/>
    <x v="1636"/>
    <d v="2017-12-31T13:45:00"/>
    <s v="Daily Vibe Newsletter"/>
    <x v="0"/>
  </r>
  <r>
    <n v="1922"/>
    <x v="400"/>
    <x v="635"/>
    <d v="2017-12-31T13:49:00"/>
    <s v="Daily Vibe Newsletter"/>
    <x v="1"/>
  </r>
  <r>
    <n v="1923"/>
    <x v="1103"/>
    <x v="1637"/>
    <d v="2017-12-31T13:54:00"/>
    <s v="Daily Vibe Newsletter"/>
    <x v="1"/>
  </r>
  <r>
    <n v="1924"/>
    <x v="1104"/>
    <x v="1638"/>
    <d v="2017-12-31T13:57:00"/>
    <s v="Daily Vibe Newsletter"/>
    <x v="0"/>
  </r>
  <r>
    <n v="1925"/>
    <x v="1105"/>
    <x v="1639"/>
    <d v="2017-12-31T13:58:00"/>
    <s v="Daily Vibe Newsletter"/>
    <x v="0"/>
  </r>
  <r>
    <n v="1926"/>
    <x v="1106"/>
    <x v="1640"/>
    <d v="2017-12-31T13:58:00"/>
    <s v="Daily Vibe Newsletter"/>
    <x v="0"/>
  </r>
  <r>
    <n v="1927"/>
    <x v="1107"/>
    <x v="236"/>
    <d v="2017-12-31T13:59:00"/>
    <s v="Daily Vibe Newsletter"/>
    <x v="1"/>
  </r>
  <r>
    <n v="1928"/>
    <x v="1108"/>
    <x v="1641"/>
    <d v="2017-12-31T14:01:00"/>
    <s v="Daily Vibe Newsletter"/>
    <x v="0"/>
  </r>
  <r>
    <n v="1929"/>
    <x v="1108"/>
    <x v="1642"/>
    <d v="2017-12-31T14:02:00"/>
    <s v="Daily Vibe Newsletter"/>
    <x v="0"/>
  </r>
  <r>
    <n v="1930"/>
    <x v="1109"/>
    <x v="236"/>
    <d v="2017-12-31T14:05:00"/>
    <s v="Daily Vibe Newsletter"/>
    <x v="1"/>
  </r>
  <r>
    <n v="1931"/>
    <x v="1110"/>
    <x v="1643"/>
    <d v="2017-12-31T14:09:00"/>
    <s v="Daily Vibe Newsletter"/>
    <x v="0"/>
  </r>
  <r>
    <n v="1932"/>
    <x v="1111"/>
    <x v="1644"/>
    <d v="2017-12-31T14:19:00"/>
    <s v="Daily Vibe Newsletter"/>
    <x v="0"/>
  </r>
  <r>
    <n v="1933"/>
    <x v="884"/>
    <x v="236"/>
    <d v="2017-12-31T14:22:00"/>
    <s v="Daily Vibe Newsletter"/>
    <x v="1"/>
  </r>
  <r>
    <n v="1934"/>
    <x v="1112"/>
    <x v="1645"/>
    <d v="2017-12-31T14:25:00"/>
    <s v="Daily Vibe Newsletter"/>
    <x v="0"/>
  </r>
  <r>
    <n v="1935"/>
    <x v="227"/>
    <x v="1646"/>
    <d v="2017-12-31T14:59:00"/>
    <s v="Daily Vibe Newsletter"/>
    <x v="1"/>
  </r>
  <r>
    <n v="1936"/>
    <x v="1113"/>
    <x v="1647"/>
    <d v="2017-12-31T15:04:00"/>
    <s v="Daily Vibe Newsletter"/>
    <x v="0"/>
  </r>
  <r>
    <n v="1937"/>
    <x v="53"/>
    <x v="511"/>
    <d v="2017-12-31T15:19:00"/>
    <s v="Daily Vibe Newsletter"/>
    <x v="1"/>
  </r>
  <r>
    <n v="1938"/>
    <x v="67"/>
    <x v="1648"/>
    <d v="2017-12-31T15:24:00"/>
    <s v="Daily Vibe Newsletter"/>
    <x v="0"/>
  </r>
  <r>
    <n v="1939"/>
    <x v="67"/>
    <x v="140"/>
    <d v="2017-12-31T15:24:00"/>
    <s v="Daily Vibe Newsletter"/>
    <x v="0"/>
  </r>
  <r>
    <n v="1940"/>
    <x v="1114"/>
    <x v="1649"/>
    <d v="2017-12-31T15:37:00"/>
    <s v="Daily Vibe Newsletter"/>
    <x v="0"/>
  </r>
  <r>
    <n v="1941"/>
    <x v="1115"/>
    <x v="1650"/>
    <d v="2017-12-31T15:44:00"/>
    <s v="Daily Vibe Newsletter"/>
    <x v="0"/>
  </r>
  <r>
    <n v="1942"/>
    <x v="53"/>
    <x v="1651"/>
    <d v="2017-12-31T15:50:00"/>
    <s v="Daily Vibe Newsletter"/>
    <x v="0"/>
  </r>
  <r>
    <n v="1943"/>
    <x v="53"/>
    <x v="1056"/>
    <d v="2017-12-31T15:57:00"/>
    <s v="Daily Vibe Newsletter"/>
    <x v="0"/>
  </r>
  <r>
    <n v="1944"/>
    <x v="53"/>
    <x v="1603"/>
    <d v="2017-12-31T16:03:00"/>
    <s v="Daily Vibe Newsletter"/>
    <x v="0"/>
  </r>
  <r>
    <n v="1945"/>
    <x v="1116"/>
    <x v="1652"/>
    <d v="2017-12-31T16:13:00"/>
    <s v="Daily Vibe Newsletter"/>
    <x v="0"/>
  </r>
  <r>
    <n v="1946"/>
    <x v="1117"/>
    <x v="1653"/>
    <d v="2017-12-31T16:22:00"/>
    <s v="Daily Vibe Newsletter"/>
    <x v="0"/>
  </r>
  <r>
    <n v="1947"/>
    <x v="1118"/>
    <x v="1654"/>
    <d v="2017-12-31T16:27:00"/>
    <s v="Daily Vibe Newsletter"/>
    <x v="0"/>
  </r>
  <r>
    <n v="1948"/>
    <x v="1119"/>
    <x v="1655"/>
    <d v="2017-12-31T16:32:00"/>
    <s v="Daily Vibe Newsletter"/>
    <x v="0"/>
  </r>
  <r>
    <n v="1949"/>
    <x v="1120"/>
    <x v="1656"/>
    <d v="2017-12-31T16:34:00"/>
    <s v="Daily Vibe Newsletter"/>
    <x v="1"/>
  </r>
  <r>
    <n v="1950"/>
    <x v="1121"/>
    <x v="1657"/>
    <d v="2017-12-31T16:58:00"/>
    <s v="Daily Vibe Newsletter"/>
    <x v="0"/>
  </r>
  <r>
    <n v="1951"/>
    <x v="1122"/>
    <x v="496"/>
    <d v="2017-12-31T17:04:00"/>
    <s v="Daily Vibe Newsletter"/>
    <x v="0"/>
  </r>
  <r>
    <n v="1952"/>
    <x v="205"/>
    <x v="1658"/>
    <d v="2017-12-31T17:15:00"/>
    <s v="Daily Vibe Newsletter"/>
    <x v="0"/>
  </r>
  <r>
    <n v="1953"/>
    <x v="1123"/>
    <x v="1659"/>
    <d v="2017-12-31T17:17:00"/>
    <s v="Daily Vibe Newsletter"/>
    <x v="0"/>
  </r>
  <r>
    <n v="1954"/>
    <x v="1124"/>
    <x v="496"/>
    <d v="2017-12-31T17:17:00"/>
    <s v="Daily Vibe Newsletter"/>
    <x v="0"/>
  </r>
  <r>
    <n v="1955"/>
    <x v="1125"/>
    <x v="1660"/>
    <d v="2017-12-31T17:19:00"/>
    <s v="Daily Vibe Newsletter"/>
    <x v="0"/>
  </r>
  <r>
    <n v="1956"/>
    <x v="1125"/>
    <x v="1661"/>
    <d v="2017-12-31T17:19:00"/>
    <s v="Daily Vibe Newsletter"/>
    <x v="0"/>
  </r>
  <r>
    <n v="1957"/>
    <x v="1125"/>
    <x v="1662"/>
    <d v="2017-12-31T17:19:00"/>
    <s v="Daily Vibe Newsletter"/>
    <x v="0"/>
  </r>
  <r>
    <n v="1958"/>
    <x v="1125"/>
    <x v="1663"/>
    <d v="2017-12-31T17:19:00"/>
    <s v="Daily Vibe Newsletter"/>
    <x v="0"/>
  </r>
  <r>
    <n v="1959"/>
    <x v="1125"/>
    <x v="1664"/>
    <d v="2017-12-31T17:19:00"/>
    <s v="Daily Vibe Newsletter"/>
    <x v="0"/>
  </r>
  <r>
    <n v="1960"/>
    <x v="1125"/>
    <x v="1665"/>
    <d v="2017-12-31T17:19:00"/>
    <s v="Daily Vibe Newsletter"/>
    <x v="0"/>
  </r>
  <r>
    <n v="1961"/>
    <x v="1126"/>
    <x v="1666"/>
    <d v="2017-12-31T17:29:00"/>
    <s v="Daily Vibe Newsletter"/>
    <x v="0"/>
  </r>
  <r>
    <n v="1962"/>
    <x v="560"/>
    <x v="1667"/>
    <d v="2017-12-31T17:32:00"/>
    <s v="Daily Vibe Newsletter"/>
    <x v="0"/>
  </r>
  <r>
    <n v="1963"/>
    <x v="560"/>
    <x v="1668"/>
    <d v="2017-12-31T17:32:00"/>
    <s v="Daily Vibe Newsletter"/>
    <x v="0"/>
  </r>
  <r>
    <n v="1964"/>
    <x v="1127"/>
    <x v="1669"/>
    <d v="2017-12-31T17:55:00"/>
    <s v="Daily Vibe Newsletter"/>
    <x v="1"/>
  </r>
  <r>
    <n v="1965"/>
    <x v="53"/>
    <x v="1670"/>
    <d v="2017-12-31T18:26:00"/>
    <s v="Daily Vibe Newsletter"/>
    <x v="0"/>
  </r>
  <r>
    <n v="1966"/>
    <x v="1088"/>
    <x v="1671"/>
    <d v="2017-12-31T18:27:00"/>
    <s v="Daily Vibe Newsletter"/>
    <x v="0"/>
  </r>
  <r>
    <n v="1967"/>
    <x v="1128"/>
    <x v="1672"/>
    <d v="2017-12-31T18:43:00"/>
    <s v="Daily Vibe Newsletter"/>
    <x v="0"/>
  </r>
  <r>
    <n v="1968"/>
    <x v="1129"/>
    <x v="1673"/>
    <d v="2017-12-31T18:56:00"/>
    <s v="Daily Vibe Newsletter"/>
    <x v="0"/>
  </r>
  <r>
    <n v="1969"/>
    <x v="1129"/>
    <x v="1674"/>
    <d v="2017-12-31T19:00:00"/>
    <s v="Daily Vibe Newsletter"/>
    <x v="0"/>
  </r>
  <r>
    <n v="1970"/>
    <x v="1129"/>
    <x v="1675"/>
    <d v="2017-12-31T19:03:00"/>
    <s v="Daily Vibe Newsletter"/>
    <x v="0"/>
  </r>
  <r>
    <n v="1971"/>
    <x v="1130"/>
    <x v="1676"/>
    <d v="2017-12-31T19:37:00"/>
    <s v="Daily Vibe Newsletter"/>
    <x v="0"/>
  </r>
  <r>
    <n v="1972"/>
    <x v="1130"/>
    <x v="1677"/>
    <d v="2017-12-31T19:37:00"/>
    <s v="Daily Vibe Newsletter"/>
    <x v="0"/>
  </r>
  <r>
    <n v="1973"/>
    <x v="1131"/>
    <x v="1678"/>
    <d v="2017-12-31T21:16:00"/>
    <s v="Daily Vibe Newsletter"/>
    <x v="0"/>
  </r>
  <r>
    <n v="1974"/>
    <x v="1131"/>
    <x v="1679"/>
    <d v="2017-12-31T21:16:00"/>
    <s v="Daily Vibe Newsletter"/>
    <x v="0"/>
  </r>
  <r>
    <n v="1975"/>
    <x v="1132"/>
    <x v="1680"/>
    <d v="2017-12-31T21:49:00"/>
    <s v="Daily Vibe Newsletter"/>
    <x v="0"/>
  </r>
  <r>
    <n v="1976"/>
    <x v="1132"/>
    <x v="1681"/>
    <d v="2017-12-31T21:49:00"/>
    <s v="Daily Vibe Newsletter"/>
    <x v="0"/>
  </r>
  <r>
    <n v="1977"/>
    <x v="1133"/>
    <x v="1682"/>
    <d v="2017-12-31T21:51:00"/>
    <s v="Daily Vibe Newsletter"/>
    <x v="0"/>
  </r>
  <r>
    <n v="1978"/>
    <x v="1134"/>
    <x v="1683"/>
    <d v="2018-01-01T00:26:00"/>
    <s v="Daily Vibe Newsletter"/>
    <x v="0"/>
  </r>
  <r>
    <n v="1979"/>
    <x v="53"/>
    <x v="1684"/>
    <d v="2018-01-01T01:07:00"/>
    <s v="Daily Vibe Newsletter"/>
    <x v="0"/>
  </r>
  <r>
    <n v="1980"/>
    <x v="1135"/>
    <x v="236"/>
    <d v="2018-01-01T02:05:00"/>
    <s v="Daily Vibe Newsletter"/>
    <x v="1"/>
  </r>
  <r>
    <n v="1981"/>
    <x v="1136"/>
    <x v="1685"/>
    <d v="2018-01-01T04:23:00"/>
    <s v="Daily Vibe Newsletter"/>
    <x v="0"/>
  </r>
  <r>
    <n v="1982"/>
    <x v="1136"/>
    <x v="1686"/>
    <d v="2018-01-01T04:26:00"/>
    <s v="Daily Vibe Newsletter"/>
    <x v="0"/>
  </r>
  <r>
    <n v="1983"/>
    <x v="1136"/>
    <x v="1687"/>
    <d v="2018-01-01T04:26:00"/>
    <s v="Daily Vibe Newsletter"/>
    <x v="0"/>
  </r>
  <r>
    <n v="1984"/>
    <x v="1137"/>
    <x v="1688"/>
    <d v="2018-01-01T07:20:00"/>
    <s v="Daily Vibe Newsletter"/>
    <x v="0"/>
  </r>
  <r>
    <n v="1985"/>
    <x v="1138"/>
    <x v="1555"/>
    <d v="2018-01-02T10:49:00"/>
    <s v="Daily Vibe Newsletter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1141" firstHeaderRow="0" firstDataRow="1" firstDataCol="1"/>
  <pivotFields count="6">
    <pivotField showAll="0"/>
    <pivotField axis="axisRow" dataField="1" showAll="0" sortType="descending">
      <items count="1140">
        <item x="53"/>
        <item x="848"/>
        <item x="935"/>
        <item x="619"/>
        <item x="896"/>
        <item x="764"/>
        <item x="958"/>
        <item x="518"/>
        <item x="757"/>
        <item x="412"/>
        <item x="388"/>
        <item x="792"/>
        <item x="791"/>
        <item x="916"/>
        <item x="257"/>
        <item x="1092"/>
        <item x="613"/>
        <item x="305"/>
        <item x="109"/>
        <item x="985"/>
        <item x="384"/>
        <item x="888"/>
        <item x="512"/>
        <item x="1124"/>
        <item x="269"/>
        <item x="988"/>
        <item x="978"/>
        <item x="462"/>
        <item x="1128"/>
        <item x="145"/>
        <item x="917"/>
        <item x="509"/>
        <item x="766"/>
        <item x="1032"/>
        <item x="841"/>
        <item x="498"/>
        <item x="693"/>
        <item x="728"/>
        <item x="702"/>
        <item x="510"/>
        <item x="218"/>
        <item x="549"/>
        <item x="1020"/>
        <item x="223"/>
        <item x="973"/>
        <item x="370"/>
        <item x="519"/>
        <item x="787"/>
        <item x="459"/>
        <item x="544"/>
        <item x="78"/>
        <item x="1028"/>
        <item x="816"/>
        <item x="407"/>
        <item x="147"/>
        <item x="1137"/>
        <item x="473"/>
        <item x="594"/>
        <item x="455"/>
        <item x="913"/>
        <item x="779"/>
        <item x="117"/>
        <item x="215"/>
        <item x="542"/>
        <item x="965"/>
        <item x="1121"/>
        <item x="124"/>
        <item x="885"/>
        <item x="925"/>
        <item x="323"/>
        <item x="818"/>
        <item x="846"/>
        <item x="154"/>
        <item x="674"/>
        <item x="204"/>
        <item x="436"/>
        <item x="515"/>
        <item x="873"/>
        <item x="745"/>
        <item x="160"/>
        <item x="165"/>
        <item x="289"/>
        <item x="863"/>
        <item x="375"/>
        <item x="683"/>
        <item x="190"/>
        <item x="529"/>
        <item x="1131"/>
        <item x="714"/>
        <item x="827"/>
        <item x="812"/>
        <item x="672"/>
        <item x="446"/>
        <item x="1095"/>
        <item x="547"/>
        <item x="402"/>
        <item x="181"/>
        <item x="900"/>
        <item x="1013"/>
        <item x="1073"/>
        <item x="552"/>
        <item x="3"/>
        <item x="551"/>
        <item x="24"/>
        <item x="564"/>
        <item x="369"/>
        <item x="625"/>
        <item x="531"/>
        <item x="134"/>
        <item x="1027"/>
        <item x="735"/>
        <item x="231"/>
        <item x="731"/>
        <item x="250"/>
        <item x="1130"/>
        <item x="432"/>
        <item x="398"/>
        <item x="182"/>
        <item x="440"/>
        <item x="768"/>
        <item x="57"/>
        <item x="617"/>
        <item x="393"/>
        <item x="1114"/>
        <item x="243"/>
        <item x="823"/>
        <item x="70"/>
        <item x="984"/>
        <item x="665"/>
        <item x="892"/>
        <item x="1106"/>
        <item x="843"/>
        <item x="141"/>
        <item x="35"/>
        <item x="236"/>
        <item x="1134"/>
        <item x="37"/>
        <item x="68"/>
        <item x="936"/>
        <item x="1067"/>
        <item x="712"/>
        <item x="861"/>
        <item x="478"/>
        <item x="1059"/>
        <item x="1093"/>
        <item x="951"/>
        <item x="897"/>
        <item x="136"/>
        <item x="1083"/>
        <item x="1074"/>
        <item x="32"/>
        <item x="856"/>
        <item x="980"/>
        <item x="265"/>
        <item x="371"/>
        <item x="596"/>
        <item x="911"/>
        <item x="1007"/>
        <item x="273"/>
        <item x="471"/>
        <item x="864"/>
        <item x="784"/>
        <item x="815"/>
        <item x="722"/>
        <item x="926"/>
        <item x="622"/>
        <item x="786"/>
        <item x="422"/>
        <item x="137"/>
        <item x="845"/>
        <item x="155"/>
        <item x="516"/>
        <item x="196"/>
        <item x="13"/>
        <item x="386"/>
        <item x="1104"/>
        <item x="211"/>
        <item x="629"/>
        <item x="773"/>
        <item x="687"/>
        <item x="1086"/>
        <item x="813"/>
        <item x="452"/>
        <item x="69"/>
        <item x="910"/>
        <item x="630"/>
        <item x="399"/>
        <item x="593"/>
        <item x="131"/>
        <item x="476"/>
        <item x="850"/>
        <item x="804"/>
        <item x="178"/>
        <item x="710"/>
        <item x="156"/>
        <item x="666"/>
        <item x="7"/>
        <item x="242"/>
        <item x="502"/>
        <item x="680"/>
        <item x="58"/>
        <item x="1021"/>
        <item x="1002"/>
        <item x="993"/>
        <item x="914"/>
        <item x="477"/>
        <item x="65"/>
        <item x="16"/>
        <item x="1052"/>
        <item x="574"/>
        <item x="656"/>
        <item x="83"/>
        <item x="668"/>
        <item x="1016"/>
        <item x="748"/>
        <item x="802"/>
        <item x="90"/>
        <item x="1063"/>
        <item x="969"/>
        <item x="690"/>
        <item x="1029"/>
        <item x="977"/>
        <item x="660"/>
        <item x="1098"/>
        <item x="435"/>
        <item x="895"/>
        <item x="1112"/>
        <item x="244"/>
        <item x="294"/>
        <item x="615"/>
        <item x="309"/>
        <item x="503"/>
        <item x="790"/>
        <item x="849"/>
        <item x="945"/>
        <item x="889"/>
        <item x="507"/>
        <item x="859"/>
        <item x="315"/>
        <item x="284"/>
        <item x="125"/>
        <item x="317"/>
        <item x="1070"/>
        <item x="700"/>
        <item x="34"/>
        <item x="164"/>
        <item x="333"/>
        <item x="328"/>
        <item x="27"/>
        <item x="322"/>
        <item x="730"/>
        <item x="966"/>
        <item x="869"/>
        <item x="282"/>
        <item x="661"/>
        <item x="520"/>
        <item x="651"/>
        <item x="441"/>
        <item x="11"/>
        <item x="825"/>
        <item x="964"/>
        <item x="431"/>
        <item x="456"/>
        <item x="546"/>
        <item x="631"/>
        <item x="933"/>
        <item x="930"/>
        <item x="495"/>
        <item x="275"/>
        <item x="592"/>
        <item x="206"/>
        <item x="695"/>
        <item x="260"/>
        <item x="286"/>
        <item x="258"/>
        <item x="357"/>
        <item x="759"/>
        <item x="723"/>
        <item x="423"/>
        <item x="1127"/>
        <item x="517"/>
        <item x="691"/>
        <item x="820"/>
        <item x="750"/>
        <item x="79"/>
        <item x="207"/>
        <item x="107"/>
        <item x="1066"/>
        <item x="715"/>
        <item x="342"/>
        <item x="395"/>
        <item x="394"/>
        <item x="898"/>
        <item x="908"/>
        <item x="663"/>
        <item x="274"/>
        <item x="938"/>
        <item x="606"/>
        <item x="862"/>
        <item x="75"/>
        <item x="174"/>
        <item x="59"/>
        <item x="297"/>
        <item x="14"/>
        <item x="526"/>
        <item x="907"/>
        <item x="838"/>
        <item x="801"/>
        <item x="320"/>
        <item x="458"/>
        <item x="114"/>
        <item x="406"/>
        <item x="1023"/>
        <item x="602"/>
        <item x="272"/>
        <item x="148"/>
        <item x="891"/>
        <item x="347"/>
        <item x="403"/>
        <item x="385"/>
        <item x="1038"/>
        <item x="133"/>
        <item x="353"/>
        <item x="1076"/>
        <item x="868"/>
        <item x="1042"/>
        <item x="484"/>
        <item x="488"/>
        <item x="676"/>
        <item x="1079"/>
        <item x="18"/>
        <item x="66"/>
        <item x="794"/>
        <item x="877"/>
        <item x="1049"/>
        <item x="277"/>
        <item x="405"/>
        <item x="872"/>
        <item x="410"/>
        <item x="959"/>
        <item x="129"/>
        <item x="235"/>
        <item x="532"/>
        <item x="48"/>
        <item x="144"/>
        <item x="1053"/>
        <item x="152"/>
        <item x="886"/>
        <item x="96"/>
        <item x="157"/>
        <item x="123"/>
        <item x="224"/>
        <item x="707"/>
        <item x="774"/>
        <item x="922"/>
        <item x="1051"/>
        <item x="1"/>
        <item x="976"/>
        <item x="197"/>
        <item x="618"/>
        <item x="796"/>
        <item x="1111"/>
        <item x="304"/>
        <item x="74"/>
        <item x="836"/>
        <item x="932"/>
        <item x="460"/>
        <item x="931"/>
        <item x="511"/>
        <item x="25"/>
        <item x="505"/>
        <item x="809"/>
        <item x="1058"/>
        <item x="648"/>
        <item x="705"/>
        <item x="1045"/>
        <item x="767"/>
        <item x="418"/>
        <item x="657"/>
        <item x="226"/>
        <item x="533"/>
        <item x="1039"/>
        <item x="1064"/>
        <item x="290"/>
        <item x="887"/>
        <item x="1037"/>
        <item x="415"/>
        <item x="937"/>
        <item x="669"/>
        <item x="997"/>
        <item x="366"/>
        <item x="19"/>
        <item x="264"/>
        <item x="237"/>
        <item x="280"/>
        <item x="621"/>
        <item x="1011"/>
        <item x="904"/>
        <item x="293"/>
        <item x="192"/>
        <item x="770"/>
        <item x="771"/>
        <item x="545"/>
        <item x="743"/>
        <item x="989"/>
        <item x="538"/>
        <item x="321"/>
        <item x="296"/>
        <item x="573"/>
        <item x="635"/>
        <item x="584"/>
        <item x="1012"/>
        <item x="844"/>
        <item x="82"/>
        <item x="378"/>
        <item x="567"/>
        <item x="337"/>
        <item x="0"/>
        <item x="1006"/>
        <item x="548"/>
        <item x="61"/>
        <item x="464"/>
        <item x="912"/>
        <item x="699"/>
        <item x="586"/>
        <item x="331"/>
        <item x="880"/>
        <item x="171"/>
        <item x="151"/>
        <item x="249"/>
        <item x="811"/>
        <item x="472"/>
        <item x="365"/>
        <item x="81"/>
        <item x="588"/>
        <item x="607"/>
        <item x="413"/>
        <item x="753"/>
        <item x="9"/>
        <item x="569"/>
        <item x="758"/>
        <item x="601"/>
        <item x="659"/>
        <item x="675"/>
        <item x="671"/>
        <item x="752"/>
        <item x="655"/>
        <item x="377"/>
        <item x="428"/>
        <item x="527"/>
        <item x="298"/>
        <item x="334"/>
        <item x="1084"/>
        <item x="662"/>
        <item x="769"/>
        <item x="658"/>
        <item x="1061"/>
        <item x="724"/>
        <item x="800"/>
        <item x="430"/>
        <item x="106"/>
        <item x="513"/>
        <item x="756"/>
        <item x="326"/>
        <item x="327"/>
        <item x="228"/>
        <item x="876"/>
        <item x="903"/>
        <item x="679"/>
        <item x="808"/>
        <item x="608"/>
        <item x="654"/>
        <item x="559"/>
        <item x="557"/>
        <item x="336"/>
        <item x="256"/>
        <item x="191"/>
        <item x="76"/>
        <item x="995"/>
        <item x="727"/>
        <item x="189"/>
        <item x="1036"/>
        <item x="64"/>
        <item x="939"/>
        <item x="216"/>
        <item x="640"/>
        <item x="1024"/>
        <item x="842"/>
        <item x="324"/>
        <item x="193"/>
        <item x="299"/>
        <item x="414"/>
        <item x="404"/>
        <item x="1048"/>
        <item x="330"/>
        <item x="664"/>
        <item x="537"/>
        <item x="524"/>
        <item x="143"/>
        <item x="41"/>
        <item x="742"/>
        <item x="390"/>
        <item x="860"/>
        <item x="1047"/>
        <item x="444"/>
        <item x="267"/>
        <item x="94"/>
        <item x="453"/>
        <item x="360"/>
        <item x="489"/>
        <item x="810"/>
        <item x="499"/>
        <item x="447"/>
        <item x="940"/>
        <item x="88"/>
        <item x="1094"/>
        <item x="944"/>
        <item x="616"/>
        <item x="684"/>
        <item x="201"/>
        <item x="372"/>
        <item x="381"/>
        <item x="128"/>
        <item x="200"/>
        <item x="424"/>
        <item x="496"/>
        <item x="348"/>
        <item x="213"/>
        <item x="466"/>
        <item x="1050"/>
        <item x="220"/>
        <item x="1001"/>
        <item x="578"/>
        <item x="300"/>
        <item x="54"/>
        <item x="1055"/>
        <item x="86"/>
        <item x="1019"/>
        <item x="44"/>
        <item x="1107"/>
        <item x="1080"/>
        <item x="1101"/>
        <item x="345"/>
        <item x="673"/>
        <item x="187"/>
        <item x="1069"/>
        <item x="301"/>
        <item x="1004"/>
        <item x="479"/>
        <item x="490"/>
        <item x="605"/>
        <item x="233"/>
        <item x="457"/>
        <item x="775"/>
        <item x="522"/>
        <item x="162"/>
        <item x="805"/>
        <item x="971"/>
        <item x="1054"/>
        <item x="795"/>
        <item x="677"/>
        <item x="427"/>
        <item x="726"/>
        <item x="1057"/>
        <item x="312"/>
        <item x="1132"/>
        <item x="474"/>
        <item x="835"/>
        <item x="840"/>
        <item x="762"/>
        <item x="807"/>
        <item x="1040"/>
        <item x="867"/>
        <item x="1129"/>
        <item x="1126"/>
        <item x="71"/>
        <item x="219"/>
        <item x="717"/>
        <item x="214"/>
        <item x="480"/>
        <item x="108"/>
        <item x="953"/>
        <item x="506"/>
        <item x="396"/>
        <item x="828"/>
        <item x="785"/>
        <item x="1075"/>
        <item x="232"/>
        <item x="560"/>
        <item x="948"/>
        <item x="1010"/>
        <item x="1113"/>
        <item x="643"/>
        <item x="534"/>
        <item x="639"/>
        <item x="857"/>
        <item x="881"/>
        <item x="132"/>
        <item x="1044"/>
        <item x="701"/>
        <item x="188"/>
        <item x="1123"/>
        <item x="438"/>
        <item x="871"/>
        <item x="295"/>
        <item x="332"/>
        <item x="373"/>
        <item x="184"/>
        <item x="1008"/>
        <item x="1025"/>
        <item x="803"/>
        <item x="1110"/>
        <item x="468"/>
        <item x="535"/>
        <item x="485"/>
        <item x="172"/>
        <item x="581"/>
        <item x="530"/>
        <item x="962"/>
        <item x="77"/>
        <item x="999"/>
        <item x="963"/>
        <item x="614"/>
        <item x="832"/>
        <item x="266"/>
        <item x="740"/>
        <item x="161"/>
        <item x="571"/>
        <item x="303"/>
        <item x="205"/>
        <item x="528"/>
        <item x="346"/>
        <item x="173"/>
        <item x="788"/>
        <item x="806"/>
        <item x="101"/>
        <item x="425"/>
        <item x="482"/>
        <item x="834"/>
        <item x="950"/>
        <item x="1077"/>
        <item x="92"/>
        <item x="270"/>
        <item x="830"/>
        <item x="1109"/>
        <item x="1085"/>
        <item x="6"/>
        <item x="1105"/>
        <item x="894"/>
        <item x="783"/>
        <item x="351"/>
        <item x="335"/>
        <item x="704"/>
        <item x="575"/>
        <item x="493"/>
        <item x="467"/>
        <item x="166"/>
        <item x="550"/>
        <item x="45"/>
        <item x="419"/>
        <item x="899"/>
        <item x="167"/>
        <item x="38"/>
        <item x="566"/>
        <item x="52"/>
        <item x="251"/>
        <item x="636"/>
        <item x="689"/>
        <item x="696"/>
        <item x="957"/>
        <item x="1115"/>
        <item x="429"/>
        <item x="595"/>
        <item x="821"/>
        <item x="276"/>
        <item x="33"/>
        <item x="781"/>
        <item x="924"/>
        <item x="417"/>
        <item x="833"/>
        <item x="5"/>
        <item x="149"/>
        <item x="626"/>
        <item x="954"/>
        <item x="960"/>
        <item x="580"/>
        <item x="738"/>
        <item x="946"/>
        <item x="279"/>
        <item x="819"/>
        <item x="1033"/>
        <item x="116"/>
        <item x="729"/>
        <item x="47"/>
        <item x="12"/>
        <item x="1003"/>
        <item x="60"/>
        <item x="185"/>
        <item x="87"/>
        <item x="97"/>
        <item x="556"/>
        <item x="570"/>
        <item x="721"/>
        <item x="918"/>
        <item x="103"/>
        <item x="445"/>
        <item x="98"/>
        <item x="314"/>
        <item x="380"/>
        <item x="998"/>
        <item x="987"/>
        <item x="854"/>
        <item x="837"/>
        <item x="1119"/>
        <item x="20"/>
        <item x="782"/>
        <item x="409"/>
        <item x="847"/>
        <item x="241"/>
        <item x="741"/>
        <item x="996"/>
        <item x="1120"/>
        <item x="539"/>
        <item x="1102"/>
        <item x="688"/>
        <item x="1014"/>
        <item x="230"/>
        <item x="1097"/>
        <item x="434"/>
        <item x="798"/>
        <item x="875"/>
        <item x="302"/>
        <item x="763"/>
        <item x="397"/>
        <item x="874"/>
        <item x="63"/>
        <item x="603"/>
        <item x="130"/>
        <item x="589"/>
        <item x="982"/>
        <item x="449"/>
        <item x="494"/>
        <item x="450"/>
        <item x="1060"/>
        <item x="839"/>
        <item x="62"/>
        <item x="814"/>
        <item x="777"/>
        <item x="21"/>
        <item x="952"/>
        <item x="737"/>
        <item x="229"/>
        <item x="678"/>
        <item x="119"/>
        <item x="941"/>
        <item x="749"/>
        <item x="126"/>
        <item x="685"/>
        <item x="713"/>
        <item x="222"/>
        <item x="780"/>
        <item x="401"/>
        <item x="733"/>
        <item x="254"/>
        <item x="364"/>
        <item x="99"/>
        <item x="51"/>
        <item x="240"/>
        <item x="902"/>
        <item x="497"/>
        <item x="104"/>
        <item x="883"/>
        <item x="180"/>
        <item x="271"/>
        <item x="22"/>
        <item x="443"/>
        <item x="572"/>
        <item x="1072"/>
        <item x="367"/>
        <item x="202"/>
        <item x="102"/>
        <item x="744"/>
        <item x="340"/>
        <item x="194"/>
        <item x="465"/>
        <item x="905"/>
        <item x="158"/>
        <item x="1009"/>
        <item x="627"/>
        <item x="650"/>
        <item x="644"/>
        <item x="1071"/>
        <item x="1082"/>
        <item x="504"/>
        <item x="118"/>
        <item x="46"/>
        <item x="855"/>
        <item x="1031"/>
        <item x="994"/>
        <item x="1108"/>
        <item x="920"/>
        <item x="884"/>
        <item x="253"/>
        <item x="1018"/>
        <item x="646"/>
        <item x="647"/>
        <item x="361"/>
        <item x="355"/>
        <item x="23"/>
        <item x="146"/>
        <item x="760"/>
        <item x="829"/>
        <item x="30"/>
        <item x="389"/>
        <item x="487"/>
        <item x="105"/>
        <item x="1043"/>
        <item x="234"/>
        <item x="287"/>
        <item x="135"/>
        <item x="703"/>
        <item x="4"/>
        <item x="955"/>
        <item x="84"/>
        <item x="110"/>
        <item x="170"/>
        <item x="382"/>
        <item x="15"/>
        <item x="42"/>
        <item x="642"/>
        <item x="1026"/>
        <item x="416"/>
        <item x="923"/>
        <item x="344"/>
        <item x="421"/>
        <item x="761"/>
        <item x="879"/>
        <item x="341"/>
        <item x="350"/>
        <item x="310"/>
        <item x="483"/>
        <item x="906"/>
        <item x="245"/>
        <item x="313"/>
        <item x="590"/>
        <item x="1065"/>
        <item x="339"/>
        <item x="1022"/>
        <item x="31"/>
        <item x="10"/>
        <item x="732"/>
        <item x="448"/>
        <item x="554"/>
        <item x="36"/>
        <item x="17"/>
        <item x="40"/>
        <item x="159"/>
        <item x="1091"/>
        <item x="400"/>
        <item x="577"/>
        <item x="150"/>
        <item x="111"/>
        <item x="227"/>
        <item x="153"/>
        <item x="508"/>
        <item x="853"/>
        <item x="261"/>
        <item x="39"/>
        <item x="865"/>
        <item x="543"/>
        <item x="974"/>
        <item x="718"/>
        <item x="1030"/>
        <item x="343"/>
        <item x="720"/>
        <item x="439"/>
        <item x="1135"/>
        <item x="1056"/>
        <item x="992"/>
        <item x="711"/>
        <item x="870"/>
        <item x="491"/>
        <item x="866"/>
        <item x="990"/>
        <item x="142"/>
        <item x="725"/>
        <item x="1062"/>
        <item x="169"/>
        <item x="822"/>
        <item x="521"/>
        <item x="463"/>
        <item x="1046"/>
        <item x="983"/>
        <item x="368"/>
        <item x="709"/>
        <item x="667"/>
        <item x="1136"/>
        <item x="127"/>
        <item x="1118"/>
        <item x="500"/>
        <item x="177"/>
        <item x="138"/>
        <item x="555"/>
        <item x="620"/>
        <item x="947"/>
        <item x="681"/>
        <item x="120"/>
        <item x="890"/>
        <item x="1103"/>
        <item x="255"/>
        <item x="50"/>
        <item x="203"/>
        <item x="210"/>
        <item x="612"/>
        <item x="949"/>
        <item x="115"/>
        <item x="746"/>
        <item x="587"/>
        <item x="140"/>
        <item x="238"/>
        <item x="1015"/>
        <item x="1100"/>
        <item x="259"/>
        <item x="2"/>
        <item x="501"/>
        <item x="1096"/>
        <item x="212"/>
        <item x="623"/>
        <item x="246"/>
        <item x="628"/>
        <item x="565"/>
        <item x="934"/>
        <item x="765"/>
        <item x="288"/>
        <item x="1116"/>
        <item x="209"/>
        <item x="376"/>
        <item x="179"/>
        <item x="420"/>
        <item x="492"/>
        <item x="514"/>
        <item x="670"/>
        <item x="929"/>
        <item x="991"/>
        <item x="67"/>
        <item x="927"/>
        <item x="356"/>
        <item x="561"/>
        <item x="719"/>
        <item x="624"/>
        <item x="747"/>
        <item x="225"/>
        <item x="553"/>
        <item x="217"/>
        <item x="576"/>
        <item x="981"/>
        <item x="454"/>
        <item x="247"/>
        <item x="8"/>
        <item x="826"/>
        <item x="525"/>
        <item x="972"/>
        <item x="469"/>
        <item x="632"/>
        <item x="1089"/>
        <item x="692"/>
        <item x="610"/>
        <item x="558"/>
        <item x="540"/>
        <item x="374"/>
        <item x="583"/>
        <item x="112"/>
        <item x="319"/>
        <item x="486"/>
        <item x="970"/>
        <item x="736"/>
        <item x="1122"/>
        <item x="391"/>
        <item x="609"/>
        <item x="122"/>
        <item x="1099"/>
        <item x="778"/>
        <item x="541"/>
        <item x="637"/>
        <item x="329"/>
        <item x="408"/>
        <item x="268"/>
        <item x="597"/>
        <item x="793"/>
        <item x="739"/>
        <item x="1133"/>
        <item x="29"/>
        <item x="919"/>
        <item x="383"/>
        <item x="392"/>
        <item x="379"/>
        <item x="262"/>
        <item x="199"/>
        <item x="316"/>
        <item x="285"/>
        <item x="686"/>
        <item x="734"/>
        <item x="604"/>
        <item x="1017"/>
        <item x="921"/>
        <item x="1041"/>
        <item x="858"/>
        <item x="470"/>
        <item x="799"/>
        <item x="1078"/>
        <item x="1088"/>
        <item x="600"/>
        <item x="1005"/>
        <item x="306"/>
        <item x="311"/>
        <item x="652"/>
        <item x="1081"/>
        <item x="437"/>
        <item x="536"/>
        <item x="694"/>
        <item x="852"/>
        <item x="943"/>
        <item x="882"/>
        <item x="1125"/>
        <item x="91"/>
        <item x="645"/>
        <item x="73"/>
        <item x="278"/>
        <item x="591"/>
        <item x="186"/>
        <item x="1090"/>
        <item x="698"/>
        <item x="562"/>
        <item x="909"/>
        <item x="49"/>
        <item x="208"/>
        <item x="442"/>
        <item x="354"/>
        <item x="318"/>
        <item x="708"/>
        <item x="363"/>
        <item x="239"/>
        <item x="308"/>
        <item x="481"/>
        <item x="56"/>
        <item x="585"/>
        <item x="634"/>
        <item x="1034"/>
        <item x="168"/>
        <item x="139"/>
        <item x="283"/>
        <item x="824"/>
        <item x="183"/>
        <item x="263"/>
        <item x="599"/>
        <item x="716"/>
        <item x="755"/>
        <item x="523"/>
        <item x="649"/>
        <item x="878"/>
        <item x="198"/>
        <item x="754"/>
        <item x="325"/>
        <item x="72"/>
        <item x="387"/>
        <item x="195"/>
        <item x="426"/>
        <item x="582"/>
        <item x="563"/>
        <item x="706"/>
        <item x="831"/>
        <item x="928"/>
        <item x="291"/>
        <item x="1087"/>
        <item x="1068"/>
        <item x="579"/>
        <item x="797"/>
        <item x="411"/>
        <item x="292"/>
        <item x="598"/>
        <item x="176"/>
        <item x="817"/>
        <item x="975"/>
        <item x="338"/>
        <item x="175"/>
        <item x="163"/>
        <item x="461"/>
        <item x="901"/>
        <item x="641"/>
        <item x="248"/>
        <item x="968"/>
        <item x="80"/>
        <item x="1035"/>
        <item x="252"/>
        <item x="433"/>
        <item x="915"/>
        <item x="568"/>
        <item x="851"/>
        <item x="776"/>
        <item x="89"/>
        <item x="697"/>
        <item x="653"/>
        <item x="986"/>
        <item x="633"/>
        <item x="352"/>
        <item x="942"/>
        <item x="772"/>
        <item x="475"/>
        <item x="358"/>
        <item x="451"/>
        <item x="979"/>
        <item x="682"/>
        <item x="961"/>
        <item x="307"/>
        <item x="638"/>
        <item x="26"/>
        <item x="93"/>
        <item x="43"/>
        <item x="55"/>
        <item x="281"/>
        <item x="100"/>
        <item x="95"/>
        <item x="956"/>
        <item x="85"/>
        <item x="893"/>
        <item x="1138"/>
        <item x="967"/>
        <item x="789"/>
        <item x="359"/>
        <item x="611"/>
        <item x="751"/>
        <item x="1117"/>
        <item x="1000"/>
        <item x="121"/>
        <item x="113"/>
        <item x="28"/>
        <item x="362"/>
        <item x="221"/>
        <item x="34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>
      <items count="1690">
        <item x="68"/>
        <item x="1191"/>
        <item x="1260"/>
        <item x="1016"/>
        <item x="491"/>
        <item x="531"/>
        <item x="388"/>
        <item x="266"/>
        <item x="166"/>
        <item x="158"/>
        <item x="873"/>
        <item x="802"/>
        <item x="1130"/>
        <item x="1248"/>
        <item x="1390"/>
        <item x="476"/>
        <item x="1507"/>
        <item x="1640"/>
        <item x="874"/>
        <item x="1079"/>
        <item x="717"/>
        <item x="580"/>
        <item x="817"/>
        <item x="493"/>
        <item x="948"/>
        <item x="109"/>
        <item x="1387"/>
        <item x="1136"/>
        <item x="1181"/>
        <item x="1349"/>
        <item x="1343"/>
        <item x="722"/>
        <item x="1462"/>
        <item x="1318"/>
        <item x="1329"/>
        <item x="564"/>
        <item x="522"/>
        <item x="1324"/>
        <item x="1456"/>
        <item x="1233"/>
        <item x="1309"/>
        <item x="507"/>
        <item x="157"/>
        <item x="1357"/>
        <item x="72"/>
        <item x="577"/>
        <item x="1138"/>
        <item x="1061"/>
        <item x="1487"/>
        <item x="1254"/>
        <item x="1103"/>
        <item x="1607"/>
        <item x="1412"/>
        <item x="1055"/>
        <item x="1496"/>
        <item x="515"/>
        <item x="479"/>
        <item x="1251"/>
        <item x="621"/>
        <item x="1198"/>
        <item x="1258"/>
        <item x="160"/>
        <item x="1668"/>
        <item x="627"/>
        <item x="1677"/>
        <item x="1501"/>
        <item x="1540"/>
        <item x="1472"/>
        <item x="1361"/>
        <item x="969"/>
        <item x="524"/>
        <item x="1489"/>
        <item x="540"/>
        <item x="1219"/>
        <item x="382"/>
        <item x="463"/>
        <item x="348"/>
        <item x="1473"/>
        <item x="600"/>
        <item x="729"/>
        <item x="1082"/>
        <item x="937"/>
        <item x="442"/>
        <item x="1039"/>
        <item x="1224"/>
        <item x="300"/>
        <item x="1314"/>
        <item x="715"/>
        <item x="922"/>
        <item x="651"/>
        <item x="953"/>
        <item x="235"/>
        <item x="333"/>
        <item x="678"/>
        <item x="190"/>
        <item x="1189"/>
        <item x="781"/>
        <item x="208"/>
        <item x="1586"/>
        <item x="77"/>
        <item x="1418"/>
        <item x="1421"/>
        <item x="1572"/>
        <item x="587"/>
        <item x="526"/>
        <item x="945"/>
        <item x="314"/>
        <item x="1303"/>
        <item x="658"/>
        <item x="364"/>
        <item x="274"/>
        <item x="1131"/>
        <item x="257"/>
        <item x="1133"/>
        <item x="18"/>
        <item x="303"/>
        <item x="207"/>
        <item x="1072"/>
        <item x="1070"/>
        <item x="171"/>
        <item x="1502"/>
        <item x="114"/>
        <item x="615"/>
        <item x="547"/>
        <item x="1099"/>
        <item x="925"/>
        <item x="335"/>
        <item x="194"/>
        <item x="1022"/>
        <item x="327"/>
        <item x="1157"/>
        <item x="978"/>
        <item x="1663"/>
        <item x="1158"/>
        <item x="842"/>
        <item x="112"/>
        <item x="205"/>
        <item x="604"/>
        <item x="128"/>
        <item x="775"/>
        <item x="178"/>
        <item x="1032"/>
        <item x="1"/>
        <item x="891"/>
        <item x="1482"/>
        <item x="258"/>
        <item x="541"/>
        <item x="704"/>
        <item x="769"/>
        <item x="578"/>
        <item x="1081"/>
        <item x="976"/>
        <item x="539"/>
        <item x="975"/>
        <item x="46"/>
        <item x="45"/>
        <item x="113"/>
        <item x="1176"/>
        <item x="516"/>
        <item x="888"/>
        <item x="1430"/>
        <item x="439"/>
        <item x="1476"/>
        <item x="355"/>
        <item x="914"/>
        <item x="1408"/>
        <item x="132"/>
        <item x="148"/>
        <item x="1616"/>
        <item x="867"/>
        <item x="131"/>
        <item x="168"/>
        <item x="1242"/>
        <item x="862"/>
        <item x="1122"/>
        <item x="210"/>
        <item x="1662"/>
        <item x="240"/>
        <item x="92"/>
        <item x="436"/>
        <item x="1017"/>
        <item x="422"/>
        <item x="441"/>
        <item x="731"/>
        <item x="1547"/>
        <item x="1628"/>
        <item x="1073"/>
        <item x="201"/>
        <item x="685"/>
        <item x="1327"/>
        <item x="57"/>
        <item x="1474"/>
        <item x="924"/>
        <item x="1056"/>
        <item x="1614"/>
        <item x="834"/>
        <item x="1105"/>
        <item x="623"/>
        <item x="966"/>
        <item x="753"/>
        <item x="1218"/>
        <item x="1403"/>
        <item x="928"/>
        <item x="1110"/>
        <item x="572"/>
        <item x="272"/>
        <item x="872"/>
        <item x="159"/>
        <item x="535"/>
        <item x="733"/>
        <item x="877"/>
        <item x="283"/>
        <item x="619"/>
        <item x="423"/>
        <item x="742"/>
        <item x="1446"/>
        <item x="756"/>
        <item x="1524"/>
        <item x="1267"/>
        <item x="939"/>
        <item x="1433"/>
        <item x="354"/>
        <item x="796"/>
        <item x="1337"/>
        <item x="912"/>
        <item x="1117"/>
        <item x="1362"/>
        <item x="1012"/>
        <item x="709"/>
        <item x="613"/>
        <item x="1545"/>
        <item x="1192"/>
        <item x="383"/>
        <item x="278"/>
        <item x="97"/>
        <item x="839"/>
        <item x="1470"/>
        <item x="895"/>
        <item x="1629"/>
        <item x="1025"/>
        <item x="1301"/>
        <item x="1050"/>
        <item x="1112"/>
        <item x="538"/>
        <item x="646"/>
        <item x="508"/>
        <item x="721"/>
        <item x="414"/>
        <item x="485"/>
        <item x="827"/>
        <item x="849"/>
        <item x="1457"/>
        <item x="1030"/>
        <item x="628"/>
        <item x="851"/>
        <item x="850"/>
        <item x="1331"/>
        <item x="942"/>
        <item x="904"/>
        <item x="267"/>
        <item x="1049"/>
        <item x="362"/>
        <item x="1371"/>
        <item x="1351"/>
        <item x="1356"/>
        <item x="1621"/>
        <item x="962"/>
        <item x="444"/>
        <item x="1667"/>
        <item x="794"/>
        <item x="233"/>
        <item x="1570"/>
        <item x="1274"/>
        <item x="574"/>
        <item x="853"/>
        <item x="206"/>
        <item x="588"/>
        <item x="1226"/>
        <item x="1094"/>
        <item x="1095"/>
        <item x="1060"/>
        <item x="1363"/>
        <item x="1071"/>
        <item x="1684"/>
        <item x="528"/>
        <item x="1648"/>
        <item x="1232"/>
        <item x="1417"/>
        <item x="848"/>
        <item x="1611"/>
        <item x="662"/>
        <item x="610"/>
        <item x="111"/>
        <item x="1531"/>
        <item x="656"/>
        <item x="1153"/>
        <item x="480"/>
        <item x="923"/>
        <item x="1637"/>
        <item x="1639"/>
        <item x="88"/>
        <item x="1048"/>
        <item x="1023"/>
        <item x="1065"/>
        <item x="592"/>
        <item x="701"/>
        <item x="805"/>
        <item x="667"/>
        <item x="1014"/>
        <item x="1011"/>
        <item x="964"/>
        <item x="911"/>
        <item x="1522"/>
        <item x="1424"/>
        <item x="554"/>
        <item x="3"/>
        <item x="1523"/>
        <item x="1255"/>
        <item x="430"/>
        <item x="668"/>
        <item x="1156"/>
        <item x="1074"/>
        <item x="394"/>
        <item x="435"/>
        <item x="498"/>
        <item x="1535"/>
        <item x="1195"/>
        <item x="669"/>
        <item x="1632"/>
        <item x="244"/>
        <item x="1246"/>
        <item x="473"/>
        <item x="173"/>
        <item x="1304"/>
        <item x="880"/>
        <item x="462"/>
        <item x="1478"/>
        <item x="1434"/>
        <item x="1126"/>
        <item x="1148"/>
        <item x="1591"/>
        <item x="450"/>
        <item x="263"/>
        <item x="260"/>
        <item x="261"/>
        <item x="265"/>
        <item x="551"/>
        <item x="751"/>
        <item x="764"/>
        <item x="262"/>
        <item x="918"/>
        <item x="376"/>
        <item x="140"/>
        <item x="1113"/>
        <item x="1437"/>
        <item x="1625"/>
        <item x="885"/>
        <item x="1325"/>
        <item x="866"/>
        <item x="660"/>
        <item x="773"/>
        <item x="702"/>
        <item x="800"/>
        <item x="502"/>
        <item x="1000"/>
        <item x="280"/>
        <item x="625"/>
        <item x="830"/>
        <item x="1228"/>
        <item x="76"/>
        <item x="1672"/>
        <item x="770"/>
        <item x="1613"/>
        <item x="406"/>
        <item x="1510"/>
        <item x="952"/>
        <item x="1688"/>
        <item x="1675"/>
        <item x="1316"/>
        <item x="1674"/>
        <item x="1654"/>
        <item x="1161"/>
        <item x="822"/>
        <item x="1567"/>
        <item x="626"/>
        <item x="593"/>
        <item x="1127"/>
        <item x="1402"/>
        <item x="589"/>
        <item x="448"/>
        <item x="680"/>
        <item x="1101"/>
        <item x="1063"/>
        <item x="1518"/>
        <item x="1516"/>
        <item x="1283"/>
        <item x="974"/>
        <item x="227"/>
        <item x="401"/>
        <item x="1498"/>
        <item x="868"/>
        <item x="699"/>
        <item x="905"/>
        <item x="147"/>
        <item x="1146"/>
        <item x="530"/>
        <item x="1287"/>
        <item x="977"/>
        <item x="149"/>
        <item x="1288"/>
        <item x="1289"/>
        <item x="743"/>
        <item x="601"/>
        <item x="1098"/>
        <item x="1096"/>
        <item x="163"/>
        <item x="1686"/>
        <item x="195"/>
        <item x="1664"/>
        <item x="1665"/>
        <item x="5"/>
        <item x="1293"/>
        <item x="1271"/>
        <item x="1618"/>
        <item x="461"/>
        <item x="40"/>
        <item x="1064"/>
        <item x="144"/>
        <item x="553"/>
        <item x="682"/>
        <item x="913"/>
        <item x="1250"/>
        <item x="488"/>
        <item x="6"/>
        <item x="1396"/>
        <item x="310"/>
        <item x="378"/>
        <item x="449"/>
        <item x="806"/>
        <item x="421"/>
        <item x="1125"/>
        <item x="820"/>
        <item x="1179"/>
        <item x="1615"/>
        <item x="124"/>
        <item x="1323"/>
        <item x="184"/>
        <item x="799"/>
        <item x="385"/>
        <item x="1029"/>
        <item x="986"/>
        <item x="1052"/>
        <item x="1645"/>
        <item x="1294"/>
        <item x="832"/>
        <item x="466"/>
        <item x="87"/>
        <item x="1660"/>
        <item x="1661"/>
        <item x="852"/>
        <item x="1406"/>
        <item x="41"/>
        <item x="26"/>
        <item x="1211"/>
        <item x="1001"/>
        <item x="857"/>
        <item x="560"/>
        <item x="1488"/>
        <item x="629"/>
        <item x="275"/>
        <item x="754"/>
        <item x="674"/>
        <item x="1339"/>
        <item x="1306"/>
        <item x="1234"/>
        <item x="1227"/>
        <item x="1598"/>
        <item x="993"/>
        <item x="723"/>
        <item x="557"/>
        <item x="1132"/>
        <item x="55"/>
        <item x="290"/>
        <item x="518"/>
        <item x="155"/>
        <item x="703"/>
        <item x="892"/>
        <item x="1139"/>
        <item x="1395"/>
        <item x="719"/>
        <item x="566"/>
        <item x="1257"/>
        <item x="1027"/>
        <item x="576"/>
        <item x="1120"/>
        <item x="187"/>
        <item x="599"/>
        <item x="607"/>
        <item x="119"/>
        <item x="761"/>
        <item x="889"/>
        <item x="1297"/>
        <item x="692"/>
        <item x="143"/>
        <item x="708"/>
        <item x="339"/>
        <item x="741"/>
        <item x="1601"/>
        <item x="586"/>
        <item x="1444"/>
        <item x="344"/>
        <item x="366"/>
        <item x="782"/>
        <item x="467"/>
        <item x="1280"/>
        <item x="438"/>
        <item x="790"/>
        <item x="614"/>
        <item x="486"/>
        <item x="350"/>
        <item x="202"/>
        <item x="757"/>
        <item x="1557"/>
        <item x="730"/>
        <item x="220"/>
        <item x="1631"/>
        <item x="1077"/>
        <item x="837"/>
        <item x="1643"/>
        <item x="371"/>
        <item x="548"/>
        <item x="558"/>
        <item x="963"/>
        <item x="318"/>
        <item x="846"/>
        <item x="826"/>
        <item x="1106"/>
        <item x="465"/>
        <item x="1641"/>
        <item x="1410"/>
        <item x="43"/>
        <item x="1407"/>
        <item x="1142"/>
        <item x="271"/>
        <item x="979"/>
        <item x="598"/>
        <item x="1005"/>
        <item x="1062"/>
        <item x="118"/>
        <item x="943"/>
        <item x="1401"/>
        <item x="452"/>
        <item x="1642"/>
        <item x="712"/>
        <item x="1493"/>
        <item x="1266"/>
        <item x="1520"/>
        <item x="1532"/>
        <item x="973"/>
        <item x="971"/>
        <item x="249"/>
        <item x="972"/>
        <item x="1031"/>
        <item x="73"/>
        <item x="1588"/>
        <item x="1171"/>
        <item x="460"/>
        <item x="1249"/>
        <item x="984"/>
        <item x="1330"/>
        <item x="1209"/>
        <item x="1004"/>
        <item x="349"/>
        <item x="418"/>
        <item x="1177"/>
        <item x="176"/>
        <item x="478"/>
        <item x="1100"/>
        <item x="624"/>
        <item x="359"/>
        <item x="1123"/>
        <item x="404"/>
        <item x="193"/>
        <item x="1491"/>
        <item x="216"/>
        <item x="1386"/>
        <item x="357"/>
        <item x="1200"/>
        <item x="1583"/>
        <item x="217"/>
        <item x="1650"/>
        <item x="94"/>
        <item x="36"/>
        <item x="84"/>
        <item x="389"/>
        <item x="983"/>
        <item x="429"/>
        <item x="102"/>
        <item x="1382"/>
        <item x="153"/>
        <item x="15"/>
        <item x="1165"/>
        <item x="146"/>
        <item x="1088"/>
        <item x="1549"/>
        <item x="1036"/>
        <item x="268"/>
        <item x="791"/>
        <item x="374"/>
        <item x="1128"/>
        <item x="981"/>
        <item x="182"/>
        <item x="1536"/>
        <item x="1021"/>
        <item x="306"/>
        <item x="188"/>
        <item x="1441"/>
        <item x="1059"/>
        <item x="965"/>
        <item x="123"/>
        <item x="1384"/>
        <item x="1385"/>
        <item x="1204"/>
        <item x="167"/>
        <item x="100"/>
        <item x="294"/>
        <item x="492"/>
        <item x="933"/>
        <item x="740"/>
        <item x="1188"/>
        <item x="1577"/>
        <item x="443"/>
        <item x="760"/>
        <item x="926"/>
        <item x="56"/>
        <item x="225"/>
        <item x="20"/>
        <item x="686"/>
        <item x="116"/>
        <item x="700"/>
        <item x="705"/>
        <item x="517"/>
        <item x="81"/>
        <item x="1332"/>
        <item x="409"/>
        <item x="1002"/>
        <item x="1229"/>
        <item x="670"/>
        <item x="687"/>
        <item x="917"/>
        <item x="980"/>
        <item x="256"/>
        <item x="845"/>
        <item x="634"/>
        <item x="1551"/>
        <item x="365"/>
        <item x="815"/>
        <item x="405"/>
        <item x="955"/>
        <item x="1425"/>
        <item x="529"/>
        <item x="1367"/>
        <item x="1269"/>
        <item x="537"/>
        <item x="1069"/>
        <item x="95"/>
        <item x="1163"/>
        <item x="958"/>
        <item x="956"/>
        <item x="1634"/>
        <item x="1571"/>
        <item x="241"/>
        <item x="352"/>
        <item x="883"/>
        <item x="1397"/>
        <item x="798"/>
        <item x="1460"/>
        <item x="377"/>
        <item x="1345"/>
        <item x="1500"/>
        <item x="1495"/>
        <item x="336"/>
        <item x="161"/>
        <item x="497"/>
        <item x="1400"/>
        <item x="351"/>
        <item x="871"/>
        <item x="1042"/>
        <item x="1443"/>
        <item x="523"/>
        <item x="1247"/>
        <item x="1296"/>
        <item x="1544"/>
        <item x="1213"/>
        <item x="1212"/>
        <item x="1358"/>
        <item x="998"/>
        <item x="552"/>
        <item x="181"/>
        <item x="884"/>
        <item x="900"/>
        <item x="694"/>
        <item x="1090"/>
        <item x="555"/>
        <item x="1057"/>
        <item x="170"/>
        <item x="21"/>
        <item x="1182"/>
        <item x="1620"/>
        <item x="655"/>
        <item x="1170"/>
        <item x="727"/>
        <item x="840"/>
        <item x="1193"/>
        <item x="62"/>
        <item x="61"/>
        <item x="214"/>
        <item x="590"/>
        <item x="879"/>
        <item x="718"/>
        <item x="860"/>
        <item x="906"/>
        <item x="150"/>
        <item x="713"/>
        <item x="679"/>
        <item x="1097"/>
        <item x="919"/>
        <item x="295"/>
        <item x="212"/>
        <item x="1321"/>
        <item x="169"/>
        <item x="1045"/>
        <item x="1054"/>
        <item x="532"/>
        <item x="451"/>
        <item x="1398"/>
        <item x="1399"/>
        <item x="1164"/>
        <item x="1475"/>
        <item x="49"/>
        <item x="325"/>
        <item x="86"/>
        <item x="1463"/>
        <item x="79"/>
        <item x="666"/>
        <item x="234"/>
        <item x="819"/>
        <item x="326"/>
        <item x="410"/>
        <item x="1673"/>
        <item x="1199"/>
        <item x="818"/>
        <item x="1676"/>
        <item x="1379"/>
        <item x="789"/>
        <item x="1141"/>
        <item x="999"/>
        <item x="1420"/>
        <item x="784"/>
        <item x="957"/>
        <item x="1172"/>
        <item x="1530"/>
        <item x="812"/>
        <item x="1657"/>
        <item x="1373"/>
        <item x="1307"/>
        <item x="1539"/>
        <item x="1086"/>
        <item x="1087"/>
        <item x="594"/>
        <item x="696"/>
        <item x="1041"/>
        <item x="1442"/>
        <item x="282"/>
        <item x="1449"/>
        <item x="1534"/>
        <item x="1599"/>
        <item x="91"/>
        <item x="1033"/>
        <item x="1546"/>
        <item x="453"/>
        <item x="1236"/>
        <item x="1084"/>
        <item x="1235"/>
        <item x="1092"/>
        <item x="882"/>
        <item x="1555"/>
        <item x="1415"/>
        <item x="1647"/>
        <item x="482"/>
        <item x="1659"/>
        <item x="228"/>
        <item x="1423"/>
        <item x="1685"/>
        <item x="1687"/>
        <item x="816"/>
        <item x="1038"/>
        <item x="332"/>
        <item x="331"/>
        <item x="510"/>
        <item x="1506"/>
        <item x="1183"/>
        <item x="1262"/>
        <item x="1124"/>
        <item x="395"/>
        <item x="1646"/>
        <item x="633"/>
        <item x="457"/>
        <item x="1286"/>
        <item x="11"/>
        <item x="65"/>
        <item x="481"/>
        <item x="1604"/>
        <item x="1458"/>
        <item x="1655"/>
        <item x="255"/>
        <item x="1580"/>
        <item x="792"/>
        <item x="1210"/>
        <item x="407"/>
        <item x="1515"/>
        <item x="1503"/>
        <item x="175"/>
        <item x="748"/>
        <item x="468"/>
        <item x="814"/>
        <item x="1197"/>
        <item x="399"/>
        <item x="1517"/>
        <item x="788"/>
        <item x="649"/>
        <item x="726"/>
        <item x="343"/>
        <item x="1083"/>
        <item x="778"/>
        <item x="901"/>
        <item x="504"/>
        <item x="1584"/>
        <item x="1268"/>
        <item x="1553"/>
        <item x="954"/>
        <item x="653"/>
        <item x="777"/>
        <item x="424"/>
        <item x="203"/>
        <item x="1511"/>
        <item x="172"/>
        <item x="1651"/>
        <item x="876"/>
        <item x="117"/>
        <item x="584"/>
        <item x="270"/>
        <item x="1276"/>
        <item x="177"/>
        <item x="1404"/>
        <item x="470"/>
        <item x="878"/>
        <item x="635"/>
        <item x="137"/>
        <item x="425"/>
        <item x="1581"/>
        <item x="698"/>
        <item x="14"/>
        <item x="381"/>
        <item x="1118"/>
        <item x="189"/>
        <item x="774"/>
        <item x="1608"/>
        <item x="1143"/>
        <item x="17"/>
        <item x="437"/>
        <item x="1326"/>
        <item x="1010"/>
        <item x="804"/>
        <item x="145"/>
        <item x="391"/>
        <item x="841"/>
        <item x="1552"/>
        <item x="1550"/>
        <item x="1335"/>
        <item x="291"/>
        <item x="1245"/>
        <item x="489"/>
        <item x="71"/>
        <item x="1107"/>
        <item x="1514"/>
        <item x="1109"/>
        <item x="968"/>
        <item x="1319"/>
        <item x="675"/>
        <item x="1020"/>
        <item x="1529"/>
        <item x="1264"/>
        <item x="1683"/>
        <item x="821"/>
        <item x="1644"/>
        <item x="648"/>
        <item x="652"/>
        <item x="1006"/>
        <item x="1159"/>
        <item x="472"/>
        <item x="838"/>
        <item x="929"/>
        <item x="93"/>
        <item x="334"/>
        <item x="239"/>
        <item x="402"/>
        <item x="992"/>
        <item x="982"/>
        <item x="1509"/>
        <item x="1129"/>
        <item x="565"/>
        <item x="1346"/>
        <item x="1370"/>
        <item x="103"/>
        <item x="1085"/>
        <item x="356"/>
        <item x="289"/>
        <item x="408"/>
        <item x="603"/>
        <item x="47"/>
        <item x="0"/>
        <item x="1445"/>
        <item x="165"/>
        <item x="1290"/>
        <item x="772"/>
        <item x="1333"/>
        <item x="105"/>
        <item x="683"/>
        <item x="908"/>
        <item x="397"/>
        <item x="514"/>
        <item x="1414"/>
        <item x="936"/>
        <item x="1315"/>
        <item x="570"/>
        <item x="1162"/>
        <item x="1602"/>
        <item x="758"/>
        <item x="1295"/>
        <item x="672"/>
        <item x="390"/>
        <item x="80"/>
        <item x="74"/>
        <item x="51"/>
        <item x="28"/>
        <item x="1028"/>
        <item x="1135"/>
        <item x="693"/>
        <item x="643"/>
        <item x="185"/>
        <item x="183"/>
        <item x="1368"/>
        <item x="1047"/>
        <item x="990"/>
        <item x="338"/>
        <item x="1237"/>
        <item x="419"/>
        <item x="793"/>
        <item x="797"/>
        <item x="544"/>
        <item x="126"/>
        <item x="1230"/>
        <item x="396"/>
        <item x="330"/>
        <item x="209"/>
        <item x="1003"/>
        <item x="1380"/>
        <item x="48"/>
        <item x="297"/>
        <item x="1538"/>
        <item x="75"/>
        <item x="907"/>
        <item x="997"/>
        <item x="752"/>
        <item x="1450"/>
        <item x="549"/>
        <item x="847"/>
        <item x="803"/>
        <item x="512"/>
        <item x="765"/>
        <item x="1562"/>
        <item x="673"/>
        <item x="279"/>
        <item x="106"/>
        <item x="639"/>
        <item x="602"/>
        <item x="1208"/>
        <item x="1355"/>
        <item x="831"/>
        <item x="1471"/>
        <item x="893"/>
        <item x="139"/>
        <item x="298"/>
        <item x="711"/>
        <item x="329"/>
        <item x="644"/>
        <item x="347"/>
        <item x="39"/>
        <item x="1053"/>
        <item x="611"/>
        <item x="612"/>
        <item x="1180"/>
        <item x="82"/>
        <item x="1656"/>
        <item x="154"/>
        <item x="1521"/>
        <item x="1243"/>
        <item x="243"/>
        <item x="358"/>
        <item x="1147"/>
        <item x="487"/>
        <item x="1497"/>
        <item x="1354"/>
        <item x="417"/>
        <item x="1360"/>
        <item x="284"/>
        <item x="1116"/>
        <item x="269"/>
        <item x="886"/>
        <item x="200"/>
        <item x="1560"/>
        <item x="1575"/>
        <item x="786"/>
        <item x="127"/>
        <item x="1573"/>
        <item x="1334"/>
        <item x="616"/>
        <item x="301"/>
        <item x="1369"/>
        <item x="897"/>
        <item x="1419"/>
        <item x="1499"/>
        <item x="1102"/>
        <item x="1508"/>
        <item x="219"/>
        <item x="519"/>
        <item x="1559"/>
        <item x="1169"/>
        <item x="582"/>
        <item x="511"/>
        <item x="380"/>
        <item x="823"/>
        <item x="1624"/>
        <item x="989"/>
        <item x="1469"/>
        <item x="1554"/>
        <item x="59"/>
        <item x="490"/>
        <item x="663"/>
        <item x="238"/>
        <item x="1597"/>
        <item x="735"/>
        <item x="1300"/>
        <item x="164"/>
        <item x="7"/>
        <item x="1617"/>
        <item x="1238"/>
        <item x="70"/>
        <item x="1311"/>
        <item x="1203"/>
        <item x="809"/>
        <item x="985"/>
        <item x="1431"/>
        <item x="223"/>
        <item x="647"/>
        <item x="930"/>
        <item x="469"/>
        <item x="632"/>
        <item x="706"/>
        <item x="1202"/>
        <item x="585"/>
        <item x="250"/>
        <item x="1173"/>
        <item x="499"/>
        <item x="550"/>
        <item x="536"/>
        <item x="142"/>
        <item x="237"/>
        <item x="995"/>
        <item x="1144"/>
        <item x="415"/>
        <item x="887"/>
        <item x="807"/>
        <item x="1058"/>
        <item x="684"/>
        <item x="1051"/>
        <item x="749"/>
        <item x="320"/>
        <item x="78"/>
        <item x="864"/>
        <item x="1034"/>
        <item x="125"/>
        <item x="393"/>
        <item x="254"/>
        <item x="319"/>
        <item x="763"/>
        <item x="1513"/>
        <item x="392"/>
        <item x="546"/>
        <item x="204"/>
        <item x="277"/>
        <item x="1666"/>
        <item x="1465"/>
        <item x="991"/>
        <item x="637"/>
        <item x="222"/>
        <item x="1448"/>
        <item x="1187"/>
        <item x="501"/>
        <item x="1019"/>
        <item x="671"/>
        <item x="1121"/>
        <item x="562"/>
        <item x="1275"/>
        <item x="369"/>
        <item x="1149"/>
        <item x="360"/>
        <item x="483"/>
        <item x="506"/>
        <item x="1253"/>
        <item x="101"/>
        <item x="716"/>
        <item x="433"/>
        <item x="384"/>
        <item x="750"/>
        <item x="308"/>
        <item x="232"/>
        <item x="1589"/>
        <item x="459"/>
        <item x="947"/>
        <item x="859"/>
        <item x="863"/>
        <item x="38"/>
        <item x="665"/>
        <item x="151"/>
        <item x="987"/>
        <item x="471"/>
        <item x="400"/>
        <item x="287"/>
        <item x="458"/>
        <item x="264"/>
        <item x="714"/>
        <item x="899"/>
        <item x="23"/>
        <item x="1364"/>
        <item x="1299"/>
        <item x="337"/>
        <item x="341"/>
        <item x="1590"/>
        <item x="353"/>
        <item x="24"/>
        <item x="224"/>
        <item x="412"/>
        <item x="766"/>
        <item x="456"/>
        <item x="505"/>
        <item x="542"/>
        <item x="1075"/>
        <item x="67"/>
        <item x="1340"/>
        <item x="583"/>
        <item x="455"/>
        <item x="1610"/>
        <item x="1416"/>
        <item x="1574"/>
        <item x="520"/>
        <item x="1007"/>
        <item x="725"/>
        <item x="1353"/>
        <item x="1378"/>
        <item x="1310"/>
        <item x="340"/>
        <item x="130"/>
        <item x="1579"/>
        <item x="641"/>
        <item x="1194"/>
        <item x="1328"/>
        <item x="1484"/>
        <item x="1178"/>
        <item x="1292"/>
        <item x="292"/>
        <item x="293"/>
        <item x="413"/>
        <item x="162"/>
        <item x="1566"/>
        <item x="1565"/>
        <item x="1447"/>
        <item x="363"/>
        <item x="99"/>
        <item x="961"/>
        <item x="1207"/>
        <item x="29"/>
        <item x="69"/>
        <item x="1160"/>
        <item x="664"/>
        <item x="136"/>
        <item x="1595"/>
        <item x="596"/>
        <item x="1558"/>
        <item x="710"/>
        <item x="305"/>
        <item x="563"/>
        <item x="273"/>
        <item x="869"/>
        <item x="475"/>
        <item x="967"/>
        <item x="199"/>
        <item x="368"/>
        <item x="1606"/>
        <item x="309"/>
        <item x="96"/>
        <item x="836"/>
        <item x="133"/>
        <item x="1422"/>
        <item x="426"/>
        <item x="1569"/>
        <item x="411"/>
        <item x="1681"/>
        <item x="1680"/>
        <item x="606"/>
        <item x="833"/>
        <item x="281"/>
        <item x="855"/>
        <item x="1653"/>
        <item x="1279"/>
        <item x="1426"/>
        <item x="1018"/>
        <item x="728"/>
        <item x="1652"/>
        <item x="1563"/>
        <item x="1649"/>
        <item x="559"/>
        <item x="1630"/>
        <item x="1155"/>
        <item x="1040"/>
        <item x="1678"/>
        <item x="16"/>
        <item x="573"/>
        <item x="828"/>
        <item x="824"/>
        <item x="779"/>
        <item x="934"/>
        <item x="513"/>
        <item x="1389"/>
        <item x="1265"/>
        <item x="1145"/>
        <item x="107"/>
        <item x="420"/>
        <item x="724"/>
        <item x="1308"/>
        <item x="1669"/>
        <item x="1633"/>
        <item x="316"/>
        <item x="1492"/>
        <item x="1432"/>
        <item x="767"/>
        <item x="932"/>
        <item x="304"/>
        <item x="1281"/>
        <item x="60"/>
        <item x="484"/>
        <item x="474"/>
        <item x="1150"/>
        <item x="829"/>
        <item x="870"/>
        <item x="1119"/>
        <item x="1185"/>
        <item x="52"/>
        <item x="1383"/>
        <item x="1350"/>
        <item x="115"/>
        <item x="1671"/>
        <item x="931"/>
        <item x="620"/>
        <item x="681"/>
        <item x="1561"/>
        <item x="477"/>
        <item x="494"/>
        <item x="1438"/>
        <item x="1152"/>
        <item x="1008"/>
        <item x="1225"/>
        <item x="1009"/>
        <item x="661"/>
        <item x="1377"/>
        <item x="503"/>
        <item x="691"/>
        <item x="894"/>
        <item x="1464"/>
        <item x="631"/>
        <item x="630"/>
        <item x="361"/>
        <item x="44"/>
        <item x="575"/>
        <item x="186"/>
        <item x="1455"/>
        <item x="509"/>
        <item x="1044"/>
        <item x="230"/>
        <item x="1578"/>
        <item x="321"/>
        <item x="1556"/>
        <item x="1592"/>
        <item x="1494"/>
        <item x="288"/>
        <item x="90"/>
        <item x="302"/>
        <item x="1190"/>
        <item x="1091"/>
        <item x="581"/>
        <item x="1137"/>
        <item x="1468"/>
        <item x="500"/>
        <item x="1582"/>
        <item x="98"/>
        <item x="454"/>
        <item x="1481"/>
        <item x="495"/>
        <item x="464"/>
        <item x="902"/>
        <item x="1037"/>
        <item x="1505"/>
        <item x="1241"/>
        <item x="1627"/>
        <item x="787"/>
        <item x="813"/>
        <item x="720"/>
        <item x="896"/>
        <item x="19"/>
        <item x="1342"/>
        <item x="1291"/>
        <item x="1459"/>
        <item x="367"/>
        <item x="795"/>
        <item x="246"/>
        <item x="248"/>
        <item x="25"/>
        <item x="245"/>
        <item x="247"/>
        <item x="1576"/>
        <item x="1626"/>
        <item x="1359"/>
        <item x="688"/>
        <item x="657"/>
        <item x="179"/>
        <item x="994"/>
        <item x="545"/>
        <item x="1542"/>
        <item x="571"/>
        <item x="387"/>
        <item x="8"/>
        <item x="950"/>
        <item x="609"/>
        <item x="608"/>
        <item x="1066"/>
        <item x="920"/>
        <item x="1278"/>
        <item x="63"/>
        <item x="64"/>
        <item x="1305"/>
        <item x="322"/>
        <item x="323"/>
        <item x="50"/>
        <item x="858"/>
        <item x="89"/>
        <item x="54"/>
        <item x="645"/>
        <item x="1322"/>
        <item x="534"/>
        <item x="1272"/>
        <item x="825"/>
        <item x="808"/>
        <item x="156"/>
        <item x="9"/>
        <item x="1600"/>
        <item x="213"/>
        <item x="1320"/>
        <item x="379"/>
        <item x="915"/>
        <item x="938"/>
        <item x="561"/>
        <item x="801"/>
        <item x="1093"/>
        <item x="53"/>
        <item x="1682"/>
        <item x="403"/>
        <item x="591"/>
        <item x="276"/>
        <item x="1670"/>
        <item x="1526"/>
        <item x="1593"/>
        <item x="1043"/>
        <item x="428"/>
        <item x="640"/>
        <item x="375"/>
        <item x="104"/>
        <item x="30"/>
        <item x="1439"/>
        <item x="903"/>
        <item x="1392"/>
        <item x="315"/>
        <item x="881"/>
        <item x="776"/>
        <item x="944"/>
        <item x="1658"/>
        <item x="311"/>
        <item x="1270"/>
        <item x="221"/>
        <item x="1221"/>
        <item x="1263"/>
        <item x="328"/>
        <item x="35"/>
        <item x="34"/>
        <item x="843"/>
        <item x="1512"/>
        <item x="1393"/>
        <item x="1035"/>
        <item x="861"/>
        <item x="1175"/>
        <item x="1394"/>
        <item x="543"/>
        <item x="134"/>
        <item x="1504"/>
        <item x="1348"/>
        <item x="211"/>
        <item x="1533"/>
        <item x="27"/>
        <item x="759"/>
        <item x="527"/>
        <item x="32"/>
        <item x="135"/>
        <item x="431"/>
        <item x="1015"/>
        <item x="440"/>
        <item x="346"/>
        <item x="568"/>
        <item x="1679"/>
        <item x="1282"/>
        <item x="312"/>
        <item x="427"/>
        <item x="835"/>
        <item x="1115"/>
        <item x="1261"/>
        <item x="1466"/>
        <item x="1405"/>
        <item x="1454"/>
        <item x="951"/>
        <item x="1638"/>
        <item x="1217"/>
        <item x="785"/>
        <item x="1080"/>
        <item x="242"/>
        <item x="1612"/>
        <item x="556"/>
        <item x="191"/>
        <item x="996"/>
        <item x="1273"/>
        <item x="697"/>
        <item x="771"/>
        <item x="1259"/>
        <item x="1196"/>
        <item x="434"/>
        <item x="1366"/>
        <item x="66"/>
        <item x="313"/>
        <item x="1461"/>
        <item x="898"/>
        <item x="192"/>
        <item x="844"/>
        <item x="1548"/>
        <item x="949"/>
        <item x="521"/>
        <item x="1372"/>
        <item x="22"/>
        <item x="229"/>
        <item x="875"/>
        <item x="1527"/>
        <item x="1336"/>
        <item x="755"/>
        <item x="1024"/>
        <item x="372"/>
        <item x="1585"/>
        <item x="386"/>
        <item x="1222"/>
        <item x="1341"/>
        <item x="231"/>
        <item x="1046"/>
        <item x="605"/>
        <item x="1078"/>
        <item x="1214"/>
        <item x="1240"/>
        <item x="215"/>
        <item x="739"/>
        <item x="988"/>
        <item x="1485"/>
        <item x="595"/>
        <item x="1541"/>
        <item x="1013"/>
        <item x="1166"/>
        <item x="1409"/>
        <item x="1411"/>
        <item x="1568"/>
        <item x="1440"/>
        <item x="1436"/>
        <item x="1375"/>
        <item x="921"/>
        <item x="1564"/>
        <item x="1076"/>
        <item x="342"/>
        <item x="1609"/>
        <item x="941"/>
        <item x="141"/>
        <item x="138"/>
        <item x="110"/>
        <item x="1480"/>
        <item x="1537"/>
        <item x="121"/>
        <item x="226"/>
        <item x="42"/>
        <item x="1239"/>
        <item x="299"/>
        <item x="1284"/>
        <item x="432"/>
        <item x="1312"/>
        <item x="1636"/>
        <item x="638"/>
        <item x="1635"/>
        <item x="676"/>
        <item x="1089"/>
        <item x="10"/>
        <item x="345"/>
        <item x="1603"/>
        <item x="1413"/>
        <item x="307"/>
        <item x="1619"/>
        <item x="447"/>
        <item x="1490"/>
        <item x="218"/>
        <item x="1428"/>
        <item x="1467"/>
        <item x="259"/>
        <item x="1231"/>
        <item x="108"/>
        <item x="85"/>
        <item x="970"/>
        <item x="1223"/>
        <item x="597"/>
        <item x="324"/>
        <item x="37"/>
        <item x="296"/>
        <item x="122"/>
        <item x="959"/>
        <item x="180"/>
        <item x="677"/>
        <item x="1140"/>
        <item x="1477"/>
        <item x="1111"/>
        <item x="890"/>
        <item x="916"/>
        <item x="1205"/>
        <item x="13"/>
        <item x="1114"/>
        <item x="910"/>
        <item x="1216"/>
        <item x="12"/>
        <item x="525"/>
        <item x="1427"/>
        <item x="695"/>
        <item x="909"/>
        <item x="636"/>
        <item x="445"/>
        <item x="1605"/>
        <item x="689"/>
        <item x="152"/>
        <item x="1151"/>
        <item x="1596"/>
        <item x="1026"/>
        <item x="33"/>
        <item x="865"/>
        <item x="1068"/>
        <item x="416"/>
        <item x="317"/>
        <item x="1201"/>
        <item x="1206"/>
        <item x="927"/>
        <item x="1186"/>
        <item x="642"/>
        <item x="370"/>
        <item x="1174"/>
        <item x="1298"/>
        <item x="1285"/>
        <item x="737"/>
        <item x="854"/>
        <item x="1168"/>
        <item x="196"/>
        <item x="285"/>
        <item x="734"/>
        <item x="732"/>
        <item x="1381"/>
        <item x="762"/>
        <item x="533"/>
        <item x="286"/>
        <item x="736"/>
        <item x="1352"/>
        <item x="398"/>
        <item x="946"/>
        <item x="1365"/>
        <item x="1388"/>
        <item x="252"/>
        <item x="251"/>
        <item x="1435"/>
        <item x="569"/>
        <item x="783"/>
        <item x="174"/>
        <item x="1277"/>
        <item x="856"/>
        <item x="58"/>
        <item x="1108"/>
        <item x="579"/>
        <item x="1220"/>
        <item x="811"/>
        <item x="1338"/>
        <item x="707"/>
        <item x="129"/>
        <item x="1067"/>
        <item x="1104"/>
        <item x="1154"/>
        <item x="935"/>
        <item x="1391"/>
        <item x="1252"/>
        <item x="1543"/>
        <item x="1519"/>
        <item x="960"/>
        <item x="1429"/>
        <item x="768"/>
        <item x="1374"/>
        <item x="197"/>
        <item x="746"/>
        <item x="747"/>
        <item x="745"/>
        <item x="373"/>
        <item x="83"/>
        <item x="744"/>
        <item x="1594"/>
        <item x="1479"/>
        <item x="4"/>
        <item x="1215"/>
        <item x="496"/>
        <item x="1244"/>
        <item x="1302"/>
        <item x="780"/>
        <item x="618"/>
        <item x="617"/>
        <item x="690"/>
        <item x="1486"/>
        <item x="650"/>
        <item x="1134"/>
        <item x="1622"/>
        <item x="1623"/>
        <item x="1317"/>
        <item x="253"/>
        <item x="1313"/>
        <item x="1347"/>
        <item x="567"/>
        <item x="2"/>
        <item x="1451"/>
        <item x="1452"/>
        <item x="1184"/>
        <item x="120"/>
        <item x="1344"/>
        <item x="659"/>
        <item x="622"/>
        <item x="1525"/>
        <item x="1453"/>
        <item x="654"/>
        <item x="810"/>
        <item x="1528"/>
        <item x="1167"/>
        <item x="1376"/>
        <item x="446"/>
        <item x="1483"/>
        <item x="198"/>
        <item x="1587"/>
        <item x="738"/>
        <item x="940"/>
        <item x="1256"/>
        <item x="236"/>
        <item x="31"/>
        <item t="default"/>
      </items>
    </pivotField>
    <pivotField numFmtId="22" showAll="0"/>
    <pivotField showAll="0"/>
    <pivotField dataField="1" showAll="0">
      <items count="3">
        <item x="0"/>
        <item x="1"/>
        <item t="default"/>
      </items>
    </pivotField>
  </pivotFields>
  <rowFields count="1">
    <field x="1"/>
  </rowFields>
  <rowItems count="1140">
    <i>
      <x/>
    </i>
    <i>
      <x v="333"/>
    </i>
    <i>
      <x v="667"/>
    </i>
    <i>
      <x v="211"/>
    </i>
    <i>
      <x v="906"/>
    </i>
    <i>
      <x v="680"/>
    </i>
    <i>
      <x v="716"/>
    </i>
    <i>
      <x v="641"/>
    </i>
    <i>
      <x v="206"/>
    </i>
    <i>
      <x v="775"/>
    </i>
    <i>
      <x v="795"/>
    </i>
    <i>
      <x v="880"/>
    </i>
    <i>
      <x v="981"/>
    </i>
    <i>
      <x v="640"/>
    </i>
    <i>
      <x v="635"/>
    </i>
    <i>
      <x v="821"/>
    </i>
    <i>
      <x v="832"/>
    </i>
    <i>
      <x v="6"/>
    </i>
    <i>
      <x v="132"/>
    </i>
    <i>
      <x v="1023"/>
    </i>
    <i>
      <x v="838"/>
    </i>
    <i>
      <x v="465"/>
    </i>
    <i>
      <x v="449"/>
    </i>
    <i>
      <x v="499"/>
    </i>
    <i>
      <x v="75"/>
    </i>
    <i>
      <x v="216"/>
    </i>
    <i>
      <x v="951"/>
    </i>
    <i>
      <x v="1099"/>
    </i>
    <i>
      <x v="875"/>
    </i>
    <i>
      <x v="867"/>
    </i>
    <i>
      <x v="993"/>
    </i>
    <i>
      <x v="624"/>
    </i>
    <i>
      <x v="588"/>
    </i>
    <i>
      <x v="682"/>
    </i>
    <i>
      <x v="578"/>
    </i>
    <i>
      <x v="664"/>
    </i>
    <i>
      <x v="679"/>
    </i>
    <i>
      <x v="328"/>
    </i>
    <i>
      <x v="463"/>
    </i>
    <i>
      <x v="331"/>
    </i>
    <i>
      <x v="512"/>
    </i>
    <i>
      <x v="431"/>
    </i>
    <i>
      <x v="394"/>
    </i>
    <i>
      <x v="212"/>
    </i>
    <i>
      <x v="58"/>
    </i>
    <i>
      <x v="53"/>
    </i>
    <i>
      <x v="276"/>
    </i>
    <i>
      <x v="27"/>
    </i>
    <i>
      <x v="862"/>
    </i>
    <i>
      <x v="1010"/>
    </i>
    <i>
      <x v="1026"/>
    </i>
    <i>
      <x v="1007"/>
    </i>
    <i>
      <x v="968"/>
    </i>
    <i>
      <x v="735"/>
    </i>
    <i>
      <x v="691"/>
    </i>
    <i>
      <x v="774"/>
    </i>
    <i>
      <x v="608"/>
    </i>
    <i>
      <x v="808"/>
    </i>
    <i>
      <x v="696"/>
    </i>
    <i>
      <x v="395"/>
    </i>
    <i>
      <x v="517"/>
    </i>
    <i>
      <x v="343"/>
    </i>
    <i>
      <x v="523"/>
    </i>
    <i>
      <x v="265"/>
    </i>
    <i>
      <x v="70"/>
    </i>
    <i>
      <x v="61"/>
    </i>
    <i>
      <x v="179"/>
    </i>
    <i>
      <x v="224"/>
    </i>
    <i>
      <x v="202"/>
    </i>
    <i>
      <x v="74"/>
    </i>
    <i>
      <x v="60"/>
    </i>
    <i>
      <x v="152"/>
    </i>
    <i>
      <x v="284"/>
    </i>
    <i>
      <x v="944"/>
    </i>
    <i>
      <x v="911"/>
    </i>
    <i>
      <x v="953"/>
    </i>
    <i>
      <x v="1042"/>
    </i>
    <i>
      <x v="930"/>
    </i>
    <i>
      <x v="1052"/>
    </i>
    <i>
      <x v="1029"/>
    </i>
    <i>
      <x v="896"/>
    </i>
    <i>
      <x v="1008"/>
    </i>
    <i>
      <x v="1001"/>
    </i>
    <i>
      <x v="1069"/>
    </i>
    <i>
      <x v="622"/>
    </i>
    <i>
      <x v="847"/>
    </i>
    <i>
      <x v="826"/>
    </i>
    <i>
      <x v="629"/>
    </i>
    <i>
      <x v="785"/>
    </i>
    <i>
      <x v="573"/>
    </i>
    <i>
      <x v="811"/>
    </i>
    <i>
      <x v="703"/>
    </i>
    <i>
      <x v="833"/>
    </i>
    <i>
      <x v="728"/>
    </i>
    <i>
      <x v="742"/>
    </i>
    <i>
      <x v="657"/>
    </i>
    <i>
      <x v="317"/>
    </i>
    <i>
      <x v="433"/>
    </i>
    <i>
      <x v="372"/>
    </i>
    <i>
      <x v="374"/>
    </i>
    <i>
      <x v="314"/>
    </i>
    <i>
      <x v="349"/>
    </i>
    <i>
      <x v="514"/>
    </i>
    <i>
      <x v="366"/>
    </i>
    <i>
      <x v="428"/>
    </i>
    <i>
      <x v="383"/>
    </i>
    <i>
      <x v="285"/>
    </i>
    <i>
      <x v="248"/>
    </i>
    <i>
      <x v="190"/>
    </i>
    <i>
      <x v="268"/>
    </i>
    <i>
      <x v="40"/>
    </i>
    <i>
      <x v="244"/>
    </i>
    <i>
      <x v="72"/>
    </i>
    <i>
      <x v="100"/>
    </i>
    <i>
      <x v="261"/>
    </i>
    <i>
      <x v="1018"/>
    </i>
    <i>
      <x v="1050"/>
    </i>
    <i>
      <x v="857"/>
    </i>
    <i>
      <x v="895"/>
    </i>
    <i>
      <x v="948"/>
    </i>
    <i>
      <x v="960"/>
    </i>
    <i>
      <x v="1025"/>
    </i>
    <i>
      <x v="865"/>
    </i>
    <i>
      <x v="1035"/>
    </i>
    <i>
      <x v="970"/>
    </i>
    <i>
      <x v="1055"/>
    </i>
    <i>
      <x v="1064"/>
    </i>
    <i>
      <x v="1015"/>
    </i>
    <i>
      <x v="1093"/>
    </i>
    <i>
      <x v="923"/>
    </i>
    <i>
      <x v="1104"/>
    </i>
    <i>
      <x v="926"/>
    </i>
    <i>
      <x v="1111"/>
    </i>
    <i>
      <x v="1034"/>
    </i>
    <i>
      <x v="909"/>
    </i>
    <i>
      <x v="942"/>
    </i>
    <i>
      <x v="1006"/>
    </i>
    <i>
      <x v="858"/>
    </i>
    <i>
      <x v="910"/>
    </i>
    <i>
      <x v="1063"/>
    </i>
    <i>
      <x v="856"/>
    </i>
    <i>
      <x v="916"/>
    </i>
    <i>
      <x v="973"/>
    </i>
    <i>
      <x v="1098"/>
    </i>
    <i>
      <x v="980"/>
    </i>
    <i>
      <x v="1109"/>
    </i>
    <i>
      <x v="1134"/>
    </i>
    <i>
      <x v="1117"/>
    </i>
    <i>
      <x v="1132"/>
    </i>
    <i>
      <x v="997"/>
    </i>
    <i>
      <x v="801"/>
    </i>
    <i>
      <x v="830"/>
    </i>
    <i>
      <x v="814"/>
    </i>
    <i>
      <x v="614"/>
    </i>
    <i>
      <x v="839"/>
    </i>
    <i>
      <x v="632"/>
    </i>
    <i>
      <x v="690"/>
    </i>
    <i>
      <x v="649"/>
    </i>
    <i>
      <x v="822"/>
    </i>
    <i>
      <x v="741"/>
    </i>
    <i>
      <x v="681"/>
    </i>
    <i>
      <x v="688"/>
    </i>
    <i>
      <x v="707"/>
    </i>
    <i>
      <x v="749"/>
    </i>
    <i>
      <x v="805"/>
    </i>
    <i>
      <x v="767"/>
    </i>
    <i>
      <x v="571"/>
    </i>
    <i>
      <x v="675"/>
    </i>
    <i>
      <x v="587"/>
    </i>
    <i>
      <x v="659"/>
    </i>
    <i>
      <x v="849"/>
    </i>
    <i>
      <x v="778"/>
    </i>
    <i>
      <x v="668"/>
    </i>
    <i>
      <x v="779"/>
    </i>
    <i>
      <x v="673"/>
    </i>
    <i>
      <x v="689"/>
    </i>
    <i>
      <x v="844"/>
    </i>
    <i>
      <x v="663"/>
    </i>
    <i>
      <x v="709"/>
    </i>
    <i>
      <x v="799"/>
    </i>
    <i>
      <x v="711"/>
    </i>
    <i>
      <x v="292"/>
    </i>
    <i>
      <x v="363"/>
    </i>
    <i>
      <x v="551"/>
    </i>
    <i>
      <x v="381"/>
    </i>
    <i>
      <x v="364"/>
    </i>
    <i>
      <x v="382"/>
    </i>
    <i>
      <x v="526"/>
    </i>
    <i>
      <x v="289"/>
    </i>
    <i>
      <x v="462"/>
    </i>
    <i>
      <x v="388"/>
    </i>
    <i>
      <x v="475"/>
    </i>
    <i>
      <x v="390"/>
    </i>
    <i>
      <x v="324"/>
    </i>
    <i>
      <x v="391"/>
    </i>
    <i>
      <x v="521"/>
    </i>
    <i>
      <x v="556"/>
    </i>
    <i>
      <x v="536"/>
    </i>
    <i>
      <x v="355"/>
    </i>
    <i>
      <x v="455"/>
    </i>
    <i>
      <x v="403"/>
    </i>
    <i>
      <x v="311"/>
    </i>
    <i>
      <x v="417"/>
    </i>
    <i>
      <x v="471"/>
    </i>
    <i>
      <x v="564"/>
    </i>
    <i>
      <x v="484"/>
    </i>
    <i>
      <x v="326"/>
    </i>
    <i>
      <x v="507"/>
    </i>
    <i>
      <x v="357"/>
    </i>
    <i>
      <x v="513"/>
    </i>
    <i>
      <x v="295"/>
    </i>
    <i>
      <x v="335"/>
    </i>
    <i>
      <x v="359"/>
    </i>
    <i>
      <x v="286"/>
    </i>
    <i>
      <x v="436"/>
    </i>
    <i>
      <x v="533"/>
    </i>
    <i>
      <x v="441"/>
    </i>
    <i>
      <x v="545"/>
    </i>
    <i>
      <x v="446"/>
    </i>
    <i>
      <x v="379"/>
    </i>
    <i>
      <x v="300"/>
    </i>
    <i>
      <x v="565"/>
    </i>
    <i>
      <x v="32"/>
    </i>
    <i>
      <x v="88"/>
    </i>
    <i>
      <x v="122"/>
    </i>
    <i>
      <x v="129"/>
    </i>
    <i>
      <x v="207"/>
    </i>
    <i>
      <x v="133"/>
    </i>
    <i>
      <x v="114"/>
    </i>
    <i>
      <x v="137"/>
    </i>
    <i>
      <x v="189"/>
    </i>
    <i>
      <x v="283"/>
    </i>
    <i>
      <x v="15"/>
    </i>
    <i>
      <x v="258"/>
    </i>
    <i>
      <x v="227"/>
    </i>
    <i>
      <x v="263"/>
    </i>
    <i>
      <x v="245"/>
    </i>
    <i>
      <x v="87"/>
    </i>
    <i>
      <x v="249"/>
    </i>
    <i>
      <x v="173"/>
    </i>
    <i>
      <x v="183"/>
    </i>
    <i>
      <x v="22"/>
    </i>
    <i>
      <x v="20"/>
    </i>
    <i>
      <x v="159"/>
    </i>
    <i>
      <x v="164"/>
    </i>
    <i>
      <x v="282"/>
    </i>
    <i>
      <x v="902"/>
    </i>
    <i>
      <x v="1106"/>
    </i>
    <i>
      <x v="1074"/>
    </i>
    <i>
      <x v="874"/>
    </i>
    <i>
      <x v="898"/>
    </i>
    <i>
      <x v="917"/>
    </i>
    <i>
      <x v="1058"/>
    </i>
    <i>
      <x v="918"/>
    </i>
    <i>
      <x v="1090"/>
    </i>
    <i>
      <x v="919"/>
    </i>
    <i>
      <x v="1122"/>
    </i>
    <i>
      <x v="920"/>
    </i>
    <i>
      <x v="900"/>
    </i>
    <i>
      <x v="921"/>
    </i>
    <i>
      <x v="903"/>
    </i>
    <i>
      <x v="922"/>
    </i>
    <i>
      <x v="1066"/>
    </i>
    <i>
      <x v="866"/>
    </i>
    <i>
      <x v="1082"/>
    </i>
    <i>
      <x v="924"/>
    </i>
    <i>
      <x v="872"/>
    </i>
    <i>
      <x v="925"/>
    </i>
    <i>
      <x v="1114"/>
    </i>
    <i>
      <x v="876"/>
    </i>
    <i>
      <x v="1130"/>
    </i>
    <i>
      <x v="927"/>
    </i>
    <i>
      <x v="1030"/>
    </i>
    <i>
      <x v="928"/>
    </i>
    <i>
      <x v="1038"/>
    </i>
    <i>
      <x v="929"/>
    </i>
    <i>
      <x v="1046"/>
    </i>
    <i>
      <x v="877"/>
    </i>
    <i>
      <x v="1054"/>
    </i>
    <i>
      <x v="931"/>
    </i>
    <i>
      <x v="1062"/>
    </i>
    <i>
      <x v="932"/>
    </i>
    <i>
      <x v="1070"/>
    </i>
    <i>
      <x v="933"/>
    </i>
    <i>
      <x v="1078"/>
    </i>
    <i>
      <x v="934"/>
    </i>
    <i>
      <x v="1086"/>
    </i>
    <i>
      <x v="935"/>
    </i>
    <i>
      <x v="1094"/>
    </i>
    <i>
      <x v="936"/>
    </i>
    <i>
      <x v="1102"/>
    </i>
    <i>
      <x v="937"/>
    </i>
    <i>
      <x v="1110"/>
    </i>
    <i>
      <x v="938"/>
    </i>
    <i>
      <x v="1118"/>
    </i>
    <i>
      <x v="939"/>
    </i>
    <i>
      <x v="1126"/>
    </i>
    <i>
      <x v="940"/>
    </i>
    <i>
      <x v="1024"/>
    </i>
    <i>
      <x v="941"/>
    </i>
    <i>
      <x v="1028"/>
    </i>
    <i>
      <x v="878"/>
    </i>
    <i>
      <x v="1032"/>
    </i>
    <i>
      <x v="943"/>
    </i>
    <i>
      <x v="1036"/>
    </i>
    <i>
      <x v="879"/>
    </i>
    <i>
      <x v="1040"/>
    </i>
    <i>
      <x v="945"/>
    </i>
    <i>
      <x v="1044"/>
    </i>
    <i>
      <x v="946"/>
    </i>
    <i>
      <x v="1048"/>
    </i>
    <i>
      <x v="947"/>
    </i>
    <i>
      <x v="904"/>
    </i>
    <i>
      <x v="868"/>
    </i>
    <i>
      <x v="1056"/>
    </i>
    <i>
      <x v="949"/>
    </i>
    <i>
      <x v="1060"/>
    </i>
    <i>
      <x v="950"/>
    </i>
    <i>
      <x v="907"/>
    </i>
    <i>
      <x v="860"/>
    </i>
    <i>
      <x v="1068"/>
    </i>
    <i>
      <x v="952"/>
    </i>
    <i>
      <x v="1072"/>
    </i>
    <i>
      <x v="881"/>
    </i>
    <i>
      <x v="1076"/>
    </i>
    <i>
      <x v="954"/>
    </i>
    <i>
      <x v="1080"/>
    </i>
    <i>
      <x v="955"/>
    </i>
    <i>
      <x v="1084"/>
    </i>
    <i>
      <x v="956"/>
    </i>
    <i>
      <x v="1088"/>
    </i>
    <i>
      <x v="957"/>
    </i>
    <i>
      <x v="1092"/>
    </i>
    <i>
      <x v="958"/>
    </i>
    <i>
      <x v="1096"/>
    </i>
    <i>
      <x v="959"/>
    </i>
    <i>
      <x v="1100"/>
    </i>
    <i>
      <x v="882"/>
    </i>
    <i>
      <x v="873"/>
    </i>
    <i>
      <x v="961"/>
    </i>
    <i>
      <x v="1108"/>
    </i>
    <i>
      <x v="962"/>
    </i>
    <i>
      <x v="1112"/>
    </i>
    <i>
      <x v="963"/>
    </i>
    <i>
      <x v="1116"/>
    </i>
    <i>
      <x v="964"/>
    </i>
    <i>
      <x v="1120"/>
    </i>
    <i>
      <x v="965"/>
    </i>
    <i>
      <x v="1124"/>
    </i>
    <i>
      <x v="966"/>
    </i>
    <i>
      <x v="1128"/>
    </i>
    <i>
      <x v="967"/>
    </i>
    <i>
      <x v="915"/>
    </i>
    <i>
      <x v="883"/>
    </i>
    <i>
      <x v="897"/>
    </i>
    <i>
      <x v="969"/>
    </i>
    <i>
      <x v="1027"/>
    </i>
    <i>
      <x v="884"/>
    </i>
    <i>
      <x v="899"/>
    </i>
    <i>
      <x v="971"/>
    </i>
    <i>
      <x v="1031"/>
    </i>
    <i>
      <x v="972"/>
    </i>
    <i>
      <x v="1033"/>
    </i>
    <i>
      <x v="885"/>
    </i>
    <i>
      <x v="901"/>
    </i>
    <i>
      <x v="974"/>
    </i>
    <i>
      <x v="1037"/>
    </i>
    <i>
      <x v="975"/>
    </i>
    <i>
      <x v="1039"/>
    </i>
    <i>
      <x v="976"/>
    </i>
    <i>
      <x v="1041"/>
    </i>
    <i>
      <x v="977"/>
    </i>
    <i>
      <x v="1043"/>
    </i>
    <i>
      <x v="978"/>
    </i>
    <i>
      <x v="1045"/>
    </i>
    <i>
      <x v="979"/>
    </i>
    <i>
      <x v="1047"/>
    </i>
    <i>
      <x v="886"/>
    </i>
    <i>
      <x v="1049"/>
    </i>
    <i>
      <x v="861"/>
    </i>
    <i>
      <x v="1051"/>
    </i>
    <i>
      <x v="982"/>
    </i>
    <i>
      <x v="1053"/>
    </i>
    <i>
      <x v="983"/>
    </i>
    <i>
      <x v="905"/>
    </i>
    <i>
      <x v="984"/>
    </i>
    <i>
      <x v="1057"/>
    </i>
    <i>
      <x v="985"/>
    </i>
    <i>
      <x v="1059"/>
    </i>
    <i>
      <x v="986"/>
    </i>
    <i>
      <x v="1061"/>
    </i>
    <i>
      <x v="987"/>
    </i>
    <i>
      <x v="859"/>
    </i>
    <i>
      <x v="988"/>
    </i>
    <i>
      <x v="1065"/>
    </i>
    <i>
      <x v="989"/>
    </i>
    <i>
      <x v="1067"/>
    </i>
    <i>
      <x v="990"/>
    </i>
    <i>
      <x v="908"/>
    </i>
    <i>
      <x v="991"/>
    </i>
    <i>
      <x v="1071"/>
    </i>
    <i>
      <x v="992"/>
    </i>
    <i>
      <x v="1073"/>
    </i>
    <i>
      <x v="1133"/>
    </i>
    <i>
      <x v="1075"/>
    </i>
    <i>
      <x v="887"/>
    </i>
    <i>
      <x v="1077"/>
    </i>
    <i>
      <x v="1136"/>
    </i>
    <i>
      <x v="1079"/>
    </i>
    <i>
      <x v="1138"/>
    </i>
    <i>
      <x v="1081"/>
    </i>
    <i>
      <x v="888"/>
    </i>
    <i>
      <x v="1083"/>
    </i>
    <i>
      <x v="864"/>
    </i>
    <i>
      <x v="1085"/>
    </i>
    <i>
      <x v="999"/>
    </i>
    <i>
      <x v="1087"/>
    </i>
    <i>
      <x v="1000"/>
    </i>
    <i>
      <x v="1089"/>
    </i>
    <i>
      <x v="889"/>
    </i>
    <i>
      <x v="1091"/>
    </i>
    <i>
      <x v="1002"/>
    </i>
    <i>
      <x v="871"/>
    </i>
    <i>
      <x v="1003"/>
    </i>
    <i>
      <x v="1095"/>
    </i>
    <i>
      <x v="1004"/>
    </i>
    <i>
      <x v="1097"/>
    </i>
    <i>
      <x v="1005"/>
    </i>
    <i>
      <x v="863"/>
    </i>
    <i>
      <x v="890"/>
    </i>
    <i>
      <x v="1101"/>
    </i>
    <i>
      <x v="891"/>
    </i>
    <i>
      <x v="1103"/>
    </i>
    <i>
      <x v="892"/>
    </i>
    <i>
      <x v="1105"/>
    </i>
    <i>
      <x v="1009"/>
    </i>
    <i>
      <x v="1107"/>
    </i>
    <i>
      <x v="893"/>
    </i>
    <i>
      <x v="912"/>
    </i>
    <i>
      <x v="1011"/>
    </i>
    <i>
      <x v="913"/>
    </i>
    <i>
      <x v="1012"/>
    </i>
    <i>
      <x v="1113"/>
    </i>
    <i>
      <x v="1013"/>
    </i>
    <i>
      <x v="1115"/>
    </i>
    <i>
      <x v="1014"/>
    </i>
    <i>
      <x v="914"/>
    </i>
    <i>
      <x v="894"/>
    </i>
    <i>
      <x v="1119"/>
    </i>
    <i>
      <x v="1016"/>
    </i>
    <i>
      <x v="1121"/>
    </i>
    <i>
      <x v="1017"/>
    </i>
    <i>
      <x v="1123"/>
    </i>
    <i>
      <x v="869"/>
    </i>
    <i>
      <x v="1125"/>
    </i>
    <i>
      <x v="1019"/>
    </i>
    <i>
      <x v="1127"/>
    </i>
    <i>
      <x v="1020"/>
    </i>
    <i>
      <x v="1129"/>
    </i>
    <i>
      <x v="1021"/>
    </i>
    <i>
      <x v="1131"/>
    </i>
    <i>
      <x v="1022"/>
    </i>
    <i>
      <x v="870"/>
    </i>
    <i>
      <x v="998"/>
    </i>
    <i>
      <x v="1135"/>
    </i>
    <i>
      <x v="994"/>
    </i>
    <i>
      <x v="1137"/>
    </i>
    <i>
      <x v="995"/>
    </i>
    <i>
      <x v="855"/>
    </i>
    <i>
      <x v="996"/>
    </i>
    <i>
      <x v="763"/>
    </i>
    <i>
      <x v="827"/>
    </i>
    <i>
      <x v="618"/>
    </i>
    <i>
      <x v="637"/>
    </i>
    <i>
      <x v="747"/>
    </i>
    <i>
      <x v="638"/>
    </i>
    <i>
      <x v="616"/>
    </i>
    <i>
      <x v="639"/>
    </i>
    <i>
      <x v="623"/>
    </i>
    <i>
      <x v="583"/>
    </i>
    <i>
      <x v="843"/>
    </i>
    <i>
      <x v="584"/>
    </i>
    <i>
      <x v="755"/>
    </i>
    <i>
      <x v="642"/>
    </i>
    <i>
      <x v="771"/>
    </i>
    <i>
      <x v="643"/>
    </i>
    <i>
      <x v="787"/>
    </i>
    <i>
      <x v="644"/>
    </i>
    <i>
      <x v="803"/>
    </i>
    <i>
      <x v="645"/>
    </i>
    <i>
      <x v="819"/>
    </i>
    <i>
      <x v="646"/>
    </i>
    <i>
      <x v="835"/>
    </i>
    <i>
      <x v="647"/>
    </i>
    <i>
      <x v="851"/>
    </i>
    <i>
      <x v="648"/>
    </i>
    <i>
      <x v="751"/>
    </i>
    <i>
      <x v="585"/>
    </i>
    <i>
      <x v="759"/>
    </i>
    <i>
      <x v="650"/>
    </i>
    <i>
      <x v="612"/>
    </i>
    <i>
      <x v="651"/>
    </i>
    <i>
      <x v="577"/>
    </i>
    <i>
      <x v="652"/>
    </i>
    <i>
      <x v="783"/>
    </i>
    <i>
      <x v="653"/>
    </i>
    <i>
      <x v="791"/>
    </i>
    <i>
      <x v="654"/>
    </i>
    <i>
      <x v="619"/>
    </i>
    <i>
      <x v="655"/>
    </i>
    <i>
      <x v="807"/>
    </i>
    <i>
      <x v="656"/>
    </i>
    <i>
      <x v="815"/>
    </i>
    <i>
      <x v="586"/>
    </i>
    <i>
      <x v="823"/>
    </i>
    <i>
      <x v="658"/>
    </i>
    <i>
      <x v="831"/>
    </i>
    <i>
      <x v="574"/>
    </i>
    <i>
      <x v="581"/>
    </i>
    <i>
      <x v="660"/>
    </i>
    <i>
      <x v="634"/>
    </i>
    <i>
      <x v="661"/>
    </i>
    <i>
      <x v="745"/>
    </i>
    <i>
      <x v="662"/>
    </i>
    <i>
      <x v="611"/>
    </i>
    <i>
      <x v="575"/>
    </i>
    <i>
      <x v="753"/>
    </i>
    <i>
      <x v="589"/>
    </i>
    <i>
      <x v="757"/>
    </i>
    <i>
      <x v="665"/>
    </i>
    <i>
      <x v="761"/>
    </i>
    <i>
      <x v="666"/>
    </i>
    <i>
      <x v="765"/>
    </i>
    <i>
      <x v="590"/>
    </i>
    <i>
      <x v="769"/>
    </i>
    <i>
      <x v="591"/>
    </i>
    <i>
      <x v="773"/>
    </i>
    <i>
      <x v="669"/>
    </i>
    <i>
      <x v="777"/>
    </i>
    <i>
      <x v="670"/>
    </i>
    <i>
      <x v="781"/>
    </i>
    <i>
      <x v="671"/>
    </i>
    <i>
      <x v="617"/>
    </i>
    <i>
      <x v="672"/>
    </i>
    <i>
      <x v="789"/>
    </i>
    <i>
      <x v="592"/>
    </i>
    <i>
      <x v="793"/>
    </i>
    <i>
      <x v="674"/>
    </i>
    <i>
      <x v="797"/>
    </i>
    <i>
      <x v="593"/>
    </i>
    <i>
      <x v="620"/>
    </i>
    <i>
      <x v="676"/>
    </i>
    <i>
      <x v="621"/>
    </i>
    <i>
      <x v="677"/>
    </i>
    <i>
      <x v="809"/>
    </i>
    <i>
      <x v="678"/>
    </i>
    <i>
      <x v="813"/>
    </i>
    <i>
      <x v="594"/>
    </i>
    <i>
      <x v="817"/>
    </i>
    <i>
      <x v="595"/>
    </i>
    <i>
      <x v="625"/>
    </i>
    <i>
      <x v="596"/>
    </i>
    <i>
      <x v="825"/>
    </i>
    <i>
      <x v="597"/>
    </i>
    <i>
      <x v="829"/>
    </i>
    <i>
      <x v="683"/>
    </i>
    <i>
      <x v="630"/>
    </i>
    <i>
      <x v="684"/>
    </i>
    <i>
      <x v="837"/>
    </i>
    <i>
      <x v="685"/>
    </i>
    <i>
      <x v="841"/>
    </i>
    <i>
      <x v="686"/>
    </i>
    <i>
      <x v="845"/>
    </i>
    <i>
      <x v="687"/>
    </i>
    <i>
      <x v="582"/>
    </i>
    <i>
      <x v="598"/>
    </i>
    <i>
      <x v="853"/>
    </i>
    <i>
      <x v="599"/>
    </i>
    <i>
      <x v="746"/>
    </i>
    <i>
      <x v="600"/>
    </i>
    <i>
      <x v="748"/>
    </i>
    <i>
      <x v="601"/>
    </i>
    <i>
      <x v="750"/>
    </i>
    <i>
      <x v="692"/>
    </i>
    <i>
      <x v="752"/>
    </i>
    <i>
      <x v="693"/>
    </i>
    <i>
      <x v="754"/>
    </i>
    <i>
      <x v="694"/>
    </i>
    <i>
      <x v="756"/>
    </i>
    <i>
      <x v="695"/>
    </i>
    <i>
      <x v="758"/>
    </i>
    <i>
      <x v="602"/>
    </i>
    <i>
      <x v="760"/>
    </i>
    <i>
      <x v="697"/>
    </i>
    <i>
      <x v="762"/>
    </i>
    <i>
      <x v="698"/>
    </i>
    <i>
      <x v="764"/>
    </i>
    <i>
      <x v="699"/>
    </i>
    <i>
      <x v="766"/>
    </i>
    <i>
      <x v="700"/>
    </i>
    <i>
      <x v="768"/>
    </i>
    <i>
      <x v="701"/>
    </i>
    <i>
      <x v="770"/>
    </i>
    <i>
      <x v="702"/>
    </i>
    <i>
      <x v="772"/>
    </i>
    <i>
      <x v="603"/>
    </i>
    <i>
      <x v="613"/>
    </i>
    <i>
      <x v="704"/>
    </i>
    <i>
      <x v="776"/>
    </i>
    <i>
      <x v="705"/>
    </i>
    <i>
      <x v="615"/>
    </i>
    <i>
      <x v="706"/>
    </i>
    <i>
      <x v="780"/>
    </i>
    <i>
      <x v="604"/>
    </i>
    <i>
      <x v="782"/>
    </i>
    <i>
      <x v="708"/>
    </i>
    <i>
      <x v="784"/>
    </i>
    <i>
      <x v="605"/>
    </i>
    <i>
      <x v="786"/>
    </i>
    <i>
      <x v="710"/>
    </i>
    <i>
      <x v="788"/>
    </i>
    <i>
      <x v="854"/>
    </i>
    <i>
      <x v="790"/>
    </i>
    <i>
      <x v="570"/>
    </i>
    <i>
      <x v="792"/>
    </i>
    <i>
      <x v="713"/>
    </i>
    <i>
      <x v="794"/>
    </i>
    <i>
      <x v="714"/>
    </i>
    <i>
      <x v="796"/>
    </i>
    <i>
      <x v="715"/>
    </i>
    <i>
      <x v="798"/>
    </i>
    <i>
      <x v="606"/>
    </i>
    <i>
      <x v="800"/>
    </i>
    <i>
      <x v="717"/>
    </i>
    <i>
      <x v="802"/>
    </i>
    <i>
      <x v="718"/>
    </i>
    <i>
      <x v="804"/>
    </i>
    <i>
      <x v="719"/>
    </i>
    <i>
      <x v="806"/>
    </i>
    <i>
      <x v="720"/>
    </i>
    <i>
      <x v="572"/>
    </i>
    <i>
      <x v="721"/>
    </i>
    <i>
      <x v="810"/>
    </i>
    <i>
      <x v="722"/>
    </i>
    <i>
      <x v="812"/>
    </i>
    <i>
      <x v="723"/>
    </i>
    <i>
      <x v="579"/>
    </i>
    <i>
      <x v="724"/>
    </i>
    <i>
      <x v="816"/>
    </i>
    <i>
      <x v="725"/>
    </i>
    <i>
      <x v="818"/>
    </i>
    <i>
      <x v="726"/>
    </i>
    <i>
      <x v="820"/>
    </i>
    <i>
      <x v="727"/>
    </i>
    <i>
      <x v="626"/>
    </i>
    <i>
      <x v="607"/>
    </i>
    <i>
      <x v="824"/>
    </i>
    <i>
      <x v="729"/>
    </i>
    <i>
      <x v="627"/>
    </i>
    <i>
      <x v="730"/>
    </i>
    <i>
      <x v="828"/>
    </i>
    <i>
      <x v="731"/>
    </i>
    <i>
      <x v="628"/>
    </i>
    <i>
      <x v="732"/>
    </i>
    <i>
      <x v="580"/>
    </i>
    <i>
      <x v="733"/>
    </i>
    <i>
      <x v="834"/>
    </i>
    <i>
      <x v="734"/>
    </i>
    <i>
      <x v="836"/>
    </i>
    <i>
      <x v="576"/>
    </i>
    <i>
      <x v="631"/>
    </i>
    <i>
      <x v="736"/>
    </i>
    <i>
      <x v="840"/>
    </i>
    <i>
      <x v="737"/>
    </i>
    <i>
      <x v="842"/>
    </i>
    <i>
      <x v="738"/>
    </i>
    <i>
      <x v="633"/>
    </i>
    <i>
      <x v="739"/>
    </i>
    <i>
      <x v="846"/>
    </i>
    <i>
      <x v="740"/>
    </i>
    <i>
      <x v="848"/>
    </i>
    <i>
      <x v="609"/>
    </i>
    <i>
      <x v="850"/>
    </i>
    <i>
      <x v="610"/>
    </i>
    <i>
      <x v="852"/>
    </i>
    <i>
      <x v="743"/>
    </i>
    <i>
      <x v="636"/>
    </i>
    <i>
      <x v="744"/>
    </i>
    <i>
      <x v="712"/>
    </i>
    <i>
      <x v="478"/>
    </i>
    <i>
      <x v="542"/>
    </i>
    <i>
      <x v="510"/>
    </i>
    <i>
      <x v="352"/>
    </i>
    <i>
      <x v="297"/>
    </i>
    <i>
      <x v="353"/>
    </i>
    <i>
      <x v="494"/>
    </i>
    <i>
      <x v="354"/>
    </i>
    <i>
      <x v="345"/>
    </i>
    <i>
      <x v="302"/>
    </i>
    <i>
      <x v="558"/>
    </i>
    <i>
      <x v="356"/>
    </i>
    <i>
      <x v="470"/>
    </i>
    <i>
      <x v="303"/>
    </i>
    <i>
      <x v="486"/>
    </i>
    <i>
      <x v="358"/>
    </i>
    <i>
      <x v="502"/>
    </i>
    <i>
      <x v="304"/>
    </i>
    <i>
      <x v="518"/>
    </i>
    <i>
      <x v="360"/>
    </i>
    <i>
      <x v="534"/>
    </i>
    <i>
      <x v="361"/>
    </i>
    <i>
      <x v="550"/>
    </i>
    <i>
      <x v="362"/>
    </i>
    <i>
      <x v="458"/>
    </i>
    <i>
      <x v="305"/>
    </i>
    <i>
      <x v="466"/>
    </i>
    <i>
      <x v="306"/>
    </i>
    <i>
      <x v="474"/>
    </i>
    <i>
      <x v="365"/>
    </i>
    <i>
      <x v="482"/>
    </i>
    <i>
      <x v="307"/>
    </i>
    <i>
      <x v="490"/>
    </i>
    <i>
      <x v="367"/>
    </i>
    <i>
      <x v="498"/>
    </i>
    <i>
      <x v="368"/>
    </i>
    <i>
      <x v="506"/>
    </i>
    <i>
      <x v="369"/>
    </i>
    <i>
      <x v="341"/>
    </i>
    <i>
      <x v="370"/>
    </i>
    <i>
      <x v="522"/>
    </i>
    <i>
      <x v="371"/>
    </i>
    <i>
      <x v="530"/>
    </i>
    <i>
      <x v="308"/>
    </i>
    <i>
      <x v="538"/>
    </i>
    <i>
      <x v="373"/>
    </i>
    <i>
      <x v="546"/>
    </i>
    <i>
      <x v="309"/>
    </i>
    <i>
      <x v="554"/>
    </i>
    <i>
      <x v="375"/>
    </i>
    <i>
      <x v="562"/>
    </i>
    <i>
      <x v="376"/>
    </i>
    <i>
      <x v="460"/>
    </i>
    <i>
      <x v="377"/>
    </i>
    <i>
      <x v="464"/>
    </i>
    <i>
      <x v="378"/>
    </i>
    <i>
      <x v="468"/>
    </i>
    <i>
      <x v="310"/>
    </i>
    <i>
      <x v="472"/>
    </i>
    <i>
      <x v="380"/>
    </i>
    <i>
      <x v="476"/>
    </i>
    <i>
      <x v="291"/>
    </i>
    <i>
      <x v="480"/>
    </i>
    <i>
      <x v="312"/>
    </i>
    <i>
      <x v="336"/>
    </i>
    <i>
      <x v="313"/>
    </i>
    <i>
      <x v="488"/>
    </i>
    <i>
      <x v="384"/>
    </i>
    <i>
      <x v="492"/>
    </i>
    <i>
      <x v="385"/>
    </i>
    <i>
      <x v="496"/>
    </i>
    <i>
      <x v="386"/>
    </i>
    <i>
      <x v="500"/>
    </i>
    <i>
      <x v="387"/>
    </i>
    <i>
      <x v="504"/>
    </i>
    <i>
      <x v="288"/>
    </i>
    <i>
      <x v="508"/>
    </i>
    <i>
      <x v="389"/>
    </i>
    <i>
      <x v="339"/>
    </i>
    <i>
      <x v="315"/>
    </i>
    <i>
      <x v="516"/>
    </i>
    <i>
      <x v="316"/>
    </i>
    <i>
      <x v="520"/>
    </i>
    <i>
      <x v="392"/>
    </i>
    <i>
      <x v="524"/>
    </i>
    <i>
      <x v="393"/>
    </i>
    <i>
      <x v="528"/>
    </i>
    <i>
      <x v="293"/>
    </i>
    <i>
      <x v="532"/>
    </i>
    <i>
      <x v="318"/>
    </i>
    <i>
      <x v="347"/>
    </i>
    <i>
      <x v="396"/>
    </i>
    <i>
      <x v="540"/>
    </i>
    <i>
      <x v="397"/>
    </i>
    <i>
      <x v="544"/>
    </i>
    <i>
      <x v="398"/>
    </i>
    <i>
      <x v="548"/>
    </i>
    <i>
      <x v="399"/>
    </i>
    <i>
      <x v="552"/>
    </i>
    <i>
      <x v="400"/>
    </i>
    <i>
      <x v="350"/>
    </i>
    <i>
      <x v="401"/>
    </i>
    <i>
      <x v="560"/>
    </i>
    <i>
      <x v="402"/>
    </i>
    <i>
      <x v="351"/>
    </i>
    <i>
      <x v="319"/>
    </i>
    <i>
      <x v="459"/>
    </i>
    <i>
      <x v="404"/>
    </i>
    <i>
      <x v="461"/>
    </i>
    <i>
      <x v="405"/>
    </i>
    <i>
      <x v="332"/>
    </i>
    <i>
      <x v="406"/>
    </i>
    <i>
      <x v="298"/>
    </i>
    <i>
      <x v="407"/>
    </i>
    <i>
      <x v="467"/>
    </i>
    <i>
      <x v="408"/>
    </i>
    <i>
      <x v="469"/>
    </i>
    <i>
      <x v="409"/>
    </i>
    <i>
      <x v="334"/>
    </i>
    <i>
      <x v="410"/>
    </i>
    <i>
      <x v="473"/>
    </i>
    <i>
      <x v="411"/>
    </i>
    <i>
      <x v="299"/>
    </i>
    <i>
      <x v="412"/>
    </i>
    <i>
      <x v="477"/>
    </i>
    <i>
      <x v="413"/>
    </i>
    <i>
      <x v="479"/>
    </i>
    <i>
      <x v="414"/>
    </i>
    <i>
      <x v="481"/>
    </i>
    <i>
      <x v="415"/>
    </i>
    <i>
      <x v="483"/>
    </i>
    <i>
      <x v="416"/>
    </i>
    <i>
      <x v="485"/>
    </i>
    <i>
      <x v="320"/>
    </i>
    <i>
      <x v="487"/>
    </i>
    <i>
      <x v="418"/>
    </i>
    <i>
      <x v="489"/>
    </i>
    <i>
      <x v="419"/>
    </i>
    <i>
      <x v="491"/>
    </i>
    <i>
      <x v="420"/>
    </i>
    <i>
      <x v="493"/>
    </i>
    <i>
      <x v="421"/>
    </i>
    <i>
      <x v="495"/>
    </i>
    <i>
      <x v="422"/>
    </i>
    <i>
      <x v="497"/>
    </i>
    <i>
      <x v="423"/>
    </i>
    <i>
      <x v="337"/>
    </i>
    <i>
      <x v="321"/>
    </i>
    <i>
      <x v="501"/>
    </i>
    <i>
      <x v="566"/>
    </i>
    <i>
      <x v="503"/>
    </i>
    <i>
      <x v="568"/>
    </i>
    <i>
      <x v="505"/>
    </i>
    <i>
      <x v="322"/>
    </i>
    <i>
      <x v="338"/>
    </i>
    <i>
      <x v="323"/>
    </i>
    <i>
      <x v="509"/>
    </i>
    <i>
      <x v="429"/>
    </i>
    <i>
      <x v="511"/>
    </i>
    <i>
      <x v="430"/>
    </i>
    <i>
      <x v="340"/>
    </i>
    <i>
      <x v="294"/>
    </i>
    <i>
      <x v="515"/>
    </i>
    <i>
      <x v="432"/>
    </i>
    <i>
      <x v="342"/>
    </i>
    <i>
      <x v="325"/>
    </i>
    <i>
      <x v="519"/>
    </i>
    <i>
      <x v="434"/>
    </i>
    <i>
      <x v="290"/>
    </i>
    <i>
      <x v="435"/>
    </i>
    <i>
      <x v="344"/>
    </i>
    <i>
      <x v="287"/>
    </i>
    <i>
      <x v="525"/>
    </i>
    <i>
      <x v="437"/>
    </i>
    <i>
      <x v="527"/>
    </i>
    <i>
      <x v="438"/>
    </i>
    <i>
      <x v="529"/>
    </i>
    <i>
      <x v="439"/>
    </i>
    <i>
      <x v="531"/>
    </i>
    <i>
      <x v="440"/>
    </i>
    <i>
      <x v="346"/>
    </i>
    <i>
      <x v="327"/>
    </i>
    <i>
      <x v="535"/>
    </i>
    <i>
      <x v="442"/>
    </i>
    <i>
      <x v="537"/>
    </i>
    <i>
      <x v="443"/>
    </i>
    <i>
      <x v="539"/>
    </i>
    <i>
      <x v="444"/>
    </i>
    <i>
      <x v="541"/>
    </i>
    <i>
      <x v="445"/>
    </i>
    <i>
      <x v="543"/>
    </i>
    <i>
      <x v="296"/>
    </i>
    <i>
      <x v="348"/>
    </i>
    <i>
      <x v="447"/>
    </i>
    <i>
      <x v="547"/>
    </i>
    <i>
      <x v="448"/>
    </i>
    <i>
      <x v="549"/>
    </i>
    <i>
      <x v="329"/>
    </i>
    <i>
      <x v="301"/>
    </i>
    <i>
      <x v="450"/>
    </i>
    <i>
      <x v="553"/>
    </i>
    <i>
      <x v="451"/>
    </i>
    <i>
      <x v="555"/>
    </i>
    <i>
      <x v="452"/>
    </i>
    <i>
      <x v="557"/>
    </i>
    <i>
      <x v="453"/>
    </i>
    <i>
      <x v="559"/>
    </i>
    <i>
      <x v="454"/>
    </i>
    <i>
      <x v="561"/>
    </i>
    <i>
      <x v="330"/>
    </i>
    <i>
      <x v="563"/>
    </i>
    <i>
      <x v="456"/>
    </i>
    <i>
      <x v="457"/>
    </i>
    <i>
      <x v="424"/>
    </i>
    <i>
      <x v="567"/>
    </i>
    <i>
      <x v="425"/>
    </i>
    <i>
      <x v="569"/>
    </i>
    <i>
      <x v="426"/>
    </i>
    <i>
      <x v="427"/>
    </i>
    <i>
      <x v="181"/>
    </i>
    <i>
      <x v="46"/>
    </i>
    <i>
      <x v="213"/>
    </i>
    <i>
      <x v="55"/>
    </i>
    <i>
      <x v="277"/>
    </i>
    <i>
      <x v="56"/>
    </i>
    <i>
      <x v="197"/>
    </i>
    <i>
      <x v="57"/>
    </i>
    <i>
      <x v="229"/>
    </i>
    <i>
      <x v="4"/>
    </i>
    <i>
      <x v="50"/>
    </i>
    <i>
      <x v="59"/>
    </i>
    <i>
      <x v="38"/>
    </i>
    <i>
      <x v="5"/>
    </i>
    <i>
      <x v="24"/>
    </i>
    <i>
      <x v="1"/>
    </i>
    <i>
      <x v="205"/>
    </i>
    <i>
      <x v="62"/>
    </i>
    <i>
      <x v="221"/>
    </i>
    <i>
      <x v="63"/>
    </i>
    <i>
      <x v="237"/>
    </i>
    <i>
      <x v="64"/>
    </i>
    <i>
      <x v="253"/>
    </i>
    <i>
      <x v="65"/>
    </i>
    <i>
      <x v="269"/>
    </i>
    <i>
      <x v="66"/>
    </i>
    <i>
      <x v="169"/>
    </i>
    <i>
      <x v="67"/>
    </i>
    <i>
      <x v="177"/>
    </i>
    <i>
      <x v="68"/>
    </i>
    <i>
      <x v="185"/>
    </i>
    <i>
      <x v="69"/>
    </i>
    <i>
      <x v="193"/>
    </i>
    <i>
      <x v="7"/>
    </i>
    <i>
      <x v="201"/>
    </i>
    <i>
      <x v="71"/>
    </i>
    <i>
      <x v="209"/>
    </i>
    <i>
      <x v="25"/>
    </i>
    <i>
      <x v="217"/>
    </i>
    <i>
      <x v="73"/>
    </i>
    <i>
      <x v="225"/>
    </i>
    <i>
      <x v="8"/>
    </i>
    <i>
      <x v="233"/>
    </i>
    <i>
      <x v="9"/>
    </i>
    <i>
      <x v="241"/>
    </i>
    <i>
      <x v="76"/>
    </i>
    <i>
      <x v="48"/>
    </i>
    <i>
      <x v="77"/>
    </i>
    <i>
      <x v="257"/>
    </i>
    <i>
      <x v="78"/>
    </i>
    <i>
      <x v="52"/>
    </i>
    <i>
      <x v="79"/>
    </i>
    <i>
      <x v="273"/>
    </i>
    <i>
      <x v="80"/>
    </i>
    <i>
      <x v="54"/>
    </i>
    <i>
      <x v="81"/>
    </i>
    <i>
      <x v="171"/>
    </i>
    <i>
      <x v="82"/>
    </i>
    <i>
      <x v="175"/>
    </i>
    <i>
      <x v="83"/>
    </i>
    <i>
      <x v="13"/>
    </i>
    <i>
      <x v="84"/>
    </i>
    <i>
      <x v="39"/>
    </i>
    <i>
      <x v="85"/>
    </i>
    <i>
      <x v="187"/>
    </i>
    <i>
      <x v="86"/>
    </i>
    <i>
      <x v="191"/>
    </i>
    <i>
      <x v="26"/>
    </i>
    <i>
      <x v="195"/>
    </i>
    <i>
      <x v="2"/>
    </i>
    <i>
      <x v="199"/>
    </i>
    <i>
      <x v="89"/>
    </i>
    <i>
      <x v="203"/>
    </i>
    <i>
      <x v="90"/>
    </i>
    <i>
      <x v="43"/>
    </i>
    <i>
      <x v="91"/>
    </i>
    <i>
      <x v="16"/>
    </i>
    <i>
      <x v="92"/>
    </i>
    <i>
      <x v="215"/>
    </i>
    <i>
      <x v="93"/>
    </i>
    <i>
      <x v="219"/>
    </i>
    <i>
      <x v="94"/>
    </i>
    <i>
      <x v="223"/>
    </i>
    <i>
      <x v="95"/>
    </i>
    <i>
      <x v="44"/>
    </i>
    <i>
      <x v="96"/>
    </i>
    <i>
      <x v="231"/>
    </i>
    <i>
      <x v="97"/>
    </i>
    <i>
      <x v="235"/>
    </i>
    <i>
      <x v="98"/>
    </i>
    <i>
      <x v="239"/>
    </i>
    <i>
      <x v="99"/>
    </i>
    <i>
      <x v="243"/>
    </i>
    <i>
      <x v="28"/>
    </i>
    <i>
      <x v="247"/>
    </i>
    <i>
      <x v="101"/>
    </i>
    <i>
      <x v="251"/>
    </i>
    <i>
      <x v="102"/>
    </i>
    <i>
      <x v="255"/>
    </i>
    <i>
      <x v="103"/>
    </i>
    <i>
      <x v="259"/>
    </i>
    <i>
      <x v="104"/>
    </i>
    <i>
      <x v="51"/>
    </i>
    <i>
      <x v="105"/>
    </i>
    <i>
      <x v="267"/>
    </i>
    <i>
      <x v="106"/>
    </i>
    <i>
      <x v="271"/>
    </i>
    <i>
      <x v="107"/>
    </i>
    <i>
      <x v="275"/>
    </i>
    <i>
      <x v="108"/>
    </i>
    <i>
      <x v="279"/>
    </i>
    <i>
      <x v="109"/>
    </i>
    <i>
      <x v="168"/>
    </i>
    <i>
      <x v="110"/>
    </i>
    <i>
      <x v="170"/>
    </i>
    <i>
      <x v="111"/>
    </i>
    <i>
      <x v="172"/>
    </i>
    <i>
      <x v="112"/>
    </i>
    <i>
      <x v="174"/>
    </i>
    <i>
      <x v="113"/>
    </i>
    <i>
      <x v="176"/>
    </i>
    <i>
      <x v="29"/>
    </i>
    <i>
      <x v="178"/>
    </i>
    <i>
      <x v="115"/>
    </i>
    <i>
      <x v="180"/>
    </i>
    <i>
      <x v="116"/>
    </i>
    <i>
      <x v="182"/>
    </i>
    <i>
      <x v="117"/>
    </i>
    <i>
      <x v="184"/>
    </i>
    <i>
      <x v="118"/>
    </i>
    <i>
      <x v="186"/>
    </i>
    <i>
      <x v="119"/>
    </i>
    <i>
      <x v="188"/>
    </i>
    <i>
      <x v="120"/>
    </i>
    <i>
      <x v="41"/>
    </i>
    <i>
      <x v="121"/>
    </i>
    <i>
      <x v="192"/>
    </i>
    <i>
      <x v="30"/>
    </i>
    <i>
      <x v="194"/>
    </i>
    <i>
      <x v="123"/>
    </i>
    <i>
      <x v="196"/>
    </i>
    <i>
      <x v="124"/>
    </i>
    <i>
      <x v="198"/>
    </i>
    <i>
      <x v="125"/>
    </i>
    <i>
      <x v="200"/>
    </i>
    <i>
      <x v="126"/>
    </i>
    <i>
      <x v="14"/>
    </i>
    <i>
      <x v="127"/>
    </i>
    <i>
      <x v="204"/>
    </i>
    <i>
      <x v="128"/>
    </i>
    <i>
      <x v="42"/>
    </i>
    <i>
      <x v="31"/>
    </i>
    <i>
      <x v="208"/>
    </i>
    <i>
      <x v="130"/>
    </i>
    <i>
      <x v="210"/>
    </i>
    <i>
      <x v="131"/>
    </i>
    <i>
      <x v="17"/>
    </i>
    <i>
      <x v="10"/>
    </i>
    <i>
      <x v="214"/>
    </i>
    <i>
      <x v="23"/>
    </i>
    <i>
      <x v="18"/>
    </i>
    <i>
      <x v="134"/>
    </i>
    <i>
      <x v="218"/>
    </i>
    <i>
      <x v="135"/>
    </i>
    <i>
      <x v="220"/>
    </i>
    <i>
      <x v="136"/>
    </i>
    <i>
      <x v="222"/>
    </i>
    <i>
      <x v="33"/>
    </i>
    <i>
      <x v="19"/>
    </i>
    <i>
      <x v="138"/>
    </i>
    <i>
      <x v="226"/>
    </i>
    <i>
      <x v="139"/>
    </i>
    <i>
      <x v="228"/>
    </i>
    <i>
      <x v="140"/>
    </i>
    <i>
      <x v="230"/>
    </i>
    <i>
      <x v="34"/>
    </i>
    <i>
      <x v="232"/>
    </i>
    <i>
      <x v="11"/>
    </i>
    <i>
      <x v="234"/>
    </i>
    <i>
      <x v="143"/>
    </i>
    <i>
      <x v="236"/>
    </i>
    <i>
      <x v="144"/>
    </i>
    <i>
      <x v="238"/>
    </i>
    <i>
      <x v="145"/>
    </i>
    <i>
      <x v="240"/>
    </i>
    <i>
      <x v="146"/>
    </i>
    <i>
      <x v="242"/>
    </i>
    <i>
      <x v="147"/>
    </i>
    <i>
      <x v="45"/>
    </i>
    <i>
      <x v="148"/>
    </i>
    <i>
      <x v="246"/>
    </i>
    <i>
      <x v="149"/>
    </i>
    <i>
      <x v="47"/>
    </i>
    <i>
      <x v="150"/>
    </i>
    <i>
      <x v="250"/>
    </i>
    <i>
      <x v="281"/>
    </i>
    <i>
      <x v="252"/>
    </i>
    <i>
      <x v="35"/>
    </i>
    <i>
      <x v="254"/>
    </i>
    <i>
      <x v="153"/>
    </i>
    <i>
      <x v="256"/>
    </i>
    <i>
      <x v="154"/>
    </i>
    <i>
      <x v="49"/>
    </i>
    <i>
      <x v="155"/>
    </i>
    <i>
      <x v="260"/>
    </i>
    <i>
      <x v="156"/>
    </i>
    <i>
      <x v="262"/>
    </i>
    <i>
      <x v="157"/>
    </i>
    <i>
      <x v="264"/>
    </i>
    <i>
      <x v="158"/>
    </i>
    <i>
      <x v="266"/>
    </i>
    <i>
      <x v="36"/>
    </i>
    <i>
      <x v="3"/>
    </i>
    <i>
      <x v="160"/>
    </i>
    <i>
      <x v="270"/>
    </i>
    <i>
      <x v="161"/>
    </i>
    <i>
      <x v="272"/>
    </i>
    <i>
      <x v="162"/>
    </i>
    <i>
      <x v="274"/>
    </i>
    <i>
      <x v="163"/>
    </i>
    <i>
      <x v="21"/>
    </i>
    <i>
      <x v="37"/>
    </i>
    <i>
      <x v="278"/>
    </i>
    <i>
      <x v="165"/>
    </i>
    <i>
      <x v="280"/>
    </i>
    <i>
      <x v="166"/>
    </i>
    <i>
      <x v="167"/>
    </i>
    <i>
      <x v="151"/>
    </i>
    <i>
      <x v="12"/>
    </i>
    <i>
      <x v="141"/>
    </i>
    <i>
      <x v="14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has_invitee_subscribed" fld="5" baseField="0" baseItem="0"/>
    <dataField name="Count of inviter_email" fld="1" subtotal="count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3707" firstHeaderRow="1" firstDataRow="1" firstDataCol="1"/>
  <pivotFields count="4">
    <pivotField showAll="0"/>
    <pivotField axis="axisRow" showAll="0">
      <items count="3706">
        <item x="1201"/>
        <item x="633"/>
        <item x="695"/>
        <item x="1232"/>
        <item x="3081"/>
        <item x="334"/>
        <item x="2036"/>
        <item x="49"/>
        <item x="409"/>
        <item x="438"/>
        <item x="2561"/>
        <item x="3321"/>
        <item x="1379"/>
        <item x="1026"/>
        <item x="3609"/>
        <item x="2562"/>
        <item x="3093"/>
        <item x="3110"/>
        <item x="2053"/>
        <item x="1228"/>
        <item x="476"/>
        <item x="3488"/>
        <item x="2657"/>
        <item x="1090"/>
        <item x="3019"/>
        <item x="3213"/>
        <item x="2133"/>
        <item x="3703"/>
        <item x="3538"/>
        <item x="230"/>
        <item x="286"/>
        <item x="2569"/>
        <item x="1590"/>
        <item x="512"/>
        <item x="2775"/>
        <item x="1225"/>
        <item x="3177"/>
        <item x="314"/>
        <item x="354"/>
        <item x="915"/>
        <item x="194"/>
        <item x="158"/>
        <item x="191"/>
        <item x="120"/>
        <item x="1519"/>
        <item x="318"/>
        <item x="3057"/>
        <item x="1459"/>
        <item x="403"/>
        <item x="323"/>
        <item x="92"/>
        <item x="407"/>
        <item x="72"/>
        <item x="527"/>
        <item x="2152"/>
        <item x="1018"/>
        <item x="3188"/>
        <item x="2327"/>
        <item x="3153"/>
        <item x="1540"/>
        <item x="1227"/>
        <item x="1614"/>
        <item x="2309"/>
        <item x="3480"/>
        <item x="2807"/>
        <item x="1602"/>
        <item x="2611"/>
        <item x="2375"/>
        <item x="105"/>
        <item x="2256"/>
        <item x="1211"/>
        <item x="192"/>
        <item x="2581"/>
        <item x="2121"/>
        <item x="799"/>
        <item x="1832"/>
        <item x="3608"/>
        <item x="3279"/>
        <item x="3154"/>
        <item x="2502"/>
        <item x="3544"/>
        <item x="2210"/>
        <item x="1321"/>
        <item x="2366"/>
        <item x="315"/>
        <item x="3096"/>
        <item x="2617"/>
        <item x="179"/>
        <item x="2206"/>
        <item x="2213"/>
        <item x="2974"/>
        <item x="2897"/>
        <item x="1883"/>
        <item x="774"/>
        <item x="3189"/>
        <item x="1294"/>
        <item x="3262"/>
        <item x="3072"/>
        <item x="585"/>
        <item x="220"/>
        <item x="2341"/>
        <item x="913"/>
        <item x="1040"/>
        <item x="2231"/>
        <item x="1052"/>
        <item x="1467"/>
        <item x="3586"/>
        <item x="1121"/>
        <item x="147"/>
        <item x="809"/>
        <item x="1991"/>
        <item x="3411"/>
        <item x="2966"/>
        <item x="920"/>
        <item x="1819"/>
        <item x="3456"/>
        <item x="2033"/>
        <item x="3587"/>
        <item x="3309"/>
        <item x="2460"/>
        <item x="2049"/>
        <item x="1221"/>
        <item x="1276"/>
        <item x="945"/>
        <item x="1425"/>
        <item x="1632"/>
        <item x="3319"/>
        <item x="1668"/>
        <item x="3013"/>
        <item x="788"/>
        <item x="812"/>
        <item x="1000"/>
        <item x="2161"/>
        <item x="3230"/>
        <item x="2599"/>
        <item x="3046"/>
        <item x="2184"/>
        <item x="1559"/>
        <item x="539"/>
        <item x="579"/>
        <item x="2739"/>
        <item x="3529"/>
        <item x="3487"/>
        <item x="1144"/>
        <item x="3241"/>
        <item x="1196"/>
        <item x="394"/>
        <item x="3553"/>
        <item x="994"/>
        <item x="2356"/>
        <item x="674"/>
        <item x="790"/>
        <item x="3682"/>
        <item x="1335"/>
        <item x="2809"/>
        <item x="2773"/>
        <item x="2151"/>
        <item x="2858"/>
        <item x="580"/>
        <item x="341"/>
        <item x="841"/>
        <item x="3040"/>
        <item x="1654"/>
        <item x="346"/>
        <item x="3184"/>
        <item x="1684"/>
        <item x="1298"/>
        <item x="2796"/>
        <item x="1745"/>
        <item x="2010"/>
        <item x="1586"/>
        <item x="3491"/>
        <item x="1190"/>
        <item x="1959"/>
        <item x="1365"/>
        <item x="305"/>
        <item x="956"/>
        <item x="1695"/>
        <item x="2232"/>
        <item x="1286"/>
        <item x="1852"/>
        <item x="2989"/>
        <item x="2614"/>
        <item x="1395"/>
        <item x="3465"/>
        <item x="422"/>
        <item x="1648"/>
        <item x="816"/>
        <item x="2685"/>
        <item x="1250"/>
        <item x="1914"/>
        <item x="3494"/>
        <item x="1690"/>
        <item x="2551"/>
        <item x="1071"/>
        <item x="328"/>
        <item x="3510"/>
        <item x="3508"/>
        <item x="3578"/>
        <item x="151"/>
        <item x="3631"/>
        <item x="2834"/>
        <item x="2818"/>
        <item x="944"/>
        <item x="3474"/>
        <item x="2586"/>
        <item x="2659"/>
        <item x="3106"/>
        <item x="2952"/>
        <item x="2829"/>
        <item x="3371"/>
        <item x="2411"/>
        <item x="733"/>
        <item x="2833"/>
        <item x="3454"/>
        <item x="1866"/>
        <item x="3239"/>
        <item x="2513"/>
        <item x="1808"/>
        <item x="397"/>
        <item x="2397"/>
        <item x="1926"/>
        <item x="39"/>
        <item x="1443"/>
        <item x="1803"/>
        <item x="3071"/>
        <item x="3275"/>
        <item x="2468"/>
        <item x="632"/>
        <item x="2844"/>
        <item x="2474"/>
        <item x="3418"/>
        <item x="1338"/>
        <item x="211"/>
        <item x="1089"/>
        <item x="416"/>
        <item x="775"/>
        <item x="2573"/>
        <item x="3090"/>
        <item x="641"/>
        <item x="3382"/>
        <item x="1642"/>
        <item x="2972"/>
        <item x="871"/>
        <item x="2889"/>
        <item x="2869"/>
        <item x="2196"/>
        <item x="2950"/>
        <item x="2407"/>
        <item x="1764"/>
        <item x="3217"/>
        <item x="3068"/>
        <item x="821"/>
        <item x="2503"/>
        <item x="973"/>
        <item x="2558"/>
        <item x="807"/>
        <item x="2212"/>
        <item x="182"/>
        <item x="1418"/>
        <item x="2576"/>
        <item x="2445"/>
        <item x="2013"/>
        <item x="1664"/>
        <item x="2806"/>
        <item x="863"/>
        <item x="1454"/>
        <item x="2308"/>
        <item x="2905"/>
        <item x="601"/>
        <item x="2792"/>
        <item x="917"/>
        <item x="488"/>
        <item x="549"/>
        <item x="1312"/>
        <item x="2821"/>
        <item x="3410"/>
        <item x="2499"/>
        <item x="1384"/>
        <item x="2674"/>
        <item x="0"/>
        <item x="1738"/>
        <item x="2663"/>
        <item x="2632"/>
        <item x="2125"/>
        <item x="1935"/>
        <item x="2170"/>
        <item x="1904"/>
        <item x="781"/>
        <item x="3408"/>
        <item x="2536"/>
        <item x="3360"/>
        <item x="3535"/>
        <item x="2287"/>
        <item x="451"/>
        <item x="3458"/>
        <item x="3063"/>
        <item x="160"/>
        <item x="3377"/>
        <item x="1142"/>
        <item x="1287"/>
        <item x="3084"/>
        <item x="1615"/>
        <item x="842"/>
        <item x="2100"/>
        <item x="948"/>
        <item x="1976"/>
        <item x="2839"/>
        <item x="393"/>
        <item x="2486"/>
        <item x="1019"/>
        <item x="1609"/>
        <item x="746"/>
        <item x="3424"/>
        <item x="3280"/>
        <item x="1239"/>
        <item x="3175"/>
        <item x="1506"/>
        <item x="3691"/>
        <item x="2329"/>
        <item x="2414"/>
        <item x="1505"/>
        <item x="3067"/>
        <item x="1059"/>
        <item x="1219"/>
        <item x="63"/>
        <item x="1499"/>
        <item x="3506"/>
        <item x="3519"/>
        <item x="3428"/>
        <item x="2168"/>
        <item x="1597"/>
        <item x="664"/>
        <item x="3439"/>
        <item x="739"/>
        <item x="134"/>
        <item x="7"/>
        <item x="2215"/>
        <item x="2899"/>
        <item x="2931"/>
        <item x="910"/>
        <item x="428"/>
        <item x="1829"/>
        <item x="2554"/>
        <item x="1856"/>
        <item x="2377"/>
        <item x="1050"/>
        <item x="2372"/>
        <item x="2016"/>
        <item x="3594"/>
        <item x="2949"/>
        <item x="1875"/>
        <item x="2228"/>
        <item x="613"/>
        <item x="237"/>
        <item x="3251"/>
        <item x="2120"/>
        <item x="1975"/>
        <item x="2961"/>
        <item x="2574"/>
        <item x="2788"/>
        <item x="2648"/>
        <item x="2794"/>
        <item x="912"/>
        <item x="210"/>
        <item x="694"/>
        <item x="2190"/>
        <item x="1847"/>
        <item x="663"/>
        <item x="2187"/>
        <item x="976"/>
        <item x="1297"/>
        <item x="2879"/>
        <item x="1694"/>
        <item x="296"/>
        <item x="504"/>
        <item x="3663"/>
        <item x="310"/>
        <item x="1072"/>
        <item x="260"/>
        <item x="2452"/>
        <item x="1204"/>
        <item x="2978"/>
        <item x="555"/>
        <item x="3145"/>
        <item x="1206"/>
        <item x="2719"/>
        <item x="2579"/>
        <item x="875"/>
        <item x="219"/>
        <item x="2046"/>
        <item x="2898"/>
        <item x="1599"/>
        <item x="1758"/>
        <item x="3575"/>
        <item x="223"/>
        <item x="1789"/>
        <item x="3555"/>
        <item x="1484"/>
        <item x="3547"/>
        <item x="3413"/>
        <item x="2044"/>
        <item x="3243"/>
        <item x="3584"/>
        <item x="2208"/>
        <item x="818"/>
        <item x="1033"/>
        <item x="3293"/>
        <item x="3042"/>
        <item x="1984"/>
        <item x="456"/>
        <item x="1015"/>
        <item x="2075"/>
        <item x="3338"/>
        <item x="1730"/>
        <item x="387"/>
        <item x="2014"/>
        <item x="3113"/>
        <item x="1887"/>
        <item x="3581"/>
        <item x="1853"/>
        <item x="3532"/>
        <item x="2673"/>
        <item x="2700"/>
        <item x="126"/>
        <item x="94"/>
        <item x="374"/>
        <item x="2525"/>
        <item x="1870"/>
        <item x="1584"/>
        <item x="2918"/>
        <item x="2820"/>
        <item x="1711"/>
        <item x="543"/>
        <item x="3423"/>
        <item x="2368"/>
        <item x="3102"/>
        <item x="3088"/>
        <item x="918"/>
        <item x="3359"/>
        <item x="2027"/>
        <item x="1697"/>
        <item x="2338"/>
        <item x="441"/>
        <item x="1858"/>
        <item x="923"/>
        <item x="2527"/>
        <item x="263"/>
        <item x="2733"/>
        <item x="1045"/>
        <item x="566"/>
        <item x="399"/>
        <item x="642"/>
        <item x="513"/>
        <item x="3254"/>
        <item x="644"/>
        <item x="861"/>
        <item x="2423"/>
        <item x="1902"/>
        <item x="2015"/>
        <item x="104"/>
        <item x="1311"/>
        <item x="1017"/>
        <item x="1355"/>
        <item x="805"/>
        <item x="1322"/>
        <item x="2969"/>
        <item x="3082"/>
        <item x="2511"/>
        <item x="3556"/>
        <item x="2429"/>
        <item x="2220"/>
        <item x="2930"/>
        <item x="2005"/>
        <item x="617"/>
        <item x="176"/>
        <item x="78"/>
        <item x="1526"/>
        <item x="103"/>
        <item x="753"/>
        <item x="2087"/>
        <item x="1237"/>
        <item x="2666"/>
        <item x="1060"/>
        <item x="2523"/>
        <item x="3650"/>
        <item x="2258"/>
        <item x="2449"/>
        <item x="1960"/>
        <item x="893"/>
        <item x="1236"/>
        <item x="849"/>
        <item x="2908"/>
        <item x="1934"/>
        <item x="1886"/>
        <item x="3192"/>
        <item x="2671"/>
        <item x="1260"/>
        <item x="1595"/>
        <item x="1285"/>
        <item x="2007"/>
        <item x="1916"/>
        <item x="3260"/>
        <item x="2768"/>
        <item x="887"/>
        <item x="2165"/>
        <item x="1766"/>
        <item x="76"/>
        <item x="67"/>
        <item x="1693"/>
        <item x="3514"/>
        <item x="1097"/>
        <item x="2141"/>
        <item x="1798"/>
        <item x="132"/>
        <item x="261"/>
        <item x="484"/>
        <item x="454"/>
        <item x="1901"/>
        <item x="3681"/>
        <item x="2621"/>
        <item x="127"/>
        <item x="1658"/>
        <item x="3619"/>
        <item x="3208"/>
        <item x="2285"/>
        <item x="2738"/>
        <item x="443"/>
        <item x="3363"/>
        <item x="2042"/>
        <item x="2399"/>
        <item x="1681"/>
        <item x="1351"/>
        <item x="2163"/>
        <item x="1013"/>
        <item x="889"/>
        <item x="199"/>
        <item x="929"/>
        <item x="2505"/>
        <item x="853"/>
        <item x="894"/>
        <item x="3226"/>
        <item x="3576"/>
        <item x="2118"/>
        <item x="1624"/>
        <item x="1065"/>
        <item x="3693"/>
        <item x="3525"/>
        <item x="383"/>
        <item x="2587"/>
        <item x="62"/>
        <item x="408"/>
        <item x="3455"/>
        <item x="1224"/>
        <item x="1220"/>
        <item x="3685"/>
        <item x="376"/>
        <item x="2148"/>
        <item x="3540"/>
        <item x="3412"/>
        <item x="1264"/>
        <item x="1004"/>
        <item x="886"/>
        <item x="1929"/>
        <item x="1281"/>
        <item x="971"/>
        <item x="1797"/>
        <item x="1893"/>
        <item x="2863"/>
        <item x="3593"/>
        <item x="1533"/>
        <item x="1846"/>
        <item x="2726"/>
        <item x="640"/>
        <item x="1826"/>
        <item x="2051"/>
        <item x="217"/>
        <item x="1820"/>
        <item x="3157"/>
        <item x="3562"/>
        <item x="2181"/>
        <item x="298"/>
        <item x="388"/>
        <item x="2069"/>
        <item x="1348"/>
        <item x="906"/>
        <item x="2391"/>
        <item x="859"/>
        <item x="2350"/>
        <item x="1578"/>
        <item x="2370"/>
        <item x="509"/>
        <item x="993"/>
        <item x="2759"/>
        <item x="3583"/>
        <item x="1074"/>
        <item x="2119"/>
        <item x="3449"/>
        <item x="2217"/>
        <item x="1581"/>
        <item x="3232"/>
        <item x="1767"/>
        <item x="3601"/>
        <item x="2801"/>
        <item x="28"/>
        <item x="787"/>
        <item x="1548"/>
        <item x="1511"/>
        <item x="3264"/>
        <item x="1216"/>
        <item x="108"/>
        <item x="3311"/>
        <item x="143"/>
        <item x="1905"/>
        <item x="689"/>
        <item x="2750"/>
        <item x="1936"/>
        <item x="3135"/>
        <item x="1841"/>
        <item x="2742"/>
        <item x="3496"/>
        <item x="701"/>
        <item x="2542"/>
        <item x="3169"/>
        <item x="3285"/>
        <item x="563"/>
        <item x="2378"/>
        <item x="2795"/>
        <item x="2545"/>
        <item x="3689"/>
        <item x="1334"/>
        <item x="2089"/>
        <item x="748"/>
        <item x="1962"/>
        <item x="2453"/>
        <item x="2454"/>
        <item x="2292"/>
        <item x="777"/>
        <item x="3037"/>
        <item x="3011"/>
        <item x="2203"/>
        <item x="3298"/>
        <item x="3108"/>
        <item x="3332"/>
        <item x="572"/>
        <item x="1058"/>
        <item x="2459"/>
        <item x="228"/>
        <item x="1024"/>
        <item x="1854"/>
        <item x="308"/>
        <item x="1223"/>
        <item x="1746"/>
        <item x="1435"/>
        <item x="198"/>
        <item x="1849"/>
        <item x="813"/>
        <item x="3549"/>
        <item x="3299"/>
        <item x="822"/>
        <item x="3107"/>
        <item x="455"/>
        <item x="1736"/>
        <item x="1726"/>
        <item x="251"/>
        <item x="2040"/>
        <item x="1640"/>
        <item x="3375"/>
        <item x="1429"/>
        <item x="955"/>
        <item x="3599"/>
        <item x="1501"/>
        <item x="1249"/>
        <item x="157"/>
        <item x="584"/>
        <item x="593"/>
        <item x="287"/>
        <item x="1295"/>
        <item x="3628"/>
        <item x="670"/>
        <item x="124"/>
        <item x="375"/>
        <item x="2096"/>
        <item x="3656"/>
        <item x="2642"/>
        <item x="3568"/>
        <item x="934"/>
        <item x="1489"/>
        <item x="2594"/>
        <item x="57"/>
        <item x="1835"/>
        <item x="3521"/>
        <item x="1759"/>
        <item x="1716"/>
        <item x="3125"/>
        <item x="2265"/>
        <item x="498"/>
        <item x="1865"/>
        <item x="2101"/>
        <item x="1296"/>
        <item x="457"/>
        <item x="3134"/>
        <item x="783"/>
        <item x="3231"/>
        <item x="3447"/>
        <item x="3121"/>
        <item x="2088"/>
        <item x="2281"/>
        <item x="135"/>
        <item x="1301"/>
        <item x="677"/>
        <item x="2828"/>
        <item x="3614"/>
        <item x="801"/>
        <item x="1800"/>
        <item x="1500"/>
        <item x="1685"/>
        <item x="320"/>
        <item x="1428"/>
        <item x="382"/>
        <item x="1669"/>
        <item x="16"/>
        <item x="2506"/>
        <item x="1477"/>
        <item x="3306"/>
        <item x="834"/>
        <item x="1462"/>
        <item x="3621"/>
        <item x="2837"/>
        <item x="3352"/>
        <item x="3354"/>
        <item x="2896"/>
        <item x="540"/>
        <item x="745"/>
        <item x="2496"/>
        <item x="3652"/>
        <item x="1874"/>
        <item x="491"/>
        <item x="482"/>
        <item x="1963"/>
        <item x="1742"/>
        <item x="3300"/>
        <item x="2538"/>
        <item x="612"/>
        <item x="414"/>
        <item x="3161"/>
        <item x="503"/>
        <item x="2214"/>
        <item x="2056"/>
        <item x="3392"/>
        <item x="433"/>
        <item x="3702"/>
        <item x="1131"/>
        <item x="1487"/>
        <item x="2235"/>
        <item x="768"/>
        <item x="1083"/>
        <item x="3355"/>
        <item x="30"/>
        <item x="2968"/>
        <item x="2885"/>
        <item x="1932"/>
        <item x="811"/>
        <item x="3513"/>
        <item x="3577"/>
        <item x="672"/>
        <item x="3648"/>
        <item x="653"/>
        <item x="140"/>
        <item x="820"/>
        <item x="2510"/>
        <item x="1474"/>
        <item x="367"/>
        <item x="1927"/>
        <item x="3245"/>
        <item x="437"/>
        <item x="2998"/>
        <item x="2606"/>
        <item x="435"/>
        <item x="2943"/>
        <item x="1560"/>
        <item x="81"/>
        <item x="1166"/>
        <item x="2313"/>
        <item x="2326"/>
        <item x="2055"/>
        <item x="3152"/>
        <item x="3018"/>
        <item x="2078"/>
        <item x="3476"/>
        <item x="2805"/>
        <item x="1192"/>
        <item x="1399"/>
        <item x="1842"/>
        <item x="3128"/>
        <item x="2475"/>
        <item x="389"/>
        <item x="486"/>
        <item x="2477"/>
        <item x="2945"/>
        <item x="581"/>
        <item x="3331"/>
        <item x="3696"/>
        <item x="1752"/>
        <item x="2654"/>
        <item x="2985"/>
        <item x="997"/>
        <item x="949"/>
        <item x="1667"/>
        <item x="3658"/>
        <item x="1717"/>
        <item x="3623"/>
        <item x="453"/>
        <item x="578"/>
        <item x="3671"/>
        <item x="3697"/>
        <item x="329"/>
        <item x="2272"/>
        <item x="2417"/>
        <item x="1254"/>
        <item x="1267"/>
        <item x="3272"/>
        <item x="2175"/>
        <item x="2976"/>
        <item x="3645"/>
        <item x="1096"/>
        <item x="385"/>
        <item x="3441"/>
        <item x="3437"/>
        <item x="478"/>
        <item x="1561"/>
        <item x="106"/>
        <item x="3416"/>
        <item x="2289"/>
        <item x="386"/>
        <item x="2311"/>
        <item x="264"/>
        <item x="1003"/>
        <item x="355"/>
        <item x="3481"/>
        <item x="1763"/>
        <item x="2784"/>
        <item x="3453"/>
        <item x="1968"/>
        <item x="562"/>
        <item x="2944"/>
        <item x="3490"/>
        <item x="1274"/>
        <item x="168"/>
        <item x="2465"/>
        <item x="1256"/>
        <item x="493"/>
        <item x="2043"/>
        <item x="3005"/>
        <item x="3296"/>
        <item x="942"/>
        <item x="3020"/>
        <item x="2933"/>
        <item x="3409"/>
        <item x="2827"/>
        <item x="1063"/>
        <item x="3339"/>
        <item x="1191"/>
        <item x="858"/>
        <item x="1639"/>
        <item x="253"/>
        <item x="2951"/>
        <item x="2430"/>
        <item x="3216"/>
        <item x="293"/>
        <item x="1877"/>
        <item x="3302"/>
        <item x="3001"/>
        <item x="2721"/>
        <item x="2936"/>
        <item x="3464"/>
        <item x="2645"/>
        <item x="3694"/>
        <item x="36"/>
        <item x="466"/>
        <item x="757"/>
        <item x="234"/>
        <item x="3124"/>
        <item x="2456"/>
        <item x="1175"/>
        <item x="142"/>
        <item x="1212"/>
        <item x="3582"/>
        <item x="979"/>
        <item x="660"/>
        <item x="3283"/>
        <item x="2709"/>
        <item x="2447"/>
        <item x="222"/>
        <item x="2491"/>
        <item x="2322"/>
        <item x="53"/>
        <item x="1990"/>
        <item x="3235"/>
        <item x="2274"/>
        <item x="445"/>
        <item x="1805"/>
        <item x="1782"/>
        <item x="2932"/>
        <item x="130"/>
        <item x="93"/>
        <item x="3347"/>
        <item x="2157"/>
        <item x="851"/>
        <item x="2216"/>
        <item x="3622"/>
        <item x="3661"/>
        <item x="2903"/>
        <item x="3644"/>
        <item x="2512"/>
        <item x="2183"/>
        <item x="2824"/>
        <item x="3361"/>
        <item x="1497"/>
        <item x="865"/>
        <item x="2568"/>
        <item x="241"/>
        <item x="3688"/>
        <item x="982"/>
        <item x="206"/>
        <item x="3247"/>
        <item x="984"/>
        <item x="3033"/>
        <item x="521"/>
        <item x="3209"/>
        <item x="708"/>
        <item x="1186"/>
        <item x="1400"/>
        <item x="405"/>
        <item x="3111"/>
        <item x="2057"/>
        <item x="1628"/>
        <item x="3600"/>
        <item x="514"/>
        <item x="2780"/>
        <item x="3611"/>
        <item x="2955"/>
        <item x="470"/>
        <item x="2875"/>
        <item x="2689"/>
        <item x="1909"/>
        <item x="1371"/>
        <item x="203"/>
        <item x="756"/>
        <item x="1257"/>
        <item x="2081"/>
        <item x="3596"/>
        <item x="533"/>
        <item x="1938"/>
        <item x="115"/>
        <item x="303"/>
        <item x="1661"/>
        <item x="639"/>
        <item x="3227"/>
        <item x="935"/>
        <item x="1292"/>
        <item x="1165"/>
        <item x="1330"/>
        <item x="110"/>
        <item x="2745"/>
        <item x="1815"/>
        <item x="1532"/>
        <item x="1444"/>
        <item x="2409"/>
        <item x="2763"/>
        <item x="1293"/>
        <item x="648"/>
        <item x="1591"/>
        <item x="2487"/>
        <item x="3256"/>
        <item x="31"/>
        <item x="1702"/>
        <item x="80"/>
        <item x="1806"/>
        <item x="249"/>
        <item x="1151"/>
        <item x="2189"/>
        <item x="720"/>
        <item x="1621"/>
        <item x="3292"/>
        <item x="1108"/>
        <item x="2354"/>
        <item x="2846"/>
        <item x="1092"/>
        <item x="2080"/>
        <item x="872"/>
        <item x="1123"/>
        <item x="2106"/>
        <item x="3252"/>
        <item x="2373"/>
        <item x="1483"/>
        <item x="109"/>
        <item x="1460"/>
        <item x="278"/>
        <item x="1080"/>
        <item x="247"/>
        <item x="1038"/>
        <item x="1116"/>
        <item x="2734"/>
        <item x="883"/>
        <item x="782"/>
        <item x="1521"/>
        <item x="3406"/>
        <item x="479"/>
        <item x="2107"/>
        <item x="1405"/>
        <item x="3307"/>
        <item x="3053"/>
        <item x="149"/>
        <item x="2677"/>
        <item x="879"/>
        <item x="266"/>
        <item x="268"/>
        <item x="3634"/>
        <item x="1620"/>
        <item x="1028"/>
        <item x="844"/>
        <item x="246"/>
        <item x="1197"/>
        <item x="1350"/>
        <item x="3432"/>
        <item x="1172"/>
        <item x="3249"/>
        <item x="2221"/>
        <item x="1133"/>
        <item x="1643"/>
        <item x="921"/>
        <item x="3250"/>
        <item x="1431"/>
        <item x="1176"/>
        <item x="3224"/>
        <item x="3092"/>
        <item x="1410"/>
        <item x="1485"/>
        <item x="1373"/>
        <item x="3387"/>
        <item x="3638"/>
        <item x="2174"/>
        <item x="3270"/>
        <item x="100"/>
        <item x="2300"/>
        <item x="184"/>
        <item x="847"/>
        <item x="321"/>
        <item x="2439"/>
        <item x="2028"/>
        <item x="678"/>
        <item x="1799"/>
        <item x="3123"/>
        <item x="398"/>
        <item x="836"/>
        <item x="3139"/>
        <item x="1657"/>
        <item x="23"/>
        <item x="2737"/>
        <item x="2665"/>
        <item x="2668"/>
        <item x="417"/>
        <item x="1317"/>
        <item x="568"/>
        <item x="3482"/>
        <item x="391"/>
        <item x="615"/>
        <item x="3199"/>
        <item x="874"/>
        <item x="960"/>
        <item x="1155"/>
        <item x="716"/>
        <item x="810"/>
        <item x="1323"/>
        <item x="1598"/>
        <item x="164"/>
        <item x="2408"/>
        <item x="1171"/>
        <item x="276"/>
        <item x="606"/>
        <item x="3174"/>
        <item x="3236"/>
        <item x="3"/>
        <item x="343"/>
        <item x="2398"/>
        <item x="880"/>
        <item x="2769"/>
        <item x="2637"/>
        <item x="483"/>
        <item x="2062"/>
        <item x="2783"/>
        <item x="3148"/>
        <item x="953"/>
        <item x="1649"/>
        <item x="930"/>
        <item x="2900"/>
        <item x="107"/>
        <item x="729"/>
        <item x="201"/>
        <item x="1625"/>
        <item x="825"/>
        <item x="3365"/>
        <item x="2891"/>
        <item x="1525"/>
        <item x="1344"/>
        <item x="3429"/>
        <item x="363"/>
        <item x="683"/>
        <item x="379"/>
        <item x="214"/>
        <item x="1306"/>
        <item x="2683"/>
        <item x="3579"/>
        <item x="1627"/>
        <item x="2755"/>
        <item x="1762"/>
        <item x="1341"/>
        <item x="2528"/>
        <item x="3165"/>
        <item x="3379"/>
        <item x="1392"/>
        <item x="2344"/>
        <item x="2122"/>
        <item x="280"/>
        <item x="79"/>
        <item x="1137"/>
        <item x="1411"/>
        <item x="654"/>
        <item x="2589"/>
        <item x="1953"/>
        <item x="602"/>
        <item x="1327"/>
        <item x="3176"/>
        <item x="95"/>
        <item x="3008"/>
        <item x="1408"/>
        <item x="3168"/>
        <item x="1389"/>
        <item x="3085"/>
        <item x="468"/>
        <item x="769"/>
        <item x="2401"/>
        <item x="34"/>
        <item x="2307"/>
        <item x="41"/>
        <item x="1222"/>
        <item x="2595"/>
        <item x="1230"/>
        <item x="2192"/>
        <item x="1817"/>
        <item x="2191"/>
        <item x="907"/>
        <item x="2660"/>
        <item x="1992"/>
        <item x="3366"/>
        <item x="2355"/>
        <item x="817"/>
        <item x="2982"/>
        <item x="1127"/>
        <item x="2690"/>
        <item x="3083"/>
        <item x="2861"/>
        <item x="2072"/>
        <item x="3012"/>
        <item x="2803"/>
        <item x="3397"/>
        <item x="2909"/>
        <item x="122"/>
        <item x="421"/>
        <item x="1691"/>
        <item x="3550"/>
        <item x="1125"/>
        <item x="288"/>
        <item x="897"/>
        <item x="1189"/>
        <item x="2173"/>
        <item x="3267"/>
        <item x="1679"/>
        <item x="3516"/>
        <item x="1124"/>
        <item x="2437"/>
        <item x="2185"/>
        <item x="2197"/>
        <item x="2094"/>
        <item x="1676"/>
        <item x="1076"/>
        <item x="723"/>
        <item x="3343"/>
        <item x="760"/>
        <item x="528"/>
        <item x="1140"/>
        <item x="3051"/>
        <item x="2438"/>
        <item x="2000"/>
        <item x="2186"/>
        <item x="1401"/>
        <item x="2162"/>
        <item x="607"/>
        <item x="1911"/>
        <item x="2715"/>
        <item x="1565"/>
        <item x="2155"/>
        <item x="630"/>
        <item x="1168"/>
        <item x="2011"/>
        <item x="3301"/>
        <item x="3171"/>
        <item x="2537"/>
        <item x="2567"/>
        <item x="319"/>
        <item x="2416"/>
        <item x="146"/>
        <item x="2749"/>
        <item x="2995"/>
        <item x="357"/>
        <item x="1977"/>
        <item x="651"/>
        <item x="667"/>
        <item x="338"/>
        <item x="1577"/>
        <item x="1263"/>
        <item x="2500"/>
        <item x="2270"/>
        <item x="365"/>
        <item x="3518"/>
        <item x="2994"/>
        <item x="2557"/>
        <item x="507"/>
        <item x="2559"/>
        <item x="1382"/>
        <item x="1834"/>
        <item x="1892"/>
        <item x="1504"/>
        <item x="1751"/>
        <item x="61"/>
        <item x="136"/>
        <item x="895"/>
        <item x="58"/>
        <item x="717"/>
        <item x="595"/>
        <item x="2413"/>
        <item x="1593"/>
        <item x="358"/>
        <item x="3334"/>
        <item x="1607"/>
        <item x="1655"/>
        <item x="2204"/>
        <item x="2851"/>
        <item x="750"/>
        <item x="311"/>
        <item x="138"/>
        <item x="3070"/>
        <item x="339"/>
        <item x="3498"/>
        <item x="989"/>
        <item x="2091"/>
        <item x="1242"/>
        <item x="823"/>
        <item x="1112"/>
        <item x="232"/>
        <item x="2420"/>
        <item x="2492"/>
        <item x="1372"/>
        <item x="2079"/>
        <item x="2550"/>
        <item x="699"/>
        <item x="1233"/>
        <item x="1553"/>
        <item x="2434"/>
        <item x="1514"/>
        <item x="3289"/>
        <item x="427"/>
        <item x="2847"/>
        <item x="2336"/>
        <item x="2451"/>
        <item x="450"/>
        <item x="2544"/>
        <item x="800"/>
        <item x="2134"/>
        <item x="3655"/>
        <item x="3142"/>
        <item x="284"/>
        <item x="2144"/>
        <item x="2130"/>
        <item x="763"/>
        <item x="1528"/>
        <item x="2732"/>
        <item x="434"/>
        <item x="2111"/>
        <item x="26"/>
        <item x="27"/>
        <item x="1347"/>
        <item x="1921"/>
        <item x="864"/>
        <item x="2145"/>
        <item x="815"/>
        <item x="1900"/>
        <item x="1005"/>
        <item x="2306"/>
        <item x="340"/>
        <item x="715"/>
        <item x="3147"/>
        <item x="2514"/>
        <item x="3058"/>
        <item x="1325"/>
        <item x="2892"/>
        <item x="2570"/>
        <item x="55"/>
        <item x="1126"/>
        <item x="3533"/>
        <item x="2765"/>
        <item x="2618"/>
        <item x="2687"/>
        <item x="3052"/>
        <item x="2753"/>
        <item x="2149"/>
        <item x="2695"/>
        <item x="272"/>
        <item x="174"/>
        <item x="3473"/>
        <item x="2127"/>
        <item x="995"/>
        <item x="2848"/>
        <item x="1844"/>
        <item x="1329"/>
        <item x="2862"/>
        <item x="905"/>
        <item x="2681"/>
        <item x="2030"/>
        <item x="2547"/>
        <item x="3567"/>
        <item x="1796"/>
        <item x="2147"/>
        <item x="2552"/>
        <item x="2556"/>
        <item x="3484"/>
        <item x="794"/>
        <item x="1539"/>
        <item x="824"/>
        <item x="3566"/>
        <item x="1647"/>
        <item x="1537"/>
        <item x="789"/>
        <item x="1663"/>
        <item x="619"/>
        <item x="3269"/>
        <item x="1969"/>
        <item x="465"/>
        <item x="139"/>
        <item x="1906"/>
        <item x="2018"/>
        <item x="424"/>
        <item x="175"/>
        <item x="2787"/>
        <item x="2440"/>
        <item x="1241"/>
        <item x="2115"/>
        <item x="2962"/>
        <item x="1480"/>
        <item x="1364"/>
        <item x="2591"/>
        <item x="2636"/>
        <item x="1303"/>
        <item x="3061"/>
        <item x="1538"/>
        <item x="1756"/>
        <item x="1360"/>
        <item x="1006"/>
        <item x="2324"/>
        <item x="2963"/>
        <item x="2688"/>
        <item x="3047"/>
        <item x="2826"/>
        <item x="2117"/>
        <item x="2811"/>
        <item x="429"/>
        <item x="3105"/>
        <item x="1470"/>
        <item x="3615"/>
        <item x="722"/>
        <item x="3353"/>
        <item x="1677"/>
        <item x="1952"/>
        <item x="2052"/>
        <item x="2348"/>
        <item x="1021"/>
        <item x="3673"/>
        <item x="1510"/>
        <item x="2831"/>
        <item x="2916"/>
        <item x="3625"/>
        <item x="2325"/>
        <item x="1793"/>
        <item x="3659"/>
        <item x="2758"/>
        <item x="2813"/>
        <item x="1145"/>
        <item x="946"/>
        <item x="2647"/>
        <item x="3310"/>
        <item x="1997"/>
        <item x="2198"/>
        <item x="2385"/>
        <item x="2958"/>
        <item x="2941"/>
        <item x="1813"/>
        <item x="1035"/>
        <item x="1377"/>
        <item x="1948"/>
        <item x="2524"/>
        <item x="3039"/>
        <item x="2530"/>
        <item x="3114"/>
        <item x="669"/>
        <item x="257"/>
        <item x="764"/>
        <item x="2886"/>
        <item x="991"/>
        <item x="3570"/>
        <item x="1057"/>
        <item x="1727"/>
        <item x="3414"/>
        <item x="959"/>
        <item x="2403"/>
        <item x="2347"/>
        <item x="3383"/>
        <item x="564"/>
        <item x="3667"/>
        <item x="3246"/>
        <item x="2045"/>
        <item x="662"/>
        <item x="2400"/>
        <item x="2633"/>
        <item x="2609"/>
        <item x="2583"/>
        <item x="60"/>
        <item x="747"/>
        <item x="20"/>
        <item x="496"/>
        <item x="3337"/>
        <item x="778"/>
        <item x="336"/>
        <item x="2855"/>
        <item x="3384"/>
        <item x="3014"/>
        <item x="1973"/>
        <item x="373"/>
        <item x="928"/>
        <item x="1855"/>
        <item x="3196"/>
        <item x="3435"/>
        <item x="2907"/>
        <item x="671"/>
        <item x="3282"/>
        <item x="1897"/>
        <item x="3317"/>
        <item x="773"/>
        <item x="589"/>
        <item x="1520"/>
        <item x="1313"/>
        <item x="1043"/>
        <item x="337"/>
        <item x="1513"/>
        <item x="356"/>
        <item x="1244"/>
        <item x="3022"/>
        <item x="3078"/>
        <item x="2785"/>
        <item x="1129"/>
        <item x="1170"/>
        <item x="3471"/>
        <item x="2458"/>
        <item x="1088"/>
        <item x="1103"/>
        <item x="1378"/>
        <item x="1888"/>
        <item x="2275"/>
        <item x="958"/>
        <item x="290"/>
        <item x="1843"/>
        <item x="333"/>
        <item x="1569"/>
        <item x="96"/>
        <item x="603"/>
        <item x="3573"/>
        <item x="166"/>
        <item x="3325"/>
        <item x="8"/>
        <item x="1923"/>
        <item x="1714"/>
        <item x="1246"/>
        <item x="2009"/>
        <item x="2802"/>
        <item x="2566"/>
        <item x="705"/>
        <item x="576"/>
        <item x="1421"/>
        <item x="128"/>
        <item x="2473"/>
        <item x="1304"/>
        <item x="1872"/>
        <item x="1032"/>
        <item x="3027"/>
        <item x="347"/>
        <item x="3405"/>
        <item x="1575"/>
        <item x="2777"/>
        <item x="914"/>
        <item x="1154"/>
        <item x="1999"/>
        <item x="1217"/>
        <item x="1641"/>
        <item x="425"/>
        <item x="2884"/>
        <item x="3150"/>
        <item x="117"/>
        <item x="1183"/>
        <item x="2023"/>
        <item x="2484"/>
        <item x="492"/>
        <item x="3678"/>
        <item x="2516"/>
        <item x="1235"/>
        <item x="167"/>
        <item x="1046"/>
        <item x="2893"/>
        <item x="2696"/>
        <item x="1494"/>
        <item x="292"/>
        <item x="2396"/>
        <item x="2172"/>
        <item x="2565"/>
        <item x="3233"/>
        <item x="1918"/>
        <item x="153"/>
        <item x="3186"/>
        <item x="3373"/>
        <item x="3170"/>
        <item x="1495"/>
        <item x="2710"/>
        <item x="1678"/>
        <item x="511"/>
        <item x="277"/>
        <item x="2236"/>
        <item x="696"/>
        <item x="3643"/>
        <item x="1102"/>
        <item x="17"/>
        <item x="1356"/>
        <item x="2540"/>
        <item x="1406"/>
        <item x="3094"/>
        <item x="2627"/>
        <item x="1100"/>
        <item x="1075"/>
        <item x="1527"/>
        <item x="90"/>
        <item x="1482"/>
        <item x="420"/>
        <item x="3143"/>
        <item x="744"/>
        <item x="1010"/>
        <item x="1345"/>
        <item x="283"/>
        <item x="1585"/>
        <item x="904"/>
        <item x="3178"/>
        <item x="3271"/>
        <item x="1064"/>
        <item x="2781"/>
        <item x="3129"/>
        <item x="1996"/>
        <item x="2441"/>
        <item x="1449"/>
        <item x="3313"/>
        <item x="1928"/>
        <item x="3179"/>
        <item x="316"/>
        <item x="1686"/>
        <item x="3478"/>
        <item x="2263"/>
        <item x="2365"/>
        <item x="2345"/>
        <item x="795"/>
        <item x="1162"/>
        <item x="3620"/>
        <item x="2137"/>
        <item x="1188"/>
        <item x="808"/>
        <item x="150"/>
        <item x="2507"/>
        <item x="673"/>
        <item x="3100"/>
        <item x="2656"/>
        <item x="3255"/>
        <item x="2967"/>
        <item x="1881"/>
        <item x="111"/>
        <item x="252"/>
        <item x="553"/>
        <item x="1009"/>
        <item x="2169"/>
        <item x="2529"/>
        <item x="755"/>
        <item x="1707"/>
        <item x="240"/>
        <item x="2066"/>
        <item x="3038"/>
        <item x="1073"/>
        <item x="1430"/>
        <item x="2797"/>
        <item x="99"/>
        <item x="3146"/>
        <item x="1833"/>
        <item x="1086"/>
        <item x="2237"/>
        <item x="2086"/>
        <item x="550"/>
        <item x="2034"/>
        <item x="1594"/>
        <item x="368"/>
        <item x="3162"/>
        <item x="586"/>
        <item x="635"/>
        <item x="3701"/>
        <item x="2610"/>
        <item x="312"/>
        <item x="1572"/>
        <item x="608"/>
        <item x="2575"/>
        <item x="3531"/>
        <item x="2166"/>
        <item x="2167"/>
        <item x="1653"/>
        <item x="1634"/>
        <item x="10"/>
        <item x="3197"/>
        <item x="1645"/>
        <item x="1543"/>
        <item x="2541"/>
        <item x="12"/>
        <item x="1896"/>
        <item x="868"/>
        <item x="2402"/>
        <item x="1118"/>
        <item x="1205"/>
        <item x="3122"/>
        <item x="370"/>
        <item x="3386"/>
        <item x="2948"/>
        <item x="732"/>
        <item x="2639"/>
        <item x="1825"/>
        <item x="882"/>
        <item x="2736"/>
        <item x="3185"/>
        <item x="3372"/>
        <item x="77"/>
        <item x="3025"/>
        <item x="3629"/>
        <item x="1534"/>
        <item x="3536"/>
        <item x="2180"/>
        <item x="2269"/>
        <item x="1783"/>
        <item x="1570"/>
        <item x="3420"/>
        <item x="29"/>
        <item x="2981"/>
        <item x="2426"/>
        <item x="1744"/>
        <item x="1920"/>
        <item x="1269"/>
        <item x="1305"/>
        <item x="698"/>
        <item x="3559"/>
        <item x="3043"/>
        <item x="2638"/>
        <item x="1314"/>
        <item x="3507"/>
        <item x="885"/>
        <item x="1240"/>
        <item x="2876"/>
        <item x="2343"/>
        <item x="1149"/>
        <item x="1831"/>
        <item x="1164"/>
        <item x="123"/>
        <item x="2261"/>
        <item x="3284"/>
        <item x="645"/>
        <item x="3651"/>
        <item x="903"/>
        <item x="891"/>
        <item x="3016"/>
        <item x="3561"/>
        <item x="325"/>
        <item x="3391"/>
        <item x="3527"/>
        <item x="2386"/>
        <item x="1014"/>
        <item x="1031"/>
        <item x="1139"/>
        <item x="3164"/>
        <item x="770"/>
        <item x="2832"/>
        <item x="1617"/>
        <item x="2870"/>
        <item x="3017"/>
        <item x="2105"/>
        <item x="1442"/>
        <item x="526"/>
        <item x="481"/>
        <item x="3086"/>
        <item x="1062"/>
        <item x="3548"/>
        <item x="2095"/>
        <item x="352"/>
        <item x="1637"/>
        <item x="2160"/>
        <item x="3698"/>
        <item x="628"/>
        <item x="195"/>
        <item x="2393"/>
        <item x="2706"/>
        <item x="2548"/>
        <item x="2653"/>
        <item x="574"/>
        <item x="1837"/>
        <item x="1706"/>
        <item x="1180"/>
        <item x="2678"/>
        <item x="594"/>
        <item x="857"/>
        <item x="3351"/>
        <item x="1055"/>
        <item x="1770"/>
        <item x="2039"/>
        <item x="656"/>
        <item x="3218"/>
        <item x="3109"/>
        <item x="1007"/>
        <item x="1650"/>
        <item x="2751"/>
        <item x="1710"/>
        <item x="1890"/>
        <item x="536"/>
        <item x="212"/>
        <item x="1757"/>
        <item x="3626"/>
        <item x="3662"/>
        <item x="2526"/>
        <item x="624"/>
        <item x="1143"/>
        <item x="877"/>
        <item x="2830"/>
        <item x="952"/>
        <item x="3211"/>
        <item x="2060"/>
        <item x="3194"/>
        <item x="3318"/>
        <item x="2504"/>
        <item x="245"/>
        <item x="3190"/>
        <item x="1775"/>
        <item x="1712"/>
        <item x="1924"/>
        <item x="571"/>
        <item x="21"/>
        <item x="2376"/>
        <item x="1623"/>
        <item x="1814"/>
        <item x="999"/>
        <item x="714"/>
        <item x="1786"/>
        <item x="2388"/>
        <item x="1580"/>
        <item x="943"/>
        <item x="2224"/>
        <item x="785"/>
        <item x="2450"/>
        <item x="3470"/>
        <item x="3635"/>
        <item x="2713"/>
        <item x="1588"/>
        <item x="2703"/>
        <item x="2371"/>
        <item x="3342"/>
        <item x="1181"/>
        <item x="348"/>
        <item x="1328"/>
        <item x="600"/>
        <item x="609"/>
        <item x="1279"/>
        <item x="1105"/>
        <item x="1160"/>
        <item x="1258"/>
        <item x="1941"/>
        <item x="1343"/>
        <item x="967"/>
        <item x="2319"/>
        <item x="2957"/>
        <item x="1486"/>
        <item x="1282"/>
        <item x="2085"/>
        <item x="848"/>
        <item x="1608"/>
        <item x="751"/>
        <item x="621"/>
        <item x="2698"/>
        <item x="2387"/>
        <item x="254"/>
        <item x="3430"/>
        <item x="473"/>
        <item x="2977"/>
        <item x="2915"/>
        <item x="1468"/>
        <item x="2158"/>
        <item x="1396"/>
        <item x="1403"/>
        <item x="172"/>
        <item x="2725"/>
        <item x="369"/>
        <item x="267"/>
        <item x="11"/>
        <item x="3436"/>
        <item x="1862"/>
        <item x="1781"/>
        <item x="330"/>
        <item x="1255"/>
        <item x="2314"/>
        <item x="2177"/>
        <item x="2128"/>
        <item x="2902"/>
        <item x="3461"/>
        <item x="2138"/>
        <item x="647"/>
        <item x="1857"/>
        <item x="324"/>
        <item x="2910"/>
        <item x="1465"/>
        <item x="1141"/>
        <item x="761"/>
        <item x="2904"/>
        <item x="3345"/>
        <item x="2534"/>
        <item x="1851"/>
        <item x="2008"/>
        <item x="2676"/>
        <item x="2497"/>
        <item x="1084"/>
        <item x="2603"/>
        <item x="637"/>
        <item x="845"/>
        <item x="459"/>
        <item x="3664"/>
        <item x="3686"/>
        <item x="725"/>
        <item x="3522"/>
        <item x="2340"/>
        <item x="74"/>
        <item x="2643"/>
        <item x="2815"/>
        <item x="1571"/>
        <item x="1415"/>
        <item x="411"/>
        <item x="2741"/>
        <item x="3029"/>
        <item x="3390"/>
        <item x="1413"/>
        <item x="1362"/>
        <item x="1703"/>
        <item x="2655"/>
        <item x="2421"/>
        <item x="2139"/>
        <item x="1787"/>
        <item x="1613"/>
        <item x="236"/>
        <item x="1626"/>
        <item x="3048"/>
        <item x="685"/>
        <item x="2446"/>
        <item x="431"/>
        <item x="24"/>
        <item x="112"/>
        <item x="1700"/>
        <item x="691"/>
        <item x="3683"/>
        <item x="208"/>
        <item x="25"/>
        <item x="1423"/>
        <item x="1956"/>
        <item x="1967"/>
        <item x="2047"/>
        <item x="3665"/>
        <item x="2092"/>
        <item x="2935"/>
        <item x="1300"/>
        <item x="3704"/>
        <item x="3422"/>
        <item x="828"/>
        <item x="2730"/>
        <item x="2153"/>
        <item x="1049"/>
        <item x="735"/>
        <item x="2956"/>
        <item x="1879"/>
        <item x="604"/>
        <item x="1966"/>
        <item x="2590"/>
        <item x="2865"/>
        <item x="2840"/>
        <item x="1596"/>
        <item x="3618"/>
        <item x="3690"/>
        <item x="1034"/>
        <item x="3468"/>
        <item x="1450"/>
        <item x="239"/>
        <item x="1636"/>
        <item x="2469"/>
        <item x="2296"/>
        <item x="2480"/>
        <item x="870"/>
        <item x="2278"/>
        <item x="1660"/>
        <item x="2822"/>
        <item x="2425"/>
        <item x="793"/>
        <item x="68"/>
        <item x="1445"/>
        <item x="2305"/>
        <item x="2260"/>
        <item x="1859"/>
        <item x="3459"/>
        <item x="3228"/>
        <item x="1375"/>
        <item x="1735"/>
        <item x="2722"/>
        <item x="1980"/>
        <item x="538"/>
        <item x="854"/>
        <item x="3692"/>
        <item x="3259"/>
        <item x="1761"/>
        <item x="3676"/>
        <item x="2136"/>
        <item x="3344"/>
        <item x="2435"/>
        <item x="2616"/>
        <item x="829"/>
        <item x="1552"/>
        <item x="728"/>
        <item x="977"/>
        <item x="2029"/>
        <item x="590"/>
        <item x="707"/>
        <item x="1635"/>
        <item x="497"/>
        <item x="202"/>
        <item x="1867"/>
        <item x="2099"/>
        <item x="3244"/>
        <item x="1604"/>
        <item x="3104"/>
        <item x="2063"/>
        <item x="3327"/>
        <item x="987"/>
        <item x="3512"/>
        <item x="620"/>
        <item x="2582"/>
        <item x="2782"/>
        <item x="2294"/>
        <item x="1148"/>
        <item x="1179"/>
        <item x="3624"/>
        <item x="3212"/>
        <item x="38"/>
        <item x="2070"/>
        <item x="1280"/>
        <item x="1823"/>
        <item x="1516"/>
        <item x="2920"/>
        <item x="881"/>
        <item x="2419"/>
        <item x="1309"/>
        <item x="3543"/>
        <item x="3632"/>
        <item x="256"/>
        <item x="599"/>
        <item x="2178"/>
        <item x="3316"/>
        <item x="121"/>
        <item x="1869"/>
        <item x="2871"/>
        <item x="2592"/>
        <item x="1568"/>
        <item x="2563"/>
        <item x="2442"/>
        <item x="1109"/>
        <item x="2334"/>
        <item x="2860"/>
        <item x="3598"/>
        <item x="3291"/>
        <item x="1457"/>
        <item x="1582"/>
        <item x="291"/>
        <item x="754"/>
        <item x="2508"/>
        <item x="3462"/>
        <item x="154"/>
        <item x="3044"/>
        <item x="1448"/>
        <item x="2620"/>
        <item x="531"/>
        <item x="1289"/>
        <item x="985"/>
        <item x="1912"/>
        <item x="3140"/>
        <item x="1367"/>
        <item x="1922"/>
        <item x="3324"/>
        <item x="1098"/>
        <item x="693"/>
        <item x="1633"/>
        <item x="2515"/>
        <item x="2239"/>
        <item x="295"/>
        <item x="951"/>
        <item x="3062"/>
        <item x="3368"/>
        <item x="1913"/>
        <item x="3446"/>
        <item x="1567"/>
        <item x="679"/>
        <item x="1199"/>
        <item x="1117"/>
        <item x="2024"/>
        <item x="1864"/>
        <item x="1652"/>
        <item x="626"/>
        <item x="1437"/>
        <item x="650"/>
        <item x="3127"/>
        <item x="458"/>
        <item x="1315"/>
        <item x="2993"/>
        <item x="1275"/>
        <item x="1876"/>
        <item x="752"/>
        <item x="1740"/>
        <item x="3089"/>
        <item x="652"/>
        <item x="2490"/>
        <item x="1436"/>
        <item x="992"/>
        <item x="2390"/>
        <item x="2667"/>
        <item x="2333"/>
        <item x="2404"/>
        <item x="1417"/>
        <item x="235"/>
        <item x="2845"/>
        <item x="988"/>
        <item x="2064"/>
        <item x="3026"/>
        <item x="3149"/>
        <item x="1093"/>
        <item x="2842"/>
        <item x="1889"/>
        <item x="552"/>
        <item x="2800"/>
        <item x="301"/>
        <item x="3546"/>
        <item x="852"/>
        <item x="2629"/>
        <item x="1524"/>
        <item x="2211"/>
        <item x="1530"/>
        <item x="1492"/>
        <item x="3431"/>
        <item x="933"/>
        <item x="771"/>
        <item x="2914"/>
        <item x="1023"/>
        <item x="1342"/>
        <item x="711"/>
        <item x="947"/>
        <item x="426"/>
        <item x="2921"/>
        <item x="2757"/>
        <item x="1666"/>
        <item x="2743"/>
        <item x="1203"/>
        <item x="186"/>
        <item x="1630"/>
        <item x="1562"/>
        <item x="1229"/>
        <item x="1136"/>
        <item x="1550"/>
        <item x="2727"/>
        <item x="2789"/>
        <item x="3323"/>
        <item x="3557"/>
        <item x="1101"/>
        <item x="331"/>
        <item x="878"/>
        <item x="1512"/>
        <item x="1863"/>
        <item x="2919"/>
        <item x="3438"/>
        <item x="1689"/>
        <item x="1945"/>
        <item x="2922"/>
        <item x="998"/>
        <item x="1346"/>
        <item x="3333"/>
        <item x="238"/>
        <item x="1785"/>
        <item x="2382"/>
        <item x="990"/>
        <item x="3502"/>
        <item x="2533"/>
        <item x="968"/>
        <item x="3335"/>
        <item x="116"/>
        <item x="495"/>
        <item x="2200"/>
        <item x="518"/>
        <item x="1765"/>
        <item x="1790"/>
        <item x="274"/>
        <item x="966"/>
        <item x="2254"/>
        <item x="1099"/>
        <item x="1432"/>
        <item x="3443"/>
        <item x="1381"/>
        <item x="1404"/>
        <item x="2518"/>
        <item x="1688"/>
        <item x="974"/>
        <item x="2630"/>
        <item x="1087"/>
        <item x="2874"/>
        <item x="3000"/>
        <item x="3099"/>
        <item x="2026"/>
        <item x="2312"/>
        <item x="1316"/>
        <item x="480"/>
        <item x="1195"/>
        <item x="680"/>
        <item x="2159"/>
        <item x="2248"/>
        <item x="686"/>
        <item x="1370"/>
        <item x="2954"/>
        <item x="611"/>
        <item x="2194"/>
        <item x="1873"/>
        <item x="326"/>
        <item x="3370"/>
        <item x="3574"/>
        <item x="3358"/>
        <item x="3141"/>
        <item x="688"/>
        <item x="2003"/>
        <item x="2762"/>
        <item x="499"/>
        <item x="1954"/>
        <item x="3288"/>
        <item x="207"/>
        <item x="177"/>
        <item x="2361"/>
        <item x="3031"/>
        <item x="3565"/>
        <item x="622"/>
        <item x="742"/>
        <item x="1130"/>
        <item x="2624"/>
        <item x="281"/>
        <item x="1456"/>
        <item x="1380"/>
        <item x="3564"/>
        <item x="2470"/>
        <item x="3308"/>
        <item x="3660"/>
        <item x="596"/>
        <item x="2038"/>
        <item x="3173"/>
        <item x="243"/>
        <item x="1708"/>
        <item x="2321"/>
        <item x="1930"/>
        <item x="623"/>
        <item x="1631"/>
        <item x="2971"/>
        <item x="3636"/>
        <item x="2686"/>
        <item x="826"/>
        <item x="1114"/>
        <item x="3398"/>
        <item x="1248"/>
        <item x="2222"/>
        <item x="2374"/>
        <item x="1132"/>
        <item x="1845"/>
        <item x="1848"/>
        <item x="2218"/>
        <item x="2037"/>
        <item x="2731"/>
        <item x="2310"/>
        <item x="3049"/>
        <item x="3314"/>
        <item x="2964"/>
        <item x="2164"/>
        <item x="712"/>
        <item x="2853"/>
        <item x="1094"/>
        <item x="1542"/>
        <item x="1091"/>
        <item x="2578"/>
        <item x="1683"/>
        <item x="3032"/>
        <item x="1725"/>
        <item x="3563"/>
        <item x="2975"/>
        <item x="3336"/>
        <item x="436"/>
        <item x="3163"/>
        <item x="741"/>
        <item x="1481"/>
        <item x="786"/>
        <item x="1680"/>
        <item x="2247"/>
        <item x="925"/>
        <item x="2"/>
        <item x="372"/>
        <item x="3277"/>
        <item x="2001"/>
        <item x="884"/>
        <item x="927"/>
        <item x="2864"/>
        <item x="2012"/>
        <item x="1743"/>
        <item x="2631"/>
        <item x="2702"/>
        <item x="2463"/>
        <item x="2182"/>
        <item x="2494"/>
        <item x="3485"/>
        <item x="2947"/>
        <item x="1153"/>
        <item x="2243"/>
        <item x="1439"/>
        <item x="3551"/>
        <item x="2774"/>
        <item x="2209"/>
        <item x="2097"/>
        <item x="2532"/>
        <item x="2604"/>
        <item x="2250"/>
        <item x="3558"/>
        <item x="2577"/>
        <item x="22"/>
        <item x="2131"/>
        <item x="1107"/>
        <item x="1156"/>
        <item x="1958"/>
        <item x="3263"/>
        <item x="52"/>
        <item x="2330"/>
        <item x="978"/>
        <item x="1194"/>
        <item x="1769"/>
        <item x="1002"/>
        <item x="939"/>
        <item x="1891"/>
        <item x="1128"/>
        <item x="1302"/>
        <item x="2428"/>
        <item x="3007"/>
        <item x="98"/>
        <item x="3003"/>
        <item x="2225"/>
        <item x="2238"/>
        <item x="2383"/>
        <item x="1878"/>
        <item x="229"/>
        <item x="2282"/>
        <item x="1393"/>
        <item x="2299"/>
        <item x="2146"/>
        <item x="3223"/>
        <item x="1563"/>
        <item x="2478"/>
        <item x="413"/>
        <item x="1720"/>
        <item x="2488"/>
        <item x="557"/>
        <item x="517"/>
        <item x="3407"/>
        <item x="2245"/>
        <item x="2017"/>
        <item x="2226"/>
        <item x="1245"/>
        <item x="2283"/>
        <item x="1475"/>
        <item x="2588"/>
        <item x="1807"/>
        <item x="1157"/>
        <item x="1174"/>
        <item x="1885"/>
        <item x="322"/>
        <item x="2369"/>
        <item x="1167"/>
        <item x="40"/>
        <item x="1719"/>
        <item x="1979"/>
        <item x="474"/>
        <item x="520"/>
        <item x="1036"/>
        <item x="2572"/>
        <item x="3045"/>
        <item x="1600"/>
        <item x="2493"/>
        <item x="545"/>
        <item x="3591"/>
        <item x="860"/>
        <item x="758"/>
        <item x="2448"/>
        <item x="364"/>
        <item x="1391"/>
        <item x="1656"/>
        <item x="2035"/>
        <item x="1496"/>
        <item x="2854"/>
        <item x="1965"/>
        <item x="1508"/>
        <item x="270"/>
        <item x="1247"/>
        <item x="1589"/>
        <item x="1821"/>
        <item x="3024"/>
        <item x="2744"/>
        <item x="1238"/>
        <item x="449"/>
        <item x="791"/>
        <item x="430"/>
        <item x="618"/>
        <item x="1422"/>
        <item x="1498"/>
        <item x="2135"/>
        <item x="516"/>
        <item x="2912"/>
        <item x="1908"/>
        <item x="2662"/>
        <item x="570"/>
        <item x="573"/>
        <item x="2928"/>
        <item x="2973"/>
        <item x="2291"/>
        <item x="462"/>
        <item x="1104"/>
        <item x="1937"/>
        <item x="2380"/>
        <item x="3633"/>
        <item x="265"/>
        <item x="2323"/>
        <item x="2746"/>
        <item x="1037"/>
        <item x="1606"/>
        <item x="529"/>
        <item x="2415"/>
        <item x="2279"/>
        <item x="1564"/>
        <item x="1566"/>
        <item x="1440"/>
        <item x="3214"/>
        <item x="170"/>
        <item x="1824"/>
        <item x="2482"/>
        <item x="1675"/>
        <item x="3669"/>
        <item x="2549"/>
        <item x="3340"/>
        <item x="1016"/>
        <item x="9"/>
        <item x="1134"/>
        <item x="1884"/>
        <item x="1308"/>
        <item x="2251"/>
        <item x="3315"/>
        <item x="273"/>
        <item x="2878"/>
        <item x="605"/>
        <item x="3349"/>
        <item x="2233"/>
        <item x="2634"/>
        <item x="3541"/>
        <item x="2697"/>
        <item x="1048"/>
        <item x="954"/>
        <item x="3240"/>
        <item x="1502"/>
        <item x="1933"/>
        <item x="2723"/>
        <item x="2126"/>
        <item x="1894"/>
        <item x="360"/>
        <item x="970"/>
        <item x="469"/>
        <item x="1079"/>
        <item x="2942"/>
        <item x="88"/>
        <item x="3385"/>
        <item x="1791"/>
        <item x="3137"/>
        <item x="3294"/>
        <item x="2054"/>
        <item x="1822"/>
        <item x="299"/>
        <item x="1"/>
        <item x="2535"/>
        <item x="2790"/>
        <item x="2925"/>
        <item x="1471"/>
        <item x="666"/>
        <item x="171"/>
        <item x="1728"/>
        <item x="3534"/>
        <item x="2607"/>
        <item x="587"/>
        <item x="2946"/>
        <item x="2104"/>
        <item x="625"/>
        <item x="616"/>
        <item x="957"/>
        <item x="2457"/>
        <item x="381"/>
        <item x="3276"/>
        <item x="1438"/>
        <item x="1011"/>
        <item x="259"/>
        <item x="3172"/>
        <item x="1605"/>
        <item x="279"/>
        <item x="3348"/>
        <item x="2082"/>
        <item x="899"/>
        <item x="2472"/>
        <item x="1277"/>
        <item x="1754"/>
        <item x="3523"/>
        <item x="2077"/>
        <item x="1163"/>
        <item x="2286"/>
        <item x="2268"/>
        <item x="743"/>
        <item x="862"/>
        <item x="2154"/>
        <item x="1414"/>
        <item x="2273"/>
        <item x="2714"/>
        <item x="59"/>
        <item x="307"/>
        <item x="1427"/>
        <item x="2058"/>
        <item x="85"/>
        <item x="1262"/>
        <item x="3202"/>
        <item x="2760"/>
        <item x="3312"/>
        <item x="2280"/>
        <item x="3133"/>
        <item x="2517"/>
        <item x="1407"/>
        <item x="1618"/>
        <item x="3201"/>
        <item x="3415"/>
        <item x="1409"/>
        <item x="242"/>
        <item x="1135"/>
        <item x="1252"/>
        <item x="1210"/>
        <item x="3322"/>
        <item x="1025"/>
        <item x="2929"/>
        <item x="556"/>
        <item x="50"/>
        <item x="3328"/>
        <item x="2048"/>
        <item x="730"/>
        <item x="554"/>
        <item x="767"/>
        <item x="309"/>
        <item x="2987"/>
        <item x="940"/>
        <item x="43"/>
        <item x="1544"/>
        <item x="2337"/>
        <item x="118"/>
        <item x="3469"/>
        <item x="981"/>
        <item x="3495"/>
        <item x="3421"/>
        <item x="1185"/>
        <item x="1780"/>
        <item x="706"/>
        <item x="401"/>
        <item x="2241"/>
        <item x="87"/>
        <item x="3009"/>
        <item x="1426"/>
        <item x="2597"/>
        <item x="1860"/>
        <item x="2988"/>
        <item x="2887"/>
        <item x="269"/>
        <item x="1771"/>
        <item x="3434"/>
        <item x="1488"/>
        <item x="1802"/>
        <item x="1056"/>
        <item x="1644"/>
        <item x="1910"/>
        <item x="2410"/>
        <item x="1713"/>
        <item x="1972"/>
        <item x="2999"/>
        <item x="145"/>
        <item x="1158"/>
        <item x="1231"/>
        <item x="2866"/>
        <item x="2264"/>
        <item x="33"/>
        <item x="3120"/>
        <item x="3642"/>
        <item x="1665"/>
        <item x="1307"/>
        <item x="2193"/>
        <item x="3479"/>
        <item x="1646"/>
        <item x="3489"/>
        <item x="2740"/>
        <item x="1699"/>
        <item x="2262"/>
        <item x="1383"/>
        <item x="876"/>
        <item x="2843"/>
        <item x="70"/>
        <item x="2960"/>
        <item x="1723"/>
        <item x="3116"/>
        <item x="1557"/>
        <item x="1363"/>
        <item x="3118"/>
        <item x="1535"/>
        <item x="2852"/>
        <item x="1027"/>
        <item x="227"/>
        <item x="1152"/>
        <item x="313"/>
        <item x="1446"/>
        <item x="1388"/>
        <item x="1008"/>
        <item x="3639"/>
        <item x="1982"/>
        <item x="840"/>
        <item x="2724"/>
        <item x="2682"/>
        <item x="2669"/>
        <item x="2219"/>
        <item x="2073"/>
        <item x="638"/>
        <item x="2652"/>
        <item x="42"/>
        <item x="709"/>
        <item x="2825"/>
        <item x="3649"/>
        <item x="2584"/>
        <item x="2680"/>
        <item x="3242"/>
        <item x="1451"/>
        <item x="2495"/>
        <item x="3180"/>
        <item x="6"/>
        <item x="3450"/>
        <item x="2691"/>
        <item x="344"/>
        <item x="3497"/>
        <item x="3091"/>
        <item x="1082"/>
        <item x="963"/>
        <item x="2613"/>
        <item x="919"/>
        <item x="282"/>
        <item x="2389"/>
        <item x="2412"/>
        <item x="349"/>
        <item x="48"/>
        <item x="114"/>
        <item x="1503"/>
        <item x="835"/>
        <item x="2622"/>
        <item x="1113"/>
        <item x="629"/>
        <item x="702"/>
        <item x="657"/>
        <item x="3364"/>
        <item x="1971"/>
        <item x="1715"/>
        <item x="832"/>
        <item x="3073"/>
        <item x="2188"/>
        <item x="3560"/>
        <item x="1147"/>
        <item x="1066"/>
        <item x="444"/>
        <item x="525"/>
        <item x="332"/>
        <item x="2986"/>
        <item x="3021"/>
        <item x="830"/>
        <item x="3552"/>
        <item x="519"/>
        <item x="1718"/>
        <item x="3452"/>
        <item x="3221"/>
        <item x="502"/>
        <item x="131"/>
        <item x="133"/>
        <item x="1788"/>
        <item x="1779"/>
        <item x="1054"/>
        <item x="1682"/>
        <item x="3268"/>
        <item x="187"/>
        <item x="731"/>
        <item x="2143"/>
        <item x="1698"/>
        <item x="2201"/>
        <item x="461"/>
        <item x="2906"/>
        <item x="3238"/>
        <item x="2021"/>
        <item x="3222"/>
        <item x="1398"/>
        <item x="843"/>
        <item x="1455"/>
        <item x="3183"/>
        <item x="404"/>
        <item x="2708"/>
        <item x="1394"/>
        <item x="2798"/>
        <item x="814"/>
        <item x="1827"/>
        <item x="2857"/>
        <item x="1547"/>
        <item x="3004"/>
        <item x="3059"/>
        <item x="494"/>
        <item x="3326"/>
        <item x="2901"/>
        <item x="2150"/>
        <item x="3087"/>
        <item x="2934"/>
        <item x="1385"/>
        <item x="909"/>
        <item x="1318"/>
        <item x="209"/>
        <item x="2304"/>
        <item x="1001"/>
        <item x="3210"/>
        <item x="776"/>
        <item x="1861"/>
        <item x="558"/>
        <item x="2553"/>
        <item x="1193"/>
        <item x="3637"/>
        <item x="1419"/>
        <item x="378"/>
        <item x="400"/>
        <item x="996"/>
        <item x="1749"/>
        <item x="3444"/>
        <item x="3654"/>
        <item x="969"/>
        <item x="3526"/>
        <item x="961"/>
        <item x="2970"/>
        <item x="2672"/>
        <item x="3399"/>
        <item x="1809"/>
        <item x="3330"/>
        <item x="196"/>
        <item x="2284"/>
        <item x="54"/>
        <item x="3539"/>
        <item x="819"/>
        <item x="3590"/>
        <item x="950"/>
        <item x="2316"/>
        <item x="3191"/>
        <item x="159"/>
        <item x="2301"/>
        <item x="1573"/>
        <item x="2940"/>
        <item x="2290"/>
        <item x="892"/>
        <item x="3433"/>
        <item x="1629"/>
        <item x="161"/>
        <item x="1622"/>
        <item x="3425"/>
        <item x="2142"/>
        <item x="2938"/>
        <item x="2814"/>
        <item x="3075"/>
        <item x="3524"/>
        <item x="2229"/>
        <item x="3588"/>
        <item x="659"/>
        <item x="1214"/>
        <item x="1022"/>
        <item x="477"/>
        <item x="271"/>
        <item x="1515"/>
        <item x="3419"/>
        <item x="2443"/>
        <item x="1601"/>
        <item x="1333"/>
        <item x="155"/>
        <item x="2571"/>
        <item x="2303"/>
        <item x="2819"/>
        <item x="463"/>
        <item x="1376"/>
        <item x="3674"/>
        <item x="2728"/>
        <item x="530"/>
        <item x="2257"/>
        <item x="1319"/>
        <item x="1270"/>
        <item x="418"/>
        <item x="796"/>
        <item x="1253"/>
        <item x="510"/>
        <item x="896"/>
        <item x="2041"/>
        <item x="3467"/>
        <item x="1995"/>
        <item x="3381"/>
        <item x="1386"/>
        <item x="1387"/>
        <item x="2546"/>
        <item x="226"/>
        <item x="908"/>
        <item x="3646"/>
        <item x="410"/>
        <item x="911"/>
        <item x="1554"/>
        <item x="1069"/>
        <item x="2608"/>
        <item x="1517"/>
        <item x="2937"/>
        <item x="1507"/>
        <item x="3290"/>
        <item x="2704"/>
        <item x="2856"/>
        <item x="1583"/>
        <item x="740"/>
        <item x="2717"/>
        <item x="439"/>
        <item x="850"/>
        <item x="3054"/>
        <item x="1988"/>
        <item x="3198"/>
        <item x="1768"/>
        <item x="250"/>
        <item x="47"/>
        <item x="703"/>
        <item x="975"/>
        <item x="84"/>
        <item x="577"/>
        <item x="2483"/>
        <item x="231"/>
        <item x="2924"/>
        <item x="501"/>
        <item x="2031"/>
        <item x="82"/>
        <item x="3641"/>
        <item x="390"/>
        <item x="1907"/>
        <item x="898"/>
        <item x="736"/>
        <item x="3206"/>
        <item x="1750"/>
        <item x="1424"/>
        <item x="1946"/>
        <item x="1616"/>
        <item x="2360"/>
        <item x="1961"/>
        <item x="3136"/>
        <item x="3460"/>
        <item x="902"/>
        <item x="1218"/>
        <item x="1202"/>
        <item x="225"/>
        <item x="144"/>
        <item x="467"/>
        <item x="839"/>
        <item x="1215"/>
        <item x="1880"/>
        <item x="2253"/>
        <item x="1692"/>
        <item x="3220"/>
        <item x="3056"/>
        <item x="3035"/>
        <item x="3287"/>
        <item x="941"/>
        <item x="1739"/>
        <item x="2615"/>
        <item x="2266"/>
        <item x="2605"/>
        <item x="1915"/>
        <item x="2395"/>
        <item x="1357"/>
        <item x="1359"/>
        <item x="2123"/>
        <item x="1574"/>
        <item x="1452"/>
        <item x="1173"/>
        <item x="1830"/>
        <item x="3080"/>
        <item x="1208"/>
        <item x="185"/>
        <item x="415"/>
        <item x="2444"/>
        <item x="1067"/>
        <item x="3187"/>
        <item x="3501"/>
        <item x="2693"/>
        <item x="2804"/>
        <item x="3257"/>
        <item x="215"/>
        <item x="3205"/>
        <item x="371"/>
        <item x="248"/>
        <item x="3362"/>
        <item x="3389"/>
        <item x="2205"/>
        <item x="2277"/>
        <item x="668"/>
        <item x="258"/>
        <item x="2555"/>
        <item x="213"/>
        <item x="2349"/>
        <item x="2701"/>
        <item x="867"/>
        <item x="1747"/>
        <item x="1020"/>
        <item x="986"/>
        <item x="3672"/>
        <item x="1434"/>
        <item x="3010"/>
        <item x="3369"/>
        <item x="2462"/>
        <item x="2431"/>
        <item x="1226"/>
        <item x="1169"/>
        <item x="1299"/>
        <item x="831"/>
        <item x="926"/>
        <item x="838"/>
        <item x="1119"/>
        <item x="3367"/>
        <item x="792"/>
        <item x="3580"/>
        <item x="1529"/>
        <item x="2817"/>
        <item x="3666"/>
        <item x="181"/>
        <item x="3158"/>
        <item x="3493"/>
        <item x="3380"/>
        <item x="1159"/>
        <item x="3442"/>
        <item x="2362"/>
        <item x="1919"/>
        <item x="658"/>
        <item x="3571"/>
        <item x="2823"/>
        <item x="1986"/>
        <item x="2810"/>
        <item x="2996"/>
        <item x="1839"/>
        <item x="900"/>
        <item x="2849"/>
        <item x="1651"/>
        <item x="833"/>
        <item x="3115"/>
        <item x="3297"/>
        <item x="1970"/>
        <item x="3119"/>
        <item x="1041"/>
        <item x="2032"/>
        <item x="1146"/>
        <item x="2114"/>
        <item x="218"/>
        <item x="2108"/>
        <item x="559"/>
        <item x="1944"/>
        <item x="3097"/>
        <item x="1551"/>
        <item x="3595"/>
        <item x="1461"/>
        <item x="3195"/>
        <item x="1794"/>
        <item x="2793"/>
        <item x="44"/>
        <item x="1882"/>
        <item x="1493"/>
        <item x="2110"/>
        <item x="1818"/>
        <item x="1042"/>
        <item x="2684"/>
        <item x="3679"/>
        <item x="3613"/>
        <item x="141"/>
        <item x="2202"/>
        <item x="567"/>
        <item x="1760"/>
        <item x="2252"/>
        <item x="3511"/>
        <item x="300"/>
        <item x="916"/>
        <item x="2098"/>
        <item x="2917"/>
        <item x="89"/>
        <item x="2140"/>
        <item x="2841"/>
        <item x="197"/>
        <item x="2939"/>
        <item x="2103"/>
        <item x="452"/>
        <item x="1150"/>
        <item x="1729"/>
        <item x="3207"/>
        <item x="2498"/>
        <item x="2479"/>
        <item x="3396"/>
        <item x="2156"/>
        <item x="1353"/>
        <item x="1081"/>
        <item x="2230"/>
        <item x="676"/>
        <item x="69"/>
        <item x="3126"/>
        <item x="1095"/>
        <item x="1326"/>
        <item x="1110"/>
        <item x="377"/>
        <item x="3695"/>
        <item x="350"/>
        <item x="535"/>
        <item x="1320"/>
        <item x="924"/>
        <item x="643"/>
        <item x="1993"/>
        <item x="2602"/>
        <item x="1478"/>
        <item x="1469"/>
        <item x="3675"/>
        <item x="3159"/>
        <item x="125"/>
        <item x="541"/>
        <item x="97"/>
        <item x="91"/>
        <item x="335"/>
        <item x="547"/>
        <item x="734"/>
        <item x="2109"/>
        <item x="2384"/>
        <item x="3589"/>
        <item x="1115"/>
        <item x="1053"/>
        <item x="2320"/>
        <item x="3680"/>
        <item x="569"/>
        <item x="5"/>
        <item x="3303"/>
        <item x="3350"/>
        <item x="2799"/>
        <item x="2199"/>
        <item x="448"/>
        <item x="922"/>
        <item x="2020"/>
        <item x="189"/>
        <item x="15"/>
        <item x="2025"/>
        <item x="14"/>
        <item x="432"/>
        <item x="395"/>
        <item x="1696"/>
        <item x="1044"/>
        <item x="306"/>
        <item x="1122"/>
        <item x="3537"/>
        <item x="1812"/>
        <item x="2176"/>
        <item x="2872"/>
        <item x="1705"/>
        <item x="542"/>
        <item x="2991"/>
        <item x="3151"/>
        <item x="3426"/>
        <item x="719"/>
        <item x="1978"/>
        <item x="35"/>
        <item x="2890"/>
        <item x="964"/>
        <item x="440"/>
        <item x="1981"/>
        <item x="1784"/>
        <item x="1951"/>
        <item x="2664"/>
        <item x="1672"/>
        <item x="262"/>
        <item x="1029"/>
        <item x="1942"/>
        <item x="1792"/>
        <item x="2623"/>
        <item x="3457"/>
        <item x="2772"/>
        <item x="1998"/>
        <item x="2061"/>
        <item x="962"/>
        <item x="3440"/>
        <item x="780"/>
        <item x="762"/>
        <item x="3640"/>
        <item x="3028"/>
        <item x="1673"/>
        <item x="2244"/>
        <item x="3500"/>
        <item x="1536"/>
        <item x="244"/>
        <item x="1476"/>
        <item x="649"/>
        <item x="856"/>
        <item x="3617"/>
        <item x="1721"/>
        <item x="1939"/>
        <item x="2246"/>
        <item x="2332"/>
        <item x="2598"/>
        <item x="627"/>
        <item x="3394"/>
        <item x="2346"/>
        <item x="3329"/>
        <item x="396"/>
        <item x="3253"/>
        <item x="610"/>
        <item x="1638"/>
        <item x="3670"/>
        <item x="3492"/>
        <item x="2658"/>
        <item x="317"/>
        <item x="2651"/>
        <item x="2249"/>
        <item x="2022"/>
        <item x="3472"/>
        <item x="1234"/>
        <item x="2707"/>
        <item x="490"/>
        <item x="2543"/>
        <item x="75"/>
        <item x="1200"/>
        <item x="3356"/>
        <item x="3475"/>
        <item x="3610"/>
        <item x="2485"/>
        <item x="3266"/>
        <item x="1701"/>
        <item x="1138"/>
        <item x="178"/>
        <item x="855"/>
        <item x="173"/>
        <item x="233"/>
        <item x="56"/>
        <item x="1985"/>
        <item x="2240"/>
        <item x="1801"/>
        <item x="3305"/>
        <item x="646"/>
        <item x="1895"/>
        <item x="697"/>
        <item x="3156"/>
        <item x="342"/>
        <item x="3451"/>
        <item x="665"/>
        <item x="3657"/>
        <item x="1662"/>
        <item x="183"/>
        <item x="152"/>
        <item x="423"/>
        <item x="1850"/>
        <item x="1272"/>
        <item x="1612"/>
        <item x="1047"/>
        <item x="3602"/>
        <item x="3069"/>
        <item x="3603"/>
        <item x="4"/>
        <item x="3304"/>
        <item x="1278"/>
        <item x="3483"/>
        <item x="983"/>
        <item x="1777"/>
        <item x="188"/>
        <item x="224"/>
        <item x="3182"/>
        <item x="3265"/>
        <item x="3376"/>
        <item x="163"/>
        <item x="2318"/>
        <item x="1974"/>
        <item x="3699"/>
        <item x="13"/>
        <item x="1619"/>
        <item x="1078"/>
        <item x="3504"/>
        <item x="1545"/>
        <item x="3076"/>
        <item x="3616"/>
        <item x="965"/>
        <item x="51"/>
        <item x="1917"/>
        <item x="2564"/>
        <item x="3341"/>
        <item x="2297"/>
        <item x="1177"/>
        <item x="2364"/>
        <item x="1366"/>
        <item x="3509"/>
        <item x="1670"/>
        <item x="765"/>
        <item x="2895"/>
        <item x="32"/>
        <item x="690"/>
        <item x="1358"/>
        <item x="2090"/>
        <item x="2259"/>
        <item x="524"/>
        <item x="2422"/>
        <item x="588"/>
        <item x="3225"/>
        <item x="713"/>
        <item x="216"/>
        <item x="3592"/>
        <item x="2718"/>
        <item x="1187"/>
        <item x="45"/>
        <item x="2894"/>
        <item x="2227"/>
        <item x="1556"/>
        <item x="1603"/>
        <item x="2019"/>
        <item x="471"/>
        <item x="1989"/>
        <item x="2424"/>
        <item x="1369"/>
        <item x="2113"/>
        <item x="3060"/>
        <item x="205"/>
        <item x="2585"/>
        <item x="1546"/>
        <item x="285"/>
        <item x="169"/>
        <item x="1120"/>
        <item x="2752"/>
        <item x="1259"/>
        <item x="2756"/>
        <item x="1030"/>
        <item x="353"/>
        <item x="2754"/>
        <item x="3569"/>
        <item x="3144"/>
        <item x="2357"/>
        <item x="1070"/>
        <item x="1352"/>
        <item x="2342"/>
        <item x="180"/>
        <item x="583"/>
        <item x="2913"/>
        <item x="2612"/>
        <item x="1947"/>
        <item x="2112"/>
        <item x="1522"/>
        <item x="675"/>
        <item x="544"/>
        <item x="2980"/>
        <item x="2873"/>
        <item x="1077"/>
        <item x="2965"/>
        <item x="1207"/>
        <item x="2766"/>
        <item x="1161"/>
        <item x="2509"/>
        <item x="3079"/>
        <item x="3630"/>
        <item x="1336"/>
        <item x="46"/>
        <item x="2808"/>
        <item x="1674"/>
        <item x="634"/>
        <item x="302"/>
        <item x="1734"/>
        <item x="3155"/>
        <item x="523"/>
        <item x="165"/>
        <item x="2882"/>
        <item x="1903"/>
        <item x="2317"/>
        <item x="487"/>
        <item x="402"/>
        <item x="2381"/>
        <item x="1433"/>
        <item x="1039"/>
        <item x="2836"/>
        <item x="2644"/>
        <item x="631"/>
        <item x="804"/>
        <item x="460"/>
        <item x="294"/>
        <item x="721"/>
        <item x="1987"/>
        <item x="447"/>
        <item x="2083"/>
        <item x="2288"/>
        <item x="359"/>
        <item x="3103"/>
        <item x="2626"/>
        <item x="2461"/>
        <item x="2735"/>
        <item x="392"/>
        <item x="2641"/>
        <item x="3098"/>
        <item x="2619"/>
        <item x="1741"/>
        <item x="2927"/>
        <item x="3647"/>
        <item x="2646"/>
        <item x="1587"/>
        <item x="1795"/>
        <item x="2716"/>
        <item x="901"/>
        <item x="1925"/>
        <item x="3193"/>
        <item x="1950"/>
        <item x="3064"/>
        <item x="1949"/>
        <item x="1361"/>
        <item x="2006"/>
        <item x="1772"/>
        <item x="3417"/>
        <item x="1273"/>
        <item x="1051"/>
        <item x="3132"/>
        <item x="3668"/>
        <item x="798"/>
        <item x="1737"/>
        <item x="412"/>
        <item x="869"/>
        <item x="3572"/>
        <item x="1931"/>
        <item x="2911"/>
        <item x="2132"/>
        <item x="83"/>
        <item x="1943"/>
        <item x="2351"/>
        <item x="1111"/>
        <item x="592"/>
        <item x="3261"/>
        <item x="1284"/>
        <item x="3215"/>
        <item x="3554"/>
        <item x="485"/>
        <item x="2699"/>
        <item x="2464"/>
        <item x="3034"/>
        <item x="537"/>
        <item x="3585"/>
        <item x="2880"/>
        <item x="3166"/>
        <item x="2670"/>
        <item x="737"/>
        <item x="2859"/>
        <item x="2522"/>
        <item x="3466"/>
        <item x="3607"/>
        <item x="565"/>
        <item x="1611"/>
        <item x="2923"/>
        <item x="2432"/>
        <item x="66"/>
        <item x="3505"/>
        <item x="3095"/>
        <item x="2068"/>
        <item x="3131"/>
        <item x="661"/>
        <item x="113"/>
        <item x="2761"/>
        <item x="2711"/>
        <item x="738"/>
        <item x="406"/>
        <item x="102"/>
        <item x="64"/>
        <item x="3357"/>
        <item x="1964"/>
        <item x="3395"/>
        <item x="489"/>
        <item x="384"/>
        <item x="500"/>
        <item x="3499"/>
        <item x="3160"/>
        <item x="749"/>
        <item x="2877"/>
        <item x="759"/>
        <item x="3229"/>
        <item x="2116"/>
        <item x="2392"/>
        <item x="1541"/>
        <item x="636"/>
        <item x="221"/>
        <item x="2171"/>
        <item x="2363"/>
        <item x="3286"/>
        <item x="873"/>
        <item x="1940"/>
        <item x="86"/>
        <item x="3530"/>
        <item x="3023"/>
        <item x="3101"/>
        <item x="2255"/>
        <item x="3597"/>
        <item x="2640"/>
        <item x="704"/>
        <item x="3295"/>
        <item x="1731"/>
        <item x="362"/>
        <item x="3448"/>
        <item x="3274"/>
        <item x="204"/>
        <item x="931"/>
        <item x="2791"/>
        <item x="972"/>
        <item x="2661"/>
        <item x="2102"/>
        <item x="2065"/>
        <item x="772"/>
        <item x="575"/>
        <item x="3653"/>
        <item x="2367"/>
        <item x="3006"/>
        <item x="1354"/>
        <item x="2071"/>
        <item x="551"/>
        <item x="1838"/>
        <item x="162"/>
        <item x="3320"/>
        <item x="1687"/>
        <item x="806"/>
        <item x="129"/>
        <item x="2601"/>
        <item x="2267"/>
        <item x="1871"/>
        <item x="1490"/>
        <item x="598"/>
        <item x="1266"/>
        <item x="1368"/>
        <item x="532"/>
        <item x="1390"/>
        <item x="1466"/>
        <item x="1491"/>
        <item x="1416"/>
        <item x="3237"/>
        <item x="3684"/>
        <item x="797"/>
        <item x="2352"/>
        <item x="2481"/>
        <item x="3219"/>
        <item x="289"/>
        <item x="2379"/>
        <item x="3404"/>
        <item x="724"/>
        <item x="2501"/>
        <item x="2455"/>
        <item x="2223"/>
        <item x="766"/>
        <item x="3545"/>
        <item x="3388"/>
        <item x="475"/>
        <item x="1776"/>
        <item x="1983"/>
        <item x="2276"/>
        <item x="2358"/>
        <item x="2335"/>
        <item x="37"/>
        <item x="1184"/>
        <item x="3258"/>
        <item x="837"/>
        <item x="2093"/>
        <item x="802"/>
        <item x="71"/>
        <item x="1288"/>
        <item x="1458"/>
        <item x="1268"/>
        <item x="327"/>
        <item x="2531"/>
        <item x="1209"/>
        <item x="1868"/>
        <item x="1610"/>
        <item x="2359"/>
        <item x="65"/>
        <item x="1836"/>
        <item x="1479"/>
        <item x="19"/>
        <item x="1840"/>
        <item x="3520"/>
        <item x="2315"/>
        <item x="193"/>
        <item x="3041"/>
        <item x="3203"/>
        <item x="803"/>
        <item x="1261"/>
        <item x="2679"/>
        <item x="73"/>
        <item x="597"/>
        <item x="304"/>
        <item x="2124"/>
        <item x="2002"/>
        <item x="1374"/>
        <item x="1816"/>
        <item x="366"/>
        <item x="3612"/>
        <item x="2953"/>
        <item x="2881"/>
        <item x="2997"/>
        <item x="1283"/>
        <item x="2764"/>
        <item x="2720"/>
        <item x="1518"/>
        <item x="1251"/>
        <item x="1509"/>
        <item x="2293"/>
        <item x="582"/>
        <item x="692"/>
        <item x="980"/>
        <item x="3167"/>
        <item x="2747"/>
        <item x="2812"/>
        <item x="2271"/>
        <item x="2436"/>
        <item x="1243"/>
        <item x="3687"/>
        <item x="560"/>
        <item x="1774"/>
        <item x="718"/>
        <item x="18"/>
        <item x="137"/>
        <item x="546"/>
        <item x="1402"/>
        <item x="2328"/>
        <item x="2405"/>
        <item x="3503"/>
        <item x="2786"/>
        <item x="1291"/>
        <item x="3542"/>
        <item x="2926"/>
        <item x="361"/>
        <item x="2992"/>
        <item x="710"/>
        <item x="938"/>
        <item x="548"/>
        <item x="1773"/>
        <item x="3204"/>
        <item x="2748"/>
        <item x="534"/>
        <item x="2776"/>
        <item x="1178"/>
        <item x="2539"/>
        <item x="119"/>
        <item x="2242"/>
        <item x="3486"/>
        <item x="2427"/>
        <item x="3002"/>
        <item x="2959"/>
        <item x="3403"/>
        <item x="1733"/>
        <item x="2466"/>
        <item x="1472"/>
        <item x="655"/>
        <item x="1464"/>
        <item x="3112"/>
        <item x="684"/>
        <item x="2835"/>
        <item x="3477"/>
        <item x="2298"/>
        <item x="522"/>
        <item x="2883"/>
        <item x="1412"/>
        <item x="2489"/>
        <item x="1061"/>
        <item x="1085"/>
        <item x="200"/>
        <item x="2600"/>
        <item x="2868"/>
        <item x="2339"/>
        <item x="2984"/>
        <item x="2129"/>
        <item x="446"/>
        <item x="2628"/>
        <item x="345"/>
        <item x="3200"/>
        <item x="1804"/>
        <item x="2560"/>
        <item x="687"/>
        <item x="419"/>
        <item x="2692"/>
        <item x="1349"/>
        <item x="1420"/>
        <item x="2625"/>
        <item x="1182"/>
        <item x="1778"/>
        <item x="3066"/>
        <item x="1549"/>
        <item x="3117"/>
        <item x="1463"/>
        <item x="2074"/>
        <item x="3517"/>
        <item x="2705"/>
        <item x="2050"/>
        <item x="2179"/>
        <item x="442"/>
        <item x="2004"/>
        <item x="3515"/>
        <item x="3401"/>
        <item x="591"/>
        <item x="1994"/>
        <item x="1576"/>
        <item x="515"/>
        <item x="3378"/>
        <item x="1453"/>
        <item x="727"/>
        <item x="3700"/>
        <item x="2207"/>
        <item x="508"/>
        <item x="2234"/>
        <item x="1332"/>
        <item x="3055"/>
        <item x="2694"/>
        <item x="2767"/>
        <item x="561"/>
        <item x="2418"/>
        <item x="3393"/>
        <item x="614"/>
        <item x="255"/>
        <item x="3445"/>
        <item x="3036"/>
        <item x="2302"/>
        <item x="3065"/>
        <item x="2778"/>
        <item x="464"/>
        <item x="1811"/>
        <item x="1555"/>
        <item x="2649"/>
        <item x="2770"/>
        <item x="2331"/>
        <item x="1068"/>
        <item x="779"/>
        <item x="1898"/>
        <item x="2838"/>
        <item x="866"/>
        <item x="1810"/>
        <item x="2675"/>
        <item x="472"/>
        <item x="1290"/>
        <item x="1753"/>
        <item x="1271"/>
        <item x="3234"/>
        <item x="681"/>
        <item x="700"/>
        <item x="3627"/>
        <item x="3374"/>
        <item x="2712"/>
        <item x="1704"/>
        <item x="3050"/>
        <item x="351"/>
        <item x="1828"/>
        <item x="380"/>
        <item x="1310"/>
        <item x="2467"/>
        <item x="3281"/>
        <item x="682"/>
        <item x="1722"/>
        <item x="275"/>
        <item x="3677"/>
        <item x="2521"/>
        <item x="784"/>
        <item x="2394"/>
        <item x="2471"/>
        <item x="1106"/>
        <item x="2353"/>
        <item x="3402"/>
        <item x="1671"/>
        <item x="2729"/>
        <item x="2476"/>
        <item x="1198"/>
        <item x="1659"/>
        <item x="1324"/>
        <item x="2867"/>
        <item x="1441"/>
        <item x="3400"/>
        <item x="932"/>
        <item x="2520"/>
        <item x="1473"/>
        <item x="2596"/>
        <item x="1709"/>
        <item x="726"/>
        <item x="936"/>
        <item x="2979"/>
        <item x="3077"/>
        <item x="505"/>
        <item x="506"/>
        <item x="1558"/>
        <item x="1523"/>
        <item x="3248"/>
        <item x="3015"/>
        <item x="1213"/>
        <item x="2850"/>
        <item x="156"/>
        <item x="3528"/>
        <item x="2635"/>
        <item x="2195"/>
        <item x="1755"/>
        <item x="148"/>
        <item x="2983"/>
        <item x="297"/>
        <item x="890"/>
        <item x="846"/>
        <item x="1340"/>
        <item x="2433"/>
        <item x="2779"/>
        <item x="937"/>
        <item x="2295"/>
        <item x="1724"/>
        <item x="2990"/>
        <item x="1331"/>
        <item x="3138"/>
        <item x="3278"/>
        <item x="101"/>
        <item x="888"/>
        <item x="1012"/>
        <item x="2059"/>
        <item x="3604"/>
        <item x="3605"/>
        <item x="3606"/>
        <item x="2816"/>
        <item x="827"/>
        <item x="1899"/>
        <item x="2771"/>
        <item x="1447"/>
        <item x="1732"/>
        <item x="3074"/>
        <item x="2519"/>
        <item x="1265"/>
        <item x="2650"/>
        <item x="1955"/>
        <item x="2406"/>
        <item x="1339"/>
        <item x="1397"/>
        <item x="3463"/>
        <item x="2580"/>
        <item x="3427"/>
        <item x="1748"/>
        <item x="3181"/>
        <item x="1531"/>
        <item x="2084"/>
        <item x="1592"/>
        <item x="190"/>
        <item x="3346"/>
        <item x="2593"/>
        <item x="3030"/>
        <item x="1957"/>
        <item x="2076"/>
        <item x="3130"/>
        <item x="1337"/>
        <item x="2067"/>
        <item x="3273"/>
        <item x="2888"/>
        <item x="1579"/>
        <item t="default"/>
      </items>
    </pivotField>
    <pivotField dataField="1" numFmtId="22" showAll="0"/>
    <pivotField showAll="0"/>
  </pivotFields>
  <rowFields count="1">
    <field x="1"/>
  </rowFields>
  <rowItems count="37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 t="grand">
      <x/>
    </i>
  </rowItems>
  <colItems count="1">
    <i/>
  </colItems>
  <dataFields count="1">
    <dataField name="Max. of date_entered" fld="2" subtotal="max" baseField="0" baseItem="0" numFmtId="1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431" firstHeaderRow="1" firstDataRow="1" firstDataCol="1"/>
  <pivotFields count="2">
    <pivotField axis="axisRow" showAll="0">
      <items count="430">
        <item x="228"/>
        <item x="312"/>
        <item x="167"/>
        <item x="70"/>
        <item x="269"/>
        <item x="355"/>
        <item x="46"/>
        <item x="18"/>
        <item x="219"/>
        <item x="24"/>
        <item x="179"/>
        <item x="198"/>
        <item x="315"/>
        <item x="233"/>
        <item x="384"/>
        <item x="98"/>
        <item x="170"/>
        <item x="17"/>
        <item x="130"/>
        <item x="48"/>
        <item x="159"/>
        <item x="15"/>
        <item x="368"/>
        <item x="264"/>
        <item x="260"/>
        <item x="414"/>
        <item x="261"/>
        <item x="213"/>
        <item x="5"/>
        <item x="85"/>
        <item x="123"/>
        <item x="178"/>
        <item x="406"/>
        <item x="136"/>
        <item x="319"/>
        <item x="330"/>
        <item x="220"/>
        <item x="296"/>
        <item x="12"/>
        <item x="232"/>
        <item x="409"/>
        <item x="349"/>
        <item x="410"/>
        <item x="304"/>
        <item x="229"/>
        <item x="365"/>
        <item x="259"/>
        <item x="147"/>
        <item x="255"/>
        <item x="381"/>
        <item x="140"/>
        <item x="397"/>
        <item x="49"/>
        <item x="383"/>
        <item x="222"/>
        <item x="372"/>
        <item x="152"/>
        <item x="61"/>
        <item x="141"/>
        <item x="253"/>
        <item x="263"/>
        <item x="199"/>
        <item x="227"/>
        <item x="33"/>
        <item x="189"/>
        <item x="376"/>
        <item x="341"/>
        <item x="28"/>
        <item x="157"/>
        <item x="215"/>
        <item x="297"/>
        <item x="344"/>
        <item x="279"/>
        <item x="65"/>
        <item x="221"/>
        <item x="391"/>
        <item x="223"/>
        <item x="93"/>
        <item x="124"/>
        <item x="103"/>
        <item x="25"/>
        <item x="20"/>
        <item x="138"/>
        <item x="172"/>
        <item x="2"/>
        <item x="208"/>
        <item x="326"/>
        <item x="6"/>
        <item x="339"/>
        <item x="120"/>
        <item x="393"/>
        <item x="352"/>
        <item x="386"/>
        <item x="116"/>
        <item x="154"/>
        <item x="325"/>
        <item x="266"/>
        <item x="131"/>
        <item x="174"/>
        <item x="316"/>
        <item x="364"/>
        <item x="190"/>
        <item x="127"/>
        <item x="23"/>
        <item x="104"/>
        <item x="274"/>
        <item x="295"/>
        <item x="342"/>
        <item x="331"/>
        <item x="100"/>
        <item x="424"/>
        <item x="47"/>
        <item x="388"/>
        <item x="68"/>
        <item x="83"/>
        <item x="351"/>
        <item x="73"/>
        <item x="185"/>
        <item x="115"/>
        <item x="394"/>
        <item x="425"/>
        <item x="107"/>
        <item x="311"/>
        <item x="249"/>
        <item x="389"/>
        <item x="353"/>
        <item x="305"/>
        <item x="119"/>
        <item x="411"/>
        <item x="343"/>
        <item x="13"/>
        <item x="276"/>
        <item x="139"/>
        <item x="267"/>
        <item x="171"/>
        <item x="195"/>
        <item x="347"/>
        <item x="301"/>
        <item x="86"/>
        <item x="302"/>
        <item x="396"/>
        <item x="248"/>
        <item x="251"/>
        <item x="278"/>
        <item x="101"/>
        <item x="250"/>
        <item x="69"/>
        <item x="420"/>
        <item x="134"/>
        <item x="318"/>
        <item x="321"/>
        <item x="207"/>
        <item x="200"/>
        <item x="291"/>
        <item x="214"/>
        <item x="35"/>
        <item x="328"/>
        <item x="405"/>
        <item x="218"/>
        <item x="356"/>
        <item x="56"/>
        <item x="310"/>
        <item x="392"/>
        <item x="408"/>
        <item x="27"/>
        <item x="95"/>
        <item x="87"/>
        <item x="337"/>
        <item x="265"/>
        <item x="146"/>
        <item x="203"/>
        <item x="281"/>
        <item x="8"/>
        <item x="363"/>
        <item x="3"/>
        <item x="268"/>
        <item x="106"/>
        <item x="201"/>
        <item x="360"/>
        <item x="88"/>
        <item x="421"/>
        <item x="162"/>
        <item x="322"/>
        <item x="288"/>
        <item x="289"/>
        <item x="173"/>
        <item x="224"/>
        <item x="96"/>
        <item x="320"/>
        <item x="177"/>
        <item x="14"/>
        <item x="51"/>
        <item x="180"/>
        <item x="94"/>
        <item x="415"/>
        <item x="161"/>
        <item x="362"/>
        <item x="413"/>
        <item x="71"/>
        <item x="80"/>
        <item x="374"/>
        <item x="272"/>
        <item x="145"/>
        <item x="117"/>
        <item x="245"/>
        <item x="378"/>
        <item x="399"/>
        <item x="373"/>
        <item x="377"/>
        <item x="292"/>
        <item x="149"/>
        <item x="361"/>
        <item x="314"/>
        <item x="287"/>
        <item x="350"/>
        <item x="329"/>
        <item x="423"/>
        <item x="234"/>
        <item x="89"/>
        <item x="244"/>
        <item x="150"/>
        <item x="60"/>
        <item x="375"/>
        <item x="404"/>
        <item x="243"/>
        <item x="273"/>
        <item x="125"/>
        <item x="126"/>
        <item x="216"/>
        <item x="0"/>
        <item x="72"/>
        <item x="285"/>
        <item x="262"/>
        <item x="186"/>
        <item x="204"/>
        <item x="155"/>
        <item x="211"/>
        <item x="206"/>
        <item x="63"/>
        <item x="416"/>
        <item x="290"/>
        <item x="236"/>
        <item x="300"/>
        <item x="333"/>
        <item x="282"/>
        <item x="1"/>
        <item x="417"/>
        <item x="29"/>
        <item x="209"/>
        <item x="193"/>
        <item x="309"/>
        <item x="418"/>
        <item x="188"/>
        <item x="359"/>
        <item x="50"/>
        <item x="241"/>
        <item x="128"/>
        <item x="299"/>
        <item x="242"/>
        <item x="225"/>
        <item x="9"/>
        <item x="202"/>
        <item x="192"/>
        <item x="184"/>
        <item x="367"/>
        <item x="382"/>
        <item x="151"/>
        <item x="143"/>
        <item x="235"/>
        <item x="370"/>
        <item x="148"/>
        <item x="7"/>
        <item x="205"/>
        <item x="52"/>
        <item x="247"/>
        <item x="231"/>
        <item x="240"/>
        <item x="357"/>
        <item x="32"/>
        <item x="257"/>
        <item x="39"/>
        <item x="196"/>
        <item x="303"/>
        <item x="109"/>
        <item x="22"/>
        <item x="4"/>
        <item x="280"/>
        <item x="256"/>
        <item x="175"/>
        <item x="132"/>
        <item x="336"/>
        <item x="428"/>
        <item x="427"/>
        <item x="158"/>
        <item x="110"/>
        <item x="380"/>
        <item x="74"/>
        <item x="43"/>
        <item x="21"/>
        <item x="317"/>
        <item x="99"/>
        <item x="258"/>
        <item x="176"/>
        <item x="64"/>
        <item x="187"/>
        <item x="371"/>
        <item x="11"/>
        <item x="111"/>
        <item x="142"/>
        <item x="400"/>
        <item x="108"/>
        <item x="402"/>
        <item x="59"/>
        <item x="58"/>
        <item x="133"/>
        <item x="19"/>
        <item x="156"/>
        <item x="277"/>
        <item x="252"/>
        <item x="144"/>
        <item x="66"/>
        <item x="91"/>
        <item x="168"/>
        <item x="412"/>
        <item x="137"/>
        <item x="164"/>
        <item x="92"/>
        <item x="153"/>
        <item x="401"/>
        <item x="390"/>
        <item x="36"/>
        <item x="212"/>
        <item x="283"/>
        <item x="102"/>
        <item x="194"/>
        <item x="53"/>
        <item x="40"/>
        <item x="369"/>
        <item x="122"/>
        <item x="10"/>
        <item x="338"/>
        <item x="181"/>
        <item x="348"/>
        <item x="275"/>
        <item x="42"/>
        <item x="97"/>
        <item x="62"/>
        <item x="323"/>
        <item x="238"/>
        <item x="379"/>
        <item x="75"/>
        <item x="37"/>
        <item x="307"/>
        <item x="114"/>
        <item x="226"/>
        <item x="308"/>
        <item x="217"/>
        <item x="419"/>
        <item x="334"/>
        <item x="84"/>
        <item x="354"/>
        <item x="166"/>
        <item x="183"/>
        <item x="324"/>
        <item x="387"/>
        <item x="298"/>
        <item x="77"/>
        <item x="129"/>
        <item x="335"/>
        <item x="191"/>
        <item x="55"/>
        <item x="160"/>
        <item x="78"/>
        <item x="30"/>
        <item x="286"/>
        <item x="90"/>
        <item x="79"/>
        <item x="41"/>
        <item x="45"/>
        <item x="284"/>
        <item x="67"/>
        <item x="57"/>
        <item x="169"/>
        <item x="163"/>
        <item x="270"/>
        <item x="34"/>
        <item x="358"/>
        <item x="182"/>
        <item x="112"/>
        <item x="327"/>
        <item x="271"/>
        <item x="237"/>
        <item x="426"/>
        <item x="197"/>
        <item x="345"/>
        <item x="82"/>
        <item x="385"/>
        <item x="306"/>
        <item x="113"/>
        <item x="118"/>
        <item x="31"/>
        <item x="366"/>
        <item x="230"/>
        <item x="54"/>
        <item x="313"/>
        <item x="135"/>
        <item x="16"/>
        <item x="121"/>
        <item x="293"/>
        <item x="76"/>
        <item x="26"/>
        <item x="332"/>
        <item x="294"/>
        <item x="239"/>
        <item x="246"/>
        <item x="38"/>
        <item x="398"/>
        <item x="346"/>
        <item x="422"/>
        <item x="165"/>
        <item x="210"/>
        <item x="403"/>
        <item x="81"/>
        <item x="44"/>
        <item x="407"/>
        <item x="254"/>
        <item x="395"/>
        <item x="340"/>
        <item x="105"/>
        <item t="default"/>
      </items>
    </pivotField>
    <pivotField dataField="1" numFmtId="22" showAll="0">
      <items count="415">
        <item x="413"/>
        <item x="412"/>
        <item x="411"/>
        <item x="409"/>
        <item x="410"/>
        <item x="408"/>
        <item x="406"/>
        <item x="404"/>
        <item x="403"/>
        <item x="401"/>
        <item x="405"/>
        <item x="402"/>
        <item x="400"/>
        <item x="407"/>
        <item x="399"/>
        <item x="398"/>
        <item x="393"/>
        <item x="394"/>
        <item x="395"/>
        <item x="397"/>
        <item x="396"/>
        <item x="392"/>
        <item x="389"/>
        <item x="391"/>
        <item x="390"/>
        <item x="372"/>
        <item x="377"/>
        <item x="376"/>
        <item x="383"/>
        <item x="375"/>
        <item x="382"/>
        <item x="380"/>
        <item x="373"/>
        <item x="378"/>
        <item x="387"/>
        <item x="388"/>
        <item x="385"/>
        <item x="374"/>
        <item x="384"/>
        <item x="379"/>
        <item x="386"/>
        <item x="381"/>
        <item x="371"/>
        <item x="347"/>
        <item x="349"/>
        <item x="361"/>
        <item x="353"/>
        <item x="355"/>
        <item x="366"/>
        <item x="345"/>
        <item x="365"/>
        <item x="346"/>
        <item x="350"/>
        <item x="358"/>
        <item x="367"/>
        <item x="348"/>
        <item x="368"/>
        <item x="364"/>
        <item x="351"/>
        <item x="359"/>
        <item x="343"/>
        <item x="342"/>
        <item x="341"/>
        <item x="370"/>
        <item x="340"/>
        <item x="362"/>
        <item x="360"/>
        <item x="339"/>
        <item x="354"/>
        <item x="337"/>
        <item x="344"/>
        <item x="336"/>
        <item x="352"/>
        <item x="335"/>
        <item x="369"/>
        <item x="338"/>
        <item x="357"/>
        <item x="356"/>
        <item x="363"/>
        <item x="334"/>
        <item x="333"/>
        <item x="324"/>
        <item x="313"/>
        <item x="314"/>
        <item x="312"/>
        <item x="320"/>
        <item x="328"/>
        <item x="311"/>
        <item x="327"/>
        <item x="323"/>
        <item x="319"/>
        <item x="331"/>
        <item x="318"/>
        <item x="309"/>
        <item x="332"/>
        <item x="326"/>
        <item x="329"/>
        <item x="315"/>
        <item x="308"/>
        <item x="317"/>
        <item x="322"/>
        <item x="316"/>
        <item x="310"/>
        <item x="321"/>
        <item x="325"/>
        <item x="330"/>
        <item x="307"/>
        <item x="292"/>
        <item x="303"/>
        <item x="291"/>
        <item x="301"/>
        <item x="290"/>
        <item x="289"/>
        <item x="287"/>
        <item x="302"/>
        <item x="295"/>
        <item x="288"/>
        <item x="284"/>
        <item x="298"/>
        <item x="285"/>
        <item x="293"/>
        <item x="305"/>
        <item x="294"/>
        <item x="283"/>
        <item x="299"/>
        <item x="300"/>
        <item x="286"/>
        <item x="306"/>
        <item x="304"/>
        <item x="296"/>
        <item x="282"/>
        <item x="297"/>
        <item x="281"/>
        <item x="277"/>
        <item x="279"/>
        <item x="280"/>
        <item x="275"/>
        <item x="276"/>
        <item x="273"/>
        <item x="274"/>
        <item x="278"/>
        <item x="254"/>
        <item x="265"/>
        <item x="261"/>
        <item x="272"/>
        <item x="260"/>
        <item x="252"/>
        <item x="267"/>
        <item x="255"/>
        <item x="262"/>
        <item x="269"/>
        <item x="263"/>
        <item x="249"/>
        <item x="258"/>
        <item x="271"/>
        <item x="251"/>
        <item x="259"/>
        <item x="270"/>
        <item x="264"/>
        <item x="256"/>
        <item x="266"/>
        <item x="250"/>
        <item x="268"/>
        <item x="253"/>
        <item x="257"/>
        <item x="242"/>
        <item x="234"/>
        <item x="246"/>
        <item x="245"/>
        <item x="238"/>
        <item x="247"/>
        <item x="243"/>
        <item x="235"/>
        <item x="227"/>
        <item x="230"/>
        <item x="232"/>
        <item x="233"/>
        <item x="223"/>
        <item x="229"/>
        <item x="248"/>
        <item x="241"/>
        <item x="222"/>
        <item x="236"/>
        <item x="225"/>
        <item x="240"/>
        <item x="239"/>
        <item x="228"/>
        <item x="237"/>
        <item x="220"/>
        <item x="221"/>
        <item x="231"/>
        <item x="226"/>
        <item x="244"/>
        <item x="224"/>
        <item x="219"/>
        <item x="203"/>
        <item x="210"/>
        <item x="205"/>
        <item x="218"/>
        <item x="206"/>
        <item x="215"/>
        <item x="213"/>
        <item x="212"/>
        <item x="207"/>
        <item x="214"/>
        <item x="202"/>
        <item x="211"/>
        <item x="209"/>
        <item x="204"/>
        <item x="217"/>
        <item x="208"/>
        <item x="216"/>
        <item x="185"/>
        <item x="199"/>
        <item x="186"/>
        <item x="191"/>
        <item x="200"/>
        <item x="196"/>
        <item x="190"/>
        <item x="198"/>
        <item x="193"/>
        <item x="195"/>
        <item x="197"/>
        <item x="192"/>
        <item x="187"/>
        <item x="188"/>
        <item x="184"/>
        <item x="201"/>
        <item x="194"/>
        <item x="189"/>
        <item x="171"/>
        <item x="168"/>
        <item x="173"/>
        <item x="182"/>
        <item x="165"/>
        <item x="174"/>
        <item x="180"/>
        <item x="164"/>
        <item x="177"/>
        <item x="175"/>
        <item x="163"/>
        <item x="170"/>
        <item x="178"/>
        <item x="167"/>
        <item x="179"/>
        <item x="172"/>
        <item x="166"/>
        <item x="162"/>
        <item x="161"/>
        <item x="183"/>
        <item x="169"/>
        <item x="181"/>
        <item x="176"/>
        <item x="151"/>
        <item x="149"/>
        <item x="152"/>
        <item x="154"/>
        <item x="153"/>
        <item x="157"/>
        <item x="155"/>
        <item x="150"/>
        <item x="158"/>
        <item x="159"/>
        <item x="156"/>
        <item x="160"/>
        <item x="144"/>
        <item x="140"/>
        <item x="146"/>
        <item x="147"/>
        <item x="142"/>
        <item x="141"/>
        <item x="139"/>
        <item x="145"/>
        <item x="143"/>
        <item x="148"/>
        <item x="134"/>
        <item x="133"/>
        <item x="137"/>
        <item x="136"/>
        <item x="138"/>
        <item x="135"/>
        <item x="124"/>
        <item x="125"/>
        <item x="131"/>
        <item x="123"/>
        <item x="122"/>
        <item x="128"/>
        <item x="127"/>
        <item x="126"/>
        <item x="120"/>
        <item x="130"/>
        <item x="129"/>
        <item x="132"/>
        <item x="121"/>
        <item x="119"/>
        <item x="110"/>
        <item x="111"/>
        <item x="113"/>
        <item x="117"/>
        <item x="108"/>
        <item x="109"/>
        <item x="102"/>
        <item x="103"/>
        <item x="104"/>
        <item x="100"/>
        <item x="106"/>
        <item x="101"/>
        <item x="115"/>
        <item x="114"/>
        <item x="105"/>
        <item x="99"/>
        <item x="112"/>
        <item x="116"/>
        <item x="118"/>
        <item x="107"/>
        <item x="92"/>
        <item x="88"/>
        <item x="96"/>
        <item x="98"/>
        <item x="89"/>
        <item x="84"/>
        <item x="90"/>
        <item x="95"/>
        <item x="85"/>
        <item x="82"/>
        <item x="97"/>
        <item x="91"/>
        <item x="86"/>
        <item x="87"/>
        <item x="83"/>
        <item x="93"/>
        <item x="94"/>
        <item x="81"/>
        <item x="69"/>
        <item x="74"/>
        <item x="68"/>
        <item x="72"/>
        <item x="66"/>
        <item x="70"/>
        <item x="73"/>
        <item x="71"/>
        <item x="62"/>
        <item x="80"/>
        <item x="63"/>
        <item x="65"/>
        <item x="75"/>
        <item x="67"/>
        <item x="79"/>
        <item x="61"/>
        <item x="64"/>
        <item x="77"/>
        <item x="78"/>
        <item x="76"/>
        <item x="59"/>
        <item x="56"/>
        <item x="58"/>
        <item x="55"/>
        <item x="54"/>
        <item x="57"/>
        <item x="60"/>
        <item x="52"/>
        <item x="48"/>
        <item x="50"/>
        <item x="51"/>
        <item x="45"/>
        <item x="46"/>
        <item x="47"/>
        <item x="53"/>
        <item x="49"/>
        <item x="38"/>
        <item x="39"/>
        <item x="34"/>
        <item x="26"/>
        <item x="35"/>
        <item x="42"/>
        <item x="21"/>
        <item x="31"/>
        <item x="23"/>
        <item x="29"/>
        <item x="33"/>
        <item x="30"/>
        <item x="24"/>
        <item x="43"/>
        <item x="22"/>
        <item x="27"/>
        <item x="41"/>
        <item x="25"/>
        <item x="32"/>
        <item x="44"/>
        <item x="36"/>
        <item x="28"/>
        <item x="37"/>
        <item x="40"/>
        <item x="20"/>
        <item x="0"/>
        <item x="3"/>
        <item x="10"/>
        <item x="9"/>
        <item x="4"/>
        <item x="15"/>
        <item x="8"/>
        <item x="18"/>
        <item x="1"/>
        <item x="19"/>
        <item x="14"/>
        <item x="6"/>
        <item x="7"/>
        <item x="13"/>
        <item x="12"/>
        <item x="17"/>
        <item x="2"/>
        <item x="16"/>
        <item x="11"/>
        <item x="5"/>
        <item t="default"/>
      </items>
    </pivotField>
  </pivotFields>
  <rowFields count="1">
    <field x="0"/>
  </rowFields>
  <rowItems count="4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 t="grand">
      <x/>
    </i>
  </rowItems>
  <colItems count="1">
    <i/>
  </colItems>
  <dataFields count="1">
    <dataField name="Max. of UNSUB_TIME" fld="1" subtotal="max" baseField="0" baseItem="0" numFmtId="14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pyurxn@planswell.com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pyurxn@planswell.com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402"/>
  <sheetViews>
    <sheetView workbookViewId="0"/>
  </sheetViews>
  <sheetFormatPr baseColWidth="10" defaultRowHeight="16" x14ac:dyDescent="0.2"/>
  <cols>
    <col min="2" max="2" width="44.33203125" bestFit="1" customWidth="1"/>
    <col min="3" max="3" width="15.83203125" bestFit="1" customWidth="1"/>
    <col min="4" max="4" width="19.1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6</v>
      </c>
      <c r="B2" t="s">
        <v>4</v>
      </c>
      <c r="C2" s="1">
        <v>43070.648611111108</v>
      </c>
      <c r="D2" t="s">
        <v>5</v>
      </c>
    </row>
    <row r="3" spans="1:4" x14ac:dyDescent="0.2">
      <c r="A3">
        <v>24</v>
      </c>
      <c r="B3" t="s">
        <v>6</v>
      </c>
      <c r="C3" s="1">
        <v>43070.861805555556</v>
      </c>
      <c r="D3" t="s">
        <v>5</v>
      </c>
    </row>
    <row r="4" spans="1:4" x14ac:dyDescent="0.2">
      <c r="A4">
        <v>25</v>
      </c>
      <c r="B4" t="s">
        <v>7</v>
      </c>
      <c r="C4" s="1">
        <v>43070.861805555556</v>
      </c>
      <c r="D4" t="s">
        <v>5</v>
      </c>
    </row>
    <row r="5" spans="1:4" x14ac:dyDescent="0.2">
      <c r="A5">
        <v>26</v>
      </c>
      <c r="B5" t="s">
        <v>8</v>
      </c>
      <c r="C5" s="1">
        <v>43070.862500000003</v>
      </c>
      <c r="D5" t="s">
        <v>5</v>
      </c>
    </row>
    <row r="6" spans="1:4" x14ac:dyDescent="0.2">
      <c r="A6">
        <v>27</v>
      </c>
      <c r="B6" t="s">
        <v>9</v>
      </c>
      <c r="C6" s="1">
        <v>43070.862500000003</v>
      </c>
      <c r="D6" t="s">
        <v>5</v>
      </c>
    </row>
    <row r="7" spans="1:4" x14ac:dyDescent="0.2">
      <c r="A7">
        <v>28</v>
      </c>
      <c r="B7" t="s">
        <v>10</v>
      </c>
      <c r="C7" s="1">
        <v>43070.862500000003</v>
      </c>
      <c r="D7" t="s">
        <v>5</v>
      </c>
    </row>
    <row r="8" spans="1:4" x14ac:dyDescent="0.2">
      <c r="A8">
        <v>29</v>
      </c>
      <c r="B8" t="s">
        <v>11</v>
      </c>
      <c r="C8" s="1">
        <v>43070.862500000003</v>
      </c>
      <c r="D8" t="s">
        <v>5</v>
      </c>
    </row>
    <row r="9" spans="1:4" x14ac:dyDescent="0.2">
      <c r="A9">
        <v>30</v>
      </c>
      <c r="B9" t="s">
        <v>12</v>
      </c>
      <c r="C9" s="1">
        <v>43070.862500000003</v>
      </c>
      <c r="D9" t="s">
        <v>5</v>
      </c>
    </row>
    <row r="10" spans="1:4" x14ac:dyDescent="0.2">
      <c r="A10">
        <v>31</v>
      </c>
      <c r="B10" t="s">
        <v>13</v>
      </c>
      <c r="C10" s="1">
        <v>43070.862500000003</v>
      </c>
      <c r="D10" t="s">
        <v>5</v>
      </c>
    </row>
    <row r="11" spans="1:4" x14ac:dyDescent="0.2">
      <c r="A11">
        <v>32</v>
      </c>
      <c r="B11" t="s">
        <v>14</v>
      </c>
      <c r="C11" s="1">
        <v>43070.862500000003</v>
      </c>
      <c r="D11" t="s">
        <v>5</v>
      </c>
    </row>
    <row r="12" spans="1:4" x14ac:dyDescent="0.2">
      <c r="A12">
        <v>33</v>
      </c>
      <c r="B12" t="s">
        <v>15</v>
      </c>
      <c r="C12" s="1">
        <v>43070.862500000003</v>
      </c>
      <c r="D12" t="s">
        <v>5</v>
      </c>
    </row>
    <row r="13" spans="1:4" x14ac:dyDescent="0.2">
      <c r="A13">
        <v>34</v>
      </c>
      <c r="B13" t="s">
        <v>16</v>
      </c>
      <c r="C13" s="1">
        <v>43070.863194444442</v>
      </c>
      <c r="D13" t="s">
        <v>5</v>
      </c>
    </row>
    <row r="14" spans="1:4" x14ac:dyDescent="0.2">
      <c r="A14">
        <v>35</v>
      </c>
      <c r="B14" t="s">
        <v>17</v>
      </c>
      <c r="C14" s="1">
        <v>43070.863194444442</v>
      </c>
      <c r="D14" t="s">
        <v>5</v>
      </c>
    </row>
    <row r="15" spans="1:4" x14ac:dyDescent="0.2">
      <c r="A15">
        <v>36</v>
      </c>
      <c r="B15" t="s">
        <v>18</v>
      </c>
      <c r="C15" s="1">
        <v>43070.863194444442</v>
      </c>
      <c r="D15" t="s">
        <v>5</v>
      </c>
    </row>
    <row r="16" spans="1:4" x14ac:dyDescent="0.2">
      <c r="A16">
        <v>37</v>
      </c>
      <c r="B16" t="s">
        <v>19</v>
      </c>
      <c r="C16" s="1">
        <v>43070.863194444442</v>
      </c>
      <c r="D16" t="s">
        <v>5</v>
      </c>
    </row>
    <row r="17" spans="1:4" x14ac:dyDescent="0.2">
      <c r="A17">
        <v>38</v>
      </c>
      <c r="B17" t="s">
        <v>20</v>
      </c>
      <c r="C17" s="1">
        <v>43070.863194444442</v>
      </c>
      <c r="D17" t="s">
        <v>5</v>
      </c>
    </row>
    <row r="18" spans="1:4" x14ac:dyDescent="0.2">
      <c r="A18">
        <v>39</v>
      </c>
      <c r="B18" t="s">
        <v>21</v>
      </c>
      <c r="C18" s="1">
        <v>43070.863194444442</v>
      </c>
      <c r="D18" t="s">
        <v>5</v>
      </c>
    </row>
    <row r="19" spans="1:4" x14ac:dyDescent="0.2">
      <c r="A19">
        <v>40</v>
      </c>
      <c r="B19" t="s">
        <v>22</v>
      </c>
      <c r="C19" s="1">
        <v>43070.863194444442</v>
      </c>
      <c r="D19" t="s">
        <v>5</v>
      </c>
    </row>
    <row r="20" spans="1:4" x14ac:dyDescent="0.2">
      <c r="A20">
        <v>41</v>
      </c>
      <c r="B20" t="s">
        <v>23</v>
      </c>
      <c r="C20" s="1">
        <v>43070.863888888889</v>
      </c>
      <c r="D20" t="s">
        <v>5</v>
      </c>
    </row>
    <row r="21" spans="1:4" x14ac:dyDescent="0.2">
      <c r="A21">
        <v>42</v>
      </c>
      <c r="B21" t="s">
        <v>24</v>
      </c>
      <c r="C21" s="1">
        <v>43070.863888888889</v>
      </c>
      <c r="D21" t="s">
        <v>5</v>
      </c>
    </row>
    <row r="22" spans="1:4" x14ac:dyDescent="0.2">
      <c r="A22">
        <v>43</v>
      </c>
      <c r="B22" t="s">
        <v>25</v>
      </c>
      <c r="C22" s="1">
        <v>43070.863888888889</v>
      </c>
      <c r="D22" t="s">
        <v>5</v>
      </c>
    </row>
    <row r="23" spans="1:4" x14ac:dyDescent="0.2">
      <c r="A23">
        <v>44</v>
      </c>
      <c r="B23" t="s">
        <v>26</v>
      </c>
      <c r="C23" s="1">
        <v>43070.863888888889</v>
      </c>
      <c r="D23" t="s">
        <v>5</v>
      </c>
    </row>
    <row r="24" spans="1:4" x14ac:dyDescent="0.2">
      <c r="A24">
        <v>45</v>
      </c>
      <c r="B24" t="s">
        <v>27</v>
      </c>
      <c r="C24" s="1">
        <v>43070.863888888889</v>
      </c>
      <c r="D24" t="s">
        <v>5</v>
      </c>
    </row>
    <row r="25" spans="1:4" x14ac:dyDescent="0.2">
      <c r="A25">
        <v>46</v>
      </c>
      <c r="B25" t="s">
        <v>28</v>
      </c>
      <c r="C25" s="1">
        <v>43070.863888888889</v>
      </c>
      <c r="D25" t="s">
        <v>5</v>
      </c>
    </row>
    <row r="26" spans="1:4" x14ac:dyDescent="0.2">
      <c r="A26">
        <v>47</v>
      </c>
      <c r="B26" t="s">
        <v>29</v>
      </c>
      <c r="C26" s="1">
        <v>43070.863888888889</v>
      </c>
      <c r="D26" t="s">
        <v>5</v>
      </c>
    </row>
    <row r="27" spans="1:4" x14ac:dyDescent="0.2">
      <c r="A27">
        <v>48</v>
      </c>
      <c r="B27" t="s">
        <v>30</v>
      </c>
      <c r="C27" s="1">
        <v>43070.863888888889</v>
      </c>
      <c r="D27" t="s">
        <v>5</v>
      </c>
    </row>
    <row r="28" spans="1:4" x14ac:dyDescent="0.2">
      <c r="A28">
        <v>49</v>
      </c>
      <c r="B28" t="s">
        <v>31</v>
      </c>
      <c r="C28" s="1">
        <v>43070.863888888889</v>
      </c>
      <c r="D28" t="s">
        <v>5</v>
      </c>
    </row>
    <row r="29" spans="1:4" x14ac:dyDescent="0.2">
      <c r="A29">
        <v>50</v>
      </c>
      <c r="B29" t="s">
        <v>32</v>
      </c>
      <c r="C29" s="1">
        <v>43070.863888888889</v>
      </c>
      <c r="D29" t="s">
        <v>5</v>
      </c>
    </row>
    <row r="30" spans="1:4" x14ac:dyDescent="0.2">
      <c r="A30">
        <v>51</v>
      </c>
      <c r="B30" t="s">
        <v>26</v>
      </c>
      <c r="C30" s="1">
        <v>43070.864583333336</v>
      </c>
      <c r="D30" t="s">
        <v>5</v>
      </c>
    </row>
    <row r="31" spans="1:4" x14ac:dyDescent="0.2">
      <c r="A31">
        <v>52</v>
      </c>
      <c r="B31" t="s">
        <v>33</v>
      </c>
      <c r="C31" s="1">
        <v>43070.864583333336</v>
      </c>
      <c r="D31" t="s">
        <v>5</v>
      </c>
    </row>
    <row r="32" spans="1:4" x14ac:dyDescent="0.2">
      <c r="A32">
        <v>53</v>
      </c>
      <c r="B32" t="s">
        <v>34</v>
      </c>
      <c r="C32" s="1">
        <v>43070.864583333336</v>
      </c>
      <c r="D32" t="s">
        <v>5</v>
      </c>
    </row>
    <row r="33" spans="1:4" x14ac:dyDescent="0.2">
      <c r="A33">
        <v>54</v>
      </c>
      <c r="B33" t="s">
        <v>35</v>
      </c>
      <c r="C33" s="1">
        <v>43070.864583333336</v>
      </c>
      <c r="D33" t="s">
        <v>5</v>
      </c>
    </row>
    <row r="34" spans="1:4" x14ac:dyDescent="0.2">
      <c r="A34">
        <v>55</v>
      </c>
      <c r="B34" t="s">
        <v>36</v>
      </c>
      <c r="C34" s="1">
        <v>43070.864583333336</v>
      </c>
      <c r="D34" t="s">
        <v>5</v>
      </c>
    </row>
    <row r="35" spans="1:4" x14ac:dyDescent="0.2">
      <c r="A35">
        <v>56</v>
      </c>
      <c r="B35" t="s">
        <v>37</v>
      </c>
      <c r="C35" s="1">
        <v>43070.864583333336</v>
      </c>
      <c r="D35" t="s">
        <v>5</v>
      </c>
    </row>
    <row r="36" spans="1:4" x14ac:dyDescent="0.2">
      <c r="A36">
        <v>57</v>
      </c>
      <c r="B36" t="s">
        <v>38</v>
      </c>
      <c r="C36" s="1">
        <v>43070.864583333336</v>
      </c>
      <c r="D36" t="s">
        <v>5</v>
      </c>
    </row>
    <row r="37" spans="1:4" x14ac:dyDescent="0.2">
      <c r="A37">
        <v>58</v>
      </c>
      <c r="B37" t="s">
        <v>39</v>
      </c>
      <c r="C37" s="1">
        <v>43070.865277777775</v>
      </c>
      <c r="D37" t="s">
        <v>5</v>
      </c>
    </row>
    <row r="38" spans="1:4" x14ac:dyDescent="0.2">
      <c r="A38">
        <v>59</v>
      </c>
      <c r="B38" t="s">
        <v>40</v>
      </c>
      <c r="C38" s="1">
        <v>43070.865277777775</v>
      </c>
      <c r="D38" t="s">
        <v>5</v>
      </c>
    </row>
    <row r="39" spans="1:4" x14ac:dyDescent="0.2">
      <c r="A39">
        <v>60</v>
      </c>
      <c r="B39" t="s">
        <v>41</v>
      </c>
      <c r="C39" s="1">
        <v>43070.865277777775</v>
      </c>
      <c r="D39" t="s">
        <v>5</v>
      </c>
    </row>
    <row r="40" spans="1:4" x14ac:dyDescent="0.2">
      <c r="A40">
        <v>61</v>
      </c>
      <c r="B40" t="s">
        <v>42</v>
      </c>
      <c r="C40" s="1">
        <v>43070.865277777775</v>
      </c>
      <c r="D40" t="s">
        <v>5</v>
      </c>
    </row>
    <row r="41" spans="1:4" x14ac:dyDescent="0.2">
      <c r="A41">
        <v>62</v>
      </c>
      <c r="B41" t="s">
        <v>43</v>
      </c>
      <c r="C41" s="1">
        <v>43070.865277777775</v>
      </c>
      <c r="D41" t="s">
        <v>5</v>
      </c>
    </row>
    <row r="42" spans="1:4" x14ac:dyDescent="0.2">
      <c r="A42">
        <v>63</v>
      </c>
      <c r="B42" t="s">
        <v>44</v>
      </c>
      <c r="C42" s="1">
        <v>43070.865972222222</v>
      </c>
      <c r="D42" t="s">
        <v>5</v>
      </c>
    </row>
    <row r="43" spans="1:4" x14ac:dyDescent="0.2">
      <c r="A43">
        <v>64</v>
      </c>
      <c r="B43" t="s">
        <v>45</v>
      </c>
      <c r="C43" s="1">
        <v>43070.865972222222</v>
      </c>
      <c r="D43" t="s">
        <v>5</v>
      </c>
    </row>
    <row r="44" spans="1:4" x14ac:dyDescent="0.2">
      <c r="A44">
        <v>65</v>
      </c>
      <c r="B44" t="s">
        <v>46</v>
      </c>
      <c r="C44" s="1">
        <v>43070.866666666669</v>
      </c>
      <c r="D44" t="s">
        <v>5</v>
      </c>
    </row>
    <row r="45" spans="1:4" x14ac:dyDescent="0.2">
      <c r="A45">
        <v>66</v>
      </c>
      <c r="B45" t="s">
        <v>47</v>
      </c>
      <c r="C45" s="1">
        <v>43070.866666666669</v>
      </c>
      <c r="D45" t="s">
        <v>5</v>
      </c>
    </row>
    <row r="46" spans="1:4" x14ac:dyDescent="0.2">
      <c r="A46">
        <v>67</v>
      </c>
      <c r="B46" t="s">
        <v>48</v>
      </c>
      <c r="C46" s="1">
        <v>43070.866666666669</v>
      </c>
      <c r="D46" t="s">
        <v>5</v>
      </c>
    </row>
    <row r="47" spans="1:4" x14ac:dyDescent="0.2">
      <c r="A47">
        <v>68</v>
      </c>
      <c r="B47" t="s">
        <v>49</v>
      </c>
      <c r="C47" s="1">
        <v>43070.866666666669</v>
      </c>
      <c r="D47" t="s">
        <v>5</v>
      </c>
    </row>
    <row r="48" spans="1:4" x14ac:dyDescent="0.2">
      <c r="A48">
        <v>69</v>
      </c>
      <c r="B48" t="s">
        <v>50</v>
      </c>
      <c r="C48" s="1">
        <v>43070.866666666669</v>
      </c>
      <c r="D48" t="s">
        <v>5</v>
      </c>
    </row>
    <row r="49" spans="1:4" x14ac:dyDescent="0.2">
      <c r="A49">
        <v>70</v>
      </c>
      <c r="B49" t="s">
        <v>51</v>
      </c>
      <c r="C49" s="1">
        <v>43070.867361111108</v>
      </c>
      <c r="D49" t="s">
        <v>5</v>
      </c>
    </row>
    <row r="50" spans="1:4" x14ac:dyDescent="0.2">
      <c r="A50">
        <v>71</v>
      </c>
      <c r="B50" t="s">
        <v>52</v>
      </c>
      <c r="C50" s="1">
        <v>43070.867361111108</v>
      </c>
      <c r="D50" t="s">
        <v>5</v>
      </c>
    </row>
    <row r="51" spans="1:4" x14ac:dyDescent="0.2">
      <c r="A51">
        <v>72</v>
      </c>
      <c r="B51" t="s">
        <v>53</v>
      </c>
      <c r="C51" s="1">
        <v>43070.868055555555</v>
      </c>
      <c r="D51" t="s">
        <v>5</v>
      </c>
    </row>
    <row r="52" spans="1:4" x14ac:dyDescent="0.2">
      <c r="A52">
        <v>73</v>
      </c>
      <c r="B52" t="s">
        <v>54</v>
      </c>
      <c r="C52" s="1">
        <v>43070.868055555555</v>
      </c>
      <c r="D52" t="s">
        <v>5</v>
      </c>
    </row>
    <row r="53" spans="1:4" x14ac:dyDescent="0.2">
      <c r="A53">
        <v>74</v>
      </c>
      <c r="B53" t="s">
        <v>55</v>
      </c>
      <c r="C53" s="1">
        <v>43070.868750000001</v>
      </c>
      <c r="D53" t="s">
        <v>5</v>
      </c>
    </row>
    <row r="54" spans="1:4" x14ac:dyDescent="0.2">
      <c r="A54">
        <v>75</v>
      </c>
      <c r="B54" t="s">
        <v>56</v>
      </c>
      <c r="C54" s="1">
        <v>43070.870138888888</v>
      </c>
      <c r="D54" t="s">
        <v>5</v>
      </c>
    </row>
    <row r="55" spans="1:4" x14ac:dyDescent="0.2">
      <c r="A55">
        <v>76</v>
      </c>
      <c r="B55" t="s">
        <v>57</v>
      </c>
      <c r="C55" s="1">
        <v>43070.870138888888</v>
      </c>
      <c r="D55" t="s">
        <v>5</v>
      </c>
    </row>
    <row r="56" spans="1:4" x14ac:dyDescent="0.2">
      <c r="A56">
        <v>77</v>
      </c>
      <c r="B56" t="s">
        <v>58</v>
      </c>
      <c r="C56" s="1">
        <v>43070.870138888888</v>
      </c>
      <c r="D56" t="s">
        <v>5</v>
      </c>
    </row>
    <row r="57" spans="1:4" x14ac:dyDescent="0.2">
      <c r="A57">
        <v>78</v>
      </c>
      <c r="B57" t="s">
        <v>59</v>
      </c>
      <c r="C57" s="1">
        <v>43070.870138888888</v>
      </c>
      <c r="D57" t="s">
        <v>5</v>
      </c>
    </row>
    <row r="58" spans="1:4" x14ac:dyDescent="0.2">
      <c r="A58">
        <v>79</v>
      </c>
      <c r="B58" t="s">
        <v>60</v>
      </c>
      <c r="C58" s="1">
        <v>43070.870138888888</v>
      </c>
      <c r="D58" t="s">
        <v>5</v>
      </c>
    </row>
    <row r="59" spans="1:4" x14ac:dyDescent="0.2">
      <c r="A59">
        <v>80</v>
      </c>
      <c r="B59" t="s">
        <v>61</v>
      </c>
      <c r="C59" s="1">
        <v>43070.870833333334</v>
      </c>
      <c r="D59" t="s">
        <v>5</v>
      </c>
    </row>
    <row r="60" spans="1:4" x14ac:dyDescent="0.2">
      <c r="A60">
        <v>81</v>
      </c>
      <c r="B60" t="s">
        <v>62</v>
      </c>
      <c r="C60" s="1">
        <v>43070.870833333334</v>
      </c>
      <c r="D60" t="s">
        <v>5</v>
      </c>
    </row>
    <row r="61" spans="1:4" x14ac:dyDescent="0.2">
      <c r="A61">
        <v>82</v>
      </c>
      <c r="B61" t="s">
        <v>63</v>
      </c>
      <c r="C61" s="1">
        <v>43070.871527777781</v>
      </c>
      <c r="D61" t="s">
        <v>5</v>
      </c>
    </row>
    <row r="62" spans="1:4" x14ac:dyDescent="0.2">
      <c r="A62">
        <v>83</v>
      </c>
      <c r="B62" t="s">
        <v>64</v>
      </c>
      <c r="C62" s="1">
        <v>43070.871527777781</v>
      </c>
      <c r="D62" t="s">
        <v>5</v>
      </c>
    </row>
    <row r="63" spans="1:4" x14ac:dyDescent="0.2">
      <c r="A63">
        <v>84</v>
      </c>
      <c r="B63" t="s">
        <v>65</v>
      </c>
      <c r="C63" s="1">
        <v>43070.871527777781</v>
      </c>
      <c r="D63" t="s">
        <v>5</v>
      </c>
    </row>
    <row r="64" spans="1:4" x14ac:dyDescent="0.2">
      <c r="A64">
        <v>85</v>
      </c>
      <c r="B64" t="s">
        <v>66</v>
      </c>
      <c r="C64" s="1">
        <v>43070.872916666667</v>
      </c>
      <c r="D64" t="s">
        <v>5</v>
      </c>
    </row>
    <row r="65" spans="1:4" x14ac:dyDescent="0.2">
      <c r="A65">
        <v>86</v>
      </c>
      <c r="B65" t="s">
        <v>67</v>
      </c>
      <c r="C65" s="1">
        <v>43070.872916666667</v>
      </c>
      <c r="D65" t="s">
        <v>5</v>
      </c>
    </row>
    <row r="66" spans="1:4" x14ac:dyDescent="0.2">
      <c r="A66">
        <v>87</v>
      </c>
      <c r="B66" t="s">
        <v>68</v>
      </c>
      <c r="C66" s="1">
        <v>43070.874305555553</v>
      </c>
      <c r="D66" t="s">
        <v>5</v>
      </c>
    </row>
    <row r="67" spans="1:4" x14ac:dyDescent="0.2">
      <c r="A67">
        <v>88</v>
      </c>
      <c r="B67" t="s">
        <v>69</v>
      </c>
      <c r="C67" s="1">
        <v>43070.874305555553</v>
      </c>
      <c r="D67" t="s">
        <v>5</v>
      </c>
    </row>
    <row r="68" spans="1:4" x14ac:dyDescent="0.2">
      <c r="A68">
        <v>89</v>
      </c>
      <c r="B68" t="s">
        <v>70</v>
      </c>
      <c r="C68" s="1">
        <v>43070.874305555553</v>
      </c>
      <c r="D68" t="s">
        <v>5</v>
      </c>
    </row>
    <row r="69" spans="1:4" x14ac:dyDescent="0.2">
      <c r="A69">
        <v>90</v>
      </c>
      <c r="B69" t="s">
        <v>71</v>
      </c>
      <c r="C69" s="1">
        <v>43070.874305555553</v>
      </c>
      <c r="D69" t="s">
        <v>5</v>
      </c>
    </row>
    <row r="70" spans="1:4" x14ac:dyDescent="0.2">
      <c r="A70">
        <v>91</v>
      </c>
      <c r="B70" t="s">
        <v>72</v>
      </c>
      <c r="C70" s="1">
        <v>43070.875</v>
      </c>
      <c r="D70" t="s">
        <v>5</v>
      </c>
    </row>
    <row r="71" spans="1:4" x14ac:dyDescent="0.2">
      <c r="A71">
        <v>92</v>
      </c>
      <c r="B71" t="s">
        <v>73</v>
      </c>
      <c r="C71" s="1">
        <v>43070.875</v>
      </c>
      <c r="D71" t="s">
        <v>5</v>
      </c>
    </row>
    <row r="72" spans="1:4" x14ac:dyDescent="0.2">
      <c r="A72">
        <v>93</v>
      </c>
      <c r="B72" t="s">
        <v>74</v>
      </c>
      <c r="C72" s="1">
        <v>43070.875</v>
      </c>
      <c r="D72" t="s">
        <v>5</v>
      </c>
    </row>
    <row r="73" spans="1:4" x14ac:dyDescent="0.2">
      <c r="A73">
        <v>94</v>
      </c>
      <c r="B73" t="s">
        <v>75</v>
      </c>
      <c r="C73" s="1">
        <v>43070.875694444447</v>
      </c>
      <c r="D73" t="s">
        <v>5</v>
      </c>
    </row>
    <row r="74" spans="1:4" x14ac:dyDescent="0.2">
      <c r="A74">
        <v>95</v>
      </c>
      <c r="B74" t="s">
        <v>76</v>
      </c>
      <c r="C74" s="1">
        <v>43070.875694444447</v>
      </c>
      <c r="D74" t="s">
        <v>5</v>
      </c>
    </row>
    <row r="75" spans="1:4" x14ac:dyDescent="0.2">
      <c r="A75">
        <v>96</v>
      </c>
      <c r="B75" t="s">
        <v>77</v>
      </c>
      <c r="C75" s="1">
        <v>43070.876388888886</v>
      </c>
      <c r="D75" t="s">
        <v>5</v>
      </c>
    </row>
    <row r="76" spans="1:4" x14ac:dyDescent="0.2">
      <c r="A76">
        <v>97</v>
      </c>
      <c r="B76" t="s">
        <v>78</v>
      </c>
      <c r="C76" s="1">
        <v>43070.878472222219</v>
      </c>
      <c r="D76" t="s">
        <v>5</v>
      </c>
    </row>
    <row r="77" spans="1:4" x14ac:dyDescent="0.2">
      <c r="A77">
        <v>98</v>
      </c>
      <c r="B77" t="s">
        <v>79</v>
      </c>
      <c r="C77" s="1">
        <v>43070.879166666666</v>
      </c>
      <c r="D77" t="s">
        <v>5</v>
      </c>
    </row>
    <row r="78" spans="1:4" x14ac:dyDescent="0.2">
      <c r="A78">
        <v>99</v>
      </c>
      <c r="B78" t="s">
        <v>80</v>
      </c>
      <c r="C78" s="1">
        <v>43070.879166666666</v>
      </c>
      <c r="D78" t="s">
        <v>5</v>
      </c>
    </row>
    <row r="79" spans="1:4" x14ac:dyDescent="0.2">
      <c r="A79">
        <v>100</v>
      </c>
      <c r="B79" t="s">
        <v>81</v>
      </c>
      <c r="C79" s="1">
        <v>43070.881249999999</v>
      </c>
      <c r="D79" t="s">
        <v>5</v>
      </c>
    </row>
    <row r="80" spans="1:4" x14ac:dyDescent="0.2">
      <c r="A80">
        <v>101</v>
      </c>
      <c r="B80" t="s">
        <v>82</v>
      </c>
      <c r="C80" s="1">
        <v>43070.881249999999</v>
      </c>
      <c r="D80" t="s">
        <v>5</v>
      </c>
    </row>
    <row r="81" spans="1:4" x14ac:dyDescent="0.2">
      <c r="A81">
        <v>102</v>
      </c>
      <c r="B81" t="s">
        <v>83</v>
      </c>
      <c r="C81" s="1">
        <v>43070.881249999999</v>
      </c>
      <c r="D81" t="s">
        <v>5</v>
      </c>
    </row>
    <row r="82" spans="1:4" x14ac:dyDescent="0.2">
      <c r="A82">
        <v>103</v>
      </c>
      <c r="B82" t="s">
        <v>84</v>
      </c>
      <c r="C82" s="1">
        <v>43070.882638888892</v>
      </c>
      <c r="D82" t="s">
        <v>5</v>
      </c>
    </row>
    <row r="83" spans="1:4" x14ac:dyDescent="0.2">
      <c r="A83">
        <v>104</v>
      </c>
      <c r="B83" t="s">
        <v>85</v>
      </c>
      <c r="C83" s="1">
        <v>43070.884027777778</v>
      </c>
      <c r="D83" t="s">
        <v>5</v>
      </c>
    </row>
    <row r="84" spans="1:4" x14ac:dyDescent="0.2">
      <c r="A84">
        <v>105</v>
      </c>
      <c r="B84" t="s">
        <v>86</v>
      </c>
      <c r="C84" s="1">
        <v>43070.886111111111</v>
      </c>
      <c r="D84" t="s">
        <v>5</v>
      </c>
    </row>
    <row r="85" spans="1:4" x14ac:dyDescent="0.2">
      <c r="A85">
        <v>106</v>
      </c>
      <c r="B85" t="s">
        <v>87</v>
      </c>
      <c r="C85" s="1">
        <v>43070.886111111111</v>
      </c>
      <c r="D85" t="s">
        <v>5</v>
      </c>
    </row>
    <row r="86" spans="1:4" x14ac:dyDescent="0.2">
      <c r="A86">
        <v>107</v>
      </c>
      <c r="B86" t="s">
        <v>88</v>
      </c>
      <c r="C86" s="1">
        <v>43070.886111111111</v>
      </c>
      <c r="D86" t="s">
        <v>5</v>
      </c>
    </row>
    <row r="87" spans="1:4" x14ac:dyDescent="0.2">
      <c r="A87">
        <v>108</v>
      </c>
      <c r="B87" t="s">
        <v>89</v>
      </c>
      <c r="C87" s="1">
        <v>43070.886805555558</v>
      </c>
      <c r="D87" t="s">
        <v>5</v>
      </c>
    </row>
    <row r="88" spans="1:4" x14ac:dyDescent="0.2">
      <c r="A88">
        <v>109</v>
      </c>
      <c r="B88" t="s">
        <v>90</v>
      </c>
      <c r="C88" s="1">
        <v>43070.886805555558</v>
      </c>
      <c r="D88" t="s">
        <v>5</v>
      </c>
    </row>
    <row r="89" spans="1:4" x14ac:dyDescent="0.2">
      <c r="A89">
        <v>110</v>
      </c>
      <c r="B89" t="s">
        <v>91</v>
      </c>
      <c r="C89" s="1">
        <v>43070.887499999997</v>
      </c>
      <c r="D89" t="s">
        <v>5</v>
      </c>
    </row>
    <row r="90" spans="1:4" x14ac:dyDescent="0.2">
      <c r="A90">
        <v>111</v>
      </c>
      <c r="B90" t="s">
        <v>92</v>
      </c>
      <c r="C90" s="1">
        <v>43070.888194444444</v>
      </c>
      <c r="D90" t="s">
        <v>5</v>
      </c>
    </row>
    <row r="91" spans="1:4" x14ac:dyDescent="0.2">
      <c r="A91">
        <v>112</v>
      </c>
      <c r="B91" t="s">
        <v>93</v>
      </c>
      <c r="C91" s="1">
        <v>43070.888194444444</v>
      </c>
      <c r="D91" t="s">
        <v>5</v>
      </c>
    </row>
    <row r="92" spans="1:4" x14ac:dyDescent="0.2">
      <c r="A92">
        <v>113</v>
      </c>
      <c r="B92" t="s">
        <v>94</v>
      </c>
      <c r="C92" s="1">
        <v>43070.88958333333</v>
      </c>
      <c r="D92" t="s">
        <v>5</v>
      </c>
    </row>
    <row r="93" spans="1:4" x14ac:dyDescent="0.2">
      <c r="A93">
        <v>114</v>
      </c>
      <c r="B93" t="s">
        <v>95</v>
      </c>
      <c r="C93" s="1">
        <v>43070.89166666667</v>
      </c>
      <c r="D93" t="s">
        <v>5</v>
      </c>
    </row>
    <row r="94" spans="1:4" x14ac:dyDescent="0.2">
      <c r="A94">
        <v>115</v>
      </c>
      <c r="B94" t="s">
        <v>96</v>
      </c>
      <c r="C94" s="1">
        <v>43070.893750000003</v>
      </c>
      <c r="D94" t="s">
        <v>5</v>
      </c>
    </row>
    <row r="95" spans="1:4" x14ac:dyDescent="0.2">
      <c r="A95">
        <v>116</v>
      </c>
      <c r="B95" t="s">
        <v>97</v>
      </c>
      <c r="C95" s="1">
        <v>43070.894444444442</v>
      </c>
      <c r="D95" t="s">
        <v>5</v>
      </c>
    </row>
    <row r="96" spans="1:4" x14ac:dyDescent="0.2">
      <c r="A96">
        <v>117</v>
      </c>
      <c r="B96" t="s">
        <v>98</v>
      </c>
      <c r="C96" s="1">
        <v>43070.895138888889</v>
      </c>
      <c r="D96" t="s">
        <v>5</v>
      </c>
    </row>
    <row r="97" spans="1:4" x14ac:dyDescent="0.2">
      <c r="A97">
        <v>118</v>
      </c>
      <c r="B97" t="s">
        <v>99</v>
      </c>
      <c r="C97" s="1">
        <v>43070.897222222222</v>
      </c>
      <c r="D97" t="s">
        <v>5</v>
      </c>
    </row>
    <row r="98" spans="1:4" x14ac:dyDescent="0.2">
      <c r="A98">
        <v>119</v>
      </c>
      <c r="B98" t="s">
        <v>100</v>
      </c>
      <c r="C98" s="1">
        <v>43070.897916666669</v>
      </c>
      <c r="D98" t="s">
        <v>5</v>
      </c>
    </row>
    <row r="99" spans="1:4" x14ac:dyDescent="0.2">
      <c r="A99">
        <v>120</v>
      </c>
      <c r="B99" t="s">
        <v>101</v>
      </c>
      <c r="C99" s="1">
        <v>43070.899305555555</v>
      </c>
      <c r="D99" t="s">
        <v>5</v>
      </c>
    </row>
    <row r="100" spans="1:4" x14ac:dyDescent="0.2">
      <c r="A100">
        <v>121</v>
      </c>
      <c r="B100" t="s">
        <v>102</v>
      </c>
      <c r="C100" s="1">
        <v>43070.9</v>
      </c>
      <c r="D100" t="s">
        <v>5</v>
      </c>
    </row>
    <row r="101" spans="1:4" x14ac:dyDescent="0.2">
      <c r="A101">
        <v>122</v>
      </c>
      <c r="B101" t="s">
        <v>103</v>
      </c>
      <c r="C101" s="1">
        <v>43070.900694444441</v>
      </c>
      <c r="D101" t="s">
        <v>5</v>
      </c>
    </row>
    <row r="102" spans="1:4" x14ac:dyDescent="0.2">
      <c r="A102">
        <v>123</v>
      </c>
      <c r="B102" t="s">
        <v>104</v>
      </c>
      <c r="C102" s="1">
        <v>43070.900694444441</v>
      </c>
      <c r="D102" t="s">
        <v>5</v>
      </c>
    </row>
    <row r="103" spans="1:4" x14ac:dyDescent="0.2">
      <c r="A103">
        <v>124</v>
      </c>
      <c r="B103" t="s">
        <v>105</v>
      </c>
      <c r="C103" s="1">
        <v>43070.901388888888</v>
      </c>
      <c r="D103" t="s">
        <v>5</v>
      </c>
    </row>
    <row r="104" spans="1:4" x14ac:dyDescent="0.2">
      <c r="A104">
        <v>125</v>
      </c>
      <c r="B104" t="s">
        <v>106</v>
      </c>
      <c r="C104" s="1">
        <v>43070.901388888888</v>
      </c>
      <c r="D104" t="s">
        <v>5</v>
      </c>
    </row>
    <row r="105" spans="1:4" x14ac:dyDescent="0.2">
      <c r="A105">
        <v>126</v>
      </c>
      <c r="B105" t="s">
        <v>107</v>
      </c>
      <c r="C105" s="1">
        <v>43070.901388888888</v>
      </c>
      <c r="D105" t="s">
        <v>5</v>
      </c>
    </row>
    <row r="106" spans="1:4" x14ac:dyDescent="0.2">
      <c r="A106">
        <v>127</v>
      </c>
      <c r="B106" t="s">
        <v>108</v>
      </c>
      <c r="C106" s="1">
        <v>43070.90625</v>
      </c>
      <c r="D106" t="s">
        <v>5</v>
      </c>
    </row>
    <row r="107" spans="1:4" x14ac:dyDescent="0.2">
      <c r="A107">
        <v>128</v>
      </c>
      <c r="B107" t="s">
        <v>109</v>
      </c>
      <c r="C107" s="1">
        <v>43070.907638888886</v>
      </c>
      <c r="D107" t="s">
        <v>5</v>
      </c>
    </row>
    <row r="108" spans="1:4" x14ac:dyDescent="0.2">
      <c r="A108">
        <v>129</v>
      </c>
      <c r="B108" t="s">
        <v>110</v>
      </c>
      <c r="C108" s="1">
        <v>43070.908333333333</v>
      </c>
      <c r="D108" t="s">
        <v>5</v>
      </c>
    </row>
    <row r="109" spans="1:4" x14ac:dyDescent="0.2">
      <c r="A109">
        <v>130</v>
      </c>
      <c r="B109" t="s">
        <v>111</v>
      </c>
      <c r="C109" s="1">
        <v>43070.909722222219</v>
      </c>
      <c r="D109" t="s">
        <v>5</v>
      </c>
    </row>
    <row r="110" spans="1:4" x14ac:dyDescent="0.2">
      <c r="A110">
        <v>131</v>
      </c>
      <c r="B110" t="s">
        <v>112</v>
      </c>
      <c r="C110" s="1">
        <v>43070.911111111112</v>
      </c>
      <c r="D110" t="s">
        <v>5</v>
      </c>
    </row>
    <row r="111" spans="1:4" x14ac:dyDescent="0.2">
      <c r="A111">
        <v>132</v>
      </c>
      <c r="B111" t="s">
        <v>113</v>
      </c>
      <c r="C111" s="1">
        <v>43070.911111111112</v>
      </c>
      <c r="D111" t="s">
        <v>5</v>
      </c>
    </row>
    <row r="112" spans="1:4" x14ac:dyDescent="0.2">
      <c r="A112">
        <v>133</v>
      </c>
      <c r="B112" t="s">
        <v>114</v>
      </c>
      <c r="C112" s="1">
        <v>43070.911805555559</v>
      </c>
      <c r="D112" t="s">
        <v>5</v>
      </c>
    </row>
    <row r="113" spans="1:4" x14ac:dyDescent="0.2">
      <c r="A113">
        <v>134</v>
      </c>
      <c r="B113" t="s">
        <v>115</v>
      </c>
      <c r="C113" s="1">
        <v>43070.912499999999</v>
      </c>
      <c r="D113" t="s">
        <v>5</v>
      </c>
    </row>
    <row r="114" spans="1:4" x14ac:dyDescent="0.2">
      <c r="A114">
        <v>135</v>
      </c>
      <c r="B114" t="s">
        <v>116</v>
      </c>
      <c r="C114" s="1">
        <v>43070.913194444445</v>
      </c>
      <c r="D114" t="s">
        <v>5</v>
      </c>
    </row>
    <row r="115" spans="1:4" x14ac:dyDescent="0.2">
      <c r="A115">
        <v>136</v>
      </c>
      <c r="B115" t="s">
        <v>117</v>
      </c>
      <c r="C115" s="1">
        <v>43070.913888888892</v>
      </c>
      <c r="D115" t="s">
        <v>5</v>
      </c>
    </row>
    <row r="116" spans="1:4" x14ac:dyDescent="0.2">
      <c r="A116">
        <v>137</v>
      </c>
      <c r="B116" t="s">
        <v>118</v>
      </c>
      <c r="C116" s="1">
        <v>43070.913888888892</v>
      </c>
      <c r="D116" t="s">
        <v>5</v>
      </c>
    </row>
    <row r="117" spans="1:4" x14ac:dyDescent="0.2">
      <c r="A117">
        <v>138</v>
      </c>
      <c r="B117" t="s">
        <v>119</v>
      </c>
      <c r="C117" s="1">
        <v>43070.915972222225</v>
      </c>
      <c r="D117" t="s">
        <v>5</v>
      </c>
    </row>
    <row r="118" spans="1:4" x14ac:dyDescent="0.2">
      <c r="A118">
        <v>139</v>
      </c>
      <c r="B118" t="s">
        <v>120</v>
      </c>
      <c r="C118" s="1">
        <v>43070.916666666664</v>
      </c>
      <c r="D118" t="s">
        <v>5</v>
      </c>
    </row>
    <row r="119" spans="1:4" x14ac:dyDescent="0.2">
      <c r="A119">
        <v>140</v>
      </c>
      <c r="B119" t="s">
        <v>121</v>
      </c>
      <c r="C119" s="1">
        <v>43070.918749999997</v>
      </c>
      <c r="D119" t="s">
        <v>5</v>
      </c>
    </row>
    <row r="120" spans="1:4" x14ac:dyDescent="0.2">
      <c r="A120">
        <v>141</v>
      </c>
      <c r="B120" t="s">
        <v>122</v>
      </c>
      <c r="C120" s="1">
        <v>43070.918749999997</v>
      </c>
      <c r="D120" t="s">
        <v>5</v>
      </c>
    </row>
    <row r="121" spans="1:4" x14ac:dyDescent="0.2">
      <c r="A121">
        <v>142</v>
      </c>
      <c r="B121" t="s">
        <v>123</v>
      </c>
      <c r="C121" s="1">
        <v>43070.920138888891</v>
      </c>
      <c r="D121" t="s">
        <v>5</v>
      </c>
    </row>
    <row r="122" spans="1:4" x14ac:dyDescent="0.2">
      <c r="A122">
        <v>143</v>
      </c>
      <c r="B122" t="s">
        <v>124</v>
      </c>
      <c r="C122" s="1">
        <v>43070.923611111109</v>
      </c>
      <c r="D122" t="s">
        <v>5</v>
      </c>
    </row>
    <row r="123" spans="1:4" x14ac:dyDescent="0.2">
      <c r="A123">
        <v>144</v>
      </c>
      <c r="B123" t="s">
        <v>125</v>
      </c>
      <c r="C123" s="1">
        <v>43070.928472222222</v>
      </c>
      <c r="D123" t="s">
        <v>5</v>
      </c>
    </row>
    <row r="124" spans="1:4" x14ac:dyDescent="0.2">
      <c r="A124">
        <v>145</v>
      </c>
      <c r="B124" t="s">
        <v>126</v>
      </c>
      <c r="C124" s="1">
        <v>43070.929166666669</v>
      </c>
      <c r="D124" t="s">
        <v>5</v>
      </c>
    </row>
    <row r="125" spans="1:4" x14ac:dyDescent="0.2">
      <c r="A125">
        <v>146</v>
      </c>
      <c r="B125" t="s">
        <v>127</v>
      </c>
      <c r="C125" s="1">
        <v>43070.931250000001</v>
      </c>
      <c r="D125" t="s">
        <v>5</v>
      </c>
    </row>
    <row r="126" spans="1:4" x14ac:dyDescent="0.2">
      <c r="A126">
        <v>147</v>
      </c>
      <c r="B126" t="s">
        <v>128</v>
      </c>
      <c r="C126" s="1">
        <v>43070.932638888888</v>
      </c>
      <c r="D126" t="s">
        <v>5</v>
      </c>
    </row>
    <row r="127" spans="1:4" x14ac:dyDescent="0.2">
      <c r="A127">
        <v>148</v>
      </c>
      <c r="B127" t="s">
        <v>129</v>
      </c>
      <c r="C127" s="1">
        <v>43070.933333333334</v>
      </c>
      <c r="D127" t="s">
        <v>5</v>
      </c>
    </row>
    <row r="128" spans="1:4" x14ac:dyDescent="0.2">
      <c r="A128">
        <v>149</v>
      </c>
      <c r="B128" t="s">
        <v>130</v>
      </c>
      <c r="C128" s="1">
        <v>43070.933333333334</v>
      </c>
      <c r="D128" t="s">
        <v>5</v>
      </c>
    </row>
    <row r="129" spans="1:4" x14ac:dyDescent="0.2">
      <c r="A129">
        <v>150</v>
      </c>
      <c r="B129" t="s">
        <v>131</v>
      </c>
      <c r="C129" s="1">
        <v>43070.942361111112</v>
      </c>
      <c r="D129" t="s">
        <v>5</v>
      </c>
    </row>
    <row r="130" spans="1:4" x14ac:dyDescent="0.2">
      <c r="A130">
        <v>151</v>
      </c>
      <c r="B130" t="s">
        <v>132</v>
      </c>
      <c r="C130" s="1">
        <v>43070.943055555559</v>
      </c>
      <c r="D130" t="s">
        <v>5</v>
      </c>
    </row>
    <row r="131" spans="1:4" x14ac:dyDescent="0.2">
      <c r="A131">
        <v>152</v>
      </c>
      <c r="B131" t="s">
        <v>133</v>
      </c>
      <c r="C131" s="1">
        <v>43070.943055555559</v>
      </c>
      <c r="D131" t="s">
        <v>5</v>
      </c>
    </row>
    <row r="132" spans="1:4" x14ac:dyDescent="0.2">
      <c r="A132">
        <v>153</v>
      </c>
      <c r="B132" t="s">
        <v>134</v>
      </c>
      <c r="C132" s="1">
        <v>43070.943749999999</v>
      </c>
      <c r="D132" t="s">
        <v>5</v>
      </c>
    </row>
    <row r="133" spans="1:4" x14ac:dyDescent="0.2">
      <c r="A133">
        <v>154</v>
      </c>
      <c r="B133" t="s">
        <v>135</v>
      </c>
      <c r="C133" s="1">
        <v>43070.945833333331</v>
      </c>
      <c r="D133" t="s">
        <v>5</v>
      </c>
    </row>
    <row r="134" spans="1:4" x14ac:dyDescent="0.2">
      <c r="A134">
        <v>155</v>
      </c>
      <c r="B134" t="s">
        <v>136</v>
      </c>
      <c r="C134" s="1">
        <v>43070.946527777778</v>
      </c>
      <c r="D134" t="s">
        <v>5</v>
      </c>
    </row>
    <row r="135" spans="1:4" x14ac:dyDescent="0.2">
      <c r="A135">
        <v>156</v>
      </c>
      <c r="B135" t="s">
        <v>137</v>
      </c>
      <c r="C135" s="1">
        <v>43070.949305555558</v>
      </c>
      <c r="D135" t="s">
        <v>5</v>
      </c>
    </row>
    <row r="136" spans="1:4" x14ac:dyDescent="0.2">
      <c r="A136">
        <v>157</v>
      </c>
      <c r="B136" t="s">
        <v>138</v>
      </c>
      <c r="C136" s="1">
        <v>43070.949305555558</v>
      </c>
      <c r="D136" t="s">
        <v>5</v>
      </c>
    </row>
    <row r="137" spans="1:4" x14ac:dyDescent="0.2">
      <c r="A137">
        <v>158</v>
      </c>
      <c r="B137" t="s">
        <v>139</v>
      </c>
      <c r="C137" s="1">
        <v>43070.95</v>
      </c>
      <c r="D137" t="s">
        <v>5</v>
      </c>
    </row>
    <row r="138" spans="1:4" x14ac:dyDescent="0.2">
      <c r="A138">
        <v>159</v>
      </c>
      <c r="B138" t="s">
        <v>140</v>
      </c>
      <c r="C138" s="1">
        <v>43070.953472222223</v>
      </c>
      <c r="D138" t="s">
        <v>5</v>
      </c>
    </row>
    <row r="139" spans="1:4" x14ac:dyDescent="0.2">
      <c r="A139">
        <v>160</v>
      </c>
      <c r="B139" t="s">
        <v>141</v>
      </c>
      <c r="C139" s="1">
        <v>43070.956944444442</v>
      </c>
      <c r="D139" t="s">
        <v>5</v>
      </c>
    </row>
    <row r="140" spans="1:4" x14ac:dyDescent="0.2">
      <c r="A140">
        <v>161</v>
      </c>
      <c r="B140" t="s">
        <v>142</v>
      </c>
      <c r="C140" s="1">
        <v>43070.958333333336</v>
      </c>
      <c r="D140" t="s">
        <v>5</v>
      </c>
    </row>
    <row r="141" spans="1:4" x14ac:dyDescent="0.2">
      <c r="A141">
        <v>162</v>
      </c>
      <c r="B141" t="s">
        <v>143</v>
      </c>
      <c r="C141" s="1">
        <v>43070.961805555555</v>
      </c>
      <c r="D141" t="s">
        <v>5</v>
      </c>
    </row>
    <row r="142" spans="1:4" x14ac:dyDescent="0.2">
      <c r="A142">
        <v>163</v>
      </c>
      <c r="B142" t="s">
        <v>144</v>
      </c>
      <c r="C142" s="1">
        <v>43070.963194444441</v>
      </c>
      <c r="D142" t="s">
        <v>5</v>
      </c>
    </row>
    <row r="143" spans="1:4" x14ac:dyDescent="0.2">
      <c r="A143">
        <v>164</v>
      </c>
      <c r="B143" t="s">
        <v>145</v>
      </c>
      <c r="C143" s="1">
        <v>43070.963888888888</v>
      </c>
      <c r="D143" t="s">
        <v>5</v>
      </c>
    </row>
    <row r="144" spans="1:4" x14ac:dyDescent="0.2">
      <c r="A144">
        <v>165</v>
      </c>
      <c r="B144" t="s">
        <v>146</v>
      </c>
      <c r="C144" s="1">
        <v>43070.969444444447</v>
      </c>
      <c r="D144" t="s">
        <v>5</v>
      </c>
    </row>
    <row r="145" spans="1:4" x14ac:dyDescent="0.2">
      <c r="A145">
        <v>166</v>
      </c>
      <c r="B145" t="s">
        <v>146</v>
      </c>
      <c r="C145" s="1">
        <v>43070.969444444447</v>
      </c>
      <c r="D145" t="s">
        <v>5</v>
      </c>
    </row>
    <row r="146" spans="1:4" x14ac:dyDescent="0.2">
      <c r="A146">
        <v>167</v>
      </c>
      <c r="B146" t="s">
        <v>147</v>
      </c>
      <c r="C146" s="1">
        <v>43070.970833333333</v>
      </c>
      <c r="D146" t="s">
        <v>5</v>
      </c>
    </row>
    <row r="147" spans="1:4" x14ac:dyDescent="0.2">
      <c r="A147">
        <v>168</v>
      </c>
      <c r="B147" t="s">
        <v>148</v>
      </c>
      <c r="C147" s="1">
        <v>43070.97152777778</v>
      </c>
      <c r="D147" t="s">
        <v>5</v>
      </c>
    </row>
    <row r="148" spans="1:4" x14ac:dyDescent="0.2">
      <c r="A148">
        <v>169</v>
      </c>
      <c r="B148" t="s">
        <v>149</v>
      </c>
      <c r="C148" s="1">
        <v>43070.973611111112</v>
      </c>
      <c r="D148" t="s">
        <v>5</v>
      </c>
    </row>
    <row r="149" spans="1:4" x14ac:dyDescent="0.2">
      <c r="A149">
        <v>170</v>
      </c>
      <c r="B149" t="s">
        <v>150</v>
      </c>
      <c r="C149" s="1">
        <v>43070.981249999997</v>
      </c>
      <c r="D149" t="s">
        <v>5</v>
      </c>
    </row>
    <row r="150" spans="1:4" x14ac:dyDescent="0.2">
      <c r="A150">
        <v>171</v>
      </c>
      <c r="B150" t="s">
        <v>151</v>
      </c>
      <c r="C150" s="1">
        <v>43070.984722222223</v>
      </c>
      <c r="D150" t="s">
        <v>5</v>
      </c>
    </row>
    <row r="151" spans="1:4" x14ac:dyDescent="0.2">
      <c r="A151">
        <v>172</v>
      </c>
      <c r="B151" t="s">
        <v>152</v>
      </c>
      <c r="C151" s="1">
        <v>43070.986805555556</v>
      </c>
      <c r="D151" t="s">
        <v>5</v>
      </c>
    </row>
    <row r="152" spans="1:4" x14ac:dyDescent="0.2">
      <c r="A152">
        <v>173</v>
      </c>
      <c r="B152" t="s">
        <v>153</v>
      </c>
      <c r="C152" s="1">
        <v>43070.988194444442</v>
      </c>
      <c r="D152" t="s">
        <v>5</v>
      </c>
    </row>
    <row r="153" spans="1:4" x14ac:dyDescent="0.2">
      <c r="A153">
        <v>174</v>
      </c>
      <c r="B153" t="s">
        <v>154</v>
      </c>
      <c r="C153" s="1">
        <v>43071</v>
      </c>
      <c r="D153" t="s">
        <v>5</v>
      </c>
    </row>
    <row r="154" spans="1:4" x14ac:dyDescent="0.2">
      <c r="A154">
        <v>175</v>
      </c>
      <c r="B154" t="s">
        <v>143</v>
      </c>
      <c r="C154" s="1">
        <v>43071</v>
      </c>
      <c r="D154" t="s">
        <v>5</v>
      </c>
    </row>
    <row r="155" spans="1:4" x14ac:dyDescent="0.2">
      <c r="A155">
        <v>176</v>
      </c>
      <c r="B155" t="s">
        <v>155</v>
      </c>
      <c r="C155" s="1">
        <v>43071.000694444447</v>
      </c>
      <c r="D155" t="s">
        <v>5</v>
      </c>
    </row>
    <row r="156" spans="1:4" x14ac:dyDescent="0.2">
      <c r="A156">
        <v>177</v>
      </c>
      <c r="B156" t="s">
        <v>156</v>
      </c>
      <c r="C156" s="1">
        <v>43071.008333333331</v>
      </c>
      <c r="D156" t="s">
        <v>5</v>
      </c>
    </row>
    <row r="157" spans="1:4" x14ac:dyDescent="0.2">
      <c r="A157">
        <v>178</v>
      </c>
      <c r="B157" t="s">
        <v>124</v>
      </c>
      <c r="C157" s="1">
        <v>43071.008333333331</v>
      </c>
      <c r="D157" t="s">
        <v>5</v>
      </c>
    </row>
    <row r="158" spans="1:4" x14ac:dyDescent="0.2">
      <c r="A158">
        <v>179</v>
      </c>
      <c r="B158" t="s">
        <v>157</v>
      </c>
      <c r="C158" s="1">
        <v>43071.009722222225</v>
      </c>
      <c r="D158" t="s">
        <v>5</v>
      </c>
    </row>
    <row r="159" spans="1:4" x14ac:dyDescent="0.2">
      <c r="A159">
        <v>180</v>
      </c>
      <c r="B159" t="s">
        <v>158</v>
      </c>
      <c r="C159" s="1">
        <v>43071.011111111111</v>
      </c>
      <c r="D159" t="s">
        <v>5</v>
      </c>
    </row>
    <row r="160" spans="1:4" x14ac:dyDescent="0.2">
      <c r="A160">
        <v>181</v>
      </c>
      <c r="B160" t="s">
        <v>159</v>
      </c>
      <c r="C160" s="1">
        <v>43071.013194444444</v>
      </c>
      <c r="D160" t="s">
        <v>5</v>
      </c>
    </row>
    <row r="161" spans="1:4" x14ac:dyDescent="0.2">
      <c r="A161">
        <v>182</v>
      </c>
      <c r="B161" t="s">
        <v>160</v>
      </c>
      <c r="C161" s="1">
        <v>43071.01458333333</v>
      </c>
      <c r="D161" t="s">
        <v>5</v>
      </c>
    </row>
    <row r="162" spans="1:4" x14ac:dyDescent="0.2">
      <c r="A162">
        <v>183</v>
      </c>
      <c r="B162" t="s">
        <v>161</v>
      </c>
      <c r="C162" s="1">
        <v>43071.01666666667</v>
      </c>
      <c r="D162" t="s">
        <v>5</v>
      </c>
    </row>
    <row r="163" spans="1:4" x14ac:dyDescent="0.2">
      <c r="A163">
        <v>184</v>
      </c>
      <c r="B163" t="s">
        <v>162</v>
      </c>
      <c r="C163" s="1">
        <v>43071.022916666669</v>
      </c>
      <c r="D163" t="s">
        <v>5</v>
      </c>
    </row>
    <row r="164" spans="1:4" x14ac:dyDescent="0.2">
      <c r="A164">
        <v>185</v>
      </c>
      <c r="B164" t="s">
        <v>163</v>
      </c>
      <c r="C164" s="1">
        <v>43071.025694444441</v>
      </c>
      <c r="D164" t="s">
        <v>5</v>
      </c>
    </row>
    <row r="165" spans="1:4" x14ac:dyDescent="0.2">
      <c r="A165">
        <v>186</v>
      </c>
      <c r="B165" t="s">
        <v>164</v>
      </c>
      <c r="C165" s="1">
        <v>43071.027777777781</v>
      </c>
      <c r="D165" t="s">
        <v>5</v>
      </c>
    </row>
    <row r="166" spans="1:4" x14ac:dyDescent="0.2">
      <c r="A166">
        <v>187</v>
      </c>
      <c r="B166" t="s">
        <v>165</v>
      </c>
      <c r="C166" s="1">
        <v>43071.029861111114</v>
      </c>
      <c r="D166" t="s">
        <v>5</v>
      </c>
    </row>
    <row r="167" spans="1:4" x14ac:dyDescent="0.2">
      <c r="A167">
        <v>188</v>
      </c>
      <c r="B167" t="s">
        <v>166</v>
      </c>
      <c r="C167" s="1">
        <v>43071.035416666666</v>
      </c>
      <c r="D167" t="s">
        <v>5</v>
      </c>
    </row>
    <row r="168" spans="1:4" x14ac:dyDescent="0.2">
      <c r="A168">
        <v>189</v>
      </c>
      <c r="B168" t="s">
        <v>167</v>
      </c>
      <c r="C168" s="1">
        <v>43071.043055555558</v>
      </c>
      <c r="D168" t="s">
        <v>5</v>
      </c>
    </row>
    <row r="169" spans="1:4" x14ac:dyDescent="0.2">
      <c r="A169">
        <v>190</v>
      </c>
      <c r="B169" t="s">
        <v>143</v>
      </c>
      <c r="C169" s="1">
        <v>43071.048611111109</v>
      </c>
      <c r="D169" t="s">
        <v>5</v>
      </c>
    </row>
    <row r="170" spans="1:4" x14ac:dyDescent="0.2">
      <c r="A170">
        <v>191</v>
      </c>
      <c r="B170" t="s">
        <v>168</v>
      </c>
      <c r="C170" s="1">
        <v>43071.051388888889</v>
      </c>
      <c r="D170" t="s">
        <v>5</v>
      </c>
    </row>
    <row r="171" spans="1:4" x14ac:dyDescent="0.2">
      <c r="A171">
        <v>192</v>
      </c>
      <c r="B171" t="s">
        <v>169</v>
      </c>
      <c r="C171" s="1">
        <v>43071.054861111108</v>
      </c>
      <c r="D171" t="s">
        <v>5</v>
      </c>
    </row>
    <row r="172" spans="1:4" x14ac:dyDescent="0.2">
      <c r="A172">
        <v>193</v>
      </c>
      <c r="B172" t="s">
        <v>154</v>
      </c>
      <c r="C172" s="1">
        <v>43071.063194444447</v>
      </c>
      <c r="D172" t="s">
        <v>5</v>
      </c>
    </row>
    <row r="173" spans="1:4" x14ac:dyDescent="0.2">
      <c r="A173">
        <v>194</v>
      </c>
      <c r="B173" t="s">
        <v>170</v>
      </c>
      <c r="C173" s="1">
        <v>43071.068749999999</v>
      </c>
      <c r="D173" t="s">
        <v>5</v>
      </c>
    </row>
    <row r="174" spans="1:4" x14ac:dyDescent="0.2">
      <c r="A174">
        <v>195</v>
      </c>
      <c r="B174" t="s">
        <v>171</v>
      </c>
      <c r="C174" s="1">
        <v>43071.072222222225</v>
      </c>
      <c r="D174" t="s">
        <v>5</v>
      </c>
    </row>
    <row r="175" spans="1:4" x14ac:dyDescent="0.2">
      <c r="A175">
        <v>196</v>
      </c>
      <c r="B175" t="s">
        <v>172</v>
      </c>
      <c r="C175" s="1">
        <v>43071.079861111109</v>
      </c>
      <c r="D175" t="s">
        <v>5</v>
      </c>
    </row>
    <row r="176" spans="1:4" x14ac:dyDescent="0.2">
      <c r="A176">
        <v>197</v>
      </c>
      <c r="B176" t="s">
        <v>173</v>
      </c>
      <c r="C176" s="1">
        <v>43071.081250000003</v>
      </c>
      <c r="D176" t="s">
        <v>5</v>
      </c>
    </row>
    <row r="177" spans="1:4" x14ac:dyDescent="0.2">
      <c r="A177">
        <v>198</v>
      </c>
      <c r="B177" t="s">
        <v>174</v>
      </c>
      <c r="C177" s="1">
        <v>43071.085416666669</v>
      </c>
      <c r="D177" t="s">
        <v>5</v>
      </c>
    </row>
    <row r="178" spans="1:4" x14ac:dyDescent="0.2">
      <c r="A178">
        <v>199</v>
      </c>
      <c r="B178" t="s">
        <v>175</v>
      </c>
      <c r="C178" s="1">
        <v>43071.091666666667</v>
      </c>
      <c r="D178" t="s">
        <v>5</v>
      </c>
    </row>
    <row r="179" spans="1:4" x14ac:dyDescent="0.2">
      <c r="A179">
        <v>200</v>
      </c>
      <c r="B179" t="s">
        <v>176</v>
      </c>
      <c r="C179" s="1">
        <v>43071.095138888886</v>
      </c>
      <c r="D179" t="s">
        <v>5</v>
      </c>
    </row>
    <row r="180" spans="1:4" x14ac:dyDescent="0.2">
      <c r="A180">
        <v>201</v>
      </c>
      <c r="B180" t="s">
        <v>177</v>
      </c>
      <c r="C180" s="1">
        <v>43071.102777777778</v>
      </c>
      <c r="D180" t="s">
        <v>5</v>
      </c>
    </row>
    <row r="181" spans="1:4" x14ac:dyDescent="0.2">
      <c r="A181">
        <v>202</v>
      </c>
      <c r="B181" t="s">
        <v>178</v>
      </c>
      <c r="C181" s="1">
        <v>43071.118055555555</v>
      </c>
      <c r="D181" t="s">
        <v>5</v>
      </c>
    </row>
    <row r="182" spans="1:4" x14ac:dyDescent="0.2">
      <c r="A182">
        <v>203</v>
      </c>
      <c r="B182" t="s">
        <v>179</v>
      </c>
      <c r="C182" s="1">
        <v>43071.135416666664</v>
      </c>
      <c r="D182" t="s">
        <v>5</v>
      </c>
    </row>
    <row r="183" spans="1:4" x14ac:dyDescent="0.2">
      <c r="A183">
        <v>204</v>
      </c>
      <c r="B183" t="s">
        <v>180</v>
      </c>
      <c r="C183" s="1">
        <v>43071.137499999997</v>
      </c>
      <c r="D183" t="s">
        <v>5</v>
      </c>
    </row>
    <row r="184" spans="1:4" x14ac:dyDescent="0.2">
      <c r="A184">
        <v>205</v>
      </c>
      <c r="B184" t="s">
        <v>181</v>
      </c>
      <c r="C184" s="1">
        <v>43071.143055555556</v>
      </c>
      <c r="D184" t="s">
        <v>5</v>
      </c>
    </row>
    <row r="185" spans="1:4" x14ac:dyDescent="0.2">
      <c r="A185">
        <v>206</v>
      </c>
      <c r="B185" t="s">
        <v>182</v>
      </c>
      <c r="C185" s="1">
        <v>43071.147222222222</v>
      </c>
      <c r="D185" t="s">
        <v>5</v>
      </c>
    </row>
    <row r="186" spans="1:4" x14ac:dyDescent="0.2">
      <c r="A186">
        <v>207</v>
      </c>
      <c r="B186" t="s">
        <v>183</v>
      </c>
      <c r="C186" s="1">
        <v>43071.152083333334</v>
      </c>
      <c r="D186" t="s">
        <v>5</v>
      </c>
    </row>
    <row r="187" spans="1:4" x14ac:dyDescent="0.2">
      <c r="A187">
        <v>208</v>
      </c>
      <c r="B187" t="s">
        <v>184</v>
      </c>
      <c r="C187" s="1">
        <v>43071.198611111111</v>
      </c>
      <c r="D187" t="s">
        <v>5</v>
      </c>
    </row>
    <row r="188" spans="1:4" x14ac:dyDescent="0.2">
      <c r="A188">
        <v>209</v>
      </c>
      <c r="B188" t="s">
        <v>182</v>
      </c>
      <c r="C188" s="1">
        <v>43071.205555555556</v>
      </c>
      <c r="D188" t="s">
        <v>5</v>
      </c>
    </row>
    <row r="189" spans="1:4" x14ac:dyDescent="0.2">
      <c r="A189">
        <v>210</v>
      </c>
      <c r="B189" t="s">
        <v>185</v>
      </c>
      <c r="C189" s="1">
        <v>43071.211805555555</v>
      </c>
      <c r="D189" t="s">
        <v>5</v>
      </c>
    </row>
    <row r="190" spans="1:4" x14ac:dyDescent="0.2">
      <c r="A190">
        <v>211</v>
      </c>
      <c r="B190" t="s">
        <v>186</v>
      </c>
      <c r="C190" s="1">
        <v>43071.237500000003</v>
      </c>
      <c r="D190" t="s">
        <v>5</v>
      </c>
    </row>
    <row r="191" spans="1:4" x14ac:dyDescent="0.2">
      <c r="A191">
        <v>212</v>
      </c>
      <c r="B191" t="s">
        <v>187</v>
      </c>
      <c r="C191" s="1">
        <v>43071.243750000001</v>
      </c>
      <c r="D191" t="s">
        <v>5</v>
      </c>
    </row>
    <row r="192" spans="1:4" x14ac:dyDescent="0.2">
      <c r="A192">
        <v>213</v>
      </c>
      <c r="B192" t="s">
        <v>188</v>
      </c>
      <c r="C192" s="1">
        <v>43071.248611111114</v>
      </c>
      <c r="D192" t="s">
        <v>5</v>
      </c>
    </row>
    <row r="193" spans="1:4" x14ac:dyDescent="0.2">
      <c r="A193">
        <v>214</v>
      </c>
      <c r="B193" t="s">
        <v>189</v>
      </c>
      <c r="C193" s="1">
        <v>43071.263888888891</v>
      </c>
      <c r="D193" t="s">
        <v>5</v>
      </c>
    </row>
    <row r="194" spans="1:4" x14ac:dyDescent="0.2">
      <c r="A194">
        <v>215</v>
      </c>
      <c r="B194" t="s">
        <v>190</v>
      </c>
      <c r="C194" s="1">
        <v>43071.272222222222</v>
      </c>
      <c r="D194" t="s">
        <v>5</v>
      </c>
    </row>
    <row r="195" spans="1:4" x14ac:dyDescent="0.2">
      <c r="A195">
        <v>216</v>
      </c>
      <c r="B195" t="s">
        <v>190</v>
      </c>
      <c r="C195" s="1">
        <v>43071.273611111108</v>
      </c>
      <c r="D195" t="s">
        <v>5</v>
      </c>
    </row>
    <row r="196" spans="1:4" x14ac:dyDescent="0.2">
      <c r="A196">
        <v>217</v>
      </c>
      <c r="B196" t="s">
        <v>191</v>
      </c>
      <c r="C196" s="1">
        <v>43071.283333333333</v>
      </c>
      <c r="D196" t="s">
        <v>5</v>
      </c>
    </row>
    <row r="197" spans="1:4" x14ac:dyDescent="0.2">
      <c r="A197">
        <v>218</v>
      </c>
      <c r="B197" t="s">
        <v>192</v>
      </c>
      <c r="C197" s="1">
        <v>43071.287499999999</v>
      </c>
      <c r="D197" t="s">
        <v>5</v>
      </c>
    </row>
    <row r="198" spans="1:4" x14ac:dyDescent="0.2">
      <c r="A198">
        <v>219</v>
      </c>
      <c r="B198" t="s">
        <v>193</v>
      </c>
      <c r="C198" s="1">
        <v>43071.443749999999</v>
      </c>
      <c r="D198" t="s">
        <v>5</v>
      </c>
    </row>
    <row r="199" spans="1:4" x14ac:dyDescent="0.2">
      <c r="A199">
        <v>220</v>
      </c>
      <c r="B199" t="s">
        <v>194</v>
      </c>
      <c r="C199" s="1">
        <v>43071.465277777781</v>
      </c>
      <c r="D199" t="s">
        <v>5</v>
      </c>
    </row>
    <row r="200" spans="1:4" x14ac:dyDescent="0.2">
      <c r="A200">
        <v>221</v>
      </c>
      <c r="B200" t="s">
        <v>195</v>
      </c>
      <c r="C200" s="1">
        <v>43071.538888888892</v>
      </c>
      <c r="D200" t="s">
        <v>5</v>
      </c>
    </row>
    <row r="201" spans="1:4" x14ac:dyDescent="0.2">
      <c r="A201">
        <v>222</v>
      </c>
      <c r="B201" t="s">
        <v>196</v>
      </c>
      <c r="C201" s="1">
        <v>43071.538888888892</v>
      </c>
      <c r="D201" t="s">
        <v>5</v>
      </c>
    </row>
    <row r="202" spans="1:4" x14ac:dyDescent="0.2">
      <c r="A202">
        <v>223</v>
      </c>
      <c r="B202" t="s">
        <v>197</v>
      </c>
      <c r="C202" s="1">
        <v>43071.579861111109</v>
      </c>
      <c r="D202" t="s">
        <v>5</v>
      </c>
    </row>
    <row r="203" spans="1:4" x14ac:dyDescent="0.2">
      <c r="A203">
        <v>224</v>
      </c>
      <c r="B203" t="s">
        <v>198</v>
      </c>
      <c r="C203" s="1">
        <v>43071.593055555553</v>
      </c>
      <c r="D203" t="s">
        <v>5</v>
      </c>
    </row>
    <row r="204" spans="1:4" x14ac:dyDescent="0.2">
      <c r="A204">
        <v>225</v>
      </c>
      <c r="B204" t="s">
        <v>199</v>
      </c>
      <c r="C204" s="1">
        <v>43071.597916666666</v>
      </c>
      <c r="D204" t="s">
        <v>5</v>
      </c>
    </row>
    <row r="205" spans="1:4" x14ac:dyDescent="0.2">
      <c r="A205">
        <v>226</v>
      </c>
      <c r="B205" t="s">
        <v>200</v>
      </c>
      <c r="C205" s="1">
        <v>43071.6</v>
      </c>
      <c r="D205" t="s">
        <v>5</v>
      </c>
    </row>
    <row r="206" spans="1:4" x14ac:dyDescent="0.2">
      <c r="A206">
        <v>227</v>
      </c>
      <c r="B206" t="s">
        <v>195</v>
      </c>
      <c r="C206" s="1">
        <v>43071.601388888892</v>
      </c>
      <c r="D206" t="s">
        <v>5</v>
      </c>
    </row>
    <row r="207" spans="1:4" x14ac:dyDescent="0.2">
      <c r="A207">
        <v>228</v>
      </c>
      <c r="B207" t="s">
        <v>201</v>
      </c>
      <c r="C207" s="1">
        <v>43071.606249999997</v>
      </c>
      <c r="D207" t="s">
        <v>5</v>
      </c>
    </row>
    <row r="208" spans="1:4" x14ac:dyDescent="0.2">
      <c r="A208">
        <v>229</v>
      </c>
      <c r="B208" t="s">
        <v>202</v>
      </c>
      <c r="C208" s="1">
        <v>43071.624305555553</v>
      </c>
      <c r="D208" t="s">
        <v>5</v>
      </c>
    </row>
    <row r="209" spans="1:4" x14ac:dyDescent="0.2">
      <c r="A209">
        <v>230</v>
      </c>
      <c r="B209" t="s">
        <v>203</v>
      </c>
      <c r="C209" s="1">
        <v>43071.629861111112</v>
      </c>
      <c r="D209" t="s">
        <v>5</v>
      </c>
    </row>
    <row r="210" spans="1:4" x14ac:dyDescent="0.2">
      <c r="A210">
        <v>231</v>
      </c>
      <c r="B210" t="s">
        <v>204</v>
      </c>
      <c r="C210" s="1">
        <v>43071.638888888891</v>
      </c>
      <c r="D210" t="s">
        <v>5</v>
      </c>
    </row>
    <row r="211" spans="1:4" x14ac:dyDescent="0.2">
      <c r="A211">
        <v>232</v>
      </c>
      <c r="B211" t="s">
        <v>205</v>
      </c>
      <c r="C211" s="1">
        <v>43071.640277777777</v>
      </c>
      <c r="D211" t="s">
        <v>5</v>
      </c>
    </row>
    <row r="212" spans="1:4" x14ac:dyDescent="0.2">
      <c r="A212">
        <v>233</v>
      </c>
      <c r="B212" t="s">
        <v>206</v>
      </c>
      <c r="C212" s="1">
        <v>43071.640972222223</v>
      </c>
      <c r="D212" t="s">
        <v>5</v>
      </c>
    </row>
    <row r="213" spans="1:4" x14ac:dyDescent="0.2">
      <c r="A213">
        <v>234</v>
      </c>
      <c r="B213" t="s">
        <v>207</v>
      </c>
      <c r="C213" s="1">
        <v>43071.640972222223</v>
      </c>
      <c r="D213" t="s">
        <v>5</v>
      </c>
    </row>
    <row r="214" spans="1:4" x14ac:dyDescent="0.2">
      <c r="A214">
        <v>235</v>
      </c>
      <c r="B214" t="s">
        <v>179</v>
      </c>
      <c r="C214" s="1">
        <v>43071.640972222223</v>
      </c>
      <c r="D214" t="s">
        <v>5</v>
      </c>
    </row>
    <row r="215" spans="1:4" x14ac:dyDescent="0.2">
      <c r="A215">
        <v>236</v>
      </c>
      <c r="B215" t="s">
        <v>208</v>
      </c>
      <c r="C215" s="1">
        <v>43071.643750000003</v>
      </c>
      <c r="D215" t="s">
        <v>5</v>
      </c>
    </row>
    <row r="216" spans="1:4" x14ac:dyDescent="0.2">
      <c r="A216">
        <v>237</v>
      </c>
      <c r="B216" t="s">
        <v>209</v>
      </c>
      <c r="C216" s="1">
        <v>43071.644444444442</v>
      </c>
      <c r="D216" t="s">
        <v>5</v>
      </c>
    </row>
    <row r="217" spans="1:4" x14ac:dyDescent="0.2">
      <c r="A217">
        <v>238</v>
      </c>
      <c r="B217" t="s">
        <v>210</v>
      </c>
      <c r="C217" s="1">
        <v>43071.645138888889</v>
      </c>
      <c r="D217" t="s">
        <v>5</v>
      </c>
    </row>
    <row r="218" spans="1:4" x14ac:dyDescent="0.2">
      <c r="A218">
        <v>239</v>
      </c>
      <c r="B218" t="s">
        <v>211</v>
      </c>
      <c r="C218" s="1">
        <v>43071.645833333336</v>
      </c>
      <c r="D218" t="s">
        <v>5</v>
      </c>
    </row>
    <row r="219" spans="1:4" x14ac:dyDescent="0.2">
      <c r="A219">
        <v>240</v>
      </c>
      <c r="B219" t="s">
        <v>212</v>
      </c>
      <c r="C219" s="1">
        <v>43071.647222222222</v>
      </c>
      <c r="D219" t="s">
        <v>5</v>
      </c>
    </row>
    <row r="220" spans="1:4" x14ac:dyDescent="0.2">
      <c r="A220">
        <v>241</v>
      </c>
      <c r="B220" t="s">
        <v>213</v>
      </c>
      <c r="C220" s="1">
        <v>43071.647222222222</v>
      </c>
      <c r="D220" t="s">
        <v>5</v>
      </c>
    </row>
    <row r="221" spans="1:4" x14ac:dyDescent="0.2">
      <c r="A221">
        <v>242</v>
      </c>
      <c r="B221" t="s">
        <v>214</v>
      </c>
      <c r="C221" s="1">
        <v>43071.651388888888</v>
      </c>
      <c r="D221" t="s">
        <v>5</v>
      </c>
    </row>
    <row r="222" spans="1:4" x14ac:dyDescent="0.2">
      <c r="A222">
        <v>243</v>
      </c>
      <c r="B222" t="s">
        <v>215</v>
      </c>
      <c r="C222" s="1">
        <v>43071.65347222222</v>
      </c>
      <c r="D222" t="s">
        <v>5</v>
      </c>
    </row>
    <row r="223" spans="1:4" x14ac:dyDescent="0.2">
      <c r="A223">
        <v>244</v>
      </c>
      <c r="B223" t="s">
        <v>216</v>
      </c>
      <c r="C223" s="1">
        <v>43071.657638888886</v>
      </c>
      <c r="D223" t="s">
        <v>5</v>
      </c>
    </row>
    <row r="224" spans="1:4" x14ac:dyDescent="0.2">
      <c r="A224">
        <v>245</v>
      </c>
      <c r="B224" t="s">
        <v>217</v>
      </c>
      <c r="C224" s="1">
        <v>43071.659722222219</v>
      </c>
      <c r="D224" t="s">
        <v>5</v>
      </c>
    </row>
    <row r="225" spans="1:4" x14ac:dyDescent="0.2">
      <c r="A225">
        <v>246</v>
      </c>
      <c r="B225" t="s">
        <v>218</v>
      </c>
      <c r="C225" s="1">
        <v>43071.661111111112</v>
      </c>
      <c r="D225" t="s">
        <v>5</v>
      </c>
    </row>
    <row r="226" spans="1:4" x14ac:dyDescent="0.2">
      <c r="A226">
        <v>247</v>
      </c>
      <c r="B226" t="s">
        <v>219</v>
      </c>
      <c r="C226" s="1">
        <v>43071.661805555559</v>
      </c>
      <c r="D226" t="s">
        <v>5</v>
      </c>
    </row>
    <row r="227" spans="1:4" x14ac:dyDescent="0.2">
      <c r="A227">
        <v>248</v>
      </c>
      <c r="B227" t="s">
        <v>220</v>
      </c>
      <c r="C227" s="1">
        <v>43071.67083333333</v>
      </c>
      <c r="D227" t="s">
        <v>5</v>
      </c>
    </row>
    <row r="228" spans="1:4" x14ac:dyDescent="0.2">
      <c r="A228">
        <v>249</v>
      </c>
      <c r="B228" t="s">
        <v>221</v>
      </c>
      <c r="C228" s="1">
        <v>43071.67291666667</v>
      </c>
      <c r="D228" t="s">
        <v>5</v>
      </c>
    </row>
    <row r="229" spans="1:4" x14ac:dyDescent="0.2">
      <c r="A229">
        <v>250</v>
      </c>
      <c r="B229" t="s">
        <v>222</v>
      </c>
      <c r="C229" s="1">
        <v>43071.678472222222</v>
      </c>
      <c r="D229" t="s">
        <v>5</v>
      </c>
    </row>
    <row r="230" spans="1:4" x14ac:dyDescent="0.2">
      <c r="A230">
        <v>251</v>
      </c>
      <c r="B230" t="s">
        <v>223</v>
      </c>
      <c r="C230" s="1">
        <v>43071.678472222222</v>
      </c>
      <c r="D230" t="s">
        <v>5</v>
      </c>
    </row>
    <row r="231" spans="1:4" x14ac:dyDescent="0.2">
      <c r="A231">
        <v>252</v>
      </c>
      <c r="B231" t="s">
        <v>224</v>
      </c>
      <c r="C231" s="1">
        <v>43071.685416666667</v>
      </c>
      <c r="D231" t="s">
        <v>5</v>
      </c>
    </row>
    <row r="232" spans="1:4" x14ac:dyDescent="0.2">
      <c r="A232">
        <v>253</v>
      </c>
      <c r="B232" t="s">
        <v>166</v>
      </c>
      <c r="C232" s="1">
        <v>43071.697222222225</v>
      </c>
      <c r="D232" t="s">
        <v>5</v>
      </c>
    </row>
    <row r="233" spans="1:4" x14ac:dyDescent="0.2">
      <c r="A233">
        <v>254</v>
      </c>
      <c r="B233" t="s">
        <v>225</v>
      </c>
      <c r="C233" s="1">
        <v>43071.697916666664</v>
      </c>
      <c r="D233" t="s">
        <v>5</v>
      </c>
    </row>
    <row r="234" spans="1:4" x14ac:dyDescent="0.2">
      <c r="A234">
        <v>255</v>
      </c>
      <c r="B234" t="s">
        <v>226</v>
      </c>
      <c r="C234" s="1">
        <v>43071.708333333336</v>
      </c>
      <c r="D234" t="s">
        <v>5</v>
      </c>
    </row>
    <row r="235" spans="1:4" x14ac:dyDescent="0.2">
      <c r="A235">
        <v>256</v>
      </c>
      <c r="B235" t="s">
        <v>227</v>
      </c>
      <c r="C235" s="1">
        <v>43071.709722222222</v>
      </c>
      <c r="D235" t="s">
        <v>5</v>
      </c>
    </row>
    <row r="236" spans="1:4" x14ac:dyDescent="0.2">
      <c r="A236">
        <v>257</v>
      </c>
      <c r="B236" t="s">
        <v>228</v>
      </c>
      <c r="C236" s="1">
        <v>43071.713888888888</v>
      </c>
      <c r="D236" t="s">
        <v>5</v>
      </c>
    </row>
    <row r="237" spans="1:4" x14ac:dyDescent="0.2">
      <c r="A237">
        <v>258</v>
      </c>
      <c r="B237" t="s">
        <v>229</v>
      </c>
      <c r="C237" s="1">
        <v>43071.714583333334</v>
      </c>
      <c r="D237" t="s">
        <v>5</v>
      </c>
    </row>
    <row r="238" spans="1:4" x14ac:dyDescent="0.2">
      <c r="A238">
        <v>259</v>
      </c>
      <c r="B238" t="s">
        <v>230</v>
      </c>
      <c r="C238" s="1">
        <v>43071.720833333333</v>
      </c>
      <c r="D238" t="s">
        <v>5</v>
      </c>
    </row>
    <row r="239" spans="1:4" x14ac:dyDescent="0.2">
      <c r="A239">
        <v>260</v>
      </c>
      <c r="B239" t="s">
        <v>231</v>
      </c>
      <c r="C239" s="1">
        <v>43071.72152777778</v>
      </c>
      <c r="D239" t="s">
        <v>5</v>
      </c>
    </row>
    <row r="240" spans="1:4" x14ac:dyDescent="0.2">
      <c r="A240">
        <v>261</v>
      </c>
      <c r="B240" t="s">
        <v>232</v>
      </c>
      <c r="C240" s="1">
        <v>43071.728472222225</v>
      </c>
      <c r="D240" t="s">
        <v>5</v>
      </c>
    </row>
    <row r="241" spans="1:4" x14ac:dyDescent="0.2">
      <c r="A241">
        <v>262</v>
      </c>
      <c r="B241" t="s">
        <v>233</v>
      </c>
      <c r="C241" s="1">
        <v>43071.736805555556</v>
      </c>
      <c r="D241" t="s">
        <v>5</v>
      </c>
    </row>
    <row r="242" spans="1:4" x14ac:dyDescent="0.2">
      <c r="A242">
        <v>263</v>
      </c>
      <c r="B242" t="s">
        <v>234</v>
      </c>
      <c r="C242" s="1">
        <v>43071.736805555556</v>
      </c>
      <c r="D242" t="s">
        <v>5</v>
      </c>
    </row>
    <row r="243" spans="1:4" x14ac:dyDescent="0.2">
      <c r="A243">
        <v>264</v>
      </c>
      <c r="B243" t="s">
        <v>235</v>
      </c>
      <c r="C243" s="1">
        <v>43071.737500000003</v>
      </c>
      <c r="D243" t="s">
        <v>5</v>
      </c>
    </row>
    <row r="244" spans="1:4" x14ac:dyDescent="0.2">
      <c r="A244">
        <v>265</v>
      </c>
      <c r="B244" t="s">
        <v>219</v>
      </c>
      <c r="C244" s="1">
        <v>43071.737500000003</v>
      </c>
      <c r="D244" t="s">
        <v>5</v>
      </c>
    </row>
    <row r="245" spans="1:4" x14ac:dyDescent="0.2">
      <c r="A245">
        <v>266</v>
      </c>
      <c r="B245" t="s">
        <v>236</v>
      </c>
      <c r="C245" s="1">
        <v>43071.738194444442</v>
      </c>
      <c r="D245" t="s">
        <v>5</v>
      </c>
    </row>
    <row r="246" spans="1:4" x14ac:dyDescent="0.2">
      <c r="A246">
        <v>267</v>
      </c>
      <c r="B246" t="s">
        <v>237</v>
      </c>
      <c r="C246" s="1">
        <v>43071.738888888889</v>
      </c>
      <c r="D246" t="s">
        <v>5</v>
      </c>
    </row>
    <row r="247" spans="1:4" x14ac:dyDescent="0.2">
      <c r="A247">
        <v>268</v>
      </c>
      <c r="B247" t="s">
        <v>238</v>
      </c>
      <c r="C247" s="1">
        <v>43071.739583333336</v>
      </c>
      <c r="D247" t="s">
        <v>5</v>
      </c>
    </row>
    <row r="248" spans="1:4" x14ac:dyDescent="0.2">
      <c r="A248">
        <v>269</v>
      </c>
      <c r="B248" t="s">
        <v>239</v>
      </c>
      <c r="C248" s="1">
        <v>43071.744444444441</v>
      </c>
      <c r="D248" t="s">
        <v>5</v>
      </c>
    </row>
    <row r="249" spans="1:4" x14ac:dyDescent="0.2">
      <c r="A249">
        <v>270</v>
      </c>
      <c r="B249" t="s">
        <v>235</v>
      </c>
      <c r="C249" s="1">
        <v>43071.74722222222</v>
      </c>
      <c r="D249" t="s">
        <v>5</v>
      </c>
    </row>
    <row r="250" spans="1:4" x14ac:dyDescent="0.2">
      <c r="A250">
        <v>271</v>
      </c>
      <c r="B250" t="s">
        <v>235</v>
      </c>
      <c r="C250" s="1">
        <v>43071.74722222222</v>
      </c>
      <c r="D250" t="s">
        <v>5</v>
      </c>
    </row>
    <row r="251" spans="1:4" x14ac:dyDescent="0.2">
      <c r="A251">
        <v>272</v>
      </c>
      <c r="B251" t="s">
        <v>240</v>
      </c>
      <c r="C251" s="1">
        <v>43071.758333333331</v>
      </c>
      <c r="D251" t="s">
        <v>5</v>
      </c>
    </row>
    <row r="252" spans="1:4" x14ac:dyDescent="0.2">
      <c r="A252">
        <v>273</v>
      </c>
      <c r="B252" t="s">
        <v>241</v>
      </c>
      <c r="C252" s="1">
        <v>43071.763194444444</v>
      </c>
      <c r="D252" t="s">
        <v>5</v>
      </c>
    </row>
    <row r="253" spans="1:4" x14ac:dyDescent="0.2">
      <c r="A253">
        <v>274</v>
      </c>
      <c r="B253" t="s">
        <v>242</v>
      </c>
      <c r="C253" s="1">
        <v>43071.765972222223</v>
      </c>
      <c r="D253" t="s">
        <v>5</v>
      </c>
    </row>
    <row r="254" spans="1:4" x14ac:dyDescent="0.2">
      <c r="A254">
        <v>275</v>
      </c>
      <c r="B254" t="s">
        <v>243</v>
      </c>
      <c r="C254" s="1">
        <v>43071.782638888886</v>
      </c>
      <c r="D254" t="s">
        <v>5</v>
      </c>
    </row>
    <row r="255" spans="1:4" x14ac:dyDescent="0.2">
      <c r="A255">
        <v>276</v>
      </c>
      <c r="B255" t="s">
        <v>244</v>
      </c>
      <c r="C255" s="1">
        <v>43071.785416666666</v>
      </c>
      <c r="D255" t="s">
        <v>5</v>
      </c>
    </row>
    <row r="256" spans="1:4" x14ac:dyDescent="0.2">
      <c r="A256">
        <v>277</v>
      </c>
      <c r="B256" t="s">
        <v>238</v>
      </c>
      <c r="C256" s="1">
        <v>43071.790972222225</v>
      </c>
      <c r="D256" t="s">
        <v>5</v>
      </c>
    </row>
    <row r="257" spans="1:4" x14ac:dyDescent="0.2">
      <c r="A257">
        <v>278</v>
      </c>
      <c r="B257" t="s">
        <v>245</v>
      </c>
      <c r="C257" s="1">
        <v>43071.793055555558</v>
      </c>
      <c r="D257" t="s">
        <v>5</v>
      </c>
    </row>
    <row r="258" spans="1:4" x14ac:dyDescent="0.2">
      <c r="A258">
        <v>279</v>
      </c>
      <c r="B258" t="s">
        <v>234</v>
      </c>
      <c r="C258" s="1">
        <v>43071.797222222223</v>
      </c>
      <c r="D258" t="s">
        <v>5</v>
      </c>
    </row>
    <row r="259" spans="1:4" x14ac:dyDescent="0.2">
      <c r="A259">
        <v>280</v>
      </c>
      <c r="B259" t="s">
        <v>246</v>
      </c>
      <c r="C259" s="1">
        <v>43071.79791666667</v>
      </c>
      <c r="D259" t="s">
        <v>5</v>
      </c>
    </row>
    <row r="260" spans="1:4" x14ac:dyDescent="0.2">
      <c r="A260">
        <v>281</v>
      </c>
      <c r="B260" t="s">
        <v>247</v>
      </c>
      <c r="C260" s="1">
        <v>43071.800694444442</v>
      </c>
      <c r="D260" t="s">
        <v>5</v>
      </c>
    </row>
    <row r="261" spans="1:4" x14ac:dyDescent="0.2">
      <c r="A261">
        <v>282</v>
      </c>
      <c r="B261" t="s">
        <v>248</v>
      </c>
      <c r="C261" s="1">
        <v>43071.803472222222</v>
      </c>
      <c r="D261" t="s">
        <v>5</v>
      </c>
    </row>
    <row r="262" spans="1:4" x14ac:dyDescent="0.2">
      <c r="A262">
        <v>283</v>
      </c>
      <c r="B262" t="s">
        <v>249</v>
      </c>
      <c r="C262" s="1">
        <v>43071.806944444441</v>
      </c>
      <c r="D262" t="s">
        <v>5</v>
      </c>
    </row>
    <row r="263" spans="1:4" x14ac:dyDescent="0.2">
      <c r="A263">
        <v>284</v>
      </c>
      <c r="B263" t="s">
        <v>250</v>
      </c>
      <c r="C263" s="1">
        <v>43071.814583333333</v>
      </c>
      <c r="D263" t="s">
        <v>5</v>
      </c>
    </row>
    <row r="264" spans="1:4" x14ac:dyDescent="0.2">
      <c r="A264">
        <v>285</v>
      </c>
      <c r="B264" t="s">
        <v>251</v>
      </c>
      <c r="C264" s="1">
        <v>43071.820138888892</v>
      </c>
      <c r="D264" t="s">
        <v>5</v>
      </c>
    </row>
    <row r="265" spans="1:4" x14ac:dyDescent="0.2">
      <c r="A265">
        <v>286</v>
      </c>
      <c r="B265" t="s">
        <v>252</v>
      </c>
      <c r="C265" s="1">
        <v>43071.841666666667</v>
      </c>
      <c r="D265" t="s">
        <v>5</v>
      </c>
    </row>
    <row r="266" spans="1:4" x14ac:dyDescent="0.2">
      <c r="A266">
        <v>287</v>
      </c>
      <c r="B266" t="s">
        <v>253</v>
      </c>
      <c r="C266" s="1">
        <v>43071.852777777778</v>
      </c>
      <c r="D266" t="s">
        <v>5</v>
      </c>
    </row>
    <row r="267" spans="1:4" x14ac:dyDescent="0.2">
      <c r="A267">
        <v>288</v>
      </c>
      <c r="B267" t="s">
        <v>254</v>
      </c>
      <c r="C267" s="1">
        <v>43071.856944444444</v>
      </c>
      <c r="D267" t="s">
        <v>5</v>
      </c>
    </row>
    <row r="268" spans="1:4" x14ac:dyDescent="0.2">
      <c r="A268">
        <v>289</v>
      </c>
      <c r="B268" t="s">
        <v>255</v>
      </c>
      <c r="C268" s="1">
        <v>43071.89166666667</v>
      </c>
      <c r="D268" t="s">
        <v>5</v>
      </c>
    </row>
    <row r="269" spans="1:4" x14ac:dyDescent="0.2">
      <c r="A269">
        <v>290</v>
      </c>
      <c r="B269" t="s">
        <v>59</v>
      </c>
      <c r="C269" s="1">
        <v>43071.928472222222</v>
      </c>
      <c r="D269" t="s">
        <v>5</v>
      </c>
    </row>
    <row r="270" spans="1:4" x14ac:dyDescent="0.2">
      <c r="A270">
        <v>291</v>
      </c>
      <c r="B270" t="s">
        <v>256</v>
      </c>
      <c r="C270" s="1">
        <v>43071.944444444445</v>
      </c>
      <c r="D270" t="s">
        <v>5</v>
      </c>
    </row>
    <row r="271" spans="1:4" x14ac:dyDescent="0.2">
      <c r="A271">
        <v>292</v>
      </c>
      <c r="B271" t="s">
        <v>194</v>
      </c>
      <c r="C271" s="1">
        <v>43071.95416666667</v>
      </c>
      <c r="D271" t="s">
        <v>5</v>
      </c>
    </row>
    <row r="272" spans="1:4" x14ac:dyDescent="0.2">
      <c r="A272">
        <v>293</v>
      </c>
      <c r="B272" t="s">
        <v>257</v>
      </c>
      <c r="C272" s="1">
        <v>43071.959722222222</v>
      </c>
      <c r="D272" t="s">
        <v>5</v>
      </c>
    </row>
    <row r="273" spans="1:4" x14ac:dyDescent="0.2">
      <c r="A273">
        <v>294</v>
      </c>
      <c r="B273" t="s">
        <v>258</v>
      </c>
      <c r="C273" s="1">
        <v>43071.959722222222</v>
      </c>
      <c r="D273" t="s">
        <v>5</v>
      </c>
    </row>
    <row r="274" spans="1:4" x14ac:dyDescent="0.2">
      <c r="A274">
        <v>295</v>
      </c>
      <c r="B274" t="s">
        <v>257</v>
      </c>
      <c r="C274" s="1">
        <v>43071.960416666669</v>
      </c>
      <c r="D274" t="s">
        <v>5</v>
      </c>
    </row>
    <row r="275" spans="1:4" x14ac:dyDescent="0.2">
      <c r="A275">
        <v>296</v>
      </c>
      <c r="B275" t="s">
        <v>253</v>
      </c>
      <c r="C275" s="1">
        <v>43072</v>
      </c>
      <c r="D275" t="s">
        <v>5</v>
      </c>
    </row>
    <row r="276" spans="1:4" x14ac:dyDescent="0.2">
      <c r="A276">
        <v>297</v>
      </c>
      <c r="B276" t="s">
        <v>259</v>
      </c>
      <c r="C276" s="1">
        <v>43072.006249999999</v>
      </c>
      <c r="D276" t="s">
        <v>5</v>
      </c>
    </row>
    <row r="277" spans="1:4" x14ac:dyDescent="0.2">
      <c r="A277">
        <v>298</v>
      </c>
      <c r="B277" t="s">
        <v>260</v>
      </c>
      <c r="C277" s="1">
        <v>43072.059027777781</v>
      </c>
      <c r="D277" t="s">
        <v>5</v>
      </c>
    </row>
    <row r="278" spans="1:4" x14ac:dyDescent="0.2">
      <c r="A278">
        <v>299</v>
      </c>
      <c r="B278" t="s">
        <v>261</v>
      </c>
      <c r="C278" s="1">
        <v>43072.07916666667</v>
      </c>
      <c r="D278" t="s">
        <v>5</v>
      </c>
    </row>
    <row r="279" spans="1:4" x14ac:dyDescent="0.2">
      <c r="A279">
        <v>300</v>
      </c>
      <c r="B279" t="s">
        <v>262</v>
      </c>
      <c r="C279" s="1">
        <v>43072.120138888888</v>
      </c>
      <c r="D279" t="s">
        <v>5</v>
      </c>
    </row>
    <row r="280" spans="1:4" x14ac:dyDescent="0.2">
      <c r="A280">
        <v>301</v>
      </c>
      <c r="B280" t="s">
        <v>263</v>
      </c>
      <c r="C280" s="1">
        <v>43072.145833333336</v>
      </c>
      <c r="D280" t="s">
        <v>5</v>
      </c>
    </row>
    <row r="281" spans="1:4" x14ac:dyDescent="0.2">
      <c r="A281">
        <v>302</v>
      </c>
      <c r="B281" t="s">
        <v>264</v>
      </c>
      <c r="C281" s="1">
        <v>43072.165972222225</v>
      </c>
      <c r="D281" t="s">
        <v>5</v>
      </c>
    </row>
    <row r="282" spans="1:4" x14ac:dyDescent="0.2">
      <c r="A282">
        <v>303</v>
      </c>
      <c r="B282" t="s">
        <v>46</v>
      </c>
      <c r="C282" s="1">
        <v>43072.195833333331</v>
      </c>
      <c r="D282" t="s">
        <v>5</v>
      </c>
    </row>
    <row r="283" spans="1:4" x14ac:dyDescent="0.2">
      <c r="A283">
        <v>304</v>
      </c>
      <c r="B283" t="s">
        <v>265</v>
      </c>
      <c r="C283" s="1">
        <v>43072.196527777778</v>
      </c>
      <c r="D283" t="s">
        <v>5</v>
      </c>
    </row>
    <row r="284" spans="1:4" x14ac:dyDescent="0.2">
      <c r="A284">
        <v>305</v>
      </c>
      <c r="B284" t="s">
        <v>266</v>
      </c>
      <c r="C284" s="1">
        <v>43072.229861111111</v>
      </c>
      <c r="D284" t="s">
        <v>5</v>
      </c>
    </row>
    <row r="285" spans="1:4" x14ac:dyDescent="0.2">
      <c r="A285">
        <v>306</v>
      </c>
      <c r="B285" t="s">
        <v>267</v>
      </c>
      <c r="C285" s="1">
        <v>43072.252083333333</v>
      </c>
      <c r="D285" t="s">
        <v>5</v>
      </c>
    </row>
    <row r="286" spans="1:4" x14ac:dyDescent="0.2">
      <c r="A286">
        <v>307</v>
      </c>
      <c r="B286" t="s">
        <v>191</v>
      </c>
      <c r="C286" s="1">
        <v>43072.320138888892</v>
      </c>
      <c r="D286" t="s">
        <v>5</v>
      </c>
    </row>
    <row r="287" spans="1:4" x14ac:dyDescent="0.2">
      <c r="A287">
        <v>308</v>
      </c>
      <c r="B287" t="s">
        <v>268</v>
      </c>
      <c r="C287" s="1">
        <v>43072.347222222219</v>
      </c>
      <c r="D287" t="s">
        <v>5</v>
      </c>
    </row>
    <row r="288" spans="1:4" x14ac:dyDescent="0.2">
      <c r="A288">
        <v>309</v>
      </c>
      <c r="B288" t="s">
        <v>269</v>
      </c>
      <c r="C288" s="1">
        <v>43072.415972222225</v>
      </c>
      <c r="D288" t="s">
        <v>5</v>
      </c>
    </row>
    <row r="289" spans="1:4" x14ac:dyDescent="0.2">
      <c r="A289">
        <v>310</v>
      </c>
      <c r="B289" t="s">
        <v>270</v>
      </c>
      <c r="C289" s="1">
        <v>43072.446527777778</v>
      </c>
      <c r="D289" t="s">
        <v>5</v>
      </c>
    </row>
    <row r="290" spans="1:4" x14ac:dyDescent="0.2">
      <c r="A290">
        <v>311</v>
      </c>
      <c r="B290" t="s">
        <v>271</v>
      </c>
      <c r="C290" s="1">
        <v>43072.617361111108</v>
      </c>
      <c r="D290" t="s">
        <v>5</v>
      </c>
    </row>
    <row r="291" spans="1:4" x14ac:dyDescent="0.2">
      <c r="A291">
        <v>312</v>
      </c>
      <c r="B291" t="s">
        <v>272</v>
      </c>
      <c r="C291" s="1">
        <v>43072.630555555559</v>
      </c>
      <c r="D291" t="s">
        <v>5</v>
      </c>
    </row>
    <row r="292" spans="1:4" x14ac:dyDescent="0.2">
      <c r="A292">
        <v>313</v>
      </c>
      <c r="B292" t="s">
        <v>273</v>
      </c>
      <c r="C292" s="1">
        <v>43072.630555555559</v>
      </c>
      <c r="D292" t="s">
        <v>5</v>
      </c>
    </row>
    <row r="293" spans="1:4" x14ac:dyDescent="0.2">
      <c r="A293">
        <v>314</v>
      </c>
      <c r="B293" t="s">
        <v>274</v>
      </c>
      <c r="C293" s="1">
        <v>43072.643055555556</v>
      </c>
      <c r="D293" t="s">
        <v>5</v>
      </c>
    </row>
    <row r="294" spans="1:4" x14ac:dyDescent="0.2">
      <c r="A294">
        <v>315</v>
      </c>
      <c r="B294" t="s">
        <v>275</v>
      </c>
      <c r="C294" s="1">
        <v>43072.681250000001</v>
      </c>
      <c r="D294" t="s">
        <v>5</v>
      </c>
    </row>
    <row r="295" spans="1:4" x14ac:dyDescent="0.2">
      <c r="A295">
        <v>316</v>
      </c>
      <c r="B295" t="s">
        <v>276</v>
      </c>
      <c r="C295" s="1">
        <v>43072.695833333331</v>
      </c>
      <c r="D295" t="s">
        <v>5</v>
      </c>
    </row>
    <row r="296" spans="1:4" x14ac:dyDescent="0.2">
      <c r="A296">
        <v>317</v>
      </c>
      <c r="B296" t="s">
        <v>277</v>
      </c>
      <c r="C296" s="1">
        <v>43072.723611111112</v>
      </c>
      <c r="D296" t="s">
        <v>5</v>
      </c>
    </row>
    <row r="297" spans="1:4" x14ac:dyDescent="0.2">
      <c r="A297">
        <v>318</v>
      </c>
      <c r="B297" t="s">
        <v>278</v>
      </c>
      <c r="C297" s="1">
        <v>43072.727777777778</v>
      </c>
      <c r="D297" t="s">
        <v>5</v>
      </c>
    </row>
    <row r="298" spans="1:4" x14ac:dyDescent="0.2">
      <c r="A298">
        <v>319</v>
      </c>
      <c r="B298" t="s">
        <v>279</v>
      </c>
      <c r="C298" s="1">
        <v>43072.730555555558</v>
      </c>
      <c r="D298" t="s">
        <v>5</v>
      </c>
    </row>
    <row r="299" spans="1:4" x14ac:dyDescent="0.2">
      <c r="A299">
        <v>320</v>
      </c>
      <c r="B299" t="s">
        <v>280</v>
      </c>
      <c r="C299" s="1">
        <v>43072.744444444441</v>
      </c>
      <c r="D299" t="s">
        <v>5</v>
      </c>
    </row>
    <row r="300" spans="1:4" x14ac:dyDescent="0.2">
      <c r="A300">
        <v>321</v>
      </c>
      <c r="B300" t="s">
        <v>281</v>
      </c>
      <c r="C300" s="1">
        <v>43072.790277777778</v>
      </c>
      <c r="D300" t="s">
        <v>5</v>
      </c>
    </row>
    <row r="301" spans="1:4" x14ac:dyDescent="0.2">
      <c r="A301">
        <v>322</v>
      </c>
      <c r="B301" t="s">
        <v>273</v>
      </c>
      <c r="C301" s="1">
        <v>43072.824999999997</v>
      </c>
      <c r="D301" t="s">
        <v>5</v>
      </c>
    </row>
    <row r="302" spans="1:4" x14ac:dyDescent="0.2">
      <c r="A302">
        <v>323</v>
      </c>
      <c r="B302" t="s">
        <v>179</v>
      </c>
      <c r="C302" s="1">
        <v>43072.845138888886</v>
      </c>
      <c r="D302" t="s">
        <v>5</v>
      </c>
    </row>
    <row r="303" spans="1:4" x14ac:dyDescent="0.2">
      <c r="A303">
        <v>324</v>
      </c>
      <c r="B303" t="s">
        <v>282</v>
      </c>
      <c r="C303" s="1">
        <v>43072.890972222223</v>
      </c>
      <c r="D303" t="s">
        <v>5</v>
      </c>
    </row>
    <row r="304" spans="1:4" x14ac:dyDescent="0.2">
      <c r="A304">
        <v>325</v>
      </c>
      <c r="B304" t="s">
        <v>283</v>
      </c>
      <c r="C304" s="1">
        <v>43072.955555555556</v>
      </c>
      <c r="D304" t="s">
        <v>5</v>
      </c>
    </row>
    <row r="305" spans="1:4" x14ac:dyDescent="0.2">
      <c r="A305">
        <v>326</v>
      </c>
      <c r="B305" t="s">
        <v>284</v>
      </c>
      <c r="C305" s="1">
        <v>43072.961805555555</v>
      </c>
      <c r="D305" t="s">
        <v>5</v>
      </c>
    </row>
    <row r="306" spans="1:4" x14ac:dyDescent="0.2">
      <c r="A306">
        <v>327</v>
      </c>
      <c r="B306" t="s">
        <v>285</v>
      </c>
      <c r="C306" s="1">
        <v>43072.96875</v>
      </c>
      <c r="D306" t="s">
        <v>5</v>
      </c>
    </row>
    <row r="307" spans="1:4" x14ac:dyDescent="0.2">
      <c r="A307">
        <v>328</v>
      </c>
      <c r="B307" t="s">
        <v>286</v>
      </c>
      <c r="C307" s="1">
        <v>43072.976388888892</v>
      </c>
      <c r="D307" t="s">
        <v>5</v>
      </c>
    </row>
    <row r="308" spans="1:4" x14ac:dyDescent="0.2">
      <c r="A308">
        <v>329</v>
      </c>
      <c r="B308" t="s">
        <v>287</v>
      </c>
      <c r="C308" s="1">
        <v>43073.029166666667</v>
      </c>
      <c r="D308" t="s">
        <v>5</v>
      </c>
    </row>
    <row r="309" spans="1:4" x14ac:dyDescent="0.2">
      <c r="A309">
        <v>330</v>
      </c>
      <c r="B309" t="s">
        <v>288</v>
      </c>
      <c r="C309" s="1">
        <v>43073.081944444442</v>
      </c>
      <c r="D309" t="s">
        <v>5</v>
      </c>
    </row>
    <row r="310" spans="1:4" x14ac:dyDescent="0.2">
      <c r="A310">
        <v>331</v>
      </c>
      <c r="B310" t="s">
        <v>289</v>
      </c>
      <c r="C310" s="1">
        <v>43073.090277777781</v>
      </c>
      <c r="D310" t="s">
        <v>5</v>
      </c>
    </row>
    <row r="311" spans="1:4" x14ac:dyDescent="0.2">
      <c r="A311">
        <v>332</v>
      </c>
      <c r="B311" t="s">
        <v>290</v>
      </c>
      <c r="C311" s="1">
        <v>43073.112500000003</v>
      </c>
      <c r="D311" t="s">
        <v>5</v>
      </c>
    </row>
    <row r="312" spans="1:4" x14ac:dyDescent="0.2">
      <c r="A312">
        <v>333</v>
      </c>
      <c r="B312" t="s">
        <v>291</v>
      </c>
      <c r="C312" s="1">
        <v>43073.120138888888</v>
      </c>
      <c r="D312" t="s">
        <v>5</v>
      </c>
    </row>
    <row r="313" spans="1:4" x14ac:dyDescent="0.2">
      <c r="A313">
        <v>334</v>
      </c>
      <c r="B313" t="s">
        <v>292</v>
      </c>
      <c r="C313" s="1">
        <v>43073.245138888888</v>
      </c>
      <c r="D313" t="s">
        <v>5</v>
      </c>
    </row>
    <row r="314" spans="1:4" x14ac:dyDescent="0.2">
      <c r="A314">
        <v>335</v>
      </c>
      <c r="B314" t="s">
        <v>293</v>
      </c>
      <c r="C314" s="1">
        <v>43073.495138888888</v>
      </c>
      <c r="D314" t="s">
        <v>5</v>
      </c>
    </row>
    <row r="315" spans="1:4" x14ac:dyDescent="0.2">
      <c r="A315">
        <v>336</v>
      </c>
      <c r="B315" t="s">
        <v>219</v>
      </c>
      <c r="C315" s="1">
        <v>43073.525694444441</v>
      </c>
      <c r="D315" t="s">
        <v>5</v>
      </c>
    </row>
    <row r="316" spans="1:4" x14ac:dyDescent="0.2">
      <c r="A316">
        <v>337</v>
      </c>
      <c r="B316" t="s">
        <v>294</v>
      </c>
      <c r="C316" s="1">
        <v>43073.563888888886</v>
      </c>
      <c r="D316" t="s">
        <v>5</v>
      </c>
    </row>
    <row r="317" spans="1:4" x14ac:dyDescent="0.2">
      <c r="A317">
        <v>338</v>
      </c>
      <c r="B317" t="s">
        <v>295</v>
      </c>
      <c r="C317" s="1">
        <v>43073.575694444444</v>
      </c>
      <c r="D317" t="s">
        <v>5</v>
      </c>
    </row>
    <row r="318" spans="1:4" x14ac:dyDescent="0.2">
      <c r="A318">
        <v>339</v>
      </c>
      <c r="B318" t="s">
        <v>101</v>
      </c>
      <c r="C318" s="1">
        <v>43073.57916666667</v>
      </c>
      <c r="D318" t="s">
        <v>5</v>
      </c>
    </row>
    <row r="319" spans="1:4" x14ac:dyDescent="0.2">
      <c r="A319">
        <v>340</v>
      </c>
      <c r="B319" t="s">
        <v>296</v>
      </c>
      <c r="C319" s="1">
        <v>43073.583333333336</v>
      </c>
      <c r="D319" t="s">
        <v>5</v>
      </c>
    </row>
    <row r="320" spans="1:4" x14ac:dyDescent="0.2">
      <c r="A320">
        <v>341</v>
      </c>
      <c r="B320" t="s">
        <v>129</v>
      </c>
      <c r="C320" s="1">
        <v>43073.583333333336</v>
      </c>
      <c r="D320" t="s">
        <v>5</v>
      </c>
    </row>
    <row r="321" spans="1:4" x14ac:dyDescent="0.2">
      <c r="A321">
        <v>342</v>
      </c>
      <c r="B321" t="s">
        <v>297</v>
      </c>
      <c r="C321" s="1">
        <v>43073.586805555555</v>
      </c>
      <c r="D321" t="s">
        <v>5</v>
      </c>
    </row>
    <row r="322" spans="1:4" x14ac:dyDescent="0.2">
      <c r="A322">
        <v>343</v>
      </c>
      <c r="B322" t="s">
        <v>298</v>
      </c>
      <c r="C322" s="1">
        <v>43073.59375</v>
      </c>
      <c r="D322" t="s">
        <v>5</v>
      </c>
    </row>
    <row r="323" spans="1:4" x14ac:dyDescent="0.2">
      <c r="A323">
        <v>344</v>
      </c>
      <c r="B323" t="s">
        <v>299</v>
      </c>
      <c r="C323" s="1">
        <v>43073.601388888892</v>
      </c>
      <c r="D323" t="s">
        <v>5</v>
      </c>
    </row>
    <row r="324" spans="1:4" x14ac:dyDescent="0.2">
      <c r="A324">
        <v>345</v>
      </c>
      <c r="B324" t="s">
        <v>299</v>
      </c>
      <c r="C324" s="1">
        <v>43073.602083333331</v>
      </c>
      <c r="D324" t="s">
        <v>5</v>
      </c>
    </row>
    <row r="325" spans="1:4" x14ac:dyDescent="0.2">
      <c r="A325">
        <v>346</v>
      </c>
      <c r="B325" t="s">
        <v>300</v>
      </c>
      <c r="C325" s="1">
        <v>43073.602083333331</v>
      </c>
      <c r="D325" t="s">
        <v>5</v>
      </c>
    </row>
    <row r="326" spans="1:4" x14ac:dyDescent="0.2">
      <c r="A326">
        <v>347</v>
      </c>
      <c r="B326" t="s">
        <v>301</v>
      </c>
      <c r="C326" s="1">
        <v>43073.61041666667</v>
      </c>
      <c r="D326" t="s">
        <v>5</v>
      </c>
    </row>
    <row r="327" spans="1:4" x14ac:dyDescent="0.2">
      <c r="A327">
        <v>348</v>
      </c>
      <c r="B327" t="s">
        <v>302</v>
      </c>
      <c r="C327" s="1">
        <v>43073.622916666667</v>
      </c>
      <c r="D327" t="s">
        <v>5</v>
      </c>
    </row>
    <row r="328" spans="1:4" x14ac:dyDescent="0.2">
      <c r="A328">
        <v>349</v>
      </c>
      <c r="B328" t="s">
        <v>303</v>
      </c>
      <c r="C328" s="1">
        <v>43073.623611111114</v>
      </c>
      <c r="D328" t="s">
        <v>5</v>
      </c>
    </row>
    <row r="329" spans="1:4" x14ac:dyDescent="0.2">
      <c r="A329">
        <v>350</v>
      </c>
      <c r="B329" t="s">
        <v>304</v>
      </c>
      <c r="C329" s="1">
        <v>43073.624305555553</v>
      </c>
      <c r="D329" t="s">
        <v>5</v>
      </c>
    </row>
    <row r="330" spans="1:4" x14ac:dyDescent="0.2">
      <c r="A330">
        <v>351</v>
      </c>
      <c r="B330" t="s">
        <v>305</v>
      </c>
      <c r="C330" s="1">
        <v>43073.625694444447</v>
      </c>
      <c r="D330" t="s">
        <v>5</v>
      </c>
    </row>
    <row r="331" spans="1:4" x14ac:dyDescent="0.2">
      <c r="A331">
        <v>352</v>
      </c>
      <c r="B331" t="s">
        <v>306</v>
      </c>
      <c r="C331" s="1">
        <v>43073.654166666667</v>
      </c>
      <c r="D331" t="s">
        <v>5</v>
      </c>
    </row>
    <row r="332" spans="1:4" x14ac:dyDescent="0.2">
      <c r="A332">
        <v>353</v>
      </c>
      <c r="B332" t="s">
        <v>307</v>
      </c>
      <c r="C332" s="1">
        <v>43073.655555555553</v>
      </c>
      <c r="D332" t="s">
        <v>5</v>
      </c>
    </row>
    <row r="333" spans="1:4" x14ac:dyDescent="0.2">
      <c r="A333">
        <v>354</v>
      </c>
      <c r="B333" t="s">
        <v>308</v>
      </c>
      <c r="C333" s="1">
        <v>43073.662499999999</v>
      </c>
      <c r="D333" t="s">
        <v>5</v>
      </c>
    </row>
    <row r="334" spans="1:4" x14ac:dyDescent="0.2">
      <c r="A334">
        <v>355</v>
      </c>
      <c r="B334" t="s">
        <v>309</v>
      </c>
      <c r="C334" s="1">
        <v>43073.668749999997</v>
      </c>
      <c r="D334" t="s">
        <v>5</v>
      </c>
    </row>
    <row r="335" spans="1:4" x14ac:dyDescent="0.2">
      <c r="A335">
        <v>356</v>
      </c>
      <c r="B335" t="s">
        <v>310</v>
      </c>
      <c r="C335" s="1">
        <v>43073.679861111108</v>
      </c>
      <c r="D335" t="s">
        <v>5</v>
      </c>
    </row>
    <row r="336" spans="1:4" x14ac:dyDescent="0.2">
      <c r="A336">
        <v>357</v>
      </c>
      <c r="B336" t="s">
        <v>311</v>
      </c>
      <c r="C336" s="1">
        <v>43073.681250000001</v>
      </c>
      <c r="D336" t="s">
        <v>5</v>
      </c>
    </row>
    <row r="337" spans="1:4" x14ac:dyDescent="0.2">
      <c r="A337">
        <v>358</v>
      </c>
      <c r="B337" t="s">
        <v>312</v>
      </c>
      <c r="C337" s="1">
        <v>43073.682638888888</v>
      </c>
      <c r="D337" t="s">
        <v>5</v>
      </c>
    </row>
    <row r="338" spans="1:4" x14ac:dyDescent="0.2">
      <c r="A338">
        <v>359</v>
      </c>
      <c r="B338" t="s">
        <v>313</v>
      </c>
      <c r="C338" s="1">
        <v>43073.682638888888</v>
      </c>
      <c r="D338" t="s">
        <v>5</v>
      </c>
    </row>
    <row r="339" spans="1:4" x14ac:dyDescent="0.2">
      <c r="A339">
        <v>360</v>
      </c>
      <c r="B339" t="s">
        <v>312</v>
      </c>
      <c r="C339" s="1">
        <v>43073.684027777781</v>
      </c>
      <c r="D339" t="s">
        <v>5</v>
      </c>
    </row>
    <row r="340" spans="1:4" x14ac:dyDescent="0.2">
      <c r="A340">
        <v>361</v>
      </c>
      <c r="B340" t="s">
        <v>314</v>
      </c>
      <c r="C340" s="1">
        <v>43073.690972222219</v>
      </c>
      <c r="D340" t="s">
        <v>5</v>
      </c>
    </row>
    <row r="341" spans="1:4" x14ac:dyDescent="0.2">
      <c r="A341">
        <v>362</v>
      </c>
      <c r="B341" t="s">
        <v>315</v>
      </c>
      <c r="C341" s="1">
        <v>43073.699305555558</v>
      </c>
      <c r="D341" t="s">
        <v>5</v>
      </c>
    </row>
    <row r="342" spans="1:4" x14ac:dyDescent="0.2">
      <c r="A342">
        <v>363</v>
      </c>
      <c r="B342" t="s">
        <v>16</v>
      </c>
      <c r="C342" s="1">
        <v>43073.699305555558</v>
      </c>
      <c r="D342" t="s">
        <v>5</v>
      </c>
    </row>
    <row r="343" spans="1:4" x14ac:dyDescent="0.2">
      <c r="A343">
        <v>364</v>
      </c>
      <c r="B343" t="s">
        <v>316</v>
      </c>
      <c r="C343" s="1">
        <v>43073.700694444444</v>
      </c>
      <c r="D343" t="s">
        <v>5</v>
      </c>
    </row>
    <row r="344" spans="1:4" x14ac:dyDescent="0.2">
      <c r="A344">
        <v>365</v>
      </c>
      <c r="B344" t="s">
        <v>317</v>
      </c>
      <c r="C344" s="1">
        <v>43073.707638888889</v>
      </c>
      <c r="D344" t="s">
        <v>5</v>
      </c>
    </row>
    <row r="345" spans="1:4" x14ac:dyDescent="0.2">
      <c r="A345">
        <v>366</v>
      </c>
      <c r="B345" t="s">
        <v>318</v>
      </c>
      <c r="C345" s="1">
        <v>43073.709722222222</v>
      </c>
      <c r="D345" t="s">
        <v>5</v>
      </c>
    </row>
    <row r="346" spans="1:4" x14ac:dyDescent="0.2">
      <c r="A346">
        <v>367</v>
      </c>
      <c r="B346" t="s">
        <v>319</v>
      </c>
      <c r="C346" s="1">
        <v>43073.711805555555</v>
      </c>
      <c r="D346" t="s">
        <v>5</v>
      </c>
    </row>
    <row r="347" spans="1:4" x14ac:dyDescent="0.2">
      <c r="A347">
        <v>368</v>
      </c>
      <c r="B347" t="s">
        <v>320</v>
      </c>
      <c r="C347" s="1">
        <v>43073.713194444441</v>
      </c>
      <c r="D347" t="s">
        <v>5</v>
      </c>
    </row>
    <row r="348" spans="1:4" x14ac:dyDescent="0.2">
      <c r="A348">
        <v>369</v>
      </c>
      <c r="B348" t="s">
        <v>321</v>
      </c>
      <c r="C348" s="1">
        <v>43073.713888888888</v>
      </c>
      <c r="D348" t="s">
        <v>5</v>
      </c>
    </row>
    <row r="349" spans="1:4" x14ac:dyDescent="0.2">
      <c r="A349">
        <v>370</v>
      </c>
      <c r="B349" t="s">
        <v>322</v>
      </c>
      <c r="C349" s="1">
        <v>43073.720138888886</v>
      </c>
      <c r="D349" t="s">
        <v>5</v>
      </c>
    </row>
    <row r="350" spans="1:4" x14ac:dyDescent="0.2">
      <c r="A350">
        <v>371</v>
      </c>
      <c r="B350" t="s">
        <v>323</v>
      </c>
      <c r="C350" s="1">
        <v>43073.724999999999</v>
      </c>
      <c r="D350" t="s">
        <v>5</v>
      </c>
    </row>
    <row r="351" spans="1:4" x14ac:dyDescent="0.2">
      <c r="A351">
        <v>372</v>
      </c>
      <c r="B351" t="s">
        <v>324</v>
      </c>
      <c r="C351" s="1">
        <v>43073.727083333331</v>
      </c>
      <c r="D351" t="s">
        <v>5</v>
      </c>
    </row>
    <row r="352" spans="1:4" x14ac:dyDescent="0.2">
      <c r="A352">
        <v>373</v>
      </c>
      <c r="B352" t="s">
        <v>325</v>
      </c>
      <c r="C352" s="1">
        <v>43073.729166666664</v>
      </c>
      <c r="D352" t="s">
        <v>5</v>
      </c>
    </row>
    <row r="353" spans="1:4" x14ac:dyDescent="0.2">
      <c r="A353">
        <v>374</v>
      </c>
      <c r="B353" t="s">
        <v>326</v>
      </c>
      <c r="C353" s="1">
        <v>43073.73541666667</v>
      </c>
      <c r="D353" t="s">
        <v>5</v>
      </c>
    </row>
    <row r="354" spans="1:4" x14ac:dyDescent="0.2">
      <c r="A354">
        <v>375</v>
      </c>
      <c r="B354" t="s">
        <v>327</v>
      </c>
      <c r="C354" s="1">
        <v>43073.765277777777</v>
      </c>
      <c r="D354" t="s">
        <v>5</v>
      </c>
    </row>
    <row r="355" spans="1:4" x14ac:dyDescent="0.2">
      <c r="A355">
        <v>376</v>
      </c>
      <c r="B355" t="s">
        <v>327</v>
      </c>
      <c r="C355" s="1">
        <v>43073.765277777777</v>
      </c>
      <c r="D355" t="s">
        <v>5</v>
      </c>
    </row>
    <row r="356" spans="1:4" x14ac:dyDescent="0.2">
      <c r="A356">
        <v>377</v>
      </c>
      <c r="B356" t="s">
        <v>328</v>
      </c>
      <c r="C356" s="1">
        <v>43073.769444444442</v>
      </c>
      <c r="D356" t="s">
        <v>5</v>
      </c>
    </row>
    <row r="357" spans="1:4" x14ac:dyDescent="0.2">
      <c r="A357">
        <v>378</v>
      </c>
      <c r="B357" t="s">
        <v>329</v>
      </c>
      <c r="C357" s="1">
        <v>43073.777777777781</v>
      </c>
      <c r="D357" t="s">
        <v>5</v>
      </c>
    </row>
    <row r="358" spans="1:4" x14ac:dyDescent="0.2">
      <c r="A358">
        <v>379</v>
      </c>
      <c r="B358" t="s">
        <v>330</v>
      </c>
      <c r="C358" s="1">
        <v>43073.793055555558</v>
      </c>
      <c r="D358" t="s">
        <v>5</v>
      </c>
    </row>
    <row r="359" spans="1:4" x14ac:dyDescent="0.2">
      <c r="A359">
        <v>380</v>
      </c>
      <c r="B359" t="s">
        <v>331</v>
      </c>
      <c r="C359" s="1">
        <v>43073.802083333336</v>
      </c>
      <c r="D359" t="s">
        <v>5</v>
      </c>
    </row>
    <row r="360" spans="1:4" x14ac:dyDescent="0.2">
      <c r="A360">
        <v>381</v>
      </c>
      <c r="B360" t="s">
        <v>332</v>
      </c>
      <c r="C360" s="1">
        <v>43073.82916666667</v>
      </c>
      <c r="D360" t="s">
        <v>5</v>
      </c>
    </row>
    <row r="361" spans="1:4" x14ac:dyDescent="0.2">
      <c r="A361">
        <v>382</v>
      </c>
      <c r="B361" t="s">
        <v>333</v>
      </c>
      <c r="C361" s="1">
        <v>43073.831944444442</v>
      </c>
      <c r="D361" t="s">
        <v>5</v>
      </c>
    </row>
    <row r="362" spans="1:4" x14ac:dyDescent="0.2">
      <c r="A362">
        <v>383</v>
      </c>
      <c r="B362" t="s">
        <v>334</v>
      </c>
      <c r="C362" s="1">
        <v>43073.845138888886</v>
      </c>
      <c r="D362" t="s">
        <v>5</v>
      </c>
    </row>
    <row r="363" spans="1:4" x14ac:dyDescent="0.2">
      <c r="A363">
        <v>384</v>
      </c>
      <c r="B363" t="s">
        <v>335</v>
      </c>
      <c r="C363" s="1">
        <v>43073.847222222219</v>
      </c>
      <c r="D363" t="s">
        <v>5</v>
      </c>
    </row>
    <row r="364" spans="1:4" x14ac:dyDescent="0.2">
      <c r="A364">
        <v>385</v>
      </c>
      <c r="B364" t="s">
        <v>336</v>
      </c>
      <c r="C364" s="1">
        <v>43073.861805555556</v>
      </c>
      <c r="D364" t="s">
        <v>5</v>
      </c>
    </row>
    <row r="365" spans="1:4" x14ac:dyDescent="0.2">
      <c r="A365">
        <v>386</v>
      </c>
      <c r="B365" t="s">
        <v>337</v>
      </c>
      <c r="C365" s="1">
        <v>43073.910416666666</v>
      </c>
      <c r="D365" t="s">
        <v>5</v>
      </c>
    </row>
    <row r="366" spans="1:4" x14ac:dyDescent="0.2">
      <c r="A366">
        <v>387</v>
      </c>
      <c r="B366" t="s">
        <v>338</v>
      </c>
      <c r="C366" s="1">
        <v>43073.9375</v>
      </c>
      <c r="D366" t="s">
        <v>5</v>
      </c>
    </row>
    <row r="367" spans="1:4" x14ac:dyDescent="0.2">
      <c r="A367">
        <v>388</v>
      </c>
      <c r="B367" t="s">
        <v>339</v>
      </c>
      <c r="C367" s="1">
        <v>43074.068055555559</v>
      </c>
      <c r="D367" t="s">
        <v>5</v>
      </c>
    </row>
    <row r="368" spans="1:4" x14ac:dyDescent="0.2">
      <c r="A368">
        <v>389</v>
      </c>
      <c r="B368" t="s">
        <v>340</v>
      </c>
      <c r="C368" s="1">
        <v>43074.081250000003</v>
      </c>
      <c r="D368" t="s">
        <v>5</v>
      </c>
    </row>
    <row r="369" spans="1:4" x14ac:dyDescent="0.2">
      <c r="A369">
        <v>390</v>
      </c>
      <c r="B369" t="s">
        <v>273</v>
      </c>
      <c r="C369" s="1">
        <v>43074.128472222219</v>
      </c>
      <c r="D369" t="s">
        <v>5</v>
      </c>
    </row>
    <row r="370" spans="1:4" x14ac:dyDescent="0.2">
      <c r="A370">
        <v>391</v>
      </c>
      <c r="B370" t="s">
        <v>341</v>
      </c>
      <c r="C370" s="1">
        <v>43074.193055555559</v>
      </c>
      <c r="D370" t="s">
        <v>5</v>
      </c>
    </row>
    <row r="371" spans="1:4" x14ac:dyDescent="0.2">
      <c r="A371">
        <v>392</v>
      </c>
      <c r="B371" t="s">
        <v>342</v>
      </c>
      <c r="C371" s="1">
        <v>43074.20208333333</v>
      </c>
      <c r="D371" t="s">
        <v>5</v>
      </c>
    </row>
    <row r="372" spans="1:4" x14ac:dyDescent="0.2">
      <c r="A372">
        <v>393</v>
      </c>
      <c r="B372" t="s">
        <v>273</v>
      </c>
      <c r="C372" s="1">
        <v>43074.268055555556</v>
      </c>
      <c r="D372" t="s">
        <v>5</v>
      </c>
    </row>
    <row r="373" spans="1:4" x14ac:dyDescent="0.2">
      <c r="A373">
        <v>394</v>
      </c>
      <c r="B373" t="s">
        <v>239</v>
      </c>
      <c r="C373" s="1">
        <v>43074.268055555556</v>
      </c>
      <c r="D373" t="s">
        <v>5</v>
      </c>
    </row>
    <row r="374" spans="1:4" x14ac:dyDescent="0.2">
      <c r="A374">
        <v>395</v>
      </c>
      <c r="B374" t="s">
        <v>343</v>
      </c>
      <c r="C374" s="1">
        <v>43074.543749999997</v>
      </c>
      <c r="D374" t="s">
        <v>5</v>
      </c>
    </row>
    <row r="375" spans="1:4" x14ac:dyDescent="0.2">
      <c r="A375">
        <v>396</v>
      </c>
      <c r="B375" t="s">
        <v>344</v>
      </c>
      <c r="C375" s="1">
        <v>43074.54583333333</v>
      </c>
      <c r="D375" t="s">
        <v>5</v>
      </c>
    </row>
    <row r="376" spans="1:4" x14ac:dyDescent="0.2">
      <c r="A376">
        <v>397</v>
      </c>
      <c r="B376" t="s">
        <v>345</v>
      </c>
      <c r="C376" s="1">
        <v>43074.559027777781</v>
      </c>
      <c r="D376" t="s">
        <v>5</v>
      </c>
    </row>
    <row r="377" spans="1:4" x14ac:dyDescent="0.2">
      <c r="A377">
        <v>398</v>
      </c>
      <c r="B377" t="s">
        <v>93</v>
      </c>
      <c r="C377" s="1">
        <v>43074.568055555559</v>
      </c>
      <c r="D377" t="s">
        <v>5</v>
      </c>
    </row>
    <row r="378" spans="1:4" x14ac:dyDescent="0.2">
      <c r="A378">
        <v>399</v>
      </c>
      <c r="B378" t="s">
        <v>346</v>
      </c>
      <c r="C378" s="1">
        <v>43074.568749999999</v>
      </c>
      <c r="D378" t="s">
        <v>5</v>
      </c>
    </row>
    <row r="379" spans="1:4" x14ac:dyDescent="0.2">
      <c r="A379">
        <v>400</v>
      </c>
      <c r="B379" t="s">
        <v>347</v>
      </c>
      <c r="C379" s="1">
        <v>43074.569444444445</v>
      </c>
      <c r="D379" t="s">
        <v>5</v>
      </c>
    </row>
    <row r="380" spans="1:4" x14ac:dyDescent="0.2">
      <c r="A380">
        <v>401</v>
      </c>
      <c r="B380" t="s">
        <v>348</v>
      </c>
      <c r="C380" s="1">
        <v>43074.572916666664</v>
      </c>
      <c r="D380" t="s">
        <v>5</v>
      </c>
    </row>
    <row r="381" spans="1:4" x14ac:dyDescent="0.2">
      <c r="A381">
        <v>402</v>
      </c>
      <c r="B381" t="s">
        <v>349</v>
      </c>
      <c r="C381" s="1">
        <v>43074.574305555558</v>
      </c>
      <c r="D381" t="s">
        <v>5</v>
      </c>
    </row>
    <row r="382" spans="1:4" x14ac:dyDescent="0.2">
      <c r="A382">
        <v>403</v>
      </c>
      <c r="B382" t="s">
        <v>350</v>
      </c>
      <c r="C382" s="1">
        <v>43074.574305555558</v>
      </c>
      <c r="D382" t="s">
        <v>5</v>
      </c>
    </row>
    <row r="383" spans="1:4" x14ac:dyDescent="0.2">
      <c r="A383">
        <v>404</v>
      </c>
      <c r="B383" t="s">
        <v>351</v>
      </c>
      <c r="C383" s="1">
        <v>43074.575694444444</v>
      </c>
      <c r="D383" t="s">
        <v>5</v>
      </c>
    </row>
    <row r="384" spans="1:4" x14ac:dyDescent="0.2">
      <c r="A384">
        <v>405</v>
      </c>
      <c r="B384" t="s">
        <v>352</v>
      </c>
      <c r="C384" s="1">
        <v>43074.576388888891</v>
      </c>
      <c r="D384" t="s">
        <v>5</v>
      </c>
    </row>
    <row r="385" spans="1:4" x14ac:dyDescent="0.2">
      <c r="A385">
        <v>406</v>
      </c>
      <c r="B385" t="s">
        <v>353</v>
      </c>
      <c r="C385" s="1">
        <v>43074.578472222223</v>
      </c>
      <c r="D385" t="s">
        <v>5</v>
      </c>
    </row>
    <row r="386" spans="1:4" x14ac:dyDescent="0.2">
      <c r="A386">
        <v>407</v>
      </c>
      <c r="B386" t="s">
        <v>354</v>
      </c>
      <c r="C386" s="1">
        <v>43074.578472222223</v>
      </c>
      <c r="D386" t="s">
        <v>5</v>
      </c>
    </row>
    <row r="387" spans="1:4" x14ac:dyDescent="0.2">
      <c r="A387">
        <v>408</v>
      </c>
      <c r="B387" t="s">
        <v>355</v>
      </c>
      <c r="C387" s="1">
        <v>43074.585416666669</v>
      </c>
      <c r="D387" t="s">
        <v>5</v>
      </c>
    </row>
    <row r="388" spans="1:4" x14ac:dyDescent="0.2">
      <c r="A388">
        <v>409</v>
      </c>
      <c r="B388" t="s">
        <v>356</v>
      </c>
      <c r="C388" s="1">
        <v>43074.585416666669</v>
      </c>
      <c r="D388" t="s">
        <v>5</v>
      </c>
    </row>
    <row r="389" spans="1:4" x14ac:dyDescent="0.2">
      <c r="A389">
        <v>410</v>
      </c>
      <c r="B389" t="s">
        <v>357</v>
      </c>
      <c r="C389" s="1">
        <v>43074.586805555555</v>
      </c>
      <c r="D389" t="s">
        <v>5</v>
      </c>
    </row>
    <row r="390" spans="1:4" x14ac:dyDescent="0.2">
      <c r="A390">
        <v>411</v>
      </c>
      <c r="B390" t="s">
        <v>358</v>
      </c>
      <c r="C390" s="1">
        <v>43074.587500000001</v>
      </c>
      <c r="D390" t="s">
        <v>5</v>
      </c>
    </row>
    <row r="391" spans="1:4" x14ac:dyDescent="0.2">
      <c r="A391">
        <v>412</v>
      </c>
      <c r="B391" t="s">
        <v>359</v>
      </c>
      <c r="C391" s="1">
        <v>43074.587500000001</v>
      </c>
      <c r="D391" t="s">
        <v>5</v>
      </c>
    </row>
    <row r="392" spans="1:4" x14ac:dyDescent="0.2">
      <c r="A392">
        <v>413</v>
      </c>
      <c r="B392" t="s">
        <v>360</v>
      </c>
      <c r="C392" s="1">
        <v>43074.588194444441</v>
      </c>
      <c r="D392" t="s">
        <v>5</v>
      </c>
    </row>
    <row r="393" spans="1:4" x14ac:dyDescent="0.2">
      <c r="A393">
        <v>414</v>
      </c>
      <c r="B393" t="s">
        <v>361</v>
      </c>
      <c r="C393" s="1">
        <v>43074.591666666667</v>
      </c>
      <c r="D393" t="s">
        <v>5</v>
      </c>
    </row>
    <row r="394" spans="1:4" x14ac:dyDescent="0.2">
      <c r="A394">
        <v>415</v>
      </c>
      <c r="B394" t="s">
        <v>362</v>
      </c>
      <c r="C394" s="1">
        <v>43074.592361111114</v>
      </c>
      <c r="D394" t="s">
        <v>5</v>
      </c>
    </row>
    <row r="395" spans="1:4" x14ac:dyDescent="0.2">
      <c r="A395">
        <v>416</v>
      </c>
      <c r="B395" t="s">
        <v>363</v>
      </c>
      <c r="C395" s="1">
        <v>43074.593055555553</v>
      </c>
      <c r="D395" t="s">
        <v>5</v>
      </c>
    </row>
    <row r="396" spans="1:4" x14ac:dyDescent="0.2">
      <c r="A396">
        <v>417</v>
      </c>
      <c r="B396" t="s">
        <v>364</v>
      </c>
      <c r="C396" s="1">
        <v>43074.59375</v>
      </c>
      <c r="D396" t="s">
        <v>5</v>
      </c>
    </row>
    <row r="397" spans="1:4" x14ac:dyDescent="0.2">
      <c r="A397">
        <v>418</v>
      </c>
      <c r="B397" t="s">
        <v>365</v>
      </c>
      <c r="C397" s="1">
        <v>43074.595138888886</v>
      </c>
      <c r="D397" t="s">
        <v>5</v>
      </c>
    </row>
    <row r="398" spans="1:4" x14ac:dyDescent="0.2">
      <c r="A398">
        <v>419</v>
      </c>
      <c r="B398" t="s">
        <v>366</v>
      </c>
      <c r="C398" s="1">
        <v>43074.595833333333</v>
      </c>
      <c r="D398" t="s">
        <v>5</v>
      </c>
    </row>
    <row r="399" spans="1:4" x14ac:dyDescent="0.2">
      <c r="A399">
        <v>420</v>
      </c>
      <c r="B399" t="s">
        <v>367</v>
      </c>
      <c r="C399" s="1">
        <v>43074.595833333333</v>
      </c>
      <c r="D399" t="s">
        <v>5</v>
      </c>
    </row>
    <row r="400" spans="1:4" x14ac:dyDescent="0.2">
      <c r="A400">
        <v>421</v>
      </c>
      <c r="B400" t="s">
        <v>368</v>
      </c>
      <c r="C400" s="1">
        <v>43074.595833333333</v>
      </c>
      <c r="D400" t="s">
        <v>5</v>
      </c>
    </row>
    <row r="401" spans="1:4" x14ac:dyDescent="0.2">
      <c r="A401">
        <v>422</v>
      </c>
      <c r="B401" t="s">
        <v>369</v>
      </c>
      <c r="C401" s="1">
        <v>43074.597222222219</v>
      </c>
      <c r="D401" t="s">
        <v>5</v>
      </c>
    </row>
    <row r="402" spans="1:4" x14ac:dyDescent="0.2">
      <c r="A402">
        <v>423</v>
      </c>
      <c r="B402" t="s">
        <v>370</v>
      </c>
      <c r="C402" s="1">
        <v>43074.597222222219</v>
      </c>
      <c r="D402" t="s">
        <v>5</v>
      </c>
    </row>
    <row r="403" spans="1:4" x14ac:dyDescent="0.2">
      <c r="A403">
        <v>424</v>
      </c>
      <c r="B403" t="s">
        <v>371</v>
      </c>
      <c r="C403" s="1">
        <v>43074.597916666666</v>
      </c>
      <c r="D403" t="s">
        <v>5</v>
      </c>
    </row>
    <row r="404" spans="1:4" x14ac:dyDescent="0.2">
      <c r="A404">
        <v>425</v>
      </c>
      <c r="B404" t="s">
        <v>372</v>
      </c>
      <c r="C404" s="1">
        <v>43074.597916666666</v>
      </c>
      <c r="D404" t="s">
        <v>5</v>
      </c>
    </row>
    <row r="405" spans="1:4" x14ac:dyDescent="0.2">
      <c r="A405">
        <v>426</v>
      </c>
      <c r="B405" t="s">
        <v>256</v>
      </c>
      <c r="C405" s="1">
        <v>43074.598611111112</v>
      </c>
      <c r="D405" t="s">
        <v>5</v>
      </c>
    </row>
    <row r="406" spans="1:4" x14ac:dyDescent="0.2">
      <c r="A406">
        <v>427</v>
      </c>
      <c r="B406" t="s">
        <v>373</v>
      </c>
      <c r="C406" s="1">
        <v>43074.601388888892</v>
      </c>
      <c r="D406" t="s">
        <v>5</v>
      </c>
    </row>
    <row r="407" spans="1:4" x14ac:dyDescent="0.2">
      <c r="A407">
        <v>428</v>
      </c>
      <c r="B407" t="s">
        <v>374</v>
      </c>
      <c r="C407" s="1">
        <v>43074.602777777778</v>
      </c>
      <c r="D407" t="s">
        <v>5</v>
      </c>
    </row>
    <row r="408" spans="1:4" x14ac:dyDescent="0.2">
      <c r="A408">
        <v>429</v>
      </c>
      <c r="B408" t="s">
        <v>375</v>
      </c>
      <c r="C408" s="1">
        <v>43074.605555555558</v>
      </c>
      <c r="D408" t="s">
        <v>5</v>
      </c>
    </row>
    <row r="409" spans="1:4" x14ac:dyDescent="0.2">
      <c r="A409">
        <v>430</v>
      </c>
      <c r="B409" t="s">
        <v>376</v>
      </c>
      <c r="C409" s="1">
        <v>43074.606944444444</v>
      </c>
      <c r="D409" t="s">
        <v>5</v>
      </c>
    </row>
    <row r="410" spans="1:4" x14ac:dyDescent="0.2">
      <c r="A410">
        <v>431</v>
      </c>
      <c r="B410" t="s">
        <v>377</v>
      </c>
      <c r="C410" s="1">
        <v>43074.607638888891</v>
      </c>
      <c r="D410" t="s">
        <v>5</v>
      </c>
    </row>
    <row r="411" spans="1:4" x14ac:dyDescent="0.2">
      <c r="A411">
        <v>432</v>
      </c>
      <c r="B411" t="s">
        <v>378</v>
      </c>
      <c r="C411" s="1">
        <v>43074.607638888891</v>
      </c>
      <c r="D411" t="s">
        <v>5</v>
      </c>
    </row>
    <row r="412" spans="1:4" x14ac:dyDescent="0.2">
      <c r="A412">
        <v>433</v>
      </c>
      <c r="B412" t="s">
        <v>379</v>
      </c>
      <c r="C412" s="1">
        <v>43074.60833333333</v>
      </c>
      <c r="D412" t="s">
        <v>5</v>
      </c>
    </row>
    <row r="413" spans="1:4" x14ac:dyDescent="0.2">
      <c r="A413">
        <v>434</v>
      </c>
      <c r="B413" t="s">
        <v>227</v>
      </c>
      <c r="C413" s="1">
        <v>43074.609027777777</v>
      </c>
      <c r="D413" t="s">
        <v>5</v>
      </c>
    </row>
    <row r="414" spans="1:4" x14ac:dyDescent="0.2">
      <c r="A414">
        <v>435</v>
      </c>
      <c r="B414" t="s">
        <v>380</v>
      </c>
      <c r="C414" s="1">
        <v>43074.609722222223</v>
      </c>
      <c r="D414" t="s">
        <v>5</v>
      </c>
    </row>
    <row r="415" spans="1:4" x14ac:dyDescent="0.2">
      <c r="A415">
        <v>436</v>
      </c>
      <c r="B415" t="s">
        <v>381</v>
      </c>
      <c r="C415" s="1">
        <v>43074.61041666667</v>
      </c>
      <c r="D415" t="s">
        <v>5</v>
      </c>
    </row>
    <row r="416" spans="1:4" x14ac:dyDescent="0.2">
      <c r="A416">
        <v>437</v>
      </c>
      <c r="B416" t="s">
        <v>382</v>
      </c>
      <c r="C416" s="1">
        <v>43074.611805555556</v>
      </c>
      <c r="D416" t="s">
        <v>5</v>
      </c>
    </row>
    <row r="417" spans="1:4" x14ac:dyDescent="0.2">
      <c r="A417">
        <v>438</v>
      </c>
      <c r="B417" t="s">
        <v>339</v>
      </c>
      <c r="C417" s="1">
        <v>43074.618055555555</v>
      </c>
      <c r="D417" t="s">
        <v>5</v>
      </c>
    </row>
    <row r="418" spans="1:4" x14ac:dyDescent="0.2">
      <c r="A418">
        <v>439</v>
      </c>
      <c r="B418" t="s">
        <v>383</v>
      </c>
      <c r="C418" s="1">
        <v>43074.621527777781</v>
      </c>
      <c r="D418" t="s">
        <v>5</v>
      </c>
    </row>
    <row r="419" spans="1:4" x14ac:dyDescent="0.2">
      <c r="A419">
        <v>440</v>
      </c>
      <c r="B419" t="s">
        <v>383</v>
      </c>
      <c r="C419" s="1">
        <v>43074.62222222222</v>
      </c>
      <c r="D419" t="s">
        <v>5</v>
      </c>
    </row>
    <row r="420" spans="1:4" x14ac:dyDescent="0.2">
      <c r="A420">
        <v>441</v>
      </c>
      <c r="B420" t="s">
        <v>384</v>
      </c>
      <c r="C420" s="1">
        <v>43074.623611111114</v>
      </c>
      <c r="D420" t="s">
        <v>5</v>
      </c>
    </row>
    <row r="421" spans="1:4" x14ac:dyDescent="0.2">
      <c r="A421">
        <v>442</v>
      </c>
      <c r="B421" t="s">
        <v>385</v>
      </c>
      <c r="C421" s="1">
        <v>43074.625</v>
      </c>
      <c r="D421" t="s">
        <v>5</v>
      </c>
    </row>
    <row r="422" spans="1:4" x14ac:dyDescent="0.2">
      <c r="A422">
        <v>443</v>
      </c>
      <c r="B422" t="s">
        <v>386</v>
      </c>
      <c r="C422" s="1">
        <v>43074.629166666666</v>
      </c>
      <c r="D422" t="s">
        <v>5</v>
      </c>
    </row>
    <row r="423" spans="1:4" x14ac:dyDescent="0.2">
      <c r="A423">
        <v>444</v>
      </c>
      <c r="B423" t="s">
        <v>387</v>
      </c>
      <c r="C423" s="1">
        <v>43074.633333333331</v>
      </c>
      <c r="D423" t="s">
        <v>5</v>
      </c>
    </row>
    <row r="424" spans="1:4" x14ac:dyDescent="0.2">
      <c r="A424">
        <v>445</v>
      </c>
      <c r="B424" t="s">
        <v>388</v>
      </c>
      <c r="C424" s="1">
        <v>43074.633333333331</v>
      </c>
      <c r="D424" t="s">
        <v>5</v>
      </c>
    </row>
    <row r="425" spans="1:4" x14ac:dyDescent="0.2">
      <c r="A425">
        <v>446</v>
      </c>
      <c r="B425" t="s">
        <v>17</v>
      </c>
      <c r="C425" s="1">
        <v>43074.637499999997</v>
      </c>
      <c r="D425" t="s">
        <v>5</v>
      </c>
    </row>
    <row r="426" spans="1:4" x14ac:dyDescent="0.2">
      <c r="A426">
        <v>447</v>
      </c>
      <c r="B426" t="s">
        <v>389</v>
      </c>
      <c r="C426" s="1">
        <v>43074.640277777777</v>
      </c>
      <c r="D426" t="s">
        <v>5</v>
      </c>
    </row>
    <row r="427" spans="1:4" x14ac:dyDescent="0.2">
      <c r="A427">
        <v>448</v>
      </c>
      <c r="B427" t="s">
        <v>390</v>
      </c>
      <c r="C427" s="1">
        <v>43074.64166666667</v>
      </c>
      <c r="D427" t="s">
        <v>5</v>
      </c>
    </row>
    <row r="428" spans="1:4" x14ac:dyDescent="0.2">
      <c r="A428">
        <v>449</v>
      </c>
      <c r="B428" t="s">
        <v>391</v>
      </c>
      <c r="C428" s="1">
        <v>43074.64166666667</v>
      </c>
      <c r="D428" t="s">
        <v>5</v>
      </c>
    </row>
    <row r="429" spans="1:4" x14ac:dyDescent="0.2">
      <c r="A429">
        <v>450</v>
      </c>
      <c r="B429" t="s">
        <v>392</v>
      </c>
      <c r="C429" s="1">
        <v>43074.64166666667</v>
      </c>
      <c r="D429" t="s">
        <v>5</v>
      </c>
    </row>
    <row r="430" spans="1:4" x14ac:dyDescent="0.2">
      <c r="A430">
        <v>451</v>
      </c>
      <c r="B430" t="s">
        <v>393</v>
      </c>
      <c r="C430" s="1">
        <v>43074.645833333336</v>
      </c>
      <c r="D430" t="s">
        <v>5</v>
      </c>
    </row>
    <row r="431" spans="1:4" x14ac:dyDescent="0.2">
      <c r="A431">
        <v>452</v>
      </c>
      <c r="B431" t="s">
        <v>394</v>
      </c>
      <c r="C431" s="1">
        <v>43074.645833333336</v>
      </c>
      <c r="D431" t="s">
        <v>5</v>
      </c>
    </row>
    <row r="432" spans="1:4" x14ac:dyDescent="0.2">
      <c r="A432">
        <v>453</v>
      </c>
      <c r="B432" t="s">
        <v>106</v>
      </c>
      <c r="C432" s="1">
        <v>43074.648611111108</v>
      </c>
      <c r="D432" t="s">
        <v>5</v>
      </c>
    </row>
    <row r="433" spans="1:4" x14ac:dyDescent="0.2">
      <c r="A433">
        <v>454</v>
      </c>
      <c r="B433" t="s">
        <v>395</v>
      </c>
      <c r="C433" s="1">
        <v>43074.649305555555</v>
      </c>
      <c r="D433" t="s">
        <v>5</v>
      </c>
    </row>
    <row r="434" spans="1:4" x14ac:dyDescent="0.2">
      <c r="A434">
        <v>455</v>
      </c>
      <c r="B434" t="s">
        <v>396</v>
      </c>
      <c r="C434" s="1">
        <v>43074.656944444447</v>
      </c>
      <c r="D434" t="s">
        <v>5</v>
      </c>
    </row>
    <row r="435" spans="1:4" x14ac:dyDescent="0.2">
      <c r="A435">
        <v>456</v>
      </c>
      <c r="B435" t="s">
        <v>397</v>
      </c>
      <c r="C435" s="1">
        <v>43074.657638888886</v>
      </c>
      <c r="D435" t="s">
        <v>5</v>
      </c>
    </row>
    <row r="436" spans="1:4" x14ac:dyDescent="0.2">
      <c r="A436">
        <v>457</v>
      </c>
      <c r="B436" t="s">
        <v>398</v>
      </c>
      <c r="C436" s="1">
        <v>43074.661111111112</v>
      </c>
      <c r="D436" t="s">
        <v>5</v>
      </c>
    </row>
    <row r="437" spans="1:4" x14ac:dyDescent="0.2">
      <c r="A437">
        <v>458</v>
      </c>
      <c r="B437" t="s">
        <v>399</v>
      </c>
      <c r="C437" s="1">
        <v>43074.671527777777</v>
      </c>
      <c r="D437" t="s">
        <v>5</v>
      </c>
    </row>
    <row r="438" spans="1:4" x14ac:dyDescent="0.2">
      <c r="A438">
        <v>459</v>
      </c>
      <c r="B438" t="s">
        <v>400</v>
      </c>
      <c r="C438" s="1">
        <v>43074.681250000001</v>
      </c>
      <c r="D438" t="s">
        <v>5</v>
      </c>
    </row>
    <row r="439" spans="1:4" x14ac:dyDescent="0.2">
      <c r="A439">
        <v>460</v>
      </c>
      <c r="B439" t="s">
        <v>401</v>
      </c>
      <c r="C439" s="1">
        <v>43074.681250000001</v>
      </c>
      <c r="D439" t="s">
        <v>5</v>
      </c>
    </row>
    <row r="440" spans="1:4" x14ac:dyDescent="0.2">
      <c r="A440">
        <v>461</v>
      </c>
      <c r="B440" t="s">
        <v>402</v>
      </c>
      <c r="C440" s="1">
        <v>43074.684027777781</v>
      </c>
      <c r="D440" t="s">
        <v>5</v>
      </c>
    </row>
    <row r="441" spans="1:4" x14ac:dyDescent="0.2">
      <c r="A441">
        <v>462</v>
      </c>
      <c r="B441" t="s">
        <v>403</v>
      </c>
      <c r="C441" s="1">
        <v>43074.688888888886</v>
      </c>
      <c r="D441" t="s">
        <v>5</v>
      </c>
    </row>
    <row r="442" spans="1:4" x14ac:dyDescent="0.2">
      <c r="A442">
        <v>463</v>
      </c>
      <c r="B442" t="s">
        <v>404</v>
      </c>
      <c r="C442" s="1">
        <v>43074.693749999999</v>
      </c>
      <c r="D442" t="s">
        <v>5</v>
      </c>
    </row>
    <row r="443" spans="1:4" x14ac:dyDescent="0.2">
      <c r="A443">
        <v>464</v>
      </c>
      <c r="B443" t="s">
        <v>405</v>
      </c>
      <c r="C443" s="1">
        <v>43074.703472222223</v>
      </c>
      <c r="D443" t="s">
        <v>5</v>
      </c>
    </row>
    <row r="444" spans="1:4" x14ac:dyDescent="0.2">
      <c r="A444">
        <v>465</v>
      </c>
      <c r="B444" t="s">
        <v>406</v>
      </c>
      <c r="C444" s="1">
        <v>43074.70416666667</v>
      </c>
      <c r="D444" t="s">
        <v>5</v>
      </c>
    </row>
    <row r="445" spans="1:4" x14ac:dyDescent="0.2">
      <c r="A445">
        <v>466</v>
      </c>
      <c r="B445" t="s">
        <v>407</v>
      </c>
      <c r="C445" s="1">
        <v>43074.706944444442</v>
      </c>
      <c r="D445" t="s">
        <v>5</v>
      </c>
    </row>
    <row r="446" spans="1:4" x14ac:dyDescent="0.2">
      <c r="A446">
        <v>467</v>
      </c>
      <c r="B446" t="s">
        <v>408</v>
      </c>
      <c r="C446" s="1">
        <v>43074.708333333336</v>
      </c>
      <c r="D446" t="s">
        <v>5</v>
      </c>
    </row>
    <row r="447" spans="1:4" x14ac:dyDescent="0.2">
      <c r="A447">
        <v>468</v>
      </c>
      <c r="B447" t="s">
        <v>409</v>
      </c>
      <c r="C447" s="1">
        <v>43074.713194444441</v>
      </c>
      <c r="D447" t="s">
        <v>5</v>
      </c>
    </row>
    <row r="448" spans="1:4" x14ac:dyDescent="0.2">
      <c r="A448">
        <v>469</v>
      </c>
      <c r="B448" t="s">
        <v>410</v>
      </c>
      <c r="C448" s="1">
        <v>43074.713888888888</v>
      </c>
      <c r="D448" t="s">
        <v>5</v>
      </c>
    </row>
    <row r="449" spans="1:4" x14ac:dyDescent="0.2">
      <c r="A449">
        <v>470</v>
      </c>
      <c r="B449" t="s">
        <v>411</v>
      </c>
      <c r="C449" s="1">
        <v>43074.714583333334</v>
      </c>
      <c r="D449" t="s">
        <v>5</v>
      </c>
    </row>
    <row r="450" spans="1:4" x14ac:dyDescent="0.2">
      <c r="A450">
        <v>471</v>
      </c>
      <c r="B450" t="s">
        <v>412</v>
      </c>
      <c r="C450" s="1">
        <v>43074.717361111114</v>
      </c>
      <c r="D450" t="s">
        <v>5</v>
      </c>
    </row>
    <row r="451" spans="1:4" x14ac:dyDescent="0.2">
      <c r="A451">
        <v>472</v>
      </c>
      <c r="B451" t="s">
        <v>413</v>
      </c>
      <c r="C451" s="1">
        <v>43074.717361111114</v>
      </c>
      <c r="D451" t="s">
        <v>5</v>
      </c>
    </row>
    <row r="452" spans="1:4" x14ac:dyDescent="0.2">
      <c r="A452">
        <v>473</v>
      </c>
      <c r="B452" t="s">
        <v>414</v>
      </c>
      <c r="C452" s="1">
        <v>43074.730555555558</v>
      </c>
      <c r="D452" t="s">
        <v>5</v>
      </c>
    </row>
    <row r="453" spans="1:4" x14ac:dyDescent="0.2">
      <c r="A453">
        <v>474</v>
      </c>
      <c r="B453" t="s">
        <v>415</v>
      </c>
      <c r="C453" s="1">
        <v>43074.738194444442</v>
      </c>
      <c r="D453" t="s">
        <v>5</v>
      </c>
    </row>
    <row r="454" spans="1:4" x14ac:dyDescent="0.2">
      <c r="A454">
        <v>475</v>
      </c>
      <c r="B454" t="s">
        <v>416</v>
      </c>
      <c r="C454" s="1">
        <v>43074.747916666667</v>
      </c>
      <c r="D454" t="s">
        <v>5</v>
      </c>
    </row>
    <row r="455" spans="1:4" x14ac:dyDescent="0.2">
      <c r="A455">
        <v>476</v>
      </c>
      <c r="B455" t="s">
        <v>354</v>
      </c>
      <c r="C455" s="1">
        <v>43074.751388888886</v>
      </c>
      <c r="D455" t="s">
        <v>5</v>
      </c>
    </row>
    <row r="456" spans="1:4" x14ac:dyDescent="0.2">
      <c r="A456">
        <v>477</v>
      </c>
      <c r="B456" t="s">
        <v>417</v>
      </c>
      <c r="C456" s="1">
        <v>43074.760416666664</v>
      </c>
      <c r="D456" t="s">
        <v>5</v>
      </c>
    </row>
    <row r="457" spans="1:4" x14ac:dyDescent="0.2">
      <c r="A457">
        <v>478</v>
      </c>
      <c r="B457" t="s">
        <v>418</v>
      </c>
      <c r="C457" s="1">
        <v>43074.761111111111</v>
      </c>
      <c r="D457" t="s">
        <v>5</v>
      </c>
    </row>
    <row r="458" spans="1:4" x14ac:dyDescent="0.2">
      <c r="A458">
        <v>479</v>
      </c>
      <c r="B458" t="s">
        <v>419</v>
      </c>
      <c r="C458" s="1">
        <v>43074.76458333333</v>
      </c>
      <c r="D458" t="s">
        <v>5</v>
      </c>
    </row>
    <row r="459" spans="1:4" x14ac:dyDescent="0.2">
      <c r="A459">
        <v>480</v>
      </c>
      <c r="B459" t="s">
        <v>374</v>
      </c>
      <c r="C459" s="1">
        <v>43074.773611111108</v>
      </c>
      <c r="D459" t="s">
        <v>5</v>
      </c>
    </row>
    <row r="460" spans="1:4" x14ac:dyDescent="0.2">
      <c r="A460">
        <v>481</v>
      </c>
      <c r="B460" t="s">
        <v>420</v>
      </c>
      <c r="C460" s="1">
        <v>43074.775000000001</v>
      </c>
      <c r="D460" t="s">
        <v>5</v>
      </c>
    </row>
    <row r="461" spans="1:4" x14ac:dyDescent="0.2">
      <c r="A461">
        <v>482</v>
      </c>
      <c r="B461" t="s">
        <v>421</v>
      </c>
      <c r="C461" s="1">
        <v>43074.775000000001</v>
      </c>
      <c r="D461" t="s">
        <v>5</v>
      </c>
    </row>
    <row r="462" spans="1:4" x14ac:dyDescent="0.2">
      <c r="A462">
        <v>483</v>
      </c>
      <c r="B462" t="s">
        <v>422</v>
      </c>
      <c r="C462" s="1">
        <v>43074.777777777781</v>
      </c>
      <c r="D462" t="s">
        <v>5</v>
      </c>
    </row>
    <row r="463" spans="1:4" x14ac:dyDescent="0.2">
      <c r="A463">
        <v>484</v>
      </c>
      <c r="B463" t="s">
        <v>179</v>
      </c>
      <c r="C463" s="1">
        <v>43074.791666666664</v>
      </c>
      <c r="D463" t="s">
        <v>5</v>
      </c>
    </row>
    <row r="464" spans="1:4" x14ac:dyDescent="0.2">
      <c r="A464">
        <v>485</v>
      </c>
      <c r="B464" t="s">
        <v>134</v>
      </c>
      <c r="C464" s="1">
        <v>43074.792361111111</v>
      </c>
      <c r="D464" t="s">
        <v>5</v>
      </c>
    </row>
    <row r="465" spans="1:4" x14ac:dyDescent="0.2">
      <c r="A465">
        <v>486</v>
      </c>
      <c r="B465" t="s">
        <v>423</v>
      </c>
      <c r="C465" s="1">
        <v>43074.800694444442</v>
      </c>
      <c r="D465" t="s">
        <v>5</v>
      </c>
    </row>
    <row r="466" spans="1:4" x14ac:dyDescent="0.2">
      <c r="A466">
        <v>487</v>
      </c>
      <c r="B466" t="s">
        <v>424</v>
      </c>
      <c r="C466" s="1">
        <v>43074.818749999999</v>
      </c>
      <c r="D466" t="s">
        <v>5</v>
      </c>
    </row>
    <row r="467" spans="1:4" x14ac:dyDescent="0.2">
      <c r="A467">
        <v>488</v>
      </c>
      <c r="B467" t="s">
        <v>425</v>
      </c>
      <c r="C467" s="1">
        <v>43074.824305555558</v>
      </c>
      <c r="D467" t="s">
        <v>5</v>
      </c>
    </row>
    <row r="468" spans="1:4" x14ac:dyDescent="0.2">
      <c r="A468">
        <v>489</v>
      </c>
      <c r="B468" t="s">
        <v>426</v>
      </c>
      <c r="C468" s="1">
        <v>43074.835416666669</v>
      </c>
      <c r="D468" t="s">
        <v>5</v>
      </c>
    </row>
    <row r="469" spans="1:4" x14ac:dyDescent="0.2">
      <c r="A469">
        <v>490</v>
      </c>
      <c r="B469" t="s">
        <v>372</v>
      </c>
      <c r="C469" s="1">
        <v>43074.84375</v>
      </c>
      <c r="D469" t="s">
        <v>5</v>
      </c>
    </row>
    <row r="470" spans="1:4" x14ac:dyDescent="0.2">
      <c r="A470">
        <v>491</v>
      </c>
      <c r="B470" t="s">
        <v>427</v>
      </c>
      <c r="C470" s="1">
        <v>43074.847222222219</v>
      </c>
      <c r="D470" t="s">
        <v>5</v>
      </c>
    </row>
    <row r="471" spans="1:4" x14ac:dyDescent="0.2">
      <c r="A471">
        <v>492</v>
      </c>
      <c r="B471" t="s">
        <v>428</v>
      </c>
      <c r="C471" s="1">
        <v>43074.849305555559</v>
      </c>
      <c r="D471" t="s">
        <v>5</v>
      </c>
    </row>
    <row r="472" spans="1:4" x14ac:dyDescent="0.2">
      <c r="A472">
        <v>493</v>
      </c>
      <c r="B472" t="s">
        <v>429</v>
      </c>
      <c r="C472" s="1">
        <v>43074.902083333334</v>
      </c>
      <c r="D472" t="s">
        <v>5</v>
      </c>
    </row>
    <row r="473" spans="1:4" x14ac:dyDescent="0.2">
      <c r="A473">
        <v>494</v>
      </c>
      <c r="B473" t="s">
        <v>273</v>
      </c>
      <c r="C473" s="1">
        <v>43074.90347222222</v>
      </c>
      <c r="D473" t="s">
        <v>5</v>
      </c>
    </row>
    <row r="474" spans="1:4" x14ac:dyDescent="0.2">
      <c r="A474">
        <v>495</v>
      </c>
      <c r="B474" t="s">
        <v>430</v>
      </c>
      <c r="C474" s="1">
        <v>43074.92291666667</v>
      </c>
      <c r="D474" t="s">
        <v>5</v>
      </c>
    </row>
    <row r="475" spans="1:4" x14ac:dyDescent="0.2">
      <c r="A475">
        <v>496</v>
      </c>
      <c r="B475" t="s">
        <v>431</v>
      </c>
      <c r="C475" s="1">
        <v>43074.936805555553</v>
      </c>
      <c r="D475" t="s">
        <v>5</v>
      </c>
    </row>
    <row r="476" spans="1:4" x14ac:dyDescent="0.2">
      <c r="A476">
        <v>497</v>
      </c>
      <c r="B476" t="s">
        <v>432</v>
      </c>
      <c r="C476" s="1">
        <v>43074.938194444447</v>
      </c>
      <c r="D476" t="s">
        <v>5</v>
      </c>
    </row>
    <row r="477" spans="1:4" x14ac:dyDescent="0.2">
      <c r="A477">
        <v>498</v>
      </c>
      <c r="B477" t="s">
        <v>433</v>
      </c>
      <c r="C477" s="1">
        <v>43074.938194444447</v>
      </c>
      <c r="D477" t="s">
        <v>5</v>
      </c>
    </row>
    <row r="478" spans="1:4" x14ac:dyDescent="0.2">
      <c r="A478">
        <v>499</v>
      </c>
      <c r="B478" t="s">
        <v>434</v>
      </c>
      <c r="C478" s="1">
        <v>43074.938194444447</v>
      </c>
      <c r="D478" t="s">
        <v>5</v>
      </c>
    </row>
    <row r="479" spans="1:4" x14ac:dyDescent="0.2">
      <c r="A479">
        <v>500</v>
      </c>
      <c r="B479" t="s">
        <v>434</v>
      </c>
      <c r="C479" s="1">
        <v>43074.938194444447</v>
      </c>
      <c r="D479" t="s">
        <v>5</v>
      </c>
    </row>
    <row r="480" spans="1:4" x14ac:dyDescent="0.2">
      <c r="A480">
        <v>501</v>
      </c>
      <c r="B480" t="s">
        <v>435</v>
      </c>
      <c r="C480" s="1">
        <v>43074.991666666669</v>
      </c>
      <c r="D480" t="s">
        <v>5</v>
      </c>
    </row>
    <row r="481" spans="1:4" x14ac:dyDescent="0.2">
      <c r="A481">
        <v>502</v>
      </c>
      <c r="B481" t="s">
        <v>436</v>
      </c>
      <c r="C481" s="1">
        <v>43074.994444444441</v>
      </c>
      <c r="D481" t="s">
        <v>5</v>
      </c>
    </row>
    <row r="482" spans="1:4" x14ac:dyDescent="0.2">
      <c r="A482">
        <v>503</v>
      </c>
      <c r="B482" t="s">
        <v>436</v>
      </c>
      <c r="C482" s="1">
        <v>43074.999305555553</v>
      </c>
      <c r="D482" t="s">
        <v>5</v>
      </c>
    </row>
    <row r="483" spans="1:4" x14ac:dyDescent="0.2">
      <c r="A483">
        <v>504</v>
      </c>
      <c r="B483" t="s">
        <v>372</v>
      </c>
      <c r="C483" s="1">
        <v>43075.000694444447</v>
      </c>
      <c r="D483" t="s">
        <v>5</v>
      </c>
    </row>
    <row r="484" spans="1:4" x14ac:dyDescent="0.2">
      <c r="A484">
        <v>505</v>
      </c>
      <c r="B484" t="s">
        <v>436</v>
      </c>
      <c r="C484" s="1">
        <v>43075.009027777778</v>
      </c>
      <c r="D484" t="s">
        <v>5</v>
      </c>
    </row>
    <row r="485" spans="1:4" x14ac:dyDescent="0.2">
      <c r="A485">
        <v>506</v>
      </c>
      <c r="B485" t="s">
        <v>437</v>
      </c>
      <c r="C485" s="1">
        <v>43075.066666666666</v>
      </c>
      <c r="D485" t="s">
        <v>5</v>
      </c>
    </row>
    <row r="486" spans="1:4" x14ac:dyDescent="0.2">
      <c r="A486">
        <v>507</v>
      </c>
      <c r="B486" t="s">
        <v>436</v>
      </c>
      <c r="C486" s="1">
        <v>43075.072222222225</v>
      </c>
      <c r="D486" t="s">
        <v>5</v>
      </c>
    </row>
    <row r="487" spans="1:4" x14ac:dyDescent="0.2">
      <c r="A487">
        <v>508</v>
      </c>
      <c r="B487" t="s">
        <v>438</v>
      </c>
      <c r="C487" s="1">
        <v>43075.100694444445</v>
      </c>
      <c r="D487" t="s">
        <v>5</v>
      </c>
    </row>
    <row r="488" spans="1:4" x14ac:dyDescent="0.2">
      <c r="A488">
        <v>509</v>
      </c>
      <c r="B488" t="s">
        <v>439</v>
      </c>
      <c r="C488" s="1">
        <v>43075.105555555558</v>
      </c>
      <c r="D488" t="s">
        <v>5</v>
      </c>
    </row>
    <row r="489" spans="1:4" x14ac:dyDescent="0.2">
      <c r="A489">
        <v>510</v>
      </c>
      <c r="B489" t="s">
        <v>440</v>
      </c>
      <c r="C489" s="1">
        <v>43075.111805555556</v>
      </c>
      <c r="D489" t="s">
        <v>5</v>
      </c>
    </row>
    <row r="490" spans="1:4" x14ac:dyDescent="0.2">
      <c r="A490">
        <v>511</v>
      </c>
      <c r="B490" t="s">
        <v>441</v>
      </c>
      <c r="C490" s="1">
        <v>43075.123611111114</v>
      </c>
      <c r="D490" t="s">
        <v>5</v>
      </c>
    </row>
    <row r="491" spans="1:4" x14ac:dyDescent="0.2">
      <c r="A491">
        <v>512</v>
      </c>
      <c r="B491" t="s">
        <v>442</v>
      </c>
      <c r="C491" s="1">
        <v>43075.124305555553</v>
      </c>
      <c r="D491" t="s">
        <v>5</v>
      </c>
    </row>
    <row r="492" spans="1:4" x14ac:dyDescent="0.2">
      <c r="A492">
        <v>513</v>
      </c>
      <c r="B492" t="s">
        <v>443</v>
      </c>
      <c r="C492" s="1">
        <v>43075.128472222219</v>
      </c>
      <c r="D492" t="s">
        <v>5</v>
      </c>
    </row>
    <row r="493" spans="1:4" x14ac:dyDescent="0.2">
      <c r="A493">
        <v>514</v>
      </c>
      <c r="B493" t="s">
        <v>46</v>
      </c>
      <c r="C493" s="1">
        <v>43075.131249999999</v>
      </c>
      <c r="D493" t="s">
        <v>5</v>
      </c>
    </row>
    <row r="494" spans="1:4" x14ac:dyDescent="0.2">
      <c r="A494">
        <v>515</v>
      </c>
      <c r="B494" t="s">
        <v>444</v>
      </c>
      <c r="C494" s="1">
        <v>43075.132638888892</v>
      </c>
      <c r="D494" t="s">
        <v>5</v>
      </c>
    </row>
    <row r="495" spans="1:4" x14ac:dyDescent="0.2">
      <c r="A495">
        <v>516</v>
      </c>
      <c r="B495" t="s">
        <v>445</v>
      </c>
      <c r="C495" s="1">
        <v>43075.133333333331</v>
      </c>
      <c r="D495" t="s">
        <v>5</v>
      </c>
    </row>
    <row r="496" spans="1:4" x14ac:dyDescent="0.2">
      <c r="A496">
        <v>517</v>
      </c>
      <c r="B496" t="s">
        <v>446</v>
      </c>
      <c r="C496" s="1">
        <v>43075.133333333331</v>
      </c>
      <c r="D496" t="s">
        <v>5</v>
      </c>
    </row>
    <row r="497" spans="1:4" x14ac:dyDescent="0.2">
      <c r="A497">
        <v>518</v>
      </c>
      <c r="B497" t="s">
        <v>447</v>
      </c>
      <c r="C497" s="1">
        <v>43075.134027777778</v>
      </c>
      <c r="D497" t="s">
        <v>5</v>
      </c>
    </row>
    <row r="498" spans="1:4" x14ac:dyDescent="0.2">
      <c r="A498">
        <v>519</v>
      </c>
      <c r="B498" t="s">
        <v>448</v>
      </c>
      <c r="C498" s="1">
        <v>43075.136805555558</v>
      </c>
      <c r="D498" t="s">
        <v>5</v>
      </c>
    </row>
    <row r="499" spans="1:4" x14ac:dyDescent="0.2">
      <c r="A499">
        <v>520</v>
      </c>
      <c r="B499" t="s">
        <v>449</v>
      </c>
      <c r="C499" s="1">
        <v>43075.137499999997</v>
      </c>
      <c r="D499" t="s">
        <v>5</v>
      </c>
    </row>
    <row r="500" spans="1:4" x14ac:dyDescent="0.2">
      <c r="A500">
        <v>521</v>
      </c>
      <c r="B500" t="s">
        <v>450</v>
      </c>
      <c r="C500" s="1">
        <v>43075.138194444444</v>
      </c>
      <c r="D500" t="s">
        <v>5</v>
      </c>
    </row>
    <row r="501" spans="1:4" x14ac:dyDescent="0.2">
      <c r="A501">
        <v>522</v>
      </c>
      <c r="B501" t="s">
        <v>451</v>
      </c>
      <c r="C501" s="1">
        <v>43075.138888888891</v>
      </c>
      <c r="D501" t="s">
        <v>5</v>
      </c>
    </row>
    <row r="502" spans="1:4" x14ac:dyDescent="0.2">
      <c r="A502">
        <v>523</v>
      </c>
      <c r="B502" t="s">
        <v>452</v>
      </c>
      <c r="C502" s="1">
        <v>43075.13958333333</v>
      </c>
      <c r="D502" t="s">
        <v>5</v>
      </c>
    </row>
    <row r="503" spans="1:4" x14ac:dyDescent="0.2">
      <c r="A503">
        <v>524</v>
      </c>
      <c r="B503" t="s">
        <v>453</v>
      </c>
      <c r="C503" s="1">
        <v>43075.13958333333</v>
      </c>
      <c r="D503" t="s">
        <v>5</v>
      </c>
    </row>
    <row r="504" spans="1:4" x14ac:dyDescent="0.2">
      <c r="A504">
        <v>525</v>
      </c>
      <c r="B504" t="s">
        <v>454</v>
      </c>
      <c r="C504" s="1">
        <v>43075.13958333333</v>
      </c>
      <c r="D504" t="s">
        <v>5</v>
      </c>
    </row>
    <row r="505" spans="1:4" x14ac:dyDescent="0.2">
      <c r="A505">
        <v>526</v>
      </c>
      <c r="B505" t="s">
        <v>455</v>
      </c>
      <c r="C505" s="1">
        <v>43075.140277777777</v>
      </c>
      <c r="D505" t="s">
        <v>5</v>
      </c>
    </row>
    <row r="506" spans="1:4" x14ac:dyDescent="0.2">
      <c r="A506">
        <v>527</v>
      </c>
      <c r="B506" t="s">
        <v>456</v>
      </c>
      <c r="C506" s="1">
        <v>43075.14166666667</v>
      </c>
      <c r="D506" t="s">
        <v>5</v>
      </c>
    </row>
    <row r="507" spans="1:4" x14ac:dyDescent="0.2">
      <c r="A507">
        <v>528</v>
      </c>
      <c r="B507" t="s">
        <v>457</v>
      </c>
      <c r="C507" s="1">
        <v>43075.142361111109</v>
      </c>
      <c r="D507" t="s">
        <v>5</v>
      </c>
    </row>
    <row r="508" spans="1:4" x14ac:dyDescent="0.2">
      <c r="A508">
        <v>529</v>
      </c>
      <c r="B508" t="s">
        <v>458</v>
      </c>
      <c r="C508" s="1">
        <v>43075.144444444442</v>
      </c>
      <c r="D508" t="s">
        <v>5</v>
      </c>
    </row>
    <row r="509" spans="1:4" x14ac:dyDescent="0.2">
      <c r="A509">
        <v>530</v>
      </c>
      <c r="B509" t="s">
        <v>459</v>
      </c>
      <c r="C509" s="1">
        <v>43075.144444444442</v>
      </c>
      <c r="D509" t="s">
        <v>5</v>
      </c>
    </row>
    <row r="510" spans="1:4" x14ac:dyDescent="0.2">
      <c r="A510">
        <v>531</v>
      </c>
      <c r="B510" t="s">
        <v>460</v>
      </c>
      <c r="C510" s="1">
        <v>43075.145833333336</v>
      </c>
      <c r="D510" t="s">
        <v>5</v>
      </c>
    </row>
    <row r="511" spans="1:4" x14ac:dyDescent="0.2">
      <c r="A511">
        <v>532</v>
      </c>
      <c r="B511" t="s">
        <v>461</v>
      </c>
      <c r="C511" s="1">
        <v>43075.146527777775</v>
      </c>
      <c r="D511" t="s">
        <v>5</v>
      </c>
    </row>
    <row r="512" spans="1:4" x14ac:dyDescent="0.2">
      <c r="A512">
        <v>533</v>
      </c>
      <c r="B512" t="s">
        <v>462</v>
      </c>
      <c r="C512" s="1">
        <v>43075.147222222222</v>
      </c>
      <c r="D512" t="s">
        <v>5</v>
      </c>
    </row>
    <row r="513" spans="1:4" x14ac:dyDescent="0.2">
      <c r="A513">
        <v>534</v>
      </c>
      <c r="B513" t="s">
        <v>463</v>
      </c>
      <c r="C513" s="1">
        <v>43075.152083333334</v>
      </c>
      <c r="D513" t="s">
        <v>5</v>
      </c>
    </row>
    <row r="514" spans="1:4" x14ac:dyDescent="0.2">
      <c r="A514">
        <v>535</v>
      </c>
      <c r="B514" t="s">
        <v>464</v>
      </c>
      <c r="C514" s="1">
        <v>43075.152777777781</v>
      </c>
      <c r="D514" t="s">
        <v>5</v>
      </c>
    </row>
    <row r="515" spans="1:4" x14ac:dyDescent="0.2">
      <c r="A515">
        <v>536</v>
      </c>
      <c r="B515" t="s">
        <v>465</v>
      </c>
      <c r="C515" s="1">
        <v>43075.15625</v>
      </c>
      <c r="D515" t="s">
        <v>5</v>
      </c>
    </row>
    <row r="516" spans="1:4" x14ac:dyDescent="0.2">
      <c r="A516">
        <v>537</v>
      </c>
      <c r="B516" t="s">
        <v>466</v>
      </c>
      <c r="C516" s="1">
        <v>43075.15902777778</v>
      </c>
      <c r="D516" t="s">
        <v>5</v>
      </c>
    </row>
    <row r="517" spans="1:4" x14ac:dyDescent="0.2">
      <c r="A517">
        <v>538</v>
      </c>
      <c r="B517" t="s">
        <v>467</v>
      </c>
      <c r="C517" s="1">
        <v>43075.160416666666</v>
      </c>
      <c r="D517" t="s">
        <v>5</v>
      </c>
    </row>
    <row r="518" spans="1:4" x14ac:dyDescent="0.2">
      <c r="A518">
        <v>539</v>
      </c>
      <c r="B518" t="s">
        <v>468</v>
      </c>
      <c r="C518" s="1">
        <v>43075.161111111112</v>
      </c>
      <c r="D518" t="s">
        <v>5</v>
      </c>
    </row>
    <row r="519" spans="1:4" x14ac:dyDescent="0.2">
      <c r="A519">
        <v>540</v>
      </c>
      <c r="B519" t="s">
        <v>469</v>
      </c>
      <c r="C519" s="1">
        <v>43075.162499999999</v>
      </c>
      <c r="D519" t="s">
        <v>5</v>
      </c>
    </row>
    <row r="520" spans="1:4" x14ac:dyDescent="0.2">
      <c r="A520">
        <v>541</v>
      </c>
      <c r="B520" t="s">
        <v>470</v>
      </c>
      <c r="C520" s="1">
        <v>43075.175694444442</v>
      </c>
      <c r="D520" t="s">
        <v>5</v>
      </c>
    </row>
    <row r="521" spans="1:4" x14ac:dyDescent="0.2">
      <c r="A521">
        <v>542</v>
      </c>
      <c r="B521" t="s">
        <v>471</v>
      </c>
      <c r="C521" s="1">
        <v>43075.177083333336</v>
      </c>
      <c r="D521" t="s">
        <v>5</v>
      </c>
    </row>
    <row r="522" spans="1:4" x14ac:dyDescent="0.2">
      <c r="A522">
        <v>543</v>
      </c>
      <c r="B522" t="s">
        <v>472</v>
      </c>
      <c r="C522" s="1">
        <v>43075.179166666669</v>
      </c>
      <c r="D522" t="s">
        <v>5</v>
      </c>
    </row>
    <row r="523" spans="1:4" x14ac:dyDescent="0.2">
      <c r="A523">
        <v>544</v>
      </c>
      <c r="B523" t="s">
        <v>473</v>
      </c>
      <c r="C523" s="1">
        <v>43075.179166666669</v>
      </c>
      <c r="D523" t="s">
        <v>5</v>
      </c>
    </row>
    <row r="524" spans="1:4" x14ac:dyDescent="0.2">
      <c r="A524">
        <v>545</v>
      </c>
      <c r="B524" t="s">
        <v>474</v>
      </c>
      <c r="C524" s="1">
        <v>43075.180555555555</v>
      </c>
      <c r="D524" t="s">
        <v>5</v>
      </c>
    </row>
    <row r="525" spans="1:4" x14ac:dyDescent="0.2">
      <c r="A525">
        <v>546</v>
      </c>
      <c r="B525" t="s">
        <v>475</v>
      </c>
      <c r="C525" s="1">
        <v>43075.181944444441</v>
      </c>
      <c r="D525" t="s">
        <v>5</v>
      </c>
    </row>
    <row r="526" spans="1:4" x14ac:dyDescent="0.2">
      <c r="A526">
        <v>547</v>
      </c>
      <c r="B526" t="s">
        <v>476</v>
      </c>
      <c r="C526" s="1">
        <v>43075.183333333334</v>
      </c>
      <c r="D526" t="s">
        <v>5</v>
      </c>
    </row>
    <row r="527" spans="1:4" x14ac:dyDescent="0.2">
      <c r="A527">
        <v>548</v>
      </c>
      <c r="B527" t="s">
        <v>477</v>
      </c>
      <c r="C527" s="1">
        <v>43075.184027777781</v>
      </c>
      <c r="D527" t="s">
        <v>5</v>
      </c>
    </row>
    <row r="528" spans="1:4" x14ac:dyDescent="0.2">
      <c r="A528">
        <v>549</v>
      </c>
      <c r="B528" t="s">
        <v>478</v>
      </c>
      <c r="C528" s="1">
        <v>43075.188888888886</v>
      </c>
      <c r="D528" t="s">
        <v>5</v>
      </c>
    </row>
    <row r="529" spans="1:4" x14ac:dyDescent="0.2">
      <c r="A529">
        <v>550</v>
      </c>
      <c r="B529" t="s">
        <v>479</v>
      </c>
      <c r="C529" s="1">
        <v>43075.192361111112</v>
      </c>
      <c r="D529" t="s">
        <v>5</v>
      </c>
    </row>
    <row r="530" spans="1:4" x14ac:dyDescent="0.2">
      <c r="A530">
        <v>551</v>
      </c>
      <c r="B530" t="s">
        <v>480</v>
      </c>
      <c r="C530" s="1">
        <v>43075.195138888892</v>
      </c>
      <c r="D530" t="s">
        <v>5</v>
      </c>
    </row>
    <row r="531" spans="1:4" x14ac:dyDescent="0.2">
      <c r="A531">
        <v>552</v>
      </c>
      <c r="B531" t="s">
        <v>481</v>
      </c>
      <c r="C531" s="1">
        <v>43075.195833333331</v>
      </c>
      <c r="D531" t="s">
        <v>5</v>
      </c>
    </row>
    <row r="532" spans="1:4" x14ac:dyDescent="0.2">
      <c r="A532">
        <v>553</v>
      </c>
      <c r="B532" t="s">
        <v>482</v>
      </c>
      <c r="C532" s="1">
        <v>43075.196527777778</v>
      </c>
      <c r="D532" t="s">
        <v>5</v>
      </c>
    </row>
    <row r="533" spans="1:4" x14ac:dyDescent="0.2">
      <c r="A533">
        <v>554</v>
      </c>
      <c r="B533" t="s">
        <v>483</v>
      </c>
      <c r="C533" s="1">
        <v>43075.197916666664</v>
      </c>
      <c r="D533" t="s">
        <v>5</v>
      </c>
    </row>
    <row r="534" spans="1:4" x14ac:dyDescent="0.2">
      <c r="A534">
        <v>555</v>
      </c>
      <c r="B534" t="s">
        <v>484</v>
      </c>
      <c r="C534" s="1">
        <v>43075.200694444444</v>
      </c>
      <c r="D534" t="s">
        <v>5</v>
      </c>
    </row>
    <row r="535" spans="1:4" x14ac:dyDescent="0.2">
      <c r="A535">
        <v>556</v>
      </c>
      <c r="B535" t="s">
        <v>485</v>
      </c>
      <c r="C535" s="1">
        <v>43075.201388888891</v>
      </c>
      <c r="D535" t="s">
        <v>5</v>
      </c>
    </row>
    <row r="536" spans="1:4" x14ac:dyDescent="0.2">
      <c r="A536">
        <v>557</v>
      </c>
      <c r="B536" t="s">
        <v>486</v>
      </c>
      <c r="C536" s="1">
        <v>43075.202777777777</v>
      </c>
      <c r="D536" t="s">
        <v>5</v>
      </c>
    </row>
    <row r="537" spans="1:4" x14ac:dyDescent="0.2">
      <c r="A537">
        <v>558</v>
      </c>
      <c r="B537" t="s">
        <v>487</v>
      </c>
      <c r="C537" s="1">
        <v>43075.207638888889</v>
      </c>
      <c r="D537" t="s">
        <v>5</v>
      </c>
    </row>
    <row r="538" spans="1:4" x14ac:dyDescent="0.2">
      <c r="A538">
        <v>559</v>
      </c>
      <c r="B538" t="s">
        <v>488</v>
      </c>
      <c r="C538" s="1">
        <v>43075.207638888889</v>
      </c>
      <c r="D538" t="s">
        <v>5</v>
      </c>
    </row>
    <row r="539" spans="1:4" x14ac:dyDescent="0.2">
      <c r="A539">
        <v>560</v>
      </c>
      <c r="B539" t="s">
        <v>489</v>
      </c>
      <c r="C539" s="1">
        <v>43075.207638888889</v>
      </c>
      <c r="D539" t="s">
        <v>5</v>
      </c>
    </row>
    <row r="540" spans="1:4" x14ac:dyDescent="0.2">
      <c r="A540">
        <v>561</v>
      </c>
      <c r="B540" t="s">
        <v>490</v>
      </c>
      <c r="C540" s="1">
        <v>43075.209027777775</v>
      </c>
      <c r="D540" t="s">
        <v>5</v>
      </c>
    </row>
    <row r="541" spans="1:4" x14ac:dyDescent="0.2">
      <c r="A541">
        <v>562</v>
      </c>
      <c r="B541" t="s">
        <v>491</v>
      </c>
      <c r="C541" s="1">
        <v>43075.211111111108</v>
      </c>
      <c r="D541" t="s">
        <v>5</v>
      </c>
    </row>
    <row r="542" spans="1:4" x14ac:dyDescent="0.2">
      <c r="A542">
        <v>563</v>
      </c>
      <c r="B542" t="s">
        <v>492</v>
      </c>
      <c r="C542" s="1">
        <v>43075.212500000001</v>
      </c>
      <c r="D542" t="s">
        <v>5</v>
      </c>
    </row>
    <row r="543" spans="1:4" x14ac:dyDescent="0.2">
      <c r="A543">
        <v>564</v>
      </c>
      <c r="B543" t="s">
        <v>493</v>
      </c>
      <c r="C543" s="1">
        <v>43075.213888888888</v>
      </c>
      <c r="D543" t="s">
        <v>5</v>
      </c>
    </row>
    <row r="544" spans="1:4" x14ac:dyDescent="0.2">
      <c r="A544">
        <v>565</v>
      </c>
      <c r="B544" t="s">
        <v>493</v>
      </c>
      <c r="C544" s="1">
        <v>43075.214583333334</v>
      </c>
      <c r="D544" t="s">
        <v>5</v>
      </c>
    </row>
    <row r="545" spans="1:4" x14ac:dyDescent="0.2">
      <c r="A545">
        <v>566</v>
      </c>
      <c r="B545" t="s">
        <v>494</v>
      </c>
      <c r="C545" s="1">
        <v>43075.216666666667</v>
      </c>
      <c r="D545" t="s">
        <v>5</v>
      </c>
    </row>
    <row r="546" spans="1:4" x14ac:dyDescent="0.2">
      <c r="A546">
        <v>567</v>
      </c>
      <c r="B546" t="s">
        <v>495</v>
      </c>
      <c r="C546" s="1">
        <v>43075.217361111114</v>
      </c>
      <c r="D546" t="s">
        <v>5</v>
      </c>
    </row>
    <row r="547" spans="1:4" x14ac:dyDescent="0.2">
      <c r="A547">
        <v>568</v>
      </c>
      <c r="B547" t="s">
        <v>496</v>
      </c>
      <c r="C547" s="1">
        <v>43075.218055555553</v>
      </c>
      <c r="D547" t="s">
        <v>5</v>
      </c>
    </row>
    <row r="548" spans="1:4" x14ac:dyDescent="0.2">
      <c r="A548">
        <v>569</v>
      </c>
      <c r="B548" t="s">
        <v>497</v>
      </c>
      <c r="C548" s="1">
        <v>43075.218055555553</v>
      </c>
      <c r="D548" t="s">
        <v>5</v>
      </c>
    </row>
    <row r="549" spans="1:4" x14ac:dyDescent="0.2">
      <c r="A549">
        <v>570</v>
      </c>
      <c r="B549" t="s">
        <v>498</v>
      </c>
      <c r="C549" s="1">
        <v>43075.22152777778</v>
      </c>
      <c r="D549" t="s">
        <v>5</v>
      </c>
    </row>
    <row r="550" spans="1:4" x14ac:dyDescent="0.2">
      <c r="A550">
        <v>571</v>
      </c>
      <c r="B550" t="s">
        <v>273</v>
      </c>
      <c r="C550" s="1">
        <v>43075.22152777778</v>
      </c>
      <c r="D550" t="s">
        <v>5</v>
      </c>
    </row>
    <row r="551" spans="1:4" x14ac:dyDescent="0.2">
      <c r="A551">
        <v>572</v>
      </c>
      <c r="B551" t="s">
        <v>499</v>
      </c>
      <c r="C551" s="1">
        <v>43075.22152777778</v>
      </c>
      <c r="D551" t="s">
        <v>5</v>
      </c>
    </row>
    <row r="552" spans="1:4" x14ac:dyDescent="0.2">
      <c r="A552">
        <v>573</v>
      </c>
      <c r="B552" t="s">
        <v>500</v>
      </c>
      <c r="C552" s="1">
        <v>43075.224999999999</v>
      </c>
      <c r="D552" t="s">
        <v>5</v>
      </c>
    </row>
    <row r="553" spans="1:4" x14ac:dyDescent="0.2">
      <c r="A553">
        <v>574</v>
      </c>
      <c r="B553" t="s">
        <v>501</v>
      </c>
      <c r="C553" s="1">
        <v>43075.229166666664</v>
      </c>
      <c r="D553" t="s">
        <v>5</v>
      </c>
    </row>
    <row r="554" spans="1:4" x14ac:dyDescent="0.2">
      <c r="A554">
        <v>575</v>
      </c>
      <c r="B554" t="s">
        <v>502</v>
      </c>
      <c r="C554" s="1">
        <v>43075.230555555558</v>
      </c>
      <c r="D554" t="s">
        <v>5</v>
      </c>
    </row>
    <row r="555" spans="1:4" x14ac:dyDescent="0.2">
      <c r="A555">
        <v>576</v>
      </c>
      <c r="B555" t="s">
        <v>503</v>
      </c>
      <c r="C555" s="1">
        <v>43075.230555555558</v>
      </c>
      <c r="D555" t="s">
        <v>5</v>
      </c>
    </row>
    <row r="556" spans="1:4" x14ac:dyDescent="0.2">
      <c r="A556">
        <v>577</v>
      </c>
      <c r="B556" t="s">
        <v>504</v>
      </c>
      <c r="C556" s="1">
        <v>43075.236805555556</v>
      </c>
      <c r="D556" t="s">
        <v>5</v>
      </c>
    </row>
    <row r="557" spans="1:4" x14ac:dyDescent="0.2">
      <c r="A557">
        <v>578</v>
      </c>
      <c r="B557" t="s">
        <v>505</v>
      </c>
      <c r="C557" s="1">
        <v>43075.236805555556</v>
      </c>
      <c r="D557" t="s">
        <v>5</v>
      </c>
    </row>
    <row r="558" spans="1:4" x14ac:dyDescent="0.2">
      <c r="A558">
        <v>579</v>
      </c>
      <c r="B558" t="s">
        <v>506</v>
      </c>
      <c r="C558" s="1">
        <v>43075.238194444442</v>
      </c>
      <c r="D558" t="s">
        <v>5</v>
      </c>
    </row>
    <row r="559" spans="1:4" x14ac:dyDescent="0.2">
      <c r="A559">
        <v>580</v>
      </c>
      <c r="B559" t="s">
        <v>507</v>
      </c>
      <c r="C559" s="1">
        <v>43075.242361111108</v>
      </c>
      <c r="D559" t="s">
        <v>5</v>
      </c>
    </row>
    <row r="560" spans="1:4" x14ac:dyDescent="0.2">
      <c r="A560">
        <v>581</v>
      </c>
      <c r="B560" t="s">
        <v>508</v>
      </c>
      <c r="C560" s="1">
        <v>43075.244444444441</v>
      </c>
      <c r="D560" t="s">
        <v>5</v>
      </c>
    </row>
    <row r="561" spans="1:4" x14ac:dyDescent="0.2">
      <c r="A561">
        <v>582</v>
      </c>
      <c r="B561" t="s">
        <v>509</v>
      </c>
      <c r="C561" s="1">
        <v>43075.249305555553</v>
      </c>
      <c r="D561" t="s">
        <v>5</v>
      </c>
    </row>
    <row r="562" spans="1:4" x14ac:dyDescent="0.2">
      <c r="A562">
        <v>583</v>
      </c>
      <c r="B562" t="s">
        <v>510</v>
      </c>
      <c r="C562" s="1">
        <v>43075.25</v>
      </c>
      <c r="D562" t="s">
        <v>5</v>
      </c>
    </row>
    <row r="563" spans="1:4" x14ac:dyDescent="0.2">
      <c r="A563">
        <v>584</v>
      </c>
      <c r="B563" t="s">
        <v>511</v>
      </c>
      <c r="C563" s="1">
        <v>43075.25277777778</v>
      </c>
      <c r="D563" t="s">
        <v>5</v>
      </c>
    </row>
    <row r="564" spans="1:4" x14ac:dyDescent="0.2">
      <c r="A564">
        <v>585</v>
      </c>
      <c r="B564" t="s">
        <v>512</v>
      </c>
      <c r="C564" s="1">
        <v>43075.260416666664</v>
      </c>
      <c r="D564" t="s">
        <v>5</v>
      </c>
    </row>
    <row r="565" spans="1:4" x14ac:dyDescent="0.2">
      <c r="A565">
        <v>586</v>
      </c>
      <c r="B565" t="s">
        <v>513</v>
      </c>
      <c r="C565" s="1">
        <v>43075.260416666664</v>
      </c>
      <c r="D565" t="s">
        <v>5</v>
      </c>
    </row>
    <row r="566" spans="1:4" x14ac:dyDescent="0.2">
      <c r="A566">
        <v>587</v>
      </c>
      <c r="B566" t="s">
        <v>514</v>
      </c>
      <c r="C566" s="1">
        <v>43075.262499999997</v>
      </c>
      <c r="D566" t="s">
        <v>5</v>
      </c>
    </row>
    <row r="567" spans="1:4" x14ac:dyDescent="0.2">
      <c r="A567">
        <v>588</v>
      </c>
      <c r="B567" t="s">
        <v>515</v>
      </c>
      <c r="C567" s="1">
        <v>43075.273611111108</v>
      </c>
      <c r="D567" t="s">
        <v>5</v>
      </c>
    </row>
    <row r="568" spans="1:4" x14ac:dyDescent="0.2">
      <c r="A568">
        <v>589</v>
      </c>
      <c r="B568" t="s">
        <v>516</v>
      </c>
      <c r="C568" s="1">
        <v>43075.286805555559</v>
      </c>
      <c r="D568" t="s">
        <v>5</v>
      </c>
    </row>
    <row r="569" spans="1:4" x14ac:dyDescent="0.2">
      <c r="A569">
        <v>590</v>
      </c>
      <c r="B569" t="s">
        <v>517</v>
      </c>
      <c r="C569" s="1">
        <v>43075.288194444445</v>
      </c>
      <c r="D569" t="s">
        <v>5</v>
      </c>
    </row>
    <row r="570" spans="1:4" x14ac:dyDescent="0.2">
      <c r="A570">
        <v>591</v>
      </c>
      <c r="B570" t="s">
        <v>518</v>
      </c>
      <c r="C570" s="1">
        <v>43075.292361111111</v>
      </c>
      <c r="D570" t="s">
        <v>5</v>
      </c>
    </row>
    <row r="571" spans="1:4" x14ac:dyDescent="0.2">
      <c r="A571">
        <v>592</v>
      </c>
      <c r="B571" t="s">
        <v>519</v>
      </c>
      <c r="C571" s="1">
        <v>43075.293749999997</v>
      </c>
      <c r="D571" t="s">
        <v>5</v>
      </c>
    </row>
    <row r="572" spans="1:4" x14ac:dyDescent="0.2">
      <c r="A572">
        <v>593</v>
      </c>
      <c r="B572" t="s">
        <v>520</v>
      </c>
      <c r="C572" s="1">
        <v>43075.321527777778</v>
      </c>
      <c r="D572" t="s">
        <v>5</v>
      </c>
    </row>
    <row r="573" spans="1:4" x14ac:dyDescent="0.2">
      <c r="A573">
        <v>594</v>
      </c>
      <c r="B573" t="s">
        <v>521</v>
      </c>
      <c r="C573" s="1">
        <v>43075.322916666664</v>
      </c>
      <c r="D573" t="s">
        <v>5</v>
      </c>
    </row>
    <row r="574" spans="1:4" x14ac:dyDescent="0.2">
      <c r="A574">
        <v>595</v>
      </c>
      <c r="B574" t="s">
        <v>522</v>
      </c>
      <c r="C574" s="1">
        <v>43075.323611111111</v>
      </c>
      <c r="D574" t="s">
        <v>5</v>
      </c>
    </row>
    <row r="575" spans="1:4" x14ac:dyDescent="0.2">
      <c r="A575">
        <v>596</v>
      </c>
      <c r="B575" t="s">
        <v>523</v>
      </c>
      <c r="C575" s="1">
        <v>43075.328472222223</v>
      </c>
      <c r="D575" t="s">
        <v>5</v>
      </c>
    </row>
    <row r="576" spans="1:4" x14ac:dyDescent="0.2">
      <c r="A576">
        <v>597</v>
      </c>
      <c r="B576" t="s">
        <v>524</v>
      </c>
      <c r="C576" s="1">
        <v>43075.352083333331</v>
      </c>
      <c r="D576" t="s">
        <v>5</v>
      </c>
    </row>
    <row r="577" spans="1:4" x14ac:dyDescent="0.2">
      <c r="A577">
        <v>598</v>
      </c>
      <c r="B577" t="s">
        <v>525</v>
      </c>
      <c r="C577" s="1">
        <v>43075.371527777781</v>
      </c>
      <c r="D577" t="s">
        <v>5</v>
      </c>
    </row>
    <row r="578" spans="1:4" x14ac:dyDescent="0.2">
      <c r="A578">
        <v>599</v>
      </c>
      <c r="B578" t="s">
        <v>526</v>
      </c>
      <c r="C578" s="1">
        <v>43075.371527777781</v>
      </c>
      <c r="D578" t="s">
        <v>5</v>
      </c>
    </row>
    <row r="579" spans="1:4" x14ac:dyDescent="0.2">
      <c r="A579">
        <v>600</v>
      </c>
      <c r="B579" t="s">
        <v>527</v>
      </c>
      <c r="C579" s="1">
        <v>43075.375</v>
      </c>
      <c r="D579" t="s">
        <v>5</v>
      </c>
    </row>
    <row r="580" spans="1:4" x14ac:dyDescent="0.2">
      <c r="A580">
        <v>601</v>
      </c>
      <c r="B580" t="s">
        <v>528</v>
      </c>
      <c r="C580" s="1">
        <v>43075.424305555556</v>
      </c>
      <c r="D580" t="s">
        <v>5</v>
      </c>
    </row>
    <row r="581" spans="1:4" x14ac:dyDescent="0.2">
      <c r="A581">
        <v>602</v>
      </c>
      <c r="B581" t="s">
        <v>529</v>
      </c>
      <c r="C581" s="1">
        <v>43075.425000000003</v>
      </c>
      <c r="D581" t="s">
        <v>5</v>
      </c>
    </row>
    <row r="582" spans="1:4" x14ac:dyDescent="0.2">
      <c r="A582">
        <v>603</v>
      </c>
      <c r="B582" t="s">
        <v>530</v>
      </c>
      <c r="C582" s="1">
        <v>43075.43472222222</v>
      </c>
      <c r="D582" t="s">
        <v>5</v>
      </c>
    </row>
    <row r="583" spans="1:4" x14ac:dyDescent="0.2">
      <c r="A583">
        <v>604</v>
      </c>
      <c r="B583" t="s">
        <v>531</v>
      </c>
      <c r="C583" s="1">
        <v>43075.463888888888</v>
      </c>
      <c r="D583" t="s">
        <v>5</v>
      </c>
    </row>
    <row r="584" spans="1:4" x14ac:dyDescent="0.2">
      <c r="A584">
        <v>605</v>
      </c>
      <c r="B584" t="s">
        <v>532</v>
      </c>
      <c r="C584" s="1">
        <v>43075.46875</v>
      </c>
      <c r="D584" t="s">
        <v>5</v>
      </c>
    </row>
    <row r="585" spans="1:4" x14ac:dyDescent="0.2">
      <c r="A585">
        <v>606</v>
      </c>
      <c r="B585" t="s">
        <v>533</v>
      </c>
      <c r="C585" s="1">
        <v>43075.482638888891</v>
      </c>
      <c r="D585" t="s">
        <v>5</v>
      </c>
    </row>
    <row r="586" spans="1:4" x14ac:dyDescent="0.2">
      <c r="A586">
        <v>607</v>
      </c>
      <c r="B586" t="s">
        <v>534</v>
      </c>
      <c r="C586" s="1">
        <v>43075.482638888891</v>
      </c>
      <c r="D586" t="s">
        <v>5</v>
      </c>
    </row>
    <row r="587" spans="1:4" x14ac:dyDescent="0.2">
      <c r="A587">
        <v>608</v>
      </c>
      <c r="B587" t="s">
        <v>535</v>
      </c>
      <c r="C587" s="1">
        <v>43075.484722222223</v>
      </c>
      <c r="D587" t="s">
        <v>5</v>
      </c>
    </row>
    <row r="588" spans="1:4" x14ac:dyDescent="0.2">
      <c r="A588">
        <v>609</v>
      </c>
      <c r="B588" t="s">
        <v>536</v>
      </c>
      <c r="C588" s="1">
        <v>43075.491666666669</v>
      </c>
      <c r="D588" t="s">
        <v>5</v>
      </c>
    </row>
    <row r="589" spans="1:4" x14ac:dyDescent="0.2">
      <c r="A589">
        <v>610</v>
      </c>
      <c r="B589" t="s">
        <v>537</v>
      </c>
      <c r="C589" s="1">
        <v>43075.506249999999</v>
      </c>
      <c r="D589" t="s">
        <v>5</v>
      </c>
    </row>
    <row r="590" spans="1:4" x14ac:dyDescent="0.2">
      <c r="A590">
        <v>611</v>
      </c>
      <c r="B590" t="s">
        <v>538</v>
      </c>
      <c r="C590" s="1">
        <v>43075.521527777775</v>
      </c>
      <c r="D590" t="s">
        <v>5</v>
      </c>
    </row>
    <row r="591" spans="1:4" x14ac:dyDescent="0.2">
      <c r="A591">
        <v>612</v>
      </c>
      <c r="B591" t="s">
        <v>539</v>
      </c>
      <c r="C591" s="1">
        <v>43075.522916666669</v>
      </c>
      <c r="D591" t="s">
        <v>5</v>
      </c>
    </row>
    <row r="592" spans="1:4" x14ac:dyDescent="0.2">
      <c r="A592">
        <v>613</v>
      </c>
      <c r="B592" t="s">
        <v>540</v>
      </c>
      <c r="C592" s="1">
        <v>43075.535416666666</v>
      </c>
      <c r="D592" t="s">
        <v>5</v>
      </c>
    </row>
    <row r="593" spans="1:4" x14ac:dyDescent="0.2">
      <c r="A593">
        <v>614</v>
      </c>
      <c r="B593" t="s">
        <v>541</v>
      </c>
      <c r="C593" s="1">
        <v>43075.540972222225</v>
      </c>
      <c r="D593" t="s">
        <v>5</v>
      </c>
    </row>
    <row r="594" spans="1:4" x14ac:dyDescent="0.2">
      <c r="A594">
        <v>615</v>
      </c>
      <c r="B594" t="s">
        <v>542</v>
      </c>
      <c r="C594" s="1">
        <v>43075.543055555558</v>
      </c>
      <c r="D594" t="s">
        <v>5</v>
      </c>
    </row>
    <row r="595" spans="1:4" x14ac:dyDescent="0.2">
      <c r="A595">
        <v>616</v>
      </c>
      <c r="B595" t="s">
        <v>543</v>
      </c>
      <c r="C595" s="1">
        <v>43075.544444444444</v>
      </c>
      <c r="D595" t="s">
        <v>5</v>
      </c>
    </row>
    <row r="596" spans="1:4" x14ac:dyDescent="0.2">
      <c r="A596">
        <v>617</v>
      </c>
      <c r="B596" t="s">
        <v>544</v>
      </c>
      <c r="C596" s="1">
        <v>43075.553472222222</v>
      </c>
      <c r="D596" t="s">
        <v>5</v>
      </c>
    </row>
    <row r="597" spans="1:4" x14ac:dyDescent="0.2">
      <c r="A597">
        <v>618</v>
      </c>
      <c r="B597" t="s">
        <v>545</v>
      </c>
      <c r="C597" s="1">
        <v>43075.561111111114</v>
      </c>
      <c r="D597" t="s">
        <v>5</v>
      </c>
    </row>
    <row r="598" spans="1:4" x14ac:dyDescent="0.2">
      <c r="A598">
        <v>619</v>
      </c>
      <c r="B598" t="s">
        <v>546</v>
      </c>
      <c r="C598" s="1">
        <v>43075.564583333333</v>
      </c>
      <c r="D598" t="s">
        <v>5</v>
      </c>
    </row>
    <row r="599" spans="1:4" x14ac:dyDescent="0.2">
      <c r="A599">
        <v>620</v>
      </c>
      <c r="B599" t="s">
        <v>547</v>
      </c>
      <c r="C599" s="1">
        <v>43075.569444444445</v>
      </c>
      <c r="D599" t="s">
        <v>5</v>
      </c>
    </row>
    <row r="600" spans="1:4" x14ac:dyDescent="0.2">
      <c r="A600">
        <v>621</v>
      </c>
      <c r="B600" t="s">
        <v>548</v>
      </c>
      <c r="C600" s="1">
        <v>43075.570833333331</v>
      </c>
      <c r="D600" t="s">
        <v>5</v>
      </c>
    </row>
    <row r="601" spans="1:4" x14ac:dyDescent="0.2">
      <c r="A601">
        <v>622</v>
      </c>
      <c r="B601" t="s">
        <v>549</v>
      </c>
      <c r="C601" s="1">
        <v>43075.572916666664</v>
      </c>
      <c r="D601" t="s">
        <v>5</v>
      </c>
    </row>
    <row r="602" spans="1:4" x14ac:dyDescent="0.2">
      <c r="A602">
        <v>623</v>
      </c>
      <c r="B602" t="s">
        <v>550</v>
      </c>
      <c r="C602" s="1">
        <v>43075.573611111111</v>
      </c>
      <c r="D602" t="s">
        <v>5</v>
      </c>
    </row>
    <row r="603" spans="1:4" x14ac:dyDescent="0.2">
      <c r="A603">
        <v>624</v>
      </c>
      <c r="B603" t="s">
        <v>551</v>
      </c>
      <c r="C603" s="1">
        <v>43075.580555555556</v>
      </c>
      <c r="D603" t="s">
        <v>5</v>
      </c>
    </row>
    <row r="604" spans="1:4" x14ac:dyDescent="0.2">
      <c r="A604">
        <v>625</v>
      </c>
      <c r="B604" t="s">
        <v>552</v>
      </c>
      <c r="C604" s="1">
        <v>43075.581250000003</v>
      </c>
      <c r="D604" t="s">
        <v>5</v>
      </c>
    </row>
    <row r="605" spans="1:4" x14ac:dyDescent="0.2">
      <c r="A605">
        <v>626</v>
      </c>
      <c r="B605" t="s">
        <v>553</v>
      </c>
      <c r="C605" s="1">
        <v>43075.588194444441</v>
      </c>
      <c r="D605" t="s">
        <v>5</v>
      </c>
    </row>
    <row r="606" spans="1:4" x14ac:dyDescent="0.2">
      <c r="A606">
        <v>627</v>
      </c>
      <c r="B606" t="s">
        <v>554</v>
      </c>
      <c r="C606" s="1">
        <v>43075.59097222222</v>
      </c>
      <c r="D606" t="s">
        <v>5</v>
      </c>
    </row>
    <row r="607" spans="1:4" x14ac:dyDescent="0.2">
      <c r="A607">
        <v>628</v>
      </c>
      <c r="B607" t="s">
        <v>555</v>
      </c>
      <c r="C607" s="1">
        <v>43075.59097222222</v>
      </c>
      <c r="D607" t="s">
        <v>5</v>
      </c>
    </row>
    <row r="608" spans="1:4" x14ac:dyDescent="0.2">
      <c r="A608">
        <v>629</v>
      </c>
      <c r="B608" t="s">
        <v>556</v>
      </c>
      <c r="C608" s="1">
        <v>43075.591666666667</v>
      </c>
      <c r="D608" t="s">
        <v>5</v>
      </c>
    </row>
    <row r="609" spans="1:4" x14ac:dyDescent="0.2">
      <c r="A609">
        <v>630</v>
      </c>
      <c r="B609" t="s">
        <v>557</v>
      </c>
      <c r="C609" s="1">
        <v>43075.591666666667</v>
      </c>
      <c r="D609" t="s">
        <v>5</v>
      </c>
    </row>
    <row r="610" spans="1:4" x14ac:dyDescent="0.2">
      <c r="A610">
        <v>631</v>
      </c>
      <c r="B610" t="s">
        <v>558</v>
      </c>
      <c r="C610" s="1">
        <v>43075.591666666667</v>
      </c>
      <c r="D610" t="s">
        <v>5</v>
      </c>
    </row>
    <row r="611" spans="1:4" x14ac:dyDescent="0.2">
      <c r="A611">
        <v>632</v>
      </c>
      <c r="B611" t="s">
        <v>559</v>
      </c>
      <c r="C611" s="1">
        <v>43075.592361111114</v>
      </c>
      <c r="D611" t="s">
        <v>5</v>
      </c>
    </row>
    <row r="612" spans="1:4" x14ac:dyDescent="0.2">
      <c r="A612">
        <v>633</v>
      </c>
      <c r="B612" t="s">
        <v>560</v>
      </c>
      <c r="C612" s="1">
        <v>43075.59375</v>
      </c>
      <c r="D612" t="s">
        <v>5</v>
      </c>
    </row>
    <row r="613" spans="1:4" x14ac:dyDescent="0.2">
      <c r="A613">
        <v>634</v>
      </c>
      <c r="B613" t="s">
        <v>561</v>
      </c>
      <c r="C613" s="1">
        <v>43075.59375</v>
      </c>
      <c r="D613" t="s">
        <v>5</v>
      </c>
    </row>
    <row r="614" spans="1:4" x14ac:dyDescent="0.2">
      <c r="A614">
        <v>635</v>
      </c>
      <c r="B614" t="s">
        <v>562</v>
      </c>
      <c r="C614" s="1">
        <v>43075.594444444447</v>
      </c>
      <c r="D614" t="s">
        <v>5</v>
      </c>
    </row>
    <row r="615" spans="1:4" x14ac:dyDescent="0.2">
      <c r="A615">
        <v>636</v>
      </c>
      <c r="B615" t="s">
        <v>563</v>
      </c>
      <c r="C615" s="1">
        <v>43075.598611111112</v>
      </c>
      <c r="D615" t="s">
        <v>5</v>
      </c>
    </row>
    <row r="616" spans="1:4" x14ac:dyDescent="0.2">
      <c r="A616">
        <v>637</v>
      </c>
      <c r="B616" t="s">
        <v>564</v>
      </c>
      <c r="C616" s="1">
        <v>43075.6</v>
      </c>
      <c r="D616" t="s">
        <v>5</v>
      </c>
    </row>
    <row r="617" spans="1:4" x14ac:dyDescent="0.2">
      <c r="A617">
        <v>638</v>
      </c>
      <c r="B617" t="s">
        <v>565</v>
      </c>
      <c r="C617" s="1">
        <v>43075.602083333331</v>
      </c>
      <c r="D617" t="s">
        <v>5</v>
      </c>
    </row>
    <row r="618" spans="1:4" x14ac:dyDescent="0.2">
      <c r="A618">
        <v>639</v>
      </c>
      <c r="B618" t="s">
        <v>566</v>
      </c>
      <c r="C618" s="1">
        <v>43075.603472222225</v>
      </c>
      <c r="D618" t="s">
        <v>5</v>
      </c>
    </row>
    <row r="619" spans="1:4" x14ac:dyDescent="0.2">
      <c r="A619">
        <v>640</v>
      </c>
      <c r="B619" t="s">
        <v>567</v>
      </c>
      <c r="C619" s="1">
        <v>43075.604166666664</v>
      </c>
      <c r="D619" t="s">
        <v>5</v>
      </c>
    </row>
    <row r="620" spans="1:4" x14ac:dyDescent="0.2">
      <c r="A620">
        <v>641</v>
      </c>
      <c r="B620" t="s">
        <v>568</v>
      </c>
      <c r="C620" s="1">
        <v>43075.605555555558</v>
      </c>
      <c r="D620" t="s">
        <v>5</v>
      </c>
    </row>
    <row r="621" spans="1:4" x14ac:dyDescent="0.2">
      <c r="A621">
        <v>642</v>
      </c>
      <c r="B621" t="s">
        <v>16</v>
      </c>
      <c r="C621" s="1">
        <v>43075.606944444444</v>
      </c>
      <c r="D621" t="s">
        <v>5</v>
      </c>
    </row>
    <row r="622" spans="1:4" x14ac:dyDescent="0.2">
      <c r="A622">
        <v>643</v>
      </c>
      <c r="B622" t="s">
        <v>569</v>
      </c>
      <c r="C622" s="1">
        <v>43075.607638888891</v>
      </c>
      <c r="D622" t="s">
        <v>5</v>
      </c>
    </row>
    <row r="623" spans="1:4" x14ac:dyDescent="0.2">
      <c r="A623">
        <v>644</v>
      </c>
      <c r="B623" t="s">
        <v>570</v>
      </c>
      <c r="C623" s="1">
        <v>43075.611111111109</v>
      </c>
      <c r="D623" t="s">
        <v>5</v>
      </c>
    </row>
    <row r="624" spans="1:4" x14ac:dyDescent="0.2">
      <c r="A624">
        <v>645</v>
      </c>
      <c r="B624" t="s">
        <v>571</v>
      </c>
      <c r="C624" s="1">
        <v>43075.612500000003</v>
      </c>
      <c r="D624" t="s">
        <v>5</v>
      </c>
    </row>
    <row r="625" spans="1:4" x14ac:dyDescent="0.2">
      <c r="A625">
        <v>646</v>
      </c>
      <c r="B625" t="s">
        <v>572</v>
      </c>
      <c r="C625" s="1">
        <v>43075.613194444442</v>
      </c>
      <c r="D625" t="s">
        <v>5</v>
      </c>
    </row>
    <row r="626" spans="1:4" x14ac:dyDescent="0.2">
      <c r="A626">
        <v>647</v>
      </c>
      <c r="B626" t="s">
        <v>573</v>
      </c>
      <c r="C626" s="1">
        <v>43075.615972222222</v>
      </c>
      <c r="D626" t="s">
        <v>5</v>
      </c>
    </row>
    <row r="627" spans="1:4" x14ac:dyDescent="0.2">
      <c r="A627">
        <v>648</v>
      </c>
      <c r="B627" t="s">
        <v>574</v>
      </c>
      <c r="C627" s="1">
        <v>43075.616666666669</v>
      </c>
      <c r="D627" t="s">
        <v>5</v>
      </c>
    </row>
    <row r="628" spans="1:4" x14ac:dyDescent="0.2">
      <c r="A628">
        <v>649</v>
      </c>
      <c r="B628" t="s">
        <v>575</v>
      </c>
      <c r="C628" s="1">
        <v>43075.617361111108</v>
      </c>
      <c r="D628" t="s">
        <v>5</v>
      </c>
    </row>
    <row r="629" spans="1:4" x14ac:dyDescent="0.2">
      <c r="A629">
        <v>650</v>
      </c>
      <c r="B629" t="s">
        <v>576</v>
      </c>
      <c r="C629" s="1">
        <v>43075.617361111108</v>
      </c>
      <c r="D629" t="s">
        <v>5</v>
      </c>
    </row>
    <row r="630" spans="1:4" x14ac:dyDescent="0.2">
      <c r="A630">
        <v>651</v>
      </c>
      <c r="B630" t="s">
        <v>577</v>
      </c>
      <c r="C630" s="1">
        <v>43075.617361111108</v>
      </c>
      <c r="D630" t="s">
        <v>5</v>
      </c>
    </row>
    <row r="631" spans="1:4" x14ac:dyDescent="0.2">
      <c r="A631">
        <v>652</v>
      </c>
      <c r="B631" t="s">
        <v>578</v>
      </c>
      <c r="C631" s="1">
        <v>43075.618055555555</v>
      </c>
      <c r="D631" t="s">
        <v>5</v>
      </c>
    </row>
    <row r="632" spans="1:4" x14ac:dyDescent="0.2">
      <c r="A632">
        <v>653</v>
      </c>
      <c r="B632" t="s">
        <v>579</v>
      </c>
      <c r="C632" s="1">
        <v>43075.619444444441</v>
      </c>
      <c r="D632" t="s">
        <v>5</v>
      </c>
    </row>
    <row r="633" spans="1:4" x14ac:dyDescent="0.2">
      <c r="A633">
        <v>654</v>
      </c>
      <c r="B633" t="s">
        <v>580</v>
      </c>
      <c r="C633" s="1">
        <v>43075.62222222222</v>
      </c>
      <c r="D633" t="s">
        <v>5</v>
      </c>
    </row>
    <row r="634" spans="1:4" x14ac:dyDescent="0.2">
      <c r="A634">
        <v>655</v>
      </c>
      <c r="B634" t="s">
        <v>581</v>
      </c>
      <c r="C634" s="1">
        <v>43075.62222222222</v>
      </c>
      <c r="D634" t="s">
        <v>5</v>
      </c>
    </row>
    <row r="635" spans="1:4" x14ac:dyDescent="0.2">
      <c r="A635">
        <v>656</v>
      </c>
      <c r="B635" t="s">
        <v>582</v>
      </c>
      <c r="C635" s="1">
        <v>43075.625694444447</v>
      </c>
      <c r="D635" t="s">
        <v>5</v>
      </c>
    </row>
    <row r="636" spans="1:4" x14ac:dyDescent="0.2">
      <c r="A636">
        <v>657</v>
      </c>
      <c r="B636" t="s">
        <v>583</v>
      </c>
      <c r="C636" s="1">
        <v>43075.627083333333</v>
      </c>
      <c r="D636" t="s">
        <v>5</v>
      </c>
    </row>
    <row r="637" spans="1:4" x14ac:dyDescent="0.2">
      <c r="A637">
        <v>658</v>
      </c>
      <c r="B637" t="s">
        <v>584</v>
      </c>
      <c r="C637" s="1">
        <v>43075.627083333333</v>
      </c>
      <c r="D637" t="s">
        <v>5</v>
      </c>
    </row>
    <row r="638" spans="1:4" x14ac:dyDescent="0.2">
      <c r="A638">
        <v>659</v>
      </c>
      <c r="B638" t="s">
        <v>585</v>
      </c>
      <c r="C638" s="1">
        <v>43075.629166666666</v>
      </c>
      <c r="D638" t="s">
        <v>5</v>
      </c>
    </row>
    <row r="639" spans="1:4" x14ac:dyDescent="0.2">
      <c r="A639">
        <v>660</v>
      </c>
      <c r="B639" t="s">
        <v>586</v>
      </c>
      <c r="C639" s="1">
        <v>43075.629166666666</v>
      </c>
      <c r="D639" t="s">
        <v>5</v>
      </c>
    </row>
    <row r="640" spans="1:4" x14ac:dyDescent="0.2">
      <c r="A640">
        <v>661</v>
      </c>
      <c r="B640" t="s">
        <v>587</v>
      </c>
      <c r="C640" s="1">
        <v>43075.629861111112</v>
      </c>
      <c r="D640" t="s">
        <v>5</v>
      </c>
    </row>
    <row r="641" spans="1:4" x14ac:dyDescent="0.2">
      <c r="A641">
        <v>662</v>
      </c>
      <c r="B641" t="s">
        <v>588</v>
      </c>
      <c r="C641" s="1">
        <v>43075.631249999999</v>
      </c>
      <c r="D641" t="s">
        <v>5</v>
      </c>
    </row>
    <row r="642" spans="1:4" x14ac:dyDescent="0.2">
      <c r="A642">
        <v>663</v>
      </c>
      <c r="B642" t="s">
        <v>589</v>
      </c>
      <c r="C642" s="1">
        <v>43075.631249999999</v>
      </c>
      <c r="D642" t="s">
        <v>5</v>
      </c>
    </row>
    <row r="643" spans="1:4" x14ac:dyDescent="0.2">
      <c r="A643">
        <v>664</v>
      </c>
      <c r="B643" t="s">
        <v>590</v>
      </c>
      <c r="C643" s="1">
        <v>43075.631249999999</v>
      </c>
      <c r="D643" t="s">
        <v>5</v>
      </c>
    </row>
    <row r="644" spans="1:4" x14ac:dyDescent="0.2">
      <c r="A644">
        <v>665</v>
      </c>
      <c r="B644" t="s">
        <v>591</v>
      </c>
      <c r="C644" s="1">
        <v>43075.631944444445</v>
      </c>
      <c r="D644" t="s">
        <v>5</v>
      </c>
    </row>
    <row r="645" spans="1:4" x14ac:dyDescent="0.2">
      <c r="A645">
        <v>666</v>
      </c>
      <c r="B645" t="s">
        <v>592</v>
      </c>
      <c r="C645" s="1">
        <v>43075.632638888892</v>
      </c>
      <c r="D645" t="s">
        <v>5</v>
      </c>
    </row>
    <row r="646" spans="1:4" x14ac:dyDescent="0.2">
      <c r="A646">
        <v>667</v>
      </c>
      <c r="B646" t="s">
        <v>593</v>
      </c>
      <c r="C646" s="1">
        <v>43075.634722222225</v>
      </c>
      <c r="D646" t="s">
        <v>5</v>
      </c>
    </row>
    <row r="647" spans="1:4" x14ac:dyDescent="0.2">
      <c r="A647">
        <v>668</v>
      </c>
      <c r="B647" t="s">
        <v>594</v>
      </c>
      <c r="C647" s="1">
        <v>43075.64166666667</v>
      </c>
      <c r="D647" t="s">
        <v>5</v>
      </c>
    </row>
    <row r="648" spans="1:4" x14ac:dyDescent="0.2">
      <c r="A648">
        <v>669</v>
      </c>
      <c r="B648" t="s">
        <v>595</v>
      </c>
      <c r="C648" s="1">
        <v>43075.642361111109</v>
      </c>
      <c r="D648" t="s">
        <v>5</v>
      </c>
    </row>
    <row r="649" spans="1:4" x14ac:dyDescent="0.2">
      <c r="A649">
        <v>670</v>
      </c>
      <c r="B649" t="s">
        <v>596</v>
      </c>
      <c r="C649" s="1">
        <v>43075.643055555556</v>
      </c>
      <c r="D649" t="s">
        <v>5</v>
      </c>
    </row>
    <row r="650" spans="1:4" x14ac:dyDescent="0.2">
      <c r="A650">
        <v>671</v>
      </c>
      <c r="B650" t="s">
        <v>597</v>
      </c>
      <c r="C650" s="1">
        <v>43075.643750000003</v>
      </c>
      <c r="D650" t="s">
        <v>5</v>
      </c>
    </row>
    <row r="651" spans="1:4" x14ac:dyDescent="0.2">
      <c r="A651">
        <v>672</v>
      </c>
      <c r="B651" t="s">
        <v>598</v>
      </c>
      <c r="C651" s="1">
        <v>43075.644444444442</v>
      </c>
      <c r="D651" t="s">
        <v>5</v>
      </c>
    </row>
    <row r="652" spans="1:4" x14ac:dyDescent="0.2">
      <c r="A652">
        <v>673</v>
      </c>
      <c r="B652" t="s">
        <v>599</v>
      </c>
      <c r="C652" s="1">
        <v>43075.646527777775</v>
      </c>
      <c r="D652" t="s">
        <v>5</v>
      </c>
    </row>
    <row r="653" spans="1:4" x14ac:dyDescent="0.2">
      <c r="A653">
        <v>674</v>
      </c>
      <c r="B653" t="s">
        <v>600</v>
      </c>
      <c r="C653" s="1">
        <v>43075.649305555555</v>
      </c>
      <c r="D653" t="s">
        <v>5</v>
      </c>
    </row>
    <row r="654" spans="1:4" x14ac:dyDescent="0.2">
      <c r="A654">
        <v>675</v>
      </c>
      <c r="B654" t="s">
        <v>601</v>
      </c>
      <c r="C654" s="1">
        <v>43075.651388888888</v>
      </c>
      <c r="D654" t="s">
        <v>5</v>
      </c>
    </row>
    <row r="655" spans="1:4" x14ac:dyDescent="0.2">
      <c r="A655">
        <v>676</v>
      </c>
      <c r="B655" t="s">
        <v>602</v>
      </c>
      <c r="C655" s="1">
        <v>43075.651388888888</v>
      </c>
      <c r="D655" t="s">
        <v>5</v>
      </c>
    </row>
    <row r="656" spans="1:4" x14ac:dyDescent="0.2">
      <c r="A656">
        <v>677</v>
      </c>
      <c r="B656" t="s">
        <v>603</v>
      </c>
      <c r="C656" s="1">
        <v>43075.654166666667</v>
      </c>
      <c r="D656" t="s">
        <v>5</v>
      </c>
    </row>
    <row r="657" spans="1:4" x14ac:dyDescent="0.2">
      <c r="A657">
        <v>678</v>
      </c>
      <c r="B657" t="s">
        <v>604</v>
      </c>
      <c r="C657" s="1">
        <v>43075.654861111114</v>
      </c>
      <c r="D657" t="s">
        <v>5</v>
      </c>
    </row>
    <row r="658" spans="1:4" x14ac:dyDescent="0.2">
      <c r="A658">
        <v>679</v>
      </c>
      <c r="B658" t="s">
        <v>605</v>
      </c>
      <c r="C658" s="1">
        <v>43075.656944444447</v>
      </c>
      <c r="D658" t="s">
        <v>5</v>
      </c>
    </row>
    <row r="659" spans="1:4" x14ac:dyDescent="0.2">
      <c r="A659">
        <v>680</v>
      </c>
      <c r="B659" t="s">
        <v>606</v>
      </c>
      <c r="C659" s="1">
        <v>43075.656944444447</v>
      </c>
      <c r="D659" t="s">
        <v>5</v>
      </c>
    </row>
    <row r="660" spans="1:4" x14ac:dyDescent="0.2">
      <c r="A660">
        <v>681</v>
      </c>
      <c r="B660" t="s">
        <v>607</v>
      </c>
      <c r="C660" s="1">
        <v>43075.657638888886</v>
      </c>
      <c r="D660" t="s">
        <v>5</v>
      </c>
    </row>
    <row r="661" spans="1:4" x14ac:dyDescent="0.2">
      <c r="A661">
        <v>682</v>
      </c>
      <c r="B661" t="s">
        <v>608</v>
      </c>
      <c r="C661" s="1">
        <v>43075.661805555559</v>
      </c>
      <c r="D661" t="s">
        <v>5</v>
      </c>
    </row>
    <row r="662" spans="1:4" x14ac:dyDescent="0.2">
      <c r="A662">
        <v>683</v>
      </c>
      <c r="B662" t="s">
        <v>609</v>
      </c>
      <c r="C662" s="1">
        <v>43075.663194444445</v>
      </c>
      <c r="D662" t="s">
        <v>5</v>
      </c>
    </row>
    <row r="663" spans="1:4" x14ac:dyDescent="0.2">
      <c r="A663">
        <v>684</v>
      </c>
      <c r="B663" t="s">
        <v>610</v>
      </c>
      <c r="C663" s="1">
        <v>43075.665277777778</v>
      </c>
      <c r="D663" t="s">
        <v>5</v>
      </c>
    </row>
    <row r="664" spans="1:4" x14ac:dyDescent="0.2">
      <c r="A664">
        <v>685</v>
      </c>
      <c r="B664" t="s">
        <v>611</v>
      </c>
      <c r="C664" s="1">
        <v>43075.666666666664</v>
      </c>
      <c r="D664" t="s">
        <v>5</v>
      </c>
    </row>
    <row r="665" spans="1:4" x14ac:dyDescent="0.2">
      <c r="A665">
        <v>686</v>
      </c>
      <c r="B665" t="s">
        <v>612</v>
      </c>
      <c r="C665" s="1">
        <v>43075.669444444444</v>
      </c>
      <c r="D665" t="s">
        <v>5</v>
      </c>
    </row>
    <row r="666" spans="1:4" x14ac:dyDescent="0.2">
      <c r="A666">
        <v>687</v>
      </c>
      <c r="B666" t="s">
        <v>613</v>
      </c>
      <c r="C666" s="1">
        <v>43075.670138888891</v>
      </c>
      <c r="D666" t="s">
        <v>5</v>
      </c>
    </row>
    <row r="667" spans="1:4" x14ac:dyDescent="0.2">
      <c r="A667">
        <v>688</v>
      </c>
      <c r="B667" t="s">
        <v>614</v>
      </c>
      <c r="C667" s="1">
        <v>43075.67083333333</v>
      </c>
      <c r="D667" t="s">
        <v>5</v>
      </c>
    </row>
    <row r="668" spans="1:4" x14ac:dyDescent="0.2">
      <c r="A668">
        <v>689</v>
      </c>
      <c r="B668" t="s">
        <v>615</v>
      </c>
      <c r="C668" s="1">
        <v>43075.671527777777</v>
      </c>
      <c r="D668" t="s">
        <v>5</v>
      </c>
    </row>
    <row r="669" spans="1:4" x14ac:dyDescent="0.2">
      <c r="A669">
        <v>690</v>
      </c>
      <c r="B669" t="s">
        <v>616</v>
      </c>
      <c r="C669" s="1">
        <v>43075.675000000003</v>
      </c>
      <c r="D669" t="s">
        <v>5</v>
      </c>
    </row>
    <row r="670" spans="1:4" x14ac:dyDescent="0.2">
      <c r="A670">
        <v>691</v>
      </c>
      <c r="B670" t="s">
        <v>617</v>
      </c>
      <c r="C670" s="1">
        <v>43075.675694444442</v>
      </c>
      <c r="D670" t="s">
        <v>5</v>
      </c>
    </row>
    <row r="671" spans="1:4" x14ac:dyDescent="0.2">
      <c r="A671">
        <v>692</v>
      </c>
      <c r="B671" t="s">
        <v>618</v>
      </c>
      <c r="C671" s="1">
        <v>43075.678472222222</v>
      </c>
      <c r="D671" t="s">
        <v>5</v>
      </c>
    </row>
    <row r="672" spans="1:4" x14ac:dyDescent="0.2">
      <c r="A672">
        <v>693</v>
      </c>
      <c r="B672" t="s">
        <v>619</v>
      </c>
      <c r="C672" s="1">
        <v>43075.679166666669</v>
      </c>
      <c r="D672" t="s">
        <v>5</v>
      </c>
    </row>
    <row r="673" spans="1:4" x14ac:dyDescent="0.2">
      <c r="A673">
        <v>694</v>
      </c>
      <c r="B673" t="s">
        <v>620</v>
      </c>
      <c r="C673" s="1">
        <v>43075.679166666669</v>
      </c>
      <c r="D673" t="s">
        <v>5</v>
      </c>
    </row>
    <row r="674" spans="1:4" x14ac:dyDescent="0.2">
      <c r="A674">
        <v>695</v>
      </c>
      <c r="B674" t="s">
        <v>621</v>
      </c>
      <c r="C674" s="1">
        <v>43075.681250000001</v>
      </c>
      <c r="D674" t="s">
        <v>5</v>
      </c>
    </row>
    <row r="675" spans="1:4" x14ac:dyDescent="0.2">
      <c r="A675">
        <v>696</v>
      </c>
      <c r="B675" t="s">
        <v>622</v>
      </c>
      <c r="C675" s="1">
        <v>43075.681250000001</v>
      </c>
      <c r="D675" t="s">
        <v>5</v>
      </c>
    </row>
    <row r="676" spans="1:4" x14ac:dyDescent="0.2">
      <c r="A676">
        <v>697</v>
      </c>
      <c r="B676" t="s">
        <v>623</v>
      </c>
      <c r="C676" s="1">
        <v>43075.681250000001</v>
      </c>
      <c r="D676" t="s">
        <v>5</v>
      </c>
    </row>
    <row r="677" spans="1:4" x14ac:dyDescent="0.2">
      <c r="A677">
        <v>698</v>
      </c>
      <c r="B677" t="s">
        <v>624</v>
      </c>
      <c r="C677" s="1">
        <v>43075.685416666667</v>
      </c>
      <c r="D677" t="s">
        <v>5</v>
      </c>
    </row>
    <row r="678" spans="1:4" x14ac:dyDescent="0.2">
      <c r="A678">
        <v>699</v>
      </c>
      <c r="B678" t="s">
        <v>625</v>
      </c>
      <c r="C678" s="1">
        <v>43075.688888888886</v>
      </c>
      <c r="D678" t="s">
        <v>5</v>
      </c>
    </row>
    <row r="679" spans="1:4" x14ac:dyDescent="0.2">
      <c r="A679">
        <v>700</v>
      </c>
      <c r="B679" t="s">
        <v>626</v>
      </c>
      <c r="C679" s="1">
        <v>43075.689583333333</v>
      </c>
      <c r="D679" t="s">
        <v>5</v>
      </c>
    </row>
    <row r="680" spans="1:4" x14ac:dyDescent="0.2">
      <c r="A680">
        <v>701</v>
      </c>
      <c r="B680" t="s">
        <v>627</v>
      </c>
      <c r="C680" s="1">
        <v>43075.697222222225</v>
      </c>
      <c r="D680" t="s">
        <v>5</v>
      </c>
    </row>
    <row r="681" spans="1:4" x14ac:dyDescent="0.2">
      <c r="A681">
        <v>702</v>
      </c>
      <c r="B681" t="s">
        <v>628</v>
      </c>
      <c r="C681" s="1">
        <v>43075.697916666664</v>
      </c>
      <c r="D681" t="s">
        <v>5</v>
      </c>
    </row>
    <row r="682" spans="1:4" x14ac:dyDescent="0.2">
      <c r="A682">
        <v>703</v>
      </c>
      <c r="B682" t="s">
        <v>629</v>
      </c>
      <c r="C682" s="1">
        <v>43075.697916666664</v>
      </c>
      <c r="D682" t="s">
        <v>5</v>
      </c>
    </row>
    <row r="683" spans="1:4" x14ac:dyDescent="0.2">
      <c r="A683">
        <v>704</v>
      </c>
      <c r="B683" t="s">
        <v>630</v>
      </c>
      <c r="C683" s="1">
        <v>43075.698611111111</v>
      </c>
      <c r="D683" t="s">
        <v>5</v>
      </c>
    </row>
    <row r="684" spans="1:4" x14ac:dyDescent="0.2">
      <c r="A684">
        <v>705</v>
      </c>
      <c r="B684" t="s">
        <v>631</v>
      </c>
      <c r="C684" s="1">
        <v>43075.699305555558</v>
      </c>
      <c r="D684" t="s">
        <v>5</v>
      </c>
    </row>
    <row r="685" spans="1:4" x14ac:dyDescent="0.2">
      <c r="A685">
        <v>706</v>
      </c>
      <c r="B685" t="s">
        <v>632</v>
      </c>
      <c r="C685" s="1">
        <v>43075.7</v>
      </c>
      <c r="D685" t="s">
        <v>5</v>
      </c>
    </row>
    <row r="686" spans="1:4" x14ac:dyDescent="0.2">
      <c r="A686">
        <v>707</v>
      </c>
      <c r="B686" t="s">
        <v>633</v>
      </c>
      <c r="C686" s="1">
        <v>43075.704861111109</v>
      </c>
      <c r="D686" t="s">
        <v>5</v>
      </c>
    </row>
    <row r="687" spans="1:4" x14ac:dyDescent="0.2">
      <c r="A687">
        <v>708</v>
      </c>
      <c r="B687" t="s">
        <v>634</v>
      </c>
      <c r="C687" s="1">
        <v>43075.704861111109</v>
      </c>
      <c r="D687" t="s">
        <v>5</v>
      </c>
    </row>
    <row r="688" spans="1:4" x14ac:dyDescent="0.2">
      <c r="A688">
        <v>709</v>
      </c>
      <c r="B688" t="s">
        <v>635</v>
      </c>
      <c r="C688" s="1">
        <v>43075.705555555556</v>
      </c>
      <c r="D688" t="s">
        <v>5</v>
      </c>
    </row>
    <row r="689" spans="1:4" x14ac:dyDescent="0.2">
      <c r="A689">
        <v>710</v>
      </c>
      <c r="B689" t="s">
        <v>636</v>
      </c>
      <c r="C689" s="1">
        <v>43075.706250000003</v>
      </c>
      <c r="D689" t="s">
        <v>5</v>
      </c>
    </row>
    <row r="690" spans="1:4" x14ac:dyDescent="0.2">
      <c r="A690">
        <v>711</v>
      </c>
      <c r="B690" t="s">
        <v>637</v>
      </c>
      <c r="C690" s="1">
        <v>43075.708333333336</v>
      </c>
      <c r="D690" t="s">
        <v>5</v>
      </c>
    </row>
    <row r="691" spans="1:4" x14ac:dyDescent="0.2">
      <c r="A691">
        <v>712</v>
      </c>
      <c r="B691" t="s">
        <v>638</v>
      </c>
      <c r="C691" s="1">
        <v>43075.709027777775</v>
      </c>
      <c r="D691" t="s">
        <v>5</v>
      </c>
    </row>
    <row r="692" spans="1:4" x14ac:dyDescent="0.2">
      <c r="A692">
        <v>713</v>
      </c>
      <c r="B692" t="s">
        <v>639</v>
      </c>
      <c r="C692" s="1">
        <v>43075.709027777775</v>
      </c>
      <c r="D692" t="s">
        <v>5</v>
      </c>
    </row>
    <row r="693" spans="1:4" x14ac:dyDescent="0.2">
      <c r="A693">
        <v>714</v>
      </c>
      <c r="B693" t="s">
        <v>640</v>
      </c>
      <c r="C693" s="1">
        <v>43075.709722222222</v>
      </c>
      <c r="D693" t="s">
        <v>5</v>
      </c>
    </row>
    <row r="694" spans="1:4" x14ac:dyDescent="0.2">
      <c r="A694">
        <v>715</v>
      </c>
      <c r="B694" t="s">
        <v>641</v>
      </c>
      <c r="C694" s="1">
        <v>43075.710416666669</v>
      </c>
      <c r="D694" t="s">
        <v>5</v>
      </c>
    </row>
    <row r="695" spans="1:4" x14ac:dyDescent="0.2">
      <c r="A695">
        <v>716</v>
      </c>
      <c r="B695" t="s">
        <v>642</v>
      </c>
      <c r="C695" s="1">
        <v>43075.711111111108</v>
      </c>
      <c r="D695" t="s">
        <v>5</v>
      </c>
    </row>
    <row r="696" spans="1:4" x14ac:dyDescent="0.2">
      <c r="A696">
        <v>717</v>
      </c>
      <c r="B696" t="s">
        <v>643</v>
      </c>
      <c r="C696" s="1">
        <v>43075.712500000001</v>
      </c>
      <c r="D696" t="s">
        <v>5</v>
      </c>
    </row>
    <row r="697" spans="1:4" x14ac:dyDescent="0.2">
      <c r="A697">
        <v>718</v>
      </c>
      <c r="B697" t="s">
        <v>644</v>
      </c>
      <c r="C697" s="1">
        <v>43075.715277777781</v>
      </c>
      <c r="D697" t="s">
        <v>5</v>
      </c>
    </row>
    <row r="698" spans="1:4" x14ac:dyDescent="0.2">
      <c r="A698">
        <v>719</v>
      </c>
      <c r="B698" t="s">
        <v>645</v>
      </c>
      <c r="C698" s="1">
        <v>43075.716666666667</v>
      </c>
      <c r="D698" t="s">
        <v>5</v>
      </c>
    </row>
    <row r="699" spans="1:4" x14ac:dyDescent="0.2">
      <c r="A699">
        <v>720</v>
      </c>
      <c r="B699" t="s">
        <v>646</v>
      </c>
      <c r="C699" s="1">
        <v>43075.716666666667</v>
      </c>
      <c r="D699" t="s">
        <v>5</v>
      </c>
    </row>
    <row r="700" spans="1:4" x14ac:dyDescent="0.2">
      <c r="A700">
        <v>721</v>
      </c>
      <c r="B700" t="s">
        <v>647</v>
      </c>
      <c r="C700" s="1">
        <v>43075.717361111114</v>
      </c>
      <c r="D700" t="s">
        <v>5</v>
      </c>
    </row>
    <row r="701" spans="1:4" x14ac:dyDescent="0.2">
      <c r="A701">
        <v>722</v>
      </c>
      <c r="B701" t="s">
        <v>648</v>
      </c>
      <c r="C701" s="1">
        <v>43075.718055555553</v>
      </c>
      <c r="D701" t="s">
        <v>5</v>
      </c>
    </row>
    <row r="702" spans="1:4" x14ac:dyDescent="0.2">
      <c r="A702">
        <v>723</v>
      </c>
      <c r="B702" t="s">
        <v>649</v>
      </c>
      <c r="C702" s="1">
        <v>43075.71875</v>
      </c>
      <c r="D702" t="s">
        <v>5</v>
      </c>
    </row>
    <row r="703" spans="1:4" x14ac:dyDescent="0.2">
      <c r="A703">
        <v>724</v>
      </c>
      <c r="B703" t="s">
        <v>650</v>
      </c>
      <c r="C703" s="1">
        <v>43075.719444444447</v>
      </c>
      <c r="D703" t="s">
        <v>5</v>
      </c>
    </row>
    <row r="704" spans="1:4" x14ac:dyDescent="0.2">
      <c r="A704">
        <v>725</v>
      </c>
      <c r="B704" t="s">
        <v>651</v>
      </c>
      <c r="C704" s="1">
        <v>43075.719444444447</v>
      </c>
      <c r="D704" t="s">
        <v>5</v>
      </c>
    </row>
    <row r="705" spans="1:4" x14ac:dyDescent="0.2">
      <c r="A705">
        <v>726</v>
      </c>
      <c r="B705" t="s">
        <v>652</v>
      </c>
      <c r="C705" s="1">
        <v>43075.719444444447</v>
      </c>
      <c r="D705" t="s">
        <v>5</v>
      </c>
    </row>
    <row r="706" spans="1:4" x14ac:dyDescent="0.2">
      <c r="A706">
        <v>727</v>
      </c>
      <c r="B706" t="s">
        <v>653</v>
      </c>
      <c r="C706" s="1">
        <v>43075.720138888886</v>
      </c>
      <c r="D706" t="s">
        <v>5</v>
      </c>
    </row>
    <row r="707" spans="1:4" x14ac:dyDescent="0.2">
      <c r="A707">
        <v>728</v>
      </c>
      <c r="B707" t="s">
        <v>654</v>
      </c>
      <c r="C707" s="1">
        <v>43075.720833333333</v>
      </c>
      <c r="D707" t="s">
        <v>5</v>
      </c>
    </row>
    <row r="708" spans="1:4" x14ac:dyDescent="0.2">
      <c r="A708">
        <v>729</v>
      </c>
      <c r="B708" t="s">
        <v>655</v>
      </c>
      <c r="C708" s="1">
        <v>43075.72152777778</v>
      </c>
      <c r="D708" t="s">
        <v>5</v>
      </c>
    </row>
    <row r="709" spans="1:4" x14ac:dyDescent="0.2">
      <c r="A709">
        <v>730</v>
      </c>
      <c r="B709" t="s">
        <v>656</v>
      </c>
      <c r="C709" s="1">
        <v>43075.722222222219</v>
      </c>
      <c r="D709" t="s">
        <v>5</v>
      </c>
    </row>
    <row r="710" spans="1:4" x14ac:dyDescent="0.2">
      <c r="A710">
        <v>731</v>
      </c>
      <c r="B710" t="s">
        <v>657</v>
      </c>
      <c r="C710" s="1">
        <v>43075.722222222219</v>
      </c>
      <c r="D710" t="s">
        <v>5</v>
      </c>
    </row>
    <row r="711" spans="1:4" x14ac:dyDescent="0.2">
      <c r="A711">
        <v>732</v>
      </c>
      <c r="B711" t="s">
        <v>658</v>
      </c>
      <c r="C711" s="1">
        <v>43075.723611111112</v>
      </c>
      <c r="D711" t="s">
        <v>5</v>
      </c>
    </row>
    <row r="712" spans="1:4" x14ac:dyDescent="0.2">
      <c r="A712">
        <v>733</v>
      </c>
      <c r="B712" t="s">
        <v>659</v>
      </c>
      <c r="C712" s="1">
        <v>43075.725694444445</v>
      </c>
      <c r="D712" t="s">
        <v>5</v>
      </c>
    </row>
    <row r="713" spans="1:4" x14ac:dyDescent="0.2">
      <c r="A713">
        <v>734</v>
      </c>
      <c r="B713" t="s">
        <v>660</v>
      </c>
      <c r="C713" s="1">
        <v>43075.725694444445</v>
      </c>
      <c r="D713" t="s">
        <v>5</v>
      </c>
    </row>
    <row r="714" spans="1:4" x14ac:dyDescent="0.2">
      <c r="A714">
        <v>735</v>
      </c>
      <c r="B714" t="s">
        <v>661</v>
      </c>
      <c r="C714" s="1">
        <v>43075.726388888892</v>
      </c>
      <c r="D714" t="s">
        <v>5</v>
      </c>
    </row>
    <row r="715" spans="1:4" x14ac:dyDescent="0.2">
      <c r="A715">
        <v>736</v>
      </c>
      <c r="B715" t="s">
        <v>662</v>
      </c>
      <c r="C715" s="1">
        <v>43075.726388888892</v>
      </c>
      <c r="D715" t="s">
        <v>5</v>
      </c>
    </row>
    <row r="716" spans="1:4" x14ac:dyDescent="0.2">
      <c r="A716">
        <v>737</v>
      </c>
      <c r="B716" t="s">
        <v>663</v>
      </c>
      <c r="C716" s="1">
        <v>43075.727083333331</v>
      </c>
      <c r="D716" t="s">
        <v>5</v>
      </c>
    </row>
    <row r="717" spans="1:4" x14ac:dyDescent="0.2">
      <c r="A717">
        <v>738</v>
      </c>
      <c r="B717" t="s">
        <v>664</v>
      </c>
      <c r="C717" s="1">
        <v>43075.727083333331</v>
      </c>
      <c r="D717" t="s">
        <v>5</v>
      </c>
    </row>
    <row r="718" spans="1:4" x14ac:dyDescent="0.2">
      <c r="A718">
        <v>739</v>
      </c>
      <c r="B718" t="s">
        <v>665</v>
      </c>
      <c r="C718" s="1">
        <v>43075.727083333331</v>
      </c>
      <c r="D718" t="s">
        <v>5</v>
      </c>
    </row>
    <row r="719" spans="1:4" x14ac:dyDescent="0.2">
      <c r="A719">
        <v>740</v>
      </c>
      <c r="B719" t="s">
        <v>666</v>
      </c>
      <c r="C719" s="1">
        <v>43075.727083333331</v>
      </c>
      <c r="D719" t="s">
        <v>5</v>
      </c>
    </row>
    <row r="720" spans="1:4" x14ac:dyDescent="0.2">
      <c r="A720">
        <v>741</v>
      </c>
      <c r="B720" t="s">
        <v>667</v>
      </c>
      <c r="C720" s="1">
        <v>43075.727777777778</v>
      </c>
      <c r="D720" t="s">
        <v>5</v>
      </c>
    </row>
    <row r="721" spans="1:4" x14ac:dyDescent="0.2">
      <c r="A721">
        <v>742</v>
      </c>
      <c r="B721" t="s">
        <v>668</v>
      </c>
      <c r="C721" s="1">
        <v>43075.728472222225</v>
      </c>
      <c r="D721" t="s">
        <v>5</v>
      </c>
    </row>
    <row r="722" spans="1:4" x14ac:dyDescent="0.2">
      <c r="A722">
        <v>743</v>
      </c>
      <c r="B722" t="s">
        <v>669</v>
      </c>
      <c r="C722" s="1">
        <v>43075.729166666664</v>
      </c>
      <c r="D722" t="s">
        <v>5</v>
      </c>
    </row>
    <row r="723" spans="1:4" x14ac:dyDescent="0.2">
      <c r="A723">
        <v>744</v>
      </c>
      <c r="B723" t="s">
        <v>670</v>
      </c>
      <c r="C723" s="1">
        <v>43075.729166666664</v>
      </c>
      <c r="D723" t="s">
        <v>5</v>
      </c>
    </row>
    <row r="724" spans="1:4" x14ac:dyDescent="0.2">
      <c r="A724">
        <v>745</v>
      </c>
      <c r="B724" t="s">
        <v>671</v>
      </c>
      <c r="C724" s="1">
        <v>43075.729166666664</v>
      </c>
      <c r="D724" t="s">
        <v>5</v>
      </c>
    </row>
    <row r="725" spans="1:4" x14ac:dyDescent="0.2">
      <c r="A725">
        <v>746</v>
      </c>
      <c r="B725" t="s">
        <v>672</v>
      </c>
      <c r="C725" s="1">
        <v>43075.729861111111</v>
      </c>
      <c r="D725" t="s">
        <v>5</v>
      </c>
    </row>
    <row r="726" spans="1:4" x14ac:dyDescent="0.2">
      <c r="A726">
        <v>747</v>
      </c>
      <c r="B726" t="s">
        <v>673</v>
      </c>
      <c r="C726" s="1">
        <v>43075.729861111111</v>
      </c>
      <c r="D726" t="s">
        <v>5</v>
      </c>
    </row>
    <row r="727" spans="1:4" x14ac:dyDescent="0.2">
      <c r="A727">
        <v>748</v>
      </c>
      <c r="B727" t="s">
        <v>674</v>
      </c>
      <c r="C727" s="1">
        <v>43075.729861111111</v>
      </c>
      <c r="D727" t="s">
        <v>5</v>
      </c>
    </row>
    <row r="728" spans="1:4" x14ac:dyDescent="0.2">
      <c r="A728">
        <v>749</v>
      </c>
      <c r="B728" t="s">
        <v>675</v>
      </c>
      <c r="C728" s="1">
        <v>43075.731249999997</v>
      </c>
      <c r="D728" t="s">
        <v>5</v>
      </c>
    </row>
    <row r="729" spans="1:4" x14ac:dyDescent="0.2">
      <c r="A729">
        <v>750</v>
      </c>
      <c r="B729" t="s">
        <v>676</v>
      </c>
      <c r="C729" s="1">
        <v>43075.731249999997</v>
      </c>
      <c r="D729" t="s">
        <v>5</v>
      </c>
    </row>
    <row r="730" spans="1:4" x14ac:dyDescent="0.2">
      <c r="A730">
        <v>751</v>
      </c>
      <c r="B730" t="s">
        <v>677</v>
      </c>
      <c r="C730" s="1">
        <v>43075.731944444444</v>
      </c>
      <c r="D730" t="s">
        <v>5</v>
      </c>
    </row>
    <row r="731" spans="1:4" x14ac:dyDescent="0.2">
      <c r="A731">
        <v>752</v>
      </c>
      <c r="B731" t="s">
        <v>678</v>
      </c>
      <c r="C731" s="1">
        <v>43075.731944444444</v>
      </c>
      <c r="D731" t="s">
        <v>5</v>
      </c>
    </row>
    <row r="732" spans="1:4" x14ac:dyDescent="0.2">
      <c r="A732">
        <v>753</v>
      </c>
      <c r="B732" t="s">
        <v>679</v>
      </c>
      <c r="C732" s="1">
        <v>43075.731944444444</v>
      </c>
      <c r="D732" t="s">
        <v>5</v>
      </c>
    </row>
    <row r="733" spans="1:4" x14ac:dyDescent="0.2">
      <c r="A733">
        <v>754</v>
      </c>
      <c r="B733" t="s">
        <v>680</v>
      </c>
      <c r="C733" s="1">
        <v>43075.732638888891</v>
      </c>
      <c r="D733" t="s">
        <v>5</v>
      </c>
    </row>
    <row r="734" spans="1:4" x14ac:dyDescent="0.2">
      <c r="A734">
        <v>755</v>
      </c>
      <c r="B734" t="s">
        <v>681</v>
      </c>
      <c r="C734" s="1">
        <v>43075.734027777777</v>
      </c>
      <c r="D734" t="s">
        <v>5</v>
      </c>
    </row>
    <row r="735" spans="1:4" x14ac:dyDescent="0.2">
      <c r="A735">
        <v>756</v>
      </c>
      <c r="B735" t="s">
        <v>682</v>
      </c>
      <c r="C735" s="1">
        <v>43075.734027777777</v>
      </c>
      <c r="D735" t="s">
        <v>5</v>
      </c>
    </row>
    <row r="736" spans="1:4" x14ac:dyDescent="0.2">
      <c r="A736">
        <v>757</v>
      </c>
      <c r="B736" t="s">
        <v>683</v>
      </c>
      <c r="C736" s="1">
        <v>43075.734722222223</v>
      </c>
      <c r="D736" t="s">
        <v>5</v>
      </c>
    </row>
    <row r="737" spans="1:4" x14ac:dyDescent="0.2">
      <c r="A737">
        <v>758</v>
      </c>
      <c r="B737" t="s">
        <v>684</v>
      </c>
      <c r="C737" s="1">
        <v>43075.736111111109</v>
      </c>
      <c r="D737" t="s">
        <v>5</v>
      </c>
    </row>
    <row r="738" spans="1:4" x14ac:dyDescent="0.2">
      <c r="A738">
        <v>759</v>
      </c>
      <c r="B738" t="s">
        <v>685</v>
      </c>
      <c r="C738" s="1">
        <v>43075.736111111109</v>
      </c>
      <c r="D738" t="s">
        <v>5</v>
      </c>
    </row>
    <row r="739" spans="1:4" x14ac:dyDescent="0.2">
      <c r="A739">
        <v>760</v>
      </c>
      <c r="B739" t="s">
        <v>686</v>
      </c>
      <c r="C739" s="1">
        <v>43075.736111111109</v>
      </c>
      <c r="D739" t="s">
        <v>5</v>
      </c>
    </row>
    <row r="740" spans="1:4" x14ac:dyDescent="0.2">
      <c r="A740">
        <v>761</v>
      </c>
      <c r="B740" t="s">
        <v>687</v>
      </c>
      <c r="C740" s="1">
        <v>43075.739583333336</v>
      </c>
      <c r="D740" t="s">
        <v>5</v>
      </c>
    </row>
    <row r="741" spans="1:4" x14ac:dyDescent="0.2">
      <c r="A741">
        <v>762</v>
      </c>
      <c r="B741" t="s">
        <v>688</v>
      </c>
      <c r="C741" s="1">
        <v>43075.740277777775</v>
      </c>
      <c r="D741" t="s">
        <v>5</v>
      </c>
    </row>
    <row r="742" spans="1:4" x14ac:dyDescent="0.2">
      <c r="A742">
        <v>763</v>
      </c>
      <c r="B742" t="s">
        <v>689</v>
      </c>
      <c r="C742" s="1">
        <v>43075.741666666669</v>
      </c>
      <c r="D742" t="s">
        <v>5</v>
      </c>
    </row>
    <row r="743" spans="1:4" x14ac:dyDescent="0.2">
      <c r="A743">
        <v>764</v>
      </c>
      <c r="B743" t="s">
        <v>690</v>
      </c>
      <c r="C743" s="1">
        <v>43075.741666666669</v>
      </c>
      <c r="D743" t="s">
        <v>5</v>
      </c>
    </row>
    <row r="744" spans="1:4" x14ac:dyDescent="0.2">
      <c r="A744">
        <v>765</v>
      </c>
      <c r="B744" t="s">
        <v>691</v>
      </c>
      <c r="C744" s="1">
        <v>43075.741666666669</v>
      </c>
      <c r="D744" t="s">
        <v>5</v>
      </c>
    </row>
    <row r="745" spans="1:4" x14ac:dyDescent="0.2">
      <c r="A745">
        <v>766</v>
      </c>
      <c r="B745" t="s">
        <v>692</v>
      </c>
      <c r="C745" s="1">
        <v>43075.741666666669</v>
      </c>
      <c r="D745" t="s">
        <v>5</v>
      </c>
    </row>
    <row r="746" spans="1:4" x14ac:dyDescent="0.2">
      <c r="A746">
        <v>767</v>
      </c>
      <c r="B746" t="s">
        <v>693</v>
      </c>
      <c r="C746" s="1">
        <v>43075.742361111108</v>
      </c>
      <c r="D746" t="s">
        <v>5</v>
      </c>
    </row>
    <row r="747" spans="1:4" x14ac:dyDescent="0.2">
      <c r="A747">
        <v>768</v>
      </c>
      <c r="B747" t="s">
        <v>694</v>
      </c>
      <c r="C747" s="1">
        <v>43075.742361111108</v>
      </c>
      <c r="D747" t="s">
        <v>5</v>
      </c>
    </row>
    <row r="748" spans="1:4" x14ac:dyDescent="0.2">
      <c r="A748">
        <v>769</v>
      </c>
      <c r="B748" t="s">
        <v>695</v>
      </c>
      <c r="C748" s="1">
        <v>43075.743055555555</v>
      </c>
      <c r="D748" t="s">
        <v>5</v>
      </c>
    </row>
    <row r="749" spans="1:4" x14ac:dyDescent="0.2">
      <c r="A749">
        <v>770</v>
      </c>
      <c r="B749" t="s">
        <v>696</v>
      </c>
      <c r="C749" s="1">
        <v>43075.744444444441</v>
      </c>
      <c r="D749" t="s">
        <v>5</v>
      </c>
    </row>
    <row r="750" spans="1:4" x14ac:dyDescent="0.2">
      <c r="A750">
        <v>771</v>
      </c>
      <c r="B750" t="s">
        <v>697</v>
      </c>
      <c r="C750" s="1">
        <v>43075.744444444441</v>
      </c>
      <c r="D750" t="s">
        <v>5</v>
      </c>
    </row>
    <row r="751" spans="1:4" x14ac:dyDescent="0.2">
      <c r="A751">
        <v>772</v>
      </c>
      <c r="B751" t="s">
        <v>698</v>
      </c>
      <c r="C751" s="1">
        <v>43075.745138888888</v>
      </c>
      <c r="D751" t="s">
        <v>5</v>
      </c>
    </row>
    <row r="752" spans="1:4" x14ac:dyDescent="0.2">
      <c r="A752">
        <v>773</v>
      </c>
      <c r="B752" t="s">
        <v>699</v>
      </c>
      <c r="C752" s="1">
        <v>43075.746527777781</v>
      </c>
      <c r="D752" t="s">
        <v>5</v>
      </c>
    </row>
    <row r="753" spans="1:4" x14ac:dyDescent="0.2">
      <c r="A753">
        <v>774</v>
      </c>
      <c r="B753" t="s">
        <v>700</v>
      </c>
      <c r="C753" s="1">
        <v>43075.74722222222</v>
      </c>
      <c r="D753" t="s">
        <v>5</v>
      </c>
    </row>
    <row r="754" spans="1:4" x14ac:dyDescent="0.2">
      <c r="A754">
        <v>775</v>
      </c>
      <c r="B754" t="s">
        <v>701</v>
      </c>
      <c r="C754" s="1">
        <v>43075.747916666667</v>
      </c>
      <c r="D754" t="s">
        <v>5</v>
      </c>
    </row>
    <row r="755" spans="1:4" x14ac:dyDescent="0.2">
      <c r="A755">
        <v>776</v>
      </c>
      <c r="B755" t="s">
        <v>702</v>
      </c>
      <c r="C755" s="1">
        <v>43075.747916666667</v>
      </c>
      <c r="D755" t="s">
        <v>5</v>
      </c>
    </row>
    <row r="756" spans="1:4" x14ac:dyDescent="0.2">
      <c r="A756">
        <v>777</v>
      </c>
      <c r="B756" t="s">
        <v>703</v>
      </c>
      <c r="C756" s="1">
        <v>43075.747916666667</v>
      </c>
      <c r="D756" t="s">
        <v>5</v>
      </c>
    </row>
    <row r="757" spans="1:4" x14ac:dyDescent="0.2">
      <c r="A757">
        <v>778</v>
      </c>
      <c r="B757" t="s">
        <v>704</v>
      </c>
      <c r="C757" s="1">
        <v>43075.748611111114</v>
      </c>
      <c r="D757" t="s">
        <v>5</v>
      </c>
    </row>
    <row r="758" spans="1:4" x14ac:dyDescent="0.2">
      <c r="A758">
        <v>779</v>
      </c>
      <c r="B758" t="s">
        <v>705</v>
      </c>
      <c r="C758" s="1">
        <v>43075.750694444447</v>
      </c>
      <c r="D758" t="s">
        <v>5</v>
      </c>
    </row>
    <row r="759" spans="1:4" x14ac:dyDescent="0.2">
      <c r="A759">
        <v>780</v>
      </c>
      <c r="B759" t="s">
        <v>706</v>
      </c>
      <c r="C759" s="1">
        <v>43075.750694444447</v>
      </c>
      <c r="D759" t="s">
        <v>5</v>
      </c>
    </row>
    <row r="760" spans="1:4" x14ac:dyDescent="0.2">
      <c r="A760">
        <v>781</v>
      </c>
      <c r="B760" t="s">
        <v>707</v>
      </c>
      <c r="C760" s="1">
        <v>43075.751388888886</v>
      </c>
      <c r="D760" t="s">
        <v>5</v>
      </c>
    </row>
    <row r="761" spans="1:4" x14ac:dyDescent="0.2">
      <c r="A761">
        <v>782</v>
      </c>
      <c r="B761" t="s">
        <v>708</v>
      </c>
      <c r="C761" s="1">
        <v>43075.751388888886</v>
      </c>
      <c r="D761" t="s">
        <v>5</v>
      </c>
    </row>
    <row r="762" spans="1:4" x14ac:dyDescent="0.2">
      <c r="A762">
        <v>783</v>
      </c>
      <c r="B762" t="s">
        <v>709</v>
      </c>
      <c r="C762" s="1">
        <v>43075.752083333333</v>
      </c>
      <c r="D762" t="s">
        <v>5</v>
      </c>
    </row>
    <row r="763" spans="1:4" x14ac:dyDescent="0.2">
      <c r="A763">
        <v>784</v>
      </c>
      <c r="B763" t="s">
        <v>710</v>
      </c>
      <c r="C763" s="1">
        <v>43075.754166666666</v>
      </c>
      <c r="D763" t="s">
        <v>5</v>
      </c>
    </row>
    <row r="764" spans="1:4" x14ac:dyDescent="0.2">
      <c r="A764">
        <v>785</v>
      </c>
      <c r="B764" t="s">
        <v>406</v>
      </c>
      <c r="C764" s="1">
        <v>43075.754861111112</v>
      </c>
      <c r="D764" t="s">
        <v>5</v>
      </c>
    </row>
    <row r="765" spans="1:4" x14ac:dyDescent="0.2">
      <c r="A765">
        <v>786</v>
      </c>
      <c r="B765" t="s">
        <v>711</v>
      </c>
      <c r="C765" s="1">
        <v>43075.756249999999</v>
      </c>
      <c r="D765" t="s">
        <v>5</v>
      </c>
    </row>
    <row r="766" spans="1:4" x14ac:dyDescent="0.2">
      <c r="A766">
        <v>787</v>
      </c>
      <c r="B766" t="s">
        <v>712</v>
      </c>
      <c r="C766" s="1">
        <v>43075.756249999999</v>
      </c>
      <c r="D766" t="s">
        <v>5</v>
      </c>
    </row>
    <row r="767" spans="1:4" x14ac:dyDescent="0.2">
      <c r="A767">
        <v>788</v>
      </c>
      <c r="B767" t="s">
        <v>713</v>
      </c>
      <c r="C767" s="1">
        <v>43075.756249999999</v>
      </c>
      <c r="D767" t="s">
        <v>5</v>
      </c>
    </row>
    <row r="768" spans="1:4" x14ac:dyDescent="0.2">
      <c r="A768">
        <v>789</v>
      </c>
      <c r="B768" t="s">
        <v>714</v>
      </c>
      <c r="C768" s="1">
        <v>43075.756944444445</v>
      </c>
      <c r="D768" t="s">
        <v>5</v>
      </c>
    </row>
    <row r="769" spans="1:4" x14ac:dyDescent="0.2">
      <c r="A769">
        <v>790</v>
      </c>
      <c r="B769" t="s">
        <v>715</v>
      </c>
      <c r="C769" s="1">
        <v>43075.756944444445</v>
      </c>
      <c r="D769" t="s">
        <v>5</v>
      </c>
    </row>
    <row r="770" spans="1:4" x14ac:dyDescent="0.2">
      <c r="A770">
        <v>791</v>
      </c>
      <c r="B770" t="s">
        <v>716</v>
      </c>
      <c r="C770" s="1">
        <v>43075.757638888892</v>
      </c>
      <c r="D770" t="s">
        <v>5</v>
      </c>
    </row>
    <row r="771" spans="1:4" x14ac:dyDescent="0.2">
      <c r="A771">
        <v>792</v>
      </c>
      <c r="B771" t="s">
        <v>717</v>
      </c>
      <c r="C771" s="1">
        <v>43075.757638888892</v>
      </c>
      <c r="D771" t="s">
        <v>5</v>
      </c>
    </row>
    <row r="772" spans="1:4" x14ac:dyDescent="0.2">
      <c r="A772">
        <v>793</v>
      </c>
      <c r="B772" t="s">
        <v>718</v>
      </c>
      <c r="C772" s="1">
        <v>43075.758333333331</v>
      </c>
      <c r="D772" t="s">
        <v>5</v>
      </c>
    </row>
    <row r="773" spans="1:4" x14ac:dyDescent="0.2">
      <c r="A773">
        <v>794</v>
      </c>
      <c r="B773" t="s">
        <v>719</v>
      </c>
      <c r="C773" s="1">
        <v>43075.759722222225</v>
      </c>
      <c r="D773" t="s">
        <v>5</v>
      </c>
    </row>
    <row r="774" spans="1:4" x14ac:dyDescent="0.2">
      <c r="A774">
        <v>795</v>
      </c>
      <c r="B774" t="s">
        <v>720</v>
      </c>
      <c r="C774" s="1">
        <v>43075.760416666664</v>
      </c>
      <c r="D774" t="s">
        <v>5</v>
      </c>
    </row>
    <row r="775" spans="1:4" x14ac:dyDescent="0.2">
      <c r="A775">
        <v>796</v>
      </c>
      <c r="B775" t="s">
        <v>721</v>
      </c>
      <c r="C775" s="1">
        <v>43075.760416666664</v>
      </c>
      <c r="D775" t="s">
        <v>5</v>
      </c>
    </row>
    <row r="776" spans="1:4" x14ac:dyDescent="0.2">
      <c r="A776">
        <v>797</v>
      </c>
      <c r="B776" t="s">
        <v>722</v>
      </c>
      <c r="C776" s="1">
        <v>43075.761111111111</v>
      </c>
      <c r="D776" t="s">
        <v>5</v>
      </c>
    </row>
    <row r="777" spans="1:4" x14ac:dyDescent="0.2">
      <c r="A777">
        <v>798</v>
      </c>
      <c r="B777" t="s">
        <v>723</v>
      </c>
      <c r="C777" s="1">
        <v>43075.761805555558</v>
      </c>
      <c r="D777" t="s">
        <v>5</v>
      </c>
    </row>
    <row r="778" spans="1:4" x14ac:dyDescent="0.2">
      <c r="A778">
        <v>799</v>
      </c>
      <c r="B778" t="s">
        <v>724</v>
      </c>
      <c r="C778" s="1">
        <v>43075.762499999997</v>
      </c>
      <c r="D778" t="s">
        <v>5</v>
      </c>
    </row>
    <row r="779" spans="1:4" x14ac:dyDescent="0.2">
      <c r="A779">
        <v>800</v>
      </c>
      <c r="B779" t="s">
        <v>725</v>
      </c>
      <c r="C779" s="1">
        <v>43075.765972222223</v>
      </c>
      <c r="D779" t="s">
        <v>5</v>
      </c>
    </row>
    <row r="780" spans="1:4" x14ac:dyDescent="0.2">
      <c r="A780">
        <v>801</v>
      </c>
      <c r="B780" t="s">
        <v>726</v>
      </c>
      <c r="C780" s="1">
        <v>43075.76666666667</v>
      </c>
      <c r="D780" t="s">
        <v>5</v>
      </c>
    </row>
    <row r="781" spans="1:4" x14ac:dyDescent="0.2">
      <c r="A781">
        <v>802</v>
      </c>
      <c r="B781" t="s">
        <v>727</v>
      </c>
      <c r="C781" s="1">
        <v>43075.768750000003</v>
      </c>
      <c r="D781" t="s">
        <v>5</v>
      </c>
    </row>
    <row r="782" spans="1:4" x14ac:dyDescent="0.2">
      <c r="A782">
        <v>803</v>
      </c>
      <c r="B782" t="s">
        <v>728</v>
      </c>
      <c r="C782" s="1">
        <v>43075.768750000003</v>
      </c>
      <c r="D782" t="s">
        <v>5</v>
      </c>
    </row>
    <row r="783" spans="1:4" x14ac:dyDescent="0.2">
      <c r="A783">
        <v>804</v>
      </c>
      <c r="B783" t="s">
        <v>729</v>
      </c>
      <c r="C783" s="1">
        <v>43075.770138888889</v>
      </c>
      <c r="D783" t="s">
        <v>5</v>
      </c>
    </row>
    <row r="784" spans="1:4" x14ac:dyDescent="0.2">
      <c r="A784">
        <v>805</v>
      </c>
      <c r="B784" t="s">
        <v>730</v>
      </c>
      <c r="C784" s="1">
        <v>43075.771527777775</v>
      </c>
      <c r="D784" t="s">
        <v>5</v>
      </c>
    </row>
    <row r="785" spans="1:4" x14ac:dyDescent="0.2">
      <c r="A785">
        <v>806</v>
      </c>
      <c r="B785" t="s">
        <v>731</v>
      </c>
      <c r="C785" s="1">
        <v>43075.771527777775</v>
      </c>
      <c r="D785" t="s">
        <v>5</v>
      </c>
    </row>
    <row r="786" spans="1:4" x14ac:dyDescent="0.2">
      <c r="A786">
        <v>807</v>
      </c>
      <c r="B786" t="s">
        <v>234</v>
      </c>
      <c r="C786" s="1">
        <v>43075.771527777775</v>
      </c>
      <c r="D786" t="s">
        <v>5</v>
      </c>
    </row>
    <row r="787" spans="1:4" x14ac:dyDescent="0.2">
      <c r="A787">
        <v>808</v>
      </c>
      <c r="B787" t="s">
        <v>732</v>
      </c>
      <c r="C787" s="1">
        <v>43075.772222222222</v>
      </c>
      <c r="D787" t="s">
        <v>5</v>
      </c>
    </row>
    <row r="788" spans="1:4" x14ac:dyDescent="0.2">
      <c r="A788">
        <v>809</v>
      </c>
      <c r="B788" t="s">
        <v>733</v>
      </c>
      <c r="C788" s="1">
        <v>43075.773611111108</v>
      </c>
      <c r="D788" t="s">
        <v>5</v>
      </c>
    </row>
    <row r="789" spans="1:4" x14ac:dyDescent="0.2">
      <c r="A789">
        <v>810</v>
      </c>
      <c r="B789" t="s">
        <v>734</v>
      </c>
      <c r="C789" s="1">
        <v>43075.773611111108</v>
      </c>
      <c r="D789" t="s">
        <v>5</v>
      </c>
    </row>
    <row r="790" spans="1:4" x14ac:dyDescent="0.2">
      <c r="A790">
        <v>811</v>
      </c>
      <c r="B790" t="s">
        <v>735</v>
      </c>
      <c r="C790" s="1">
        <v>43075.774305555555</v>
      </c>
      <c r="D790" t="s">
        <v>5</v>
      </c>
    </row>
    <row r="791" spans="1:4" x14ac:dyDescent="0.2">
      <c r="A791">
        <v>812</v>
      </c>
      <c r="B791" t="s">
        <v>736</v>
      </c>
      <c r="C791" s="1">
        <v>43075.774305555555</v>
      </c>
      <c r="D791" t="s">
        <v>5</v>
      </c>
    </row>
    <row r="792" spans="1:4" x14ac:dyDescent="0.2">
      <c r="A792">
        <v>813</v>
      </c>
      <c r="B792" t="s">
        <v>737</v>
      </c>
      <c r="C792" s="1">
        <v>43075.775000000001</v>
      </c>
      <c r="D792" t="s">
        <v>5</v>
      </c>
    </row>
    <row r="793" spans="1:4" x14ac:dyDescent="0.2">
      <c r="A793">
        <v>814</v>
      </c>
      <c r="B793" t="s">
        <v>738</v>
      </c>
      <c r="C793" s="1">
        <v>43075.775000000001</v>
      </c>
      <c r="D793" t="s">
        <v>5</v>
      </c>
    </row>
    <row r="794" spans="1:4" x14ac:dyDescent="0.2">
      <c r="A794">
        <v>815</v>
      </c>
      <c r="B794" t="s">
        <v>739</v>
      </c>
      <c r="C794" s="1">
        <v>43075.775000000001</v>
      </c>
      <c r="D794" t="s">
        <v>5</v>
      </c>
    </row>
    <row r="795" spans="1:4" x14ac:dyDescent="0.2">
      <c r="A795">
        <v>816</v>
      </c>
      <c r="B795" t="s">
        <v>740</v>
      </c>
      <c r="C795" s="1">
        <v>43075.775694444441</v>
      </c>
      <c r="D795" t="s">
        <v>5</v>
      </c>
    </row>
    <row r="796" spans="1:4" x14ac:dyDescent="0.2">
      <c r="A796">
        <v>817</v>
      </c>
      <c r="B796" t="s">
        <v>741</v>
      </c>
      <c r="C796" s="1">
        <v>43075.776388888888</v>
      </c>
      <c r="D796" t="s">
        <v>5</v>
      </c>
    </row>
    <row r="797" spans="1:4" x14ac:dyDescent="0.2">
      <c r="A797">
        <v>818</v>
      </c>
      <c r="B797" t="s">
        <v>742</v>
      </c>
      <c r="C797" s="1">
        <v>43075.779861111114</v>
      </c>
      <c r="D797" t="s">
        <v>5</v>
      </c>
    </row>
    <row r="798" spans="1:4" x14ac:dyDescent="0.2">
      <c r="A798">
        <v>819</v>
      </c>
      <c r="B798" t="s">
        <v>743</v>
      </c>
      <c r="C798" s="1">
        <v>43075.779861111114</v>
      </c>
      <c r="D798" t="s">
        <v>5</v>
      </c>
    </row>
    <row r="799" spans="1:4" x14ac:dyDescent="0.2">
      <c r="A799">
        <v>820</v>
      </c>
      <c r="B799" t="s">
        <v>744</v>
      </c>
      <c r="C799" s="1">
        <v>43075.781944444447</v>
      </c>
      <c r="D799" t="s">
        <v>5</v>
      </c>
    </row>
    <row r="800" spans="1:4" x14ac:dyDescent="0.2">
      <c r="A800">
        <v>821</v>
      </c>
      <c r="B800" t="s">
        <v>745</v>
      </c>
      <c r="C800" s="1">
        <v>43075.781944444447</v>
      </c>
      <c r="D800" t="s">
        <v>5</v>
      </c>
    </row>
    <row r="801" spans="1:4" x14ac:dyDescent="0.2">
      <c r="A801">
        <v>822</v>
      </c>
      <c r="B801" t="s">
        <v>746</v>
      </c>
      <c r="C801" s="1">
        <v>43075.782638888886</v>
      </c>
      <c r="D801" t="s">
        <v>5</v>
      </c>
    </row>
    <row r="802" spans="1:4" x14ac:dyDescent="0.2">
      <c r="A802">
        <v>823</v>
      </c>
      <c r="B802" t="s">
        <v>747</v>
      </c>
      <c r="C802" s="1">
        <v>43075.783333333333</v>
      </c>
      <c r="D802" t="s">
        <v>5</v>
      </c>
    </row>
    <row r="803" spans="1:4" x14ac:dyDescent="0.2">
      <c r="A803">
        <v>824</v>
      </c>
      <c r="B803" t="s">
        <v>748</v>
      </c>
      <c r="C803" s="1">
        <v>43075.783333333333</v>
      </c>
      <c r="D803" t="s">
        <v>5</v>
      </c>
    </row>
    <row r="804" spans="1:4" x14ac:dyDescent="0.2">
      <c r="A804">
        <v>825</v>
      </c>
      <c r="B804" t="s">
        <v>749</v>
      </c>
      <c r="C804" s="1">
        <v>43075.783333333333</v>
      </c>
      <c r="D804" t="s">
        <v>5</v>
      </c>
    </row>
    <row r="805" spans="1:4" x14ac:dyDescent="0.2">
      <c r="A805">
        <v>826</v>
      </c>
      <c r="B805" t="s">
        <v>750</v>
      </c>
      <c r="C805" s="1">
        <v>43075.783333333333</v>
      </c>
      <c r="D805" t="s">
        <v>5</v>
      </c>
    </row>
    <row r="806" spans="1:4" x14ac:dyDescent="0.2">
      <c r="A806">
        <v>827</v>
      </c>
      <c r="B806" t="s">
        <v>751</v>
      </c>
      <c r="C806" s="1">
        <v>43075.78402777778</v>
      </c>
      <c r="D806" t="s">
        <v>5</v>
      </c>
    </row>
    <row r="807" spans="1:4" x14ac:dyDescent="0.2">
      <c r="A807">
        <v>828</v>
      </c>
      <c r="B807" t="s">
        <v>752</v>
      </c>
      <c r="C807" s="1">
        <v>43075.784722222219</v>
      </c>
      <c r="D807" t="s">
        <v>5</v>
      </c>
    </row>
    <row r="808" spans="1:4" x14ac:dyDescent="0.2">
      <c r="A808">
        <v>829</v>
      </c>
      <c r="B808" t="s">
        <v>753</v>
      </c>
      <c r="C808" s="1">
        <v>43075.786805555559</v>
      </c>
      <c r="D808" t="s">
        <v>5</v>
      </c>
    </row>
    <row r="809" spans="1:4" x14ac:dyDescent="0.2">
      <c r="A809">
        <v>830</v>
      </c>
      <c r="B809" t="s">
        <v>754</v>
      </c>
      <c r="C809" s="1">
        <v>43075.787499999999</v>
      </c>
      <c r="D809" t="s">
        <v>5</v>
      </c>
    </row>
    <row r="810" spans="1:4" x14ac:dyDescent="0.2">
      <c r="A810">
        <v>831</v>
      </c>
      <c r="B810" t="s">
        <v>755</v>
      </c>
      <c r="C810" s="1">
        <v>43075.788194444445</v>
      </c>
      <c r="D810" t="s">
        <v>5</v>
      </c>
    </row>
    <row r="811" spans="1:4" x14ac:dyDescent="0.2">
      <c r="A811">
        <v>832</v>
      </c>
      <c r="B811" t="s">
        <v>756</v>
      </c>
      <c r="C811" s="1">
        <v>43075.788194444445</v>
      </c>
      <c r="D811" t="s">
        <v>5</v>
      </c>
    </row>
    <row r="812" spans="1:4" x14ac:dyDescent="0.2">
      <c r="A812">
        <v>833</v>
      </c>
      <c r="B812" t="s">
        <v>757</v>
      </c>
      <c r="C812" s="1">
        <v>43075.788194444445</v>
      </c>
      <c r="D812" t="s">
        <v>5</v>
      </c>
    </row>
    <row r="813" spans="1:4" x14ac:dyDescent="0.2">
      <c r="A813">
        <v>834</v>
      </c>
      <c r="B813" t="s">
        <v>758</v>
      </c>
      <c r="C813" s="1">
        <v>43075.788888888892</v>
      </c>
      <c r="D813" t="s">
        <v>5</v>
      </c>
    </row>
    <row r="814" spans="1:4" x14ac:dyDescent="0.2">
      <c r="A814">
        <v>835</v>
      </c>
      <c r="B814" t="s">
        <v>759</v>
      </c>
      <c r="C814" s="1">
        <v>43075.788888888892</v>
      </c>
      <c r="D814" t="s">
        <v>5</v>
      </c>
    </row>
    <row r="815" spans="1:4" x14ac:dyDescent="0.2">
      <c r="A815">
        <v>836</v>
      </c>
      <c r="B815" t="s">
        <v>760</v>
      </c>
      <c r="C815" s="1">
        <v>43075.790277777778</v>
      </c>
      <c r="D815" t="s">
        <v>5</v>
      </c>
    </row>
    <row r="816" spans="1:4" x14ac:dyDescent="0.2">
      <c r="A816">
        <v>837</v>
      </c>
      <c r="B816" t="s">
        <v>761</v>
      </c>
      <c r="C816" s="1">
        <v>43075.792361111111</v>
      </c>
      <c r="D816" t="s">
        <v>5</v>
      </c>
    </row>
    <row r="817" spans="1:4" x14ac:dyDescent="0.2">
      <c r="A817">
        <v>838</v>
      </c>
      <c r="B817" t="s">
        <v>762</v>
      </c>
      <c r="C817" s="1">
        <v>43075.792361111111</v>
      </c>
      <c r="D817" t="s">
        <v>5</v>
      </c>
    </row>
    <row r="818" spans="1:4" x14ac:dyDescent="0.2">
      <c r="A818">
        <v>839</v>
      </c>
      <c r="B818" t="s">
        <v>763</v>
      </c>
      <c r="C818" s="1">
        <v>43075.792361111111</v>
      </c>
      <c r="D818" t="s">
        <v>5</v>
      </c>
    </row>
    <row r="819" spans="1:4" x14ac:dyDescent="0.2">
      <c r="A819">
        <v>840</v>
      </c>
      <c r="B819" t="s">
        <v>764</v>
      </c>
      <c r="C819" s="1">
        <v>43075.795138888891</v>
      </c>
      <c r="D819" t="s">
        <v>5</v>
      </c>
    </row>
    <row r="820" spans="1:4" x14ac:dyDescent="0.2">
      <c r="A820">
        <v>841</v>
      </c>
      <c r="B820" t="s">
        <v>765</v>
      </c>
      <c r="C820" s="1">
        <v>43075.795138888891</v>
      </c>
      <c r="D820" t="s">
        <v>5</v>
      </c>
    </row>
    <row r="821" spans="1:4" x14ac:dyDescent="0.2">
      <c r="A821">
        <v>842</v>
      </c>
      <c r="B821" t="s">
        <v>766</v>
      </c>
      <c r="C821" s="1">
        <v>43075.797222222223</v>
      </c>
      <c r="D821" t="s">
        <v>5</v>
      </c>
    </row>
    <row r="822" spans="1:4" x14ac:dyDescent="0.2">
      <c r="A822">
        <v>843</v>
      </c>
      <c r="B822" t="s">
        <v>767</v>
      </c>
      <c r="C822" s="1">
        <v>43075.801388888889</v>
      </c>
      <c r="D822" t="s">
        <v>5</v>
      </c>
    </row>
    <row r="823" spans="1:4" x14ac:dyDescent="0.2">
      <c r="A823">
        <v>844</v>
      </c>
      <c r="B823" t="s">
        <v>768</v>
      </c>
      <c r="C823" s="1">
        <v>43075.802083333336</v>
      </c>
      <c r="D823" t="s">
        <v>5</v>
      </c>
    </row>
    <row r="824" spans="1:4" x14ac:dyDescent="0.2">
      <c r="A824">
        <v>845</v>
      </c>
      <c r="B824" t="s">
        <v>769</v>
      </c>
      <c r="C824" s="1">
        <v>43075.802777777775</v>
      </c>
      <c r="D824" t="s">
        <v>5</v>
      </c>
    </row>
    <row r="825" spans="1:4" x14ac:dyDescent="0.2">
      <c r="A825">
        <v>846</v>
      </c>
      <c r="B825" t="s">
        <v>770</v>
      </c>
      <c r="C825" s="1">
        <v>43075.802777777775</v>
      </c>
      <c r="D825" t="s">
        <v>5</v>
      </c>
    </row>
    <row r="826" spans="1:4" x14ac:dyDescent="0.2">
      <c r="A826">
        <v>847</v>
      </c>
      <c r="B826" t="s">
        <v>771</v>
      </c>
      <c r="C826" s="1">
        <v>43075.805555555555</v>
      </c>
      <c r="D826" t="s">
        <v>5</v>
      </c>
    </row>
    <row r="827" spans="1:4" x14ac:dyDescent="0.2">
      <c r="A827">
        <v>848</v>
      </c>
      <c r="B827" t="s">
        <v>772</v>
      </c>
      <c r="C827" s="1">
        <v>43075.806250000001</v>
      </c>
      <c r="D827" t="s">
        <v>5</v>
      </c>
    </row>
    <row r="828" spans="1:4" x14ac:dyDescent="0.2">
      <c r="A828">
        <v>849</v>
      </c>
      <c r="B828" t="s">
        <v>773</v>
      </c>
      <c r="C828" s="1">
        <v>43075.807638888888</v>
      </c>
      <c r="D828" t="s">
        <v>5</v>
      </c>
    </row>
    <row r="829" spans="1:4" x14ac:dyDescent="0.2">
      <c r="A829">
        <v>850</v>
      </c>
      <c r="B829" t="s">
        <v>774</v>
      </c>
      <c r="C829" s="1">
        <v>43075.807638888888</v>
      </c>
      <c r="D829" t="s">
        <v>5</v>
      </c>
    </row>
    <row r="830" spans="1:4" x14ac:dyDescent="0.2">
      <c r="A830">
        <v>851</v>
      </c>
      <c r="B830" t="s">
        <v>775</v>
      </c>
      <c r="C830" s="1">
        <v>43075.808333333334</v>
      </c>
      <c r="D830" t="s">
        <v>5</v>
      </c>
    </row>
    <row r="831" spans="1:4" x14ac:dyDescent="0.2">
      <c r="A831">
        <v>852</v>
      </c>
      <c r="B831" t="s">
        <v>776</v>
      </c>
      <c r="C831" s="1">
        <v>43075.80972222222</v>
      </c>
      <c r="D831" t="s">
        <v>5</v>
      </c>
    </row>
    <row r="832" spans="1:4" x14ac:dyDescent="0.2">
      <c r="A832">
        <v>853</v>
      </c>
      <c r="B832" t="s">
        <v>777</v>
      </c>
      <c r="C832" s="1">
        <v>43075.80972222222</v>
      </c>
      <c r="D832" t="s">
        <v>5</v>
      </c>
    </row>
    <row r="833" spans="1:4" x14ac:dyDescent="0.2">
      <c r="A833">
        <v>854</v>
      </c>
      <c r="B833" t="s">
        <v>778</v>
      </c>
      <c r="C833" s="1">
        <v>43075.80972222222</v>
      </c>
      <c r="D833" t="s">
        <v>5</v>
      </c>
    </row>
    <row r="834" spans="1:4" x14ac:dyDescent="0.2">
      <c r="A834">
        <v>855</v>
      </c>
      <c r="B834" t="s">
        <v>779</v>
      </c>
      <c r="C834" s="1">
        <v>43075.810416666667</v>
      </c>
      <c r="D834" t="s">
        <v>5</v>
      </c>
    </row>
    <row r="835" spans="1:4" x14ac:dyDescent="0.2">
      <c r="A835">
        <v>856</v>
      </c>
      <c r="B835" t="s">
        <v>780</v>
      </c>
      <c r="C835" s="1">
        <v>43075.810416666667</v>
      </c>
      <c r="D835" t="s">
        <v>5</v>
      </c>
    </row>
    <row r="836" spans="1:4" x14ac:dyDescent="0.2">
      <c r="A836">
        <v>857</v>
      </c>
      <c r="B836" t="s">
        <v>781</v>
      </c>
      <c r="C836" s="1">
        <v>43075.810416666667</v>
      </c>
      <c r="D836" t="s">
        <v>5</v>
      </c>
    </row>
    <row r="837" spans="1:4" x14ac:dyDescent="0.2">
      <c r="A837">
        <v>858</v>
      </c>
      <c r="B837" t="s">
        <v>782</v>
      </c>
      <c r="C837" s="1">
        <v>43075.811111111114</v>
      </c>
      <c r="D837" t="s">
        <v>5</v>
      </c>
    </row>
    <row r="838" spans="1:4" x14ac:dyDescent="0.2">
      <c r="A838">
        <v>859</v>
      </c>
      <c r="B838" t="s">
        <v>783</v>
      </c>
      <c r="C838" s="1">
        <v>43075.811111111114</v>
      </c>
      <c r="D838" t="s">
        <v>5</v>
      </c>
    </row>
    <row r="839" spans="1:4" x14ac:dyDescent="0.2">
      <c r="A839">
        <v>860</v>
      </c>
      <c r="B839" t="s">
        <v>784</v>
      </c>
      <c r="C839" s="1">
        <v>43075.811111111114</v>
      </c>
      <c r="D839" t="s">
        <v>5</v>
      </c>
    </row>
    <row r="840" spans="1:4" x14ac:dyDescent="0.2">
      <c r="A840">
        <v>861</v>
      </c>
      <c r="B840" t="s">
        <v>785</v>
      </c>
      <c r="C840" s="1">
        <v>43075.811805555553</v>
      </c>
      <c r="D840" t="s">
        <v>5</v>
      </c>
    </row>
    <row r="841" spans="1:4" x14ac:dyDescent="0.2">
      <c r="A841">
        <v>862</v>
      </c>
      <c r="B841" t="s">
        <v>786</v>
      </c>
      <c r="C841" s="1">
        <v>43075.813194444447</v>
      </c>
      <c r="D841" t="s">
        <v>5</v>
      </c>
    </row>
    <row r="842" spans="1:4" x14ac:dyDescent="0.2">
      <c r="A842">
        <v>863</v>
      </c>
      <c r="B842" t="s">
        <v>787</v>
      </c>
      <c r="C842" s="1">
        <v>43075.813194444447</v>
      </c>
      <c r="D842" t="s">
        <v>5</v>
      </c>
    </row>
    <row r="843" spans="1:4" x14ac:dyDescent="0.2">
      <c r="A843">
        <v>864</v>
      </c>
      <c r="B843" t="s">
        <v>788</v>
      </c>
      <c r="C843" s="1">
        <v>43075.813194444447</v>
      </c>
      <c r="D843" t="s">
        <v>5</v>
      </c>
    </row>
    <row r="844" spans="1:4" x14ac:dyDescent="0.2">
      <c r="A844">
        <v>865</v>
      </c>
      <c r="B844" t="s">
        <v>789</v>
      </c>
      <c r="C844" s="1">
        <v>43075.813194444447</v>
      </c>
      <c r="D844" t="s">
        <v>5</v>
      </c>
    </row>
    <row r="845" spans="1:4" x14ac:dyDescent="0.2">
      <c r="A845">
        <v>866</v>
      </c>
      <c r="B845" t="s">
        <v>790</v>
      </c>
      <c r="C845" s="1">
        <v>43075.813888888886</v>
      </c>
      <c r="D845" t="s">
        <v>5</v>
      </c>
    </row>
    <row r="846" spans="1:4" x14ac:dyDescent="0.2">
      <c r="A846">
        <v>867</v>
      </c>
      <c r="B846" t="s">
        <v>791</v>
      </c>
      <c r="C846" s="1">
        <v>43075.813888888886</v>
      </c>
      <c r="D846" t="s">
        <v>5</v>
      </c>
    </row>
    <row r="847" spans="1:4" x14ac:dyDescent="0.2">
      <c r="A847">
        <v>868</v>
      </c>
      <c r="B847" t="s">
        <v>792</v>
      </c>
      <c r="C847" s="1">
        <v>43075.815972222219</v>
      </c>
      <c r="D847" t="s">
        <v>5</v>
      </c>
    </row>
    <row r="848" spans="1:4" x14ac:dyDescent="0.2">
      <c r="A848">
        <v>869</v>
      </c>
      <c r="B848" t="s">
        <v>793</v>
      </c>
      <c r="C848" s="1">
        <v>43075.816666666666</v>
      </c>
      <c r="D848" t="s">
        <v>5</v>
      </c>
    </row>
    <row r="849" spans="1:4" x14ac:dyDescent="0.2">
      <c r="A849">
        <v>870</v>
      </c>
      <c r="B849" t="s">
        <v>794</v>
      </c>
      <c r="C849" s="1">
        <v>43075.816666666666</v>
      </c>
      <c r="D849" t="s">
        <v>5</v>
      </c>
    </row>
    <row r="850" spans="1:4" x14ac:dyDescent="0.2">
      <c r="A850">
        <v>871</v>
      </c>
      <c r="B850" t="s">
        <v>795</v>
      </c>
      <c r="C850" s="1">
        <v>43075.817361111112</v>
      </c>
      <c r="D850" t="s">
        <v>5</v>
      </c>
    </row>
    <row r="851" spans="1:4" x14ac:dyDescent="0.2">
      <c r="A851">
        <v>872</v>
      </c>
      <c r="B851" t="s">
        <v>796</v>
      </c>
      <c r="C851" s="1">
        <v>43075.818055555559</v>
      </c>
      <c r="D851" t="s">
        <v>5</v>
      </c>
    </row>
    <row r="852" spans="1:4" x14ac:dyDescent="0.2">
      <c r="A852">
        <v>873</v>
      </c>
      <c r="B852" t="s">
        <v>797</v>
      </c>
      <c r="C852" s="1">
        <v>43075.818055555559</v>
      </c>
      <c r="D852" t="s">
        <v>5</v>
      </c>
    </row>
    <row r="853" spans="1:4" x14ac:dyDescent="0.2">
      <c r="A853">
        <v>874</v>
      </c>
      <c r="B853" t="s">
        <v>798</v>
      </c>
      <c r="C853" s="1">
        <v>43075.818749999999</v>
      </c>
      <c r="D853" t="s">
        <v>5</v>
      </c>
    </row>
    <row r="854" spans="1:4" x14ac:dyDescent="0.2">
      <c r="A854">
        <v>875</v>
      </c>
      <c r="B854" t="s">
        <v>799</v>
      </c>
      <c r="C854" s="1">
        <v>43075.819444444445</v>
      </c>
      <c r="D854" t="s">
        <v>5</v>
      </c>
    </row>
    <row r="855" spans="1:4" x14ac:dyDescent="0.2">
      <c r="A855">
        <v>876</v>
      </c>
      <c r="B855" t="s">
        <v>800</v>
      </c>
      <c r="C855" s="1">
        <v>43075.820833333331</v>
      </c>
      <c r="D855" t="s">
        <v>5</v>
      </c>
    </row>
    <row r="856" spans="1:4" x14ac:dyDescent="0.2">
      <c r="A856">
        <v>877</v>
      </c>
      <c r="B856" t="s">
        <v>801</v>
      </c>
      <c r="C856" s="1">
        <v>43075.821527777778</v>
      </c>
      <c r="D856" t="s">
        <v>5</v>
      </c>
    </row>
    <row r="857" spans="1:4" x14ac:dyDescent="0.2">
      <c r="A857">
        <v>878</v>
      </c>
      <c r="B857" t="s">
        <v>802</v>
      </c>
      <c r="C857" s="1">
        <v>43075.822222222225</v>
      </c>
      <c r="D857" t="s">
        <v>5</v>
      </c>
    </row>
    <row r="858" spans="1:4" x14ac:dyDescent="0.2">
      <c r="A858">
        <v>879</v>
      </c>
      <c r="B858" t="s">
        <v>803</v>
      </c>
      <c r="C858" s="1">
        <v>43075.822916666664</v>
      </c>
      <c r="D858" t="s">
        <v>5</v>
      </c>
    </row>
    <row r="859" spans="1:4" x14ac:dyDescent="0.2">
      <c r="A859">
        <v>880</v>
      </c>
      <c r="B859" t="s">
        <v>527</v>
      </c>
      <c r="C859" s="1">
        <v>43075.824305555558</v>
      </c>
      <c r="D859" t="s">
        <v>5</v>
      </c>
    </row>
    <row r="860" spans="1:4" x14ac:dyDescent="0.2">
      <c r="A860">
        <v>881</v>
      </c>
      <c r="B860" t="s">
        <v>527</v>
      </c>
      <c r="C860" s="1">
        <v>43075.824305555558</v>
      </c>
      <c r="D860" t="s">
        <v>5</v>
      </c>
    </row>
    <row r="861" spans="1:4" x14ac:dyDescent="0.2">
      <c r="A861">
        <v>882</v>
      </c>
      <c r="B861" t="s">
        <v>804</v>
      </c>
      <c r="C861" s="1">
        <v>43075.824999999997</v>
      </c>
      <c r="D861" t="s">
        <v>5</v>
      </c>
    </row>
    <row r="862" spans="1:4" x14ac:dyDescent="0.2">
      <c r="A862">
        <v>883</v>
      </c>
      <c r="B862" t="s">
        <v>805</v>
      </c>
      <c r="C862" s="1">
        <v>43075.82916666667</v>
      </c>
      <c r="D862" t="s">
        <v>5</v>
      </c>
    </row>
    <row r="863" spans="1:4" x14ac:dyDescent="0.2">
      <c r="A863">
        <v>884</v>
      </c>
      <c r="B863" t="s">
        <v>806</v>
      </c>
      <c r="C863" s="1">
        <v>43075.829861111109</v>
      </c>
      <c r="D863" t="s">
        <v>5</v>
      </c>
    </row>
    <row r="864" spans="1:4" x14ac:dyDescent="0.2">
      <c r="A864">
        <v>885</v>
      </c>
      <c r="B864" t="s">
        <v>807</v>
      </c>
      <c r="C864" s="1">
        <v>43075.830555555556</v>
      </c>
      <c r="D864" t="s">
        <v>5</v>
      </c>
    </row>
    <row r="865" spans="1:4" x14ac:dyDescent="0.2">
      <c r="A865">
        <v>886</v>
      </c>
      <c r="B865" t="s">
        <v>684</v>
      </c>
      <c r="C865" s="1">
        <v>43075.833333333336</v>
      </c>
      <c r="D865" t="s">
        <v>5</v>
      </c>
    </row>
    <row r="866" spans="1:4" x14ac:dyDescent="0.2">
      <c r="A866">
        <v>887</v>
      </c>
      <c r="B866" t="s">
        <v>808</v>
      </c>
      <c r="C866" s="1">
        <v>43075.833333333336</v>
      </c>
      <c r="D866" t="s">
        <v>5</v>
      </c>
    </row>
    <row r="867" spans="1:4" x14ac:dyDescent="0.2">
      <c r="A867">
        <v>888</v>
      </c>
      <c r="B867" t="s">
        <v>691</v>
      </c>
      <c r="C867" s="1">
        <v>43075.834027777775</v>
      </c>
      <c r="D867" t="s">
        <v>5</v>
      </c>
    </row>
    <row r="868" spans="1:4" x14ac:dyDescent="0.2">
      <c r="A868">
        <v>889</v>
      </c>
      <c r="B868" t="s">
        <v>809</v>
      </c>
      <c r="C868" s="1">
        <v>43075.834722222222</v>
      </c>
      <c r="D868" t="s">
        <v>5</v>
      </c>
    </row>
    <row r="869" spans="1:4" x14ac:dyDescent="0.2">
      <c r="A869">
        <v>890</v>
      </c>
      <c r="B869" t="s">
        <v>179</v>
      </c>
      <c r="C869" s="1">
        <v>43075.836805555555</v>
      </c>
      <c r="D869" t="s">
        <v>5</v>
      </c>
    </row>
    <row r="870" spans="1:4" x14ac:dyDescent="0.2">
      <c r="A870">
        <v>891</v>
      </c>
      <c r="B870" t="s">
        <v>810</v>
      </c>
      <c r="C870" s="1">
        <v>43075.836805555555</v>
      </c>
      <c r="D870" t="s">
        <v>5</v>
      </c>
    </row>
    <row r="871" spans="1:4" x14ac:dyDescent="0.2">
      <c r="A871">
        <v>892</v>
      </c>
      <c r="B871" t="s">
        <v>811</v>
      </c>
      <c r="C871" s="1">
        <v>43075.837500000001</v>
      </c>
      <c r="D871" t="s">
        <v>5</v>
      </c>
    </row>
    <row r="872" spans="1:4" x14ac:dyDescent="0.2">
      <c r="A872">
        <v>893</v>
      </c>
      <c r="B872" t="s">
        <v>812</v>
      </c>
      <c r="C872" s="1">
        <v>43075.837500000001</v>
      </c>
      <c r="D872" t="s">
        <v>5</v>
      </c>
    </row>
    <row r="873" spans="1:4" x14ac:dyDescent="0.2">
      <c r="A873">
        <v>894</v>
      </c>
      <c r="B873" t="s">
        <v>813</v>
      </c>
      <c r="C873" s="1">
        <v>43075.838194444441</v>
      </c>
      <c r="D873" t="s">
        <v>5</v>
      </c>
    </row>
    <row r="874" spans="1:4" x14ac:dyDescent="0.2">
      <c r="A874">
        <v>895</v>
      </c>
      <c r="B874" t="s">
        <v>814</v>
      </c>
      <c r="C874" s="1">
        <v>43075.840277777781</v>
      </c>
      <c r="D874" t="s">
        <v>5</v>
      </c>
    </row>
    <row r="875" spans="1:4" x14ac:dyDescent="0.2">
      <c r="A875">
        <v>896</v>
      </c>
      <c r="B875" t="s">
        <v>815</v>
      </c>
      <c r="C875" s="1">
        <v>43075.840277777781</v>
      </c>
      <c r="D875" t="s">
        <v>5</v>
      </c>
    </row>
    <row r="876" spans="1:4" x14ac:dyDescent="0.2">
      <c r="A876">
        <v>897</v>
      </c>
      <c r="B876" t="s">
        <v>816</v>
      </c>
      <c r="C876" s="1">
        <v>43075.842361111114</v>
      </c>
      <c r="D876" t="s">
        <v>5</v>
      </c>
    </row>
    <row r="877" spans="1:4" x14ac:dyDescent="0.2">
      <c r="A877">
        <v>898</v>
      </c>
      <c r="B877" t="s">
        <v>817</v>
      </c>
      <c r="C877" s="1">
        <v>43075.842361111114</v>
      </c>
      <c r="D877" t="s">
        <v>5</v>
      </c>
    </row>
    <row r="878" spans="1:4" x14ac:dyDescent="0.2">
      <c r="A878">
        <v>899</v>
      </c>
      <c r="B878" t="s">
        <v>818</v>
      </c>
      <c r="C878" s="1">
        <v>43075.843055555553</v>
      </c>
      <c r="D878" t="s">
        <v>5</v>
      </c>
    </row>
    <row r="879" spans="1:4" x14ac:dyDescent="0.2">
      <c r="A879">
        <v>900</v>
      </c>
      <c r="B879" t="s">
        <v>819</v>
      </c>
      <c r="C879" s="1">
        <v>43075.843055555553</v>
      </c>
      <c r="D879" t="s">
        <v>5</v>
      </c>
    </row>
    <row r="880" spans="1:4" x14ac:dyDescent="0.2">
      <c r="A880">
        <v>901</v>
      </c>
      <c r="B880" t="s">
        <v>820</v>
      </c>
      <c r="C880" s="1">
        <v>43075.84375</v>
      </c>
      <c r="D880" t="s">
        <v>5</v>
      </c>
    </row>
    <row r="881" spans="1:4" x14ac:dyDescent="0.2">
      <c r="A881">
        <v>902</v>
      </c>
      <c r="B881" t="s">
        <v>821</v>
      </c>
      <c r="C881" s="1">
        <v>43075.845138888886</v>
      </c>
      <c r="D881" t="s">
        <v>5</v>
      </c>
    </row>
    <row r="882" spans="1:4" x14ac:dyDescent="0.2">
      <c r="A882">
        <v>903</v>
      </c>
      <c r="B882" t="s">
        <v>822</v>
      </c>
      <c r="C882" s="1">
        <v>43075.845833333333</v>
      </c>
      <c r="D882" t="s">
        <v>5</v>
      </c>
    </row>
    <row r="883" spans="1:4" x14ac:dyDescent="0.2">
      <c r="A883">
        <v>904</v>
      </c>
      <c r="B883" t="s">
        <v>823</v>
      </c>
      <c r="C883" s="1">
        <v>43075.847222222219</v>
      </c>
      <c r="D883" t="s">
        <v>5</v>
      </c>
    </row>
    <row r="884" spans="1:4" x14ac:dyDescent="0.2">
      <c r="A884">
        <v>905</v>
      </c>
      <c r="B884" t="s">
        <v>824</v>
      </c>
      <c r="C884" s="1">
        <v>43075.847916666666</v>
      </c>
      <c r="D884" t="s">
        <v>5</v>
      </c>
    </row>
    <row r="885" spans="1:4" x14ac:dyDescent="0.2">
      <c r="A885">
        <v>906</v>
      </c>
      <c r="B885" t="s">
        <v>825</v>
      </c>
      <c r="C885" s="1">
        <v>43075.848611111112</v>
      </c>
      <c r="D885" t="s">
        <v>5</v>
      </c>
    </row>
    <row r="886" spans="1:4" x14ac:dyDescent="0.2">
      <c r="A886">
        <v>907</v>
      </c>
      <c r="B886" t="s">
        <v>826</v>
      </c>
      <c r="C886" s="1">
        <v>43075.848611111112</v>
      </c>
      <c r="D886" t="s">
        <v>5</v>
      </c>
    </row>
    <row r="887" spans="1:4" x14ac:dyDescent="0.2">
      <c r="A887">
        <v>908</v>
      </c>
      <c r="B887" t="s">
        <v>825</v>
      </c>
      <c r="C887" s="1">
        <v>43075.849305555559</v>
      </c>
      <c r="D887" t="s">
        <v>5</v>
      </c>
    </row>
    <row r="888" spans="1:4" x14ac:dyDescent="0.2">
      <c r="A888">
        <v>909</v>
      </c>
      <c r="B888" t="s">
        <v>827</v>
      </c>
      <c r="C888" s="1">
        <v>43075.849305555559</v>
      </c>
      <c r="D888" t="s">
        <v>5</v>
      </c>
    </row>
    <row r="889" spans="1:4" x14ac:dyDescent="0.2">
      <c r="A889">
        <v>910</v>
      </c>
      <c r="B889" t="s">
        <v>828</v>
      </c>
      <c r="C889" s="1">
        <v>43075.85</v>
      </c>
      <c r="D889" t="s">
        <v>5</v>
      </c>
    </row>
    <row r="890" spans="1:4" x14ac:dyDescent="0.2">
      <c r="A890">
        <v>911</v>
      </c>
      <c r="B890" t="s">
        <v>829</v>
      </c>
      <c r="C890" s="1">
        <v>43075.850694444445</v>
      </c>
      <c r="D890" t="s">
        <v>5</v>
      </c>
    </row>
    <row r="891" spans="1:4" x14ac:dyDescent="0.2">
      <c r="A891">
        <v>912</v>
      </c>
      <c r="B891" t="s">
        <v>830</v>
      </c>
      <c r="C891" s="1">
        <v>43075.850694444445</v>
      </c>
      <c r="D891" t="s">
        <v>5</v>
      </c>
    </row>
    <row r="892" spans="1:4" x14ac:dyDescent="0.2">
      <c r="A892">
        <v>913</v>
      </c>
      <c r="B892" t="s">
        <v>831</v>
      </c>
      <c r="C892" s="1">
        <v>43075.852777777778</v>
      </c>
      <c r="D892" t="s">
        <v>5</v>
      </c>
    </row>
    <row r="893" spans="1:4" x14ac:dyDescent="0.2">
      <c r="A893">
        <v>914</v>
      </c>
      <c r="B893" t="s">
        <v>832</v>
      </c>
      <c r="C893" s="1">
        <v>43075.852777777778</v>
      </c>
      <c r="D893" t="s">
        <v>5</v>
      </c>
    </row>
    <row r="894" spans="1:4" x14ac:dyDescent="0.2">
      <c r="A894">
        <v>915</v>
      </c>
      <c r="B894" t="s">
        <v>833</v>
      </c>
      <c r="C894" s="1">
        <v>43075.854166666664</v>
      </c>
      <c r="D894" t="s">
        <v>5</v>
      </c>
    </row>
    <row r="895" spans="1:4" x14ac:dyDescent="0.2">
      <c r="A895">
        <v>916</v>
      </c>
      <c r="B895" t="s">
        <v>834</v>
      </c>
      <c r="C895" s="1">
        <v>43075.854861111111</v>
      </c>
      <c r="D895" t="s">
        <v>5</v>
      </c>
    </row>
    <row r="896" spans="1:4" x14ac:dyDescent="0.2">
      <c r="A896">
        <v>917</v>
      </c>
      <c r="B896" t="s">
        <v>835</v>
      </c>
      <c r="C896" s="1">
        <v>43075.855555555558</v>
      </c>
      <c r="D896" t="s">
        <v>5</v>
      </c>
    </row>
    <row r="897" spans="1:4" x14ac:dyDescent="0.2">
      <c r="A897">
        <v>918</v>
      </c>
      <c r="B897" t="s">
        <v>836</v>
      </c>
      <c r="C897" s="1">
        <v>43075.855555555558</v>
      </c>
      <c r="D897" t="s">
        <v>5</v>
      </c>
    </row>
    <row r="898" spans="1:4" x14ac:dyDescent="0.2">
      <c r="A898">
        <v>919</v>
      </c>
      <c r="B898" t="s">
        <v>837</v>
      </c>
      <c r="C898" s="1">
        <v>43075.855555555558</v>
      </c>
      <c r="D898" t="s">
        <v>5</v>
      </c>
    </row>
    <row r="899" spans="1:4" x14ac:dyDescent="0.2">
      <c r="A899">
        <v>920</v>
      </c>
      <c r="B899" t="s">
        <v>838</v>
      </c>
      <c r="C899" s="1">
        <v>43075.85833333333</v>
      </c>
      <c r="D899" t="s">
        <v>5</v>
      </c>
    </row>
    <row r="900" spans="1:4" x14ac:dyDescent="0.2">
      <c r="A900">
        <v>921</v>
      </c>
      <c r="B900" t="s">
        <v>839</v>
      </c>
      <c r="C900" s="1">
        <v>43075.859722222223</v>
      </c>
      <c r="D900" t="s">
        <v>5</v>
      </c>
    </row>
    <row r="901" spans="1:4" x14ac:dyDescent="0.2">
      <c r="A901">
        <v>922</v>
      </c>
      <c r="B901" t="s">
        <v>840</v>
      </c>
      <c r="C901" s="1">
        <v>43075.865277777775</v>
      </c>
      <c r="D901" t="s">
        <v>5</v>
      </c>
    </row>
    <row r="902" spans="1:4" x14ac:dyDescent="0.2">
      <c r="A902">
        <v>923</v>
      </c>
      <c r="B902" t="s">
        <v>841</v>
      </c>
      <c r="C902" s="1">
        <v>43075.865277777775</v>
      </c>
      <c r="D902" t="s">
        <v>5</v>
      </c>
    </row>
    <row r="903" spans="1:4" x14ac:dyDescent="0.2">
      <c r="A903">
        <v>924</v>
      </c>
      <c r="B903" t="s">
        <v>842</v>
      </c>
      <c r="C903" s="1">
        <v>43075.865277777775</v>
      </c>
      <c r="D903" t="s">
        <v>5</v>
      </c>
    </row>
    <row r="904" spans="1:4" x14ac:dyDescent="0.2">
      <c r="A904">
        <v>925</v>
      </c>
      <c r="B904" t="s">
        <v>843</v>
      </c>
      <c r="C904" s="1">
        <v>43075.865972222222</v>
      </c>
      <c r="D904" t="s">
        <v>5</v>
      </c>
    </row>
    <row r="905" spans="1:4" x14ac:dyDescent="0.2">
      <c r="A905">
        <v>926</v>
      </c>
      <c r="B905" t="s">
        <v>844</v>
      </c>
      <c r="C905" s="1">
        <v>43075.865972222222</v>
      </c>
      <c r="D905" t="s">
        <v>5</v>
      </c>
    </row>
    <row r="906" spans="1:4" x14ac:dyDescent="0.2">
      <c r="A906">
        <v>927</v>
      </c>
      <c r="B906" t="s">
        <v>845</v>
      </c>
      <c r="C906" s="1">
        <v>43075.865972222222</v>
      </c>
      <c r="D906" t="s">
        <v>5</v>
      </c>
    </row>
    <row r="907" spans="1:4" x14ac:dyDescent="0.2">
      <c r="A907">
        <v>928</v>
      </c>
      <c r="B907" t="s">
        <v>846</v>
      </c>
      <c r="C907" s="1">
        <v>43075.866666666669</v>
      </c>
      <c r="D907" t="s">
        <v>5</v>
      </c>
    </row>
    <row r="908" spans="1:4" x14ac:dyDescent="0.2">
      <c r="A908">
        <v>929</v>
      </c>
      <c r="B908" t="s">
        <v>847</v>
      </c>
      <c r="C908" s="1">
        <v>43075.866666666669</v>
      </c>
      <c r="D908" t="s">
        <v>5</v>
      </c>
    </row>
    <row r="909" spans="1:4" x14ac:dyDescent="0.2">
      <c r="A909">
        <v>930</v>
      </c>
      <c r="B909" t="s">
        <v>848</v>
      </c>
      <c r="C909" s="1">
        <v>43075.867361111108</v>
      </c>
      <c r="D909" t="s">
        <v>5</v>
      </c>
    </row>
    <row r="910" spans="1:4" x14ac:dyDescent="0.2">
      <c r="A910">
        <v>931</v>
      </c>
      <c r="B910" t="s">
        <v>849</v>
      </c>
      <c r="C910" s="1">
        <v>43075.868055555555</v>
      </c>
      <c r="D910" t="s">
        <v>5</v>
      </c>
    </row>
    <row r="911" spans="1:4" x14ac:dyDescent="0.2">
      <c r="A911">
        <v>932</v>
      </c>
      <c r="B911" t="s">
        <v>850</v>
      </c>
      <c r="C911" s="1">
        <v>43075.868750000001</v>
      </c>
      <c r="D911" t="s">
        <v>5</v>
      </c>
    </row>
    <row r="912" spans="1:4" x14ac:dyDescent="0.2">
      <c r="A912">
        <v>933</v>
      </c>
      <c r="B912" t="s">
        <v>851</v>
      </c>
      <c r="C912" s="1">
        <v>43075.869444444441</v>
      </c>
      <c r="D912" t="s">
        <v>5</v>
      </c>
    </row>
    <row r="913" spans="1:4" x14ac:dyDescent="0.2">
      <c r="A913">
        <v>934</v>
      </c>
      <c r="B913" t="s">
        <v>852</v>
      </c>
      <c r="C913" s="1">
        <v>43075.870138888888</v>
      </c>
      <c r="D913" t="s">
        <v>5</v>
      </c>
    </row>
    <row r="914" spans="1:4" x14ac:dyDescent="0.2">
      <c r="A914">
        <v>935</v>
      </c>
      <c r="B914" t="s">
        <v>853</v>
      </c>
      <c r="C914" s="1">
        <v>43075.870138888888</v>
      </c>
      <c r="D914" t="s">
        <v>5</v>
      </c>
    </row>
    <row r="915" spans="1:4" x14ac:dyDescent="0.2">
      <c r="A915">
        <v>936</v>
      </c>
      <c r="B915" t="s">
        <v>854</v>
      </c>
      <c r="C915" s="1">
        <v>43075.872916666667</v>
      </c>
      <c r="D915" t="s">
        <v>5</v>
      </c>
    </row>
    <row r="916" spans="1:4" x14ac:dyDescent="0.2">
      <c r="A916">
        <v>937</v>
      </c>
      <c r="B916" t="s">
        <v>855</v>
      </c>
      <c r="C916" s="1">
        <v>43075.872916666667</v>
      </c>
      <c r="D916" t="s">
        <v>5</v>
      </c>
    </row>
    <row r="917" spans="1:4" x14ac:dyDescent="0.2">
      <c r="A917">
        <v>938</v>
      </c>
      <c r="B917" t="s">
        <v>856</v>
      </c>
      <c r="C917" s="1">
        <v>43075.872916666667</v>
      </c>
      <c r="D917" t="s">
        <v>5</v>
      </c>
    </row>
    <row r="918" spans="1:4" x14ac:dyDescent="0.2">
      <c r="A918">
        <v>939</v>
      </c>
      <c r="B918" t="s">
        <v>857</v>
      </c>
      <c r="C918" s="1">
        <v>43075.872916666667</v>
      </c>
      <c r="D918" t="s">
        <v>5</v>
      </c>
    </row>
    <row r="919" spans="1:4" x14ac:dyDescent="0.2">
      <c r="A919">
        <v>940</v>
      </c>
      <c r="B919" t="s">
        <v>858</v>
      </c>
      <c r="C919" s="1">
        <v>43075.872916666667</v>
      </c>
      <c r="D919" t="s">
        <v>5</v>
      </c>
    </row>
    <row r="920" spans="1:4" x14ac:dyDescent="0.2">
      <c r="A920">
        <v>941</v>
      </c>
      <c r="B920" t="s">
        <v>859</v>
      </c>
      <c r="C920" s="1">
        <v>43075.873611111114</v>
      </c>
      <c r="D920" t="s">
        <v>5</v>
      </c>
    </row>
    <row r="921" spans="1:4" x14ac:dyDescent="0.2">
      <c r="A921">
        <v>942</v>
      </c>
      <c r="B921" t="s">
        <v>860</v>
      </c>
      <c r="C921" s="1">
        <v>43075.873611111114</v>
      </c>
      <c r="D921" t="s">
        <v>5</v>
      </c>
    </row>
    <row r="922" spans="1:4" x14ac:dyDescent="0.2">
      <c r="A922">
        <v>943</v>
      </c>
      <c r="B922" t="s">
        <v>861</v>
      </c>
      <c r="C922" s="1">
        <v>43075.874305555553</v>
      </c>
      <c r="D922" t="s">
        <v>5</v>
      </c>
    </row>
    <row r="923" spans="1:4" x14ac:dyDescent="0.2">
      <c r="A923">
        <v>944</v>
      </c>
      <c r="B923" t="s">
        <v>862</v>
      </c>
      <c r="C923" s="1">
        <v>43075.874305555553</v>
      </c>
      <c r="D923" t="s">
        <v>5</v>
      </c>
    </row>
    <row r="924" spans="1:4" x14ac:dyDescent="0.2">
      <c r="A924">
        <v>945</v>
      </c>
      <c r="B924" t="s">
        <v>863</v>
      </c>
      <c r="C924" s="1">
        <v>43075.875</v>
      </c>
      <c r="D924" t="s">
        <v>5</v>
      </c>
    </row>
    <row r="925" spans="1:4" x14ac:dyDescent="0.2">
      <c r="A925">
        <v>946</v>
      </c>
      <c r="B925" t="s">
        <v>864</v>
      </c>
      <c r="C925" s="1">
        <v>43075.875694444447</v>
      </c>
      <c r="D925" t="s">
        <v>5</v>
      </c>
    </row>
    <row r="926" spans="1:4" x14ac:dyDescent="0.2">
      <c r="A926">
        <v>947</v>
      </c>
      <c r="B926" t="s">
        <v>865</v>
      </c>
      <c r="C926" s="1">
        <v>43075.877083333333</v>
      </c>
      <c r="D926" t="s">
        <v>5</v>
      </c>
    </row>
    <row r="927" spans="1:4" x14ac:dyDescent="0.2">
      <c r="A927">
        <v>948</v>
      </c>
      <c r="B927" t="s">
        <v>866</v>
      </c>
      <c r="C927" s="1">
        <v>43075.877083333333</v>
      </c>
      <c r="D927" t="s">
        <v>5</v>
      </c>
    </row>
    <row r="928" spans="1:4" x14ac:dyDescent="0.2">
      <c r="A928">
        <v>949</v>
      </c>
      <c r="B928" t="s">
        <v>867</v>
      </c>
      <c r="C928" s="1">
        <v>43075.878472222219</v>
      </c>
      <c r="D928" t="s">
        <v>5</v>
      </c>
    </row>
    <row r="929" spans="1:4" x14ac:dyDescent="0.2">
      <c r="A929">
        <v>950</v>
      </c>
      <c r="B929" t="s">
        <v>868</v>
      </c>
      <c r="C929" s="1">
        <v>43075.878472222219</v>
      </c>
      <c r="D929" t="s">
        <v>5</v>
      </c>
    </row>
    <row r="930" spans="1:4" x14ac:dyDescent="0.2">
      <c r="A930">
        <v>951</v>
      </c>
      <c r="B930" t="s">
        <v>869</v>
      </c>
      <c r="C930" s="1">
        <v>43075.879166666666</v>
      </c>
      <c r="D930" t="s">
        <v>5</v>
      </c>
    </row>
    <row r="931" spans="1:4" x14ac:dyDescent="0.2">
      <c r="A931">
        <v>952</v>
      </c>
      <c r="B931" t="s">
        <v>870</v>
      </c>
      <c r="C931" s="1">
        <v>43075.879861111112</v>
      </c>
      <c r="D931" t="s">
        <v>5</v>
      </c>
    </row>
    <row r="932" spans="1:4" x14ac:dyDescent="0.2">
      <c r="A932">
        <v>953</v>
      </c>
      <c r="B932" t="s">
        <v>871</v>
      </c>
      <c r="C932" s="1">
        <v>43075.880555555559</v>
      </c>
      <c r="D932" t="s">
        <v>5</v>
      </c>
    </row>
    <row r="933" spans="1:4" x14ac:dyDescent="0.2">
      <c r="A933">
        <v>954</v>
      </c>
      <c r="B933" t="s">
        <v>189</v>
      </c>
      <c r="C933" s="1">
        <v>43075.881249999999</v>
      </c>
      <c r="D933" t="s">
        <v>5</v>
      </c>
    </row>
    <row r="934" spans="1:4" x14ac:dyDescent="0.2">
      <c r="A934">
        <v>955</v>
      </c>
      <c r="B934" t="s">
        <v>189</v>
      </c>
      <c r="C934" s="1">
        <v>43075.882638888892</v>
      </c>
      <c r="D934" t="s">
        <v>5</v>
      </c>
    </row>
    <row r="935" spans="1:4" x14ac:dyDescent="0.2">
      <c r="A935">
        <v>956</v>
      </c>
      <c r="B935" t="s">
        <v>872</v>
      </c>
      <c r="C935" s="1">
        <v>43075.882638888892</v>
      </c>
      <c r="D935" t="s">
        <v>5</v>
      </c>
    </row>
    <row r="936" spans="1:4" x14ac:dyDescent="0.2">
      <c r="A936">
        <v>957</v>
      </c>
      <c r="B936" t="s">
        <v>873</v>
      </c>
      <c r="C936" s="1">
        <v>43075.884722222225</v>
      </c>
      <c r="D936" t="s">
        <v>5</v>
      </c>
    </row>
    <row r="937" spans="1:4" x14ac:dyDescent="0.2">
      <c r="A937">
        <v>958</v>
      </c>
      <c r="B937" t="s">
        <v>874</v>
      </c>
      <c r="C937" s="1">
        <v>43075.885416666664</v>
      </c>
      <c r="D937" t="s">
        <v>5</v>
      </c>
    </row>
    <row r="938" spans="1:4" x14ac:dyDescent="0.2">
      <c r="A938">
        <v>959</v>
      </c>
      <c r="B938" t="s">
        <v>875</v>
      </c>
      <c r="C938" s="1">
        <v>43075.885416666664</v>
      </c>
      <c r="D938" t="s">
        <v>5</v>
      </c>
    </row>
    <row r="939" spans="1:4" x14ac:dyDescent="0.2">
      <c r="A939">
        <v>960</v>
      </c>
      <c r="B939" t="s">
        <v>876</v>
      </c>
      <c r="C939" s="1">
        <v>43075.886111111111</v>
      </c>
      <c r="D939" t="s">
        <v>5</v>
      </c>
    </row>
    <row r="940" spans="1:4" x14ac:dyDescent="0.2">
      <c r="A940">
        <v>961</v>
      </c>
      <c r="B940" t="s">
        <v>877</v>
      </c>
      <c r="C940" s="1">
        <v>43075.886805555558</v>
      </c>
      <c r="D940" t="s">
        <v>5</v>
      </c>
    </row>
    <row r="941" spans="1:4" x14ac:dyDescent="0.2">
      <c r="A941">
        <v>962</v>
      </c>
      <c r="B941" t="s">
        <v>878</v>
      </c>
      <c r="C941" s="1">
        <v>43075.886805555558</v>
      </c>
      <c r="D941" t="s">
        <v>5</v>
      </c>
    </row>
    <row r="942" spans="1:4" x14ac:dyDescent="0.2">
      <c r="A942">
        <v>963</v>
      </c>
      <c r="B942" t="s">
        <v>879</v>
      </c>
      <c r="C942" s="1">
        <v>43075.887499999997</v>
      </c>
      <c r="D942" t="s">
        <v>5</v>
      </c>
    </row>
    <row r="943" spans="1:4" x14ac:dyDescent="0.2">
      <c r="A943">
        <v>964</v>
      </c>
      <c r="B943" t="s">
        <v>880</v>
      </c>
      <c r="C943" s="1">
        <v>43075.88958333333</v>
      </c>
      <c r="D943" t="s">
        <v>5</v>
      </c>
    </row>
    <row r="944" spans="1:4" x14ac:dyDescent="0.2">
      <c r="A944">
        <v>965</v>
      </c>
      <c r="B944" t="s">
        <v>881</v>
      </c>
      <c r="C944" s="1">
        <v>43075.89166666667</v>
      </c>
      <c r="D944" t="s">
        <v>5</v>
      </c>
    </row>
    <row r="945" spans="1:4" x14ac:dyDescent="0.2">
      <c r="A945">
        <v>966</v>
      </c>
      <c r="B945" t="s">
        <v>882</v>
      </c>
      <c r="C945" s="1">
        <v>43075.89166666667</v>
      </c>
      <c r="D945" t="s">
        <v>5</v>
      </c>
    </row>
    <row r="946" spans="1:4" x14ac:dyDescent="0.2">
      <c r="A946">
        <v>967</v>
      </c>
      <c r="B946" t="s">
        <v>883</v>
      </c>
      <c r="C946" s="1">
        <v>43075.893750000003</v>
      </c>
      <c r="D946" t="s">
        <v>5</v>
      </c>
    </row>
    <row r="947" spans="1:4" x14ac:dyDescent="0.2">
      <c r="A947">
        <v>968</v>
      </c>
      <c r="B947" t="s">
        <v>884</v>
      </c>
      <c r="C947" s="1">
        <v>43075.895833333336</v>
      </c>
      <c r="D947" t="s">
        <v>5</v>
      </c>
    </row>
    <row r="948" spans="1:4" x14ac:dyDescent="0.2">
      <c r="A948">
        <v>969</v>
      </c>
      <c r="B948" t="s">
        <v>885</v>
      </c>
      <c r="C948" s="1">
        <v>43075.895833333336</v>
      </c>
      <c r="D948" t="s">
        <v>5</v>
      </c>
    </row>
    <row r="949" spans="1:4" x14ac:dyDescent="0.2">
      <c r="A949">
        <v>970</v>
      </c>
      <c r="B949" t="s">
        <v>886</v>
      </c>
      <c r="C949" s="1">
        <v>43075.895833333336</v>
      </c>
      <c r="D949" t="s">
        <v>5</v>
      </c>
    </row>
    <row r="950" spans="1:4" x14ac:dyDescent="0.2">
      <c r="A950">
        <v>971</v>
      </c>
      <c r="B950" t="s">
        <v>887</v>
      </c>
      <c r="C950" s="1">
        <v>43075.896527777775</v>
      </c>
      <c r="D950" t="s">
        <v>5</v>
      </c>
    </row>
    <row r="951" spans="1:4" x14ac:dyDescent="0.2">
      <c r="A951">
        <v>972</v>
      </c>
      <c r="B951" t="s">
        <v>888</v>
      </c>
      <c r="C951" s="1">
        <v>43075.897222222222</v>
      </c>
      <c r="D951" t="s">
        <v>5</v>
      </c>
    </row>
    <row r="952" spans="1:4" x14ac:dyDescent="0.2">
      <c r="A952">
        <v>973</v>
      </c>
      <c r="B952" t="s">
        <v>889</v>
      </c>
      <c r="C952" s="1">
        <v>43075.897916666669</v>
      </c>
      <c r="D952" t="s">
        <v>5</v>
      </c>
    </row>
    <row r="953" spans="1:4" x14ac:dyDescent="0.2">
      <c r="A953">
        <v>974</v>
      </c>
      <c r="B953" t="s">
        <v>890</v>
      </c>
      <c r="C953" s="1">
        <v>43075.900694444441</v>
      </c>
      <c r="D953" t="s">
        <v>5</v>
      </c>
    </row>
    <row r="954" spans="1:4" x14ac:dyDescent="0.2">
      <c r="A954">
        <v>975</v>
      </c>
      <c r="B954" t="s">
        <v>891</v>
      </c>
      <c r="C954" s="1">
        <v>43075.900694444441</v>
      </c>
      <c r="D954" t="s">
        <v>5</v>
      </c>
    </row>
    <row r="955" spans="1:4" x14ac:dyDescent="0.2">
      <c r="A955">
        <v>976</v>
      </c>
      <c r="B955" t="s">
        <v>892</v>
      </c>
      <c r="C955" s="1">
        <v>43075.901388888888</v>
      </c>
      <c r="D955" t="s">
        <v>5</v>
      </c>
    </row>
    <row r="956" spans="1:4" x14ac:dyDescent="0.2">
      <c r="A956">
        <v>977</v>
      </c>
      <c r="B956" t="s">
        <v>893</v>
      </c>
      <c r="C956" s="1">
        <v>43075.901388888888</v>
      </c>
      <c r="D956" t="s">
        <v>5</v>
      </c>
    </row>
    <row r="957" spans="1:4" x14ac:dyDescent="0.2">
      <c r="A957">
        <v>978</v>
      </c>
      <c r="B957" t="s">
        <v>894</v>
      </c>
      <c r="C957" s="1">
        <v>43075.90347222222</v>
      </c>
      <c r="D957" t="s">
        <v>5</v>
      </c>
    </row>
    <row r="958" spans="1:4" x14ac:dyDescent="0.2">
      <c r="A958">
        <v>979</v>
      </c>
      <c r="B958" t="s">
        <v>895</v>
      </c>
      <c r="C958" s="1">
        <v>43075.90347222222</v>
      </c>
      <c r="D958" t="s">
        <v>5</v>
      </c>
    </row>
    <row r="959" spans="1:4" x14ac:dyDescent="0.2">
      <c r="A959">
        <v>980</v>
      </c>
      <c r="B959" t="s">
        <v>896</v>
      </c>
      <c r="C959" s="1">
        <v>43075.90347222222</v>
      </c>
      <c r="D959" t="s">
        <v>5</v>
      </c>
    </row>
    <row r="960" spans="1:4" x14ac:dyDescent="0.2">
      <c r="A960">
        <v>981</v>
      </c>
      <c r="B960" t="s">
        <v>897</v>
      </c>
      <c r="C960" s="1">
        <v>43075.904166666667</v>
      </c>
      <c r="D960" t="s">
        <v>5</v>
      </c>
    </row>
    <row r="961" spans="1:4" x14ac:dyDescent="0.2">
      <c r="A961">
        <v>982</v>
      </c>
      <c r="B961" t="s">
        <v>898</v>
      </c>
      <c r="C961" s="1">
        <v>43075.904166666667</v>
      </c>
      <c r="D961" t="s">
        <v>5</v>
      </c>
    </row>
    <row r="962" spans="1:4" x14ac:dyDescent="0.2">
      <c r="A962">
        <v>983</v>
      </c>
      <c r="B962" t="s">
        <v>899</v>
      </c>
      <c r="C962" s="1">
        <v>43075.905555555553</v>
      </c>
      <c r="D962" t="s">
        <v>5</v>
      </c>
    </row>
    <row r="963" spans="1:4" x14ac:dyDescent="0.2">
      <c r="A963">
        <v>984</v>
      </c>
      <c r="B963" t="s">
        <v>900</v>
      </c>
      <c r="C963" s="1">
        <v>43075.906944444447</v>
      </c>
      <c r="D963" t="s">
        <v>5</v>
      </c>
    </row>
    <row r="964" spans="1:4" x14ac:dyDescent="0.2">
      <c r="A964">
        <v>985</v>
      </c>
      <c r="B964" t="s">
        <v>901</v>
      </c>
      <c r="C964" s="1">
        <v>43075.90902777778</v>
      </c>
      <c r="D964" t="s">
        <v>5</v>
      </c>
    </row>
    <row r="965" spans="1:4" x14ac:dyDescent="0.2">
      <c r="A965">
        <v>986</v>
      </c>
      <c r="B965" t="s">
        <v>902</v>
      </c>
      <c r="C965" s="1">
        <v>43075.909722222219</v>
      </c>
      <c r="D965" t="s">
        <v>5</v>
      </c>
    </row>
    <row r="966" spans="1:4" x14ac:dyDescent="0.2">
      <c r="A966">
        <v>987</v>
      </c>
      <c r="B966" t="s">
        <v>903</v>
      </c>
      <c r="C966" s="1">
        <v>43075.909722222219</v>
      </c>
      <c r="D966" t="s">
        <v>5</v>
      </c>
    </row>
    <row r="967" spans="1:4" x14ac:dyDescent="0.2">
      <c r="A967">
        <v>988</v>
      </c>
      <c r="B967" t="s">
        <v>904</v>
      </c>
      <c r="C967" s="1">
        <v>43075.911805555559</v>
      </c>
      <c r="D967" t="s">
        <v>5</v>
      </c>
    </row>
    <row r="968" spans="1:4" x14ac:dyDescent="0.2">
      <c r="A968">
        <v>989</v>
      </c>
      <c r="B968" t="s">
        <v>905</v>
      </c>
      <c r="C968" s="1">
        <v>43075.913194444445</v>
      </c>
      <c r="D968" t="s">
        <v>5</v>
      </c>
    </row>
    <row r="969" spans="1:4" x14ac:dyDescent="0.2">
      <c r="A969">
        <v>990</v>
      </c>
      <c r="B969" t="s">
        <v>906</v>
      </c>
      <c r="C969" s="1">
        <v>43075.913194444445</v>
      </c>
      <c r="D969" t="s">
        <v>5</v>
      </c>
    </row>
    <row r="970" spans="1:4" x14ac:dyDescent="0.2">
      <c r="A970">
        <v>991</v>
      </c>
      <c r="B970" t="s">
        <v>907</v>
      </c>
      <c r="C970" s="1">
        <v>43075.913888888892</v>
      </c>
      <c r="D970" t="s">
        <v>5</v>
      </c>
    </row>
    <row r="971" spans="1:4" x14ac:dyDescent="0.2">
      <c r="A971">
        <v>992</v>
      </c>
      <c r="B971" t="s">
        <v>908</v>
      </c>
      <c r="C971" s="1">
        <v>43075.914583333331</v>
      </c>
      <c r="D971" t="s">
        <v>5</v>
      </c>
    </row>
    <row r="972" spans="1:4" x14ac:dyDescent="0.2">
      <c r="A972">
        <v>993</v>
      </c>
      <c r="B972" t="s">
        <v>909</v>
      </c>
      <c r="C972" s="1">
        <v>43075.914583333331</v>
      </c>
      <c r="D972" t="s">
        <v>5</v>
      </c>
    </row>
    <row r="973" spans="1:4" x14ac:dyDescent="0.2">
      <c r="A973">
        <v>994</v>
      </c>
      <c r="B973" t="s">
        <v>910</v>
      </c>
      <c r="C973" s="1">
        <v>43075.915277777778</v>
      </c>
      <c r="D973" t="s">
        <v>5</v>
      </c>
    </row>
    <row r="974" spans="1:4" x14ac:dyDescent="0.2">
      <c r="A974">
        <v>995</v>
      </c>
      <c r="B974" t="s">
        <v>911</v>
      </c>
      <c r="C974" s="1">
        <v>43075.915972222225</v>
      </c>
      <c r="D974" t="s">
        <v>5</v>
      </c>
    </row>
    <row r="975" spans="1:4" x14ac:dyDescent="0.2">
      <c r="A975">
        <v>996</v>
      </c>
      <c r="B975" t="s">
        <v>912</v>
      </c>
      <c r="C975" s="1">
        <v>43075.915972222225</v>
      </c>
      <c r="D975" t="s">
        <v>5</v>
      </c>
    </row>
    <row r="976" spans="1:4" x14ac:dyDescent="0.2">
      <c r="A976">
        <v>997</v>
      </c>
      <c r="B976" t="s">
        <v>913</v>
      </c>
      <c r="C976" s="1">
        <v>43075.916666666664</v>
      </c>
      <c r="D976" t="s">
        <v>5</v>
      </c>
    </row>
    <row r="977" spans="1:4" x14ac:dyDescent="0.2">
      <c r="A977">
        <v>998</v>
      </c>
      <c r="B977" t="s">
        <v>914</v>
      </c>
      <c r="C977" s="1">
        <v>43075.916666666664</v>
      </c>
      <c r="D977" t="s">
        <v>5</v>
      </c>
    </row>
    <row r="978" spans="1:4" x14ac:dyDescent="0.2">
      <c r="A978">
        <v>999</v>
      </c>
      <c r="B978" t="s">
        <v>915</v>
      </c>
      <c r="C978" s="1">
        <v>43075.917361111111</v>
      </c>
      <c r="D978" t="s">
        <v>5</v>
      </c>
    </row>
    <row r="979" spans="1:4" x14ac:dyDescent="0.2">
      <c r="A979">
        <v>1000</v>
      </c>
      <c r="B979" t="s">
        <v>916</v>
      </c>
      <c r="C979" s="1">
        <v>43075.917361111111</v>
      </c>
      <c r="D979" t="s">
        <v>5</v>
      </c>
    </row>
    <row r="980" spans="1:4" x14ac:dyDescent="0.2">
      <c r="A980">
        <v>1001</v>
      </c>
      <c r="B980" t="s">
        <v>917</v>
      </c>
      <c r="C980" s="1">
        <v>43075.917361111111</v>
      </c>
      <c r="D980" t="s">
        <v>5</v>
      </c>
    </row>
    <row r="981" spans="1:4" x14ac:dyDescent="0.2">
      <c r="A981">
        <v>1002</v>
      </c>
      <c r="B981" t="s">
        <v>918</v>
      </c>
      <c r="C981" s="1">
        <v>43075.918055555558</v>
      </c>
      <c r="D981" t="s">
        <v>5</v>
      </c>
    </row>
    <row r="982" spans="1:4" x14ac:dyDescent="0.2">
      <c r="A982">
        <v>1003</v>
      </c>
      <c r="B982" t="s">
        <v>919</v>
      </c>
      <c r="C982" s="1">
        <v>43075.918055555558</v>
      </c>
      <c r="D982" t="s">
        <v>5</v>
      </c>
    </row>
    <row r="983" spans="1:4" x14ac:dyDescent="0.2">
      <c r="A983">
        <v>1004</v>
      </c>
      <c r="B983" t="s">
        <v>920</v>
      </c>
      <c r="C983" s="1">
        <v>43075.919444444444</v>
      </c>
      <c r="D983" t="s">
        <v>5</v>
      </c>
    </row>
    <row r="984" spans="1:4" x14ac:dyDescent="0.2">
      <c r="A984">
        <v>1005</v>
      </c>
      <c r="B984" t="s">
        <v>921</v>
      </c>
      <c r="C984" s="1">
        <v>43075.920138888891</v>
      </c>
      <c r="D984" t="s">
        <v>5</v>
      </c>
    </row>
    <row r="985" spans="1:4" x14ac:dyDescent="0.2">
      <c r="A985">
        <v>1006</v>
      </c>
      <c r="B985" t="s">
        <v>922</v>
      </c>
      <c r="C985" s="1">
        <v>43075.920138888891</v>
      </c>
      <c r="D985" t="s">
        <v>5</v>
      </c>
    </row>
    <row r="986" spans="1:4" x14ac:dyDescent="0.2">
      <c r="A986">
        <v>1007</v>
      </c>
      <c r="B986" t="s">
        <v>923</v>
      </c>
      <c r="C986" s="1">
        <v>43075.92083333333</v>
      </c>
      <c r="D986" t="s">
        <v>5</v>
      </c>
    </row>
    <row r="987" spans="1:4" x14ac:dyDescent="0.2">
      <c r="A987">
        <v>1008</v>
      </c>
      <c r="B987" t="s">
        <v>924</v>
      </c>
      <c r="C987" s="1">
        <v>43075.921527777777</v>
      </c>
      <c r="D987" t="s">
        <v>5</v>
      </c>
    </row>
    <row r="988" spans="1:4" x14ac:dyDescent="0.2">
      <c r="A988">
        <v>1009</v>
      </c>
      <c r="B988" t="s">
        <v>925</v>
      </c>
      <c r="C988" s="1">
        <v>43075.921527777777</v>
      </c>
      <c r="D988" t="s">
        <v>5</v>
      </c>
    </row>
    <row r="989" spans="1:4" x14ac:dyDescent="0.2">
      <c r="A989">
        <v>1010</v>
      </c>
      <c r="B989" t="s">
        <v>926</v>
      </c>
      <c r="C989" s="1">
        <v>43075.922222222223</v>
      </c>
      <c r="D989" t="s">
        <v>5</v>
      </c>
    </row>
    <row r="990" spans="1:4" x14ac:dyDescent="0.2">
      <c r="A990">
        <v>1011</v>
      </c>
      <c r="B990" t="s">
        <v>927</v>
      </c>
      <c r="C990" s="1">
        <v>43075.925000000003</v>
      </c>
      <c r="D990" t="s">
        <v>5</v>
      </c>
    </row>
    <row r="991" spans="1:4" x14ac:dyDescent="0.2">
      <c r="A991">
        <v>1012</v>
      </c>
      <c r="B991" t="s">
        <v>928</v>
      </c>
      <c r="C991" s="1">
        <v>43075.926388888889</v>
      </c>
      <c r="D991" t="s">
        <v>5</v>
      </c>
    </row>
    <row r="992" spans="1:4" x14ac:dyDescent="0.2">
      <c r="A992">
        <v>1013</v>
      </c>
      <c r="B992" t="s">
        <v>929</v>
      </c>
      <c r="C992" s="1">
        <v>43075.927083333336</v>
      </c>
      <c r="D992" t="s">
        <v>5</v>
      </c>
    </row>
    <row r="993" spans="1:4" x14ac:dyDescent="0.2">
      <c r="A993">
        <v>1014</v>
      </c>
      <c r="B993" t="s">
        <v>930</v>
      </c>
      <c r="C993" s="1">
        <v>43075.927083333336</v>
      </c>
      <c r="D993" t="s">
        <v>5</v>
      </c>
    </row>
    <row r="994" spans="1:4" x14ac:dyDescent="0.2">
      <c r="A994">
        <v>1015</v>
      </c>
      <c r="B994" t="s">
        <v>931</v>
      </c>
      <c r="C994" s="1">
        <v>43075.927777777775</v>
      </c>
      <c r="D994" t="s">
        <v>5</v>
      </c>
    </row>
    <row r="995" spans="1:4" x14ac:dyDescent="0.2">
      <c r="A995">
        <v>1016</v>
      </c>
      <c r="B995" t="s">
        <v>932</v>
      </c>
      <c r="C995" s="1">
        <v>43075.929861111108</v>
      </c>
      <c r="D995" t="s">
        <v>5</v>
      </c>
    </row>
    <row r="996" spans="1:4" x14ac:dyDescent="0.2">
      <c r="A996">
        <v>1017</v>
      </c>
      <c r="B996" t="s">
        <v>933</v>
      </c>
      <c r="C996" s="1">
        <v>43075.930555555555</v>
      </c>
      <c r="D996" t="s">
        <v>5</v>
      </c>
    </row>
    <row r="997" spans="1:4" x14ac:dyDescent="0.2">
      <c r="A997">
        <v>1018</v>
      </c>
      <c r="B997" t="s">
        <v>934</v>
      </c>
      <c r="C997" s="1">
        <v>43075.931250000001</v>
      </c>
      <c r="D997" t="s">
        <v>5</v>
      </c>
    </row>
    <row r="998" spans="1:4" x14ac:dyDescent="0.2">
      <c r="A998">
        <v>1019</v>
      </c>
      <c r="B998" t="s">
        <v>935</v>
      </c>
      <c r="C998" s="1">
        <v>43075.931250000001</v>
      </c>
      <c r="D998" t="s">
        <v>5</v>
      </c>
    </row>
    <row r="999" spans="1:4" x14ac:dyDescent="0.2">
      <c r="A999">
        <v>1020</v>
      </c>
      <c r="B999" t="s">
        <v>936</v>
      </c>
      <c r="C999" s="1">
        <v>43075.931944444441</v>
      </c>
      <c r="D999" t="s">
        <v>5</v>
      </c>
    </row>
    <row r="1000" spans="1:4" x14ac:dyDescent="0.2">
      <c r="A1000">
        <v>1021</v>
      </c>
      <c r="B1000" t="s">
        <v>937</v>
      </c>
      <c r="C1000" s="1">
        <v>43075.935416666667</v>
      </c>
      <c r="D1000" t="s">
        <v>5</v>
      </c>
    </row>
    <row r="1001" spans="1:4" x14ac:dyDescent="0.2">
      <c r="A1001">
        <v>1022</v>
      </c>
      <c r="B1001" t="s">
        <v>938</v>
      </c>
      <c r="C1001" s="1">
        <v>43075.936111111114</v>
      </c>
      <c r="D1001" t="s">
        <v>5</v>
      </c>
    </row>
    <row r="1002" spans="1:4" x14ac:dyDescent="0.2">
      <c r="A1002">
        <v>1023</v>
      </c>
      <c r="B1002" t="s">
        <v>939</v>
      </c>
      <c r="C1002" s="1">
        <v>43075.938888888886</v>
      </c>
      <c r="D1002" t="s">
        <v>5</v>
      </c>
    </row>
    <row r="1003" spans="1:4" x14ac:dyDescent="0.2">
      <c r="A1003">
        <v>1024</v>
      </c>
      <c r="B1003" t="s">
        <v>940</v>
      </c>
      <c r="C1003" s="1">
        <v>43075.939583333333</v>
      </c>
      <c r="D1003" t="s">
        <v>5</v>
      </c>
    </row>
    <row r="1004" spans="1:4" x14ac:dyDescent="0.2">
      <c r="A1004">
        <v>1025</v>
      </c>
      <c r="B1004" t="s">
        <v>941</v>
      </c>
      <c r="C1004" s="1">
        <v>43075.944444444445</v>
      </c>
      <c r="D1004" t="s">
        <v>5</v>
      </c>
    </row>
    <row r="1005" spans="1:4" x14ac:dyDescent="0.2">
      <c r="A1005">
        <v>1026</v>
      </c>
      <c r="B1005" t="s">
        <v>942</v>
      </c>
      <c r="C1005" s="1">
        <v>43075.944444444445</v>
      </c>
      <c r="D1005" t="s">
        <v>5</v>
      </c>
    </row>
    <row r="1006" spans="1:4" x14ac:dyDescent="0.2">
      <c r="A1006">
        <v>1027</v>
      </c>
      <c r="B1006" t="s">
        <v>943</v>
      </c>
      <c r="C1006" s="1">
        <v>43075.945138888892</v>
      </c>
      <c r="D1006" t="s">
        <v>5</v>
      </c>
    </row>
    <row r="1007" spans="1:4" x14ac:dyDescent="0.2">
      <c r="A1007">
        <v>1028</v>
      </c>
      <c r="B1007" t="s">
        <v>944</v>
      </c>
      <c r="C1007" s="1">
        <v>43075.946527777778</v>
      </c>
      <c r="D1007" t="s">
        <v>5</v>
      </c>
    </row>
    <row r="1008" spans="1:4" x14ac:dyDescent="0.2">
      <c r="A1008">
        <v>1029</v>
      </c>
      <c r="B1008" t="s">
        <v>945</v>
      </c>
      <c r="C1008" s="1">
        <v>43075.95</v>
      </c>
      <c r="D1008" t="s">
        <v>5</v>
      </c>
    </row>
    <row r="1009" spans="1:4" x14ac:dyDescent="0.2">
      <c r="A1009">
        <v>1030</v>
      </c>
      <c r="B1009" t="s">
        <v>946</v>
      </c>
      <c r="C1009" s="1">
        <v>43075.952777777777</v>
      </c>
      <c r="D1009" t="s">
        <v>5</v>
      </c>
    </row>
    <row r="1010" spans="1:4" x14ac:dyDescent="0.2">
      <c r="A1010">
        <v>1031</v>
      </c>
      <c r="B1010" t="s">
        <v>947</v>
      </c>
      <c r="C1010" s="1">
        <v>43075.95416666667</v>
      </c>
      <c r="D1010" t="s">
        <v>5</v>
      </c>
    </row>
    <row r="1011" spans="1:4" x14ac:dyDescent="0.2">
      <c r="A1011">
        <v>1032</v>
      </c>
      <c r="B1011" t="s">
        <v>948</v>
      </c>
      <c r="C1011" s="1">
        <v>43075.954861111109</v>
      </c>
      <c r="D1011" t="s">
        <v>5</v>
      </c>
    </row>
    <row r="1012" spans="1:4" x14ac:dyDescent="0.2">
      <c r="A1012">
        <v>1033</v>
      </c>
      <c r="B1012" t="s">
        <v>949</v>
      </c>
      <c r="C1012" s="1">
        <v>43075.956250000003</v>
      </c>
      <c r="D1012" t="s">
        <v>5</v>
      </c>
    </row>
    <row r="1013" spans="1:4" x14ac:dyDescent="0.2">
      <c r="A1013">
        <v>1034</v>
      </c>
      <c r="B1013" t="s">
        <v>950</v>
      </c>
      <c r="C1013" s="1">
        <v>43075.956250000003</v>
      </c>
      <c r="D1013" t="s">
        <v>5</v>
      </c>
    </row>
    <row r="1014" spans="1:4" x14ac:dyDescent="0.2">
      <c r="A1014">
        <v>1035</v>
      </c>
      <c r="B1014" t="s">
        <v>951</v>
      </c>
      <c r="C1014" s="1">
        <v>43075.959027777775</v>
      </c>
      <c r="D1014" t="s">
        <v>5</v>
      </c>
    </row>
    <row r="1015" spans="1:4" x14ac:dyDescent="0.2">
      <c r="A1015">
        <v>1036</v>
      </c>
      <c r="B1015" t="s">
        <v>952</v>
      </c>
      <c r="C1015" s="1">
        <v>43075.959722222222</v>
      </c>
      <c r="D1015" t="s">
        <v>5</v>
      </c>
    </row>
    <row r="1016" spans="1:4" x14ac:dyDescent="0.2">
      <c r="A1016">
        <v>1037</v>
      </c>
      <c r="B1016" t="s">
        <v>953</v>
      </c>
      <c r="C1016" s="1">
        <v>43075.961111111108</v>
      </c>
      <c r="D1016" t="s">
        <v>5</v>
      </c>
    </row>
    <row r="1017" spans="1:4" x14ac:dyDescent="0.2">
      <c r="A1017">
        <v>1038</v>
      </c>
      <c r="B1017" t="s">
        <v>954</v>
      </c>
      <c r="C1017" s="1">
        <v>43075.961111111108</v>
      </c>
      <c r="D1017" t="s">
        <v>5</v>
      </c>
    </row>
    <row r="1018" spans="1:4" x14ac:dyDescent="0.2">
      <c r="A1018">
        <v>1039</v>
      </c>
      <c r="B1018" t="s">
        <v>955</v>
      </c>
      <c r="C1018" s="1">
        <v>43075.961111111108</v>
      </c>
      <c r="D1018" t="s">
        <v>5</v>
      </c>
    </row>
    <row r="1019" spans="1:4" x14ac:dyDescent="0.2">
      <c r="A1019">
        <v>1040</v>
      </c>
      <c r="B1019" t="s">
        <v>956</v>
      </c>
      <c r="C1019" s="1">
        <v>43075.961805555555</v>
      </c>
      <c r="D1019" t="s">
        <v>5</v>
      </c>
    </row>
    <row r="1020" spans="1:4" x14ac:dyDescent="0.2">
      <c r="A1020">
        <v>1041</v>
      </c>
      <c r="B1020" t="s">
        <v>957</v>
      </c>
      <c r="C1020" s="1">
        <v>43075.962500000001</v>
      </c>
      <c r="D1020" t="s">
        <v>5</v>
      </c>
    </row>
    <row r="1021" spans="1:4" x14ac:dyDescent="0.2">
      <c r="A1021">
        <v>1042</v>
      </c>
      <c r="B1021" t="s">
        <v>958</v>
      </c>
      <c r="C1021" s="1">
        <v>43075.963194444441</v>
      </c>
      <c r="D1021" t="s">
        <v>5</v>
      </c>
    </row>
    <row r="1022" spans="1:4" x14ac:dyDescent="0.2">
      <c r="A1022">
        <v>1043</v>
      </c>
      <c r="B1022" t="s">
        <v>959</v>
      </c>
      <c r="C1022" s="1">
        <v>43075.963194444441</v>
      </c>
      <c r="D1022" t="s">
        <v>5</v>
      </c>
    </row>
    <row r="1023" spans="1:4" x14ac:dyDescent="0.2">
      <c r="A1023">
        <v>1044</v>
      </c>
      <c r="B1023" t="s">
        <v>960</v>
      </c>
      <c r="C1023" s="1">
        <v>43075.964583333334</v>
      </c>
      <c r="D1023" t="s">
        <v>5</v>
      </c>
    </row>
    <row r="1024" spans="1:4" x14ac:dyDescent="0.2">
      <c r="A1024">
        <v>1045</v>
      </c>
      <c r="B1024" t="s">
        <v>961</v>
      </c>
      <c r="C1024" s="1">
        <v>43075.965277777781</v>
      </c>
      <c r="D1024" t="s">
        <v>5</v>
      </c>
    </row>
    <row r="1025" spans="1:4" x14ac:dyDescent="0.2">
      <c r="A1025">
        <v>1046</v>
      </c>
      <c r="B1025" t="s">
        <v>962</v>
      </c>
      <c r="C1025" s="1">
        <v>43075.967361111114</v>
      </c>
      <c r="D1025" t="s">
        <v>5</v>
      </c>
    </row>
    <row r="1026" spans="1:4" x14ac:dyDescent="0.2">
      <c r="A1026">
        <v>1047</v>
      </c>
      <c r="B1026" t="s">
        <v>963</v>
      </c>
      <c r="C1026" s="1">
        <v>43075.967361111114</v>
      </c>
      <c r="D1026" t="s">
        <v>5</v>
      </c>
    </row>
    <row r="1027" spans="1:4" x14ac:dyDescent="0.2">
      <c r="A1027">
        <v>1048</v>
      </c>
      <c r="B1027" t="s">
        <v>964</v>
      </c>
      <c r="C1027" s="1">
        <v>43075.968055555553</v>
      </c>
      <c r="D1027" t="s">
        <v>5</v>
      </c>
    </row>
    <row r="1028" spans="1:4" x14ac:dyDescent="0.2">
      <c r="A1028">
        <v>1049</v>
      </c>
      <c r="B1028" t="s">
        <v>965</v>
      </c>
      <c r="C1028" s="1">
        <v>43075.968055555553</v>
      </c>
      <c r="D1028" t="s">
        <v>5</v>
      </c>
    </row>
    <row r="1029" spans="1:4" x14ac:dyDescent="0.2">
      <c r="A1029">
        <v>1050</v>
      </c>
      <c r="B1029" t="s">
        <v>966</v>
      </c>
      <c r="C1029" s="1">
        <v>43075.969444444447</v>
      </c>
      <c r="D1029" t="s">
        <v>5</v>
      </c>
    </row>
    <row r="1030" spans="1:4" x14ac:dyDescent="0.2">
      <c r="A1030">
        <v>1051</v>
      </c>
      <c r="B1030" t="s">
        <v>967</v>
      </c>
      <c r="C1030" s="1">
        <v>43075.970833333333</v>
      </c>
      <c r="D1030" t="s">
        <v>5</v>
      </c>
    </row>
    <row r="1031" spans="1:4" x14ac:dyDescent="0.2">
      <c r="A1031">
        <v>1052</v>
      </c>
      <c r="B1031" t="s">
        <v>968</v>
      </c>
      <c r="C1031" s="1">
        <v>43075.97152777778</v>
      </c>
      <c r="D1031" t="s">
        <v>5</v>
      </c>
    </row>
    <row r="1032" spans="1:4" x14ac:dyDescent="0.2">
      <c r="A1032">
        <v>1053</v>
      </c>
      <c r="B1032" t="s">
        <v>969</v>
      </c>
      <c r="C1032" s="1">
        <v>43075.972222222219</v>
      </c>
      <c r="D1032" t="s">
        <v>5</v>
      </c>
    </row>
    <row r="1033" spans="1:4" x14ac:dyDescent="0.2">
      <c r="A1033">
        <v>1054</v>
      </c>
      <c r="B1033" t="s">
        <v>970</v>
      </c>
      <c r="C1033" s="1">
        <v>43075.972916666666</v>
      </c>
      <c r="D1033" t="s">
        <v>5</v>
      </c>
    </row>
    <row r="1034" spans="1:4" x14ac:dyDescent="0.2">
      <c r="A1034">
        <v>1055</v>
      </c>
      <c r="B1034" t="s">
        <v>971</v>
      </c>
      <c r="C1034" s="1">
        <v>43075.974305555559</v>
      </c>
      <c r="D1034" t="s">
        <v>5</v>
      </c>
    </row>
    <row r="1035" spans="1:4" x14ac:dyDescent="0.2">
      <c r="A1035">
        <v>1056</v>
      </c>
      <c r="B1035" t="s">
        <v>244</v>
      </c>
      <c r="C1035" s="1">
        <v>43075.974999999999</v>
      </c>
      <c r="D1035" t="s">
        <v>5</v>
      </c>
    </row>
    <row r="1036" spans="1:4" x14ac:dyDescent="0.2">
      <c r="A1036">
        <v>1057</v>
      </c>
      <c r="B1036" t="s">
        <v>972</v>
      </c>
      <c r="C1036" s="1">
        <v>43075.974999999999</v>
      </c>
      <c r="D1036" t="s">
        <v>5</v>
      </c>
    </row>
    <row r="1037" spans="1:4" x14ac:dyDescent="0.2">
      <c r="A1037">
        <v>1058</v>
      </c>
      <c r="B1037" t="s">
        <v>973</v>
      </c>
      <c r="C1037" s="1">
        <v>43075.975694444445</v>
      </c>
      <c r="D1037" t="s">
        <v>5</v>
      </c>
    </row>
    <row r="1038" spans="1:4" x14ac:dyDescent="0.2">
      <c r="A1038">
        <v>1059</v>
      </c>
      <c r="B1038" t="s">
        <v>974</v>
      </c>
      <c r="C1038" s="1">
        <v>43075.976388888892</v>
      </c>
      <c r="D1038" t="s">
        <v>5</v>
      </c>
    </row>
    <row r="1039" spans="1:4" x14ac:dyDescent="0.2">
      <c r="A1039">
        <v>1060</v>
      </c>
      <c r="B1039" t="s">
        <v>975</v>
      </c>
      <c r="C1039" s="1">
        <v>43075.976388888892</v>
      </c>
      <c r="D1039" t="s">
        <v>5</v>
      </c>
    </row>
    <row r="1040" spans="1:4" x14ac:dyDescent="0.2">
      <c r="A1040">
        <v>1061</v>
      </c>
      <c r="B1040" t="s">
        <v>976</v>
      </c>
      <c r="C1040" s="1">
        <v>43075.976388888892</v>
      </c>
      <c r="D1040" t="s">
        <v>5</v>
      </c>
    </row>
    <row r="1041" spans="1:4" x14ac:dyDescent="0.2">
      <c r="A1041">
        <v>1062</v>
      </c>
      <c r="B1041" t="s">
        <v>977</v>
      </c>
      <c r="C1041" s="1">
        <v>43075.978472222225</v>
      </c>
      <c r="D1041" t="s">
        <v>5</v>
      </c>
    </row>
    <row r="1042" spans="1:4" x14ac:dyDescent="0.2">
      <c r="A1042">
        <v>1063</v>
      </c>
      <c r="B1042" t="s">
        <v>978</v>
      </c>
      <c r="C1042" s="1">
        <v>43075.979861111111</v>
      </c>
      <c r="D1042" t="s">
        <v>5</v>
      </c>
    </row>
    <row r="1043" spans="1:4" x14ac:dyDescent="0.2">
      <c r="A1043">
        <v>1064</v>
      </c>
      <c r="B1043" t="s">
        <v>979</v>
      </c>
      <c r="C1043" s="1">
        <v>43075.979861111111</v>
      </c>
      <c r="D1043" t="s">
        <v>5</v>
      </c>
    </row>
    <row r="1044" spans="1:4" x14ac:dyDescent="0.2">
      <c r="A1044">
        <v>1065</v>
      </c>
      <c r="B1044" t="s">
        <v>980</v>
      </c>
      <c r="C1044" s="1">
        <v>43075.979861111111</v>
      </c>
      <c r="D1044" t="s">
        <v>5</v>
      </c>
    </row>
    <row r="1045" spans="1:4" x14ac:dyDescent="0.2">
      <c r="A1045">
        <v>1066</v>
      </c>
      <c r="B1045" t="s">
        <v>981</v>
      </c>
      <c r="C1045" s="1">
        <v>43075.980555555558</v>
      </c>
      <c r="D1045" t="s">
        <v>5</v>
      </c>
    </row>
    <row r="1046" spans="1:4" x14ac:dyDescent="0.2">
      <c r="A1046">
        <v>1067</v>
      </c>
      <c r="B1046" t="s">
        <v>982</v>
      </c>
      <c r="C1046" s="1">
        <v>43075.981249999997</v>
      </c>
      <c r="D1046" t="s">
        <v>5</v>
      </c>
    </row>
    <row r="1047" spans="1:4" x14ac:dyDescent="0.2">
      <c r="A1047">
        <v>1068</v>
      </c>
      <c r="B1047" t="s">
        <v>983</v>
      </c>
      <c r="C1047" s="1">
        <v>43075.981944444444</v>
      </c>
      <c r="D1047" t="s">
        <v>5</v>
      </c>
    </row>
    <row r="1048" spans="1:4" x14ac:dyDescent="0.2">
      <c r="A1048">
        <v>1069</v>
      </c>
      <c r="B1048" t="s">
        <v>984</v>
      </c>
      <c r="C1048" s="1">
        <v>43075.981944444444</v>
      </c>
      <c r="D1048" t="s">
        <v>5</v>
      </c>
    </row>
    <row r="1049" spans="1:4" x14ac:dyDescent="0.2">
      <c r="A1049">
        <v>1070</v>
      </c>
      <c r="B1049" t="s">
        <v>985</v>
      </c>
      <c r="C1049" s="1">
        <v>43075.982638888891</v>
      </c>
      <c r="D1049" t="s">
        <v>5</v>
      </c>
    </row>
    <row r="1050" spans="1:4" x14ac:dyDescent="0.2">
      <c r="A1050">
        <v>1071</v>
      </c>
      <c r="B1050" t="s">
        <v>986</v>
      </c>
      <c r="C1050" s="1">
        <v>43075.982638888891</v>
      </c>
      <c r="D1050" t="s">
        <v>5</v>
      </c>
    </row>
    <row r="1051" spans="1:4" x14ac:dyDescent="0.2">
      <c r="A1051">
        <v>1072</v>
      </c>
      <c r="B1051" t="s">
        <v>987</v>
      </c>
      <c r="C1051" s="1">
        <v>43075.984722222223</v>
      </c>
      <c r="D1051" t="s">
        <v>5</v>
      </c>
    </row>
    <row r="1052" spans="1:4" x14ac:dyDescent="0.2">
      <c r="A1052">
        <v>1073</v>
      </c>
      <c r="B1052" t="s">
        <v>988</v>
      </c>
      <c r="C1052" s="1">
        <v>43075.984722222223</v>
      </c>
      <c r="D1052" t="s">
        <v>5</v>
      </c>
    </row>
    <row r="1053" spans="1:4" x14ac:dyDescent="0.2">
      <c r="A1053">
        <v>1074</v>
      </c>
      <c r="B1053" t="s">
        <v>989</v>
      </c>
      <c r="C1053" s="1">
        <v>43075.986805555556</v>
      </c>
      <c r="D1053" t="s">
        <v>5</v>
      </c>
    </row>
    <row r="1054" spans="1:4" x14ac:dyDescent="0.2">
      <c r="A1054">
        <v>1075</v>
      </c>
      <c r="B1054" t="s">
        <v>990</v>
      </c>
      <c r="C1054" s="1">
        <v>43075.988888888889</v>
      </c>
      <c r="D1054" t="s">
        <v>5</v>
      </c>
    </row>
    <row r="1055" spans="1:4" x14ac:dyDescent="0.2">
      <c r="A1055">
        <v>1076</v>
      </c>
      <c r="B1055" t="s">
        <v>991</v>
      </c>
      <c r="C1055" s="1">
        <v>43075.990972222222</v>
      </c>
      <c r="D1055" t="s">
        <v>5</v>
      </c>
    </row>
    <row r="1056" spans="1:4" x14ac:dyDescent="0.2">
      <c r="A1056">
        <v>1077</v>
      </c>
      <c r="B1056" t="s">
        <v>992</v>
      </c>
      <c r="C1056" s="1">
        <v>43075.991666666669</v>
      </c>
      <c r="D1056" t="s">
        <v>5</v>
      </c>
    </row>
    <row r="1057" spans="1:4" x14ac:dyDescent="0.2">
      <c r="A1057">
        <v>1078</v>
      </c>
      <c r="B1057" t="s">
        <v>993</v>
      </c>
      <c r="C1057" s="1">
        <v>43075.993750000001</v>
      </c>
      <c r="D1057" t="s">
        <v>5</v>
      </c>
    </row>
    <row r="1058" spans="1:4" x14ac:dyDescent="0.2">
      <c r="A1058">
        <v>1079</v>
      </c>
      <c r="B1058" t="s">
        <v>994</v>
      </c>
      <c r="C1058" s="1">
        <v>43075.993750000001</v>
      </c>
      <c r="D1058" t="s">
        <v>5</v>
      </c>
    </row>
    <row r="1059" spans="1:4" x14ac:dyDescent="0.2">
      <c r="A1059">
        <v>1080</v>
      </c>
      <c r="B1059" t="s">
        <v>995</v>
      </c>
      <c r="C1059" s="1">
        <v>43075.995138888888</v>
      </c>
      <c r="D1059" t="s">
        <v>5</v>
      </c>
    </row>
    <row r="1060" spans="1:4" x14ac:dyDescent="0.2">
      <c r="A1060">
        <v>1081</v>
      </c>
      <c r="B1060" t="s">
        <v>996</v>
      </c>
      <c r="C1060" s="1">
        <v>43075.995833333334</v>
      </c>
      <c r="D1060" t="s">
        <v>5</v>
      </c>
    </row>
    <row r="1061" spans="1:4" x14ac:dyDescent="0.2">
      <c r="A1061">
        <v>1082</v>
      </c>
      <c r="B1061" t="s">
        <v>997</v>
      </c>
      <c r="C1061" s="1">
        <v>43075.99722222222</v>
      </c>
      <c r="D1061" t="s">
        <v>5</v>
      </c>
    </row>
    <row r="1062" spans="1:4" x14ac:dyDescent="0.2">
      <c r="A1062">
        <v>1083</v>
      </c>
      <c r="B1062" t="s">
        <v>998</v>
      </c>
      <c r="C1062" s="1">
        <v>43076</v>
      </c>
      <c r="D1062" t="s">
        <v>5</v>
      </c>
    </row>
    <row r="1063" spans="1:4" x14ac:dyDescent="0.2">
      <c r="A1063">
        <v>1084</v>
      </c>
      <c r="B1063" t="s">
        <v>999</v>
      </c>
      <c r="C1063" s="1">
        <v>43076.000694444447</v>
      </c>
      <c r="D1063" t="s">
        <v>5</v>
      </c>
    </row>
    <row r="1064" spans="1:4" x14ac:dyDescent="0.2">
      <c r="A1064">
        <v>1085</v>
      </c>
      <c r="B1064" t="s">
        <v>1000</v>
      </c>
      <c r="C1064" s="1">
        <v>43076.002083333333</v>
      </c>
      <c r="D1064" t="s">
        <v>5</v>
      </c>
    </row>
    <row r="1065" spans="1:4" x14ac:dyDescent="0.2">
      <c r="A1065">
        <v>1086</v>
      </c>
      <c r="B1065" t="s">
        <v>1001</v>
      </c>
      <c r="C1065" s="1">
        <v>43076.004166666666</v>
      </c>
      <c r="D1065" t="s">
        <v>5</v>
      </c>
    </row>
    <row r="1066" spans="1:4" x14ac:dyDescent="0.2">
      <c r="A1066">
        <v>1087</v>
      </c>
      <c r="B1066" t="s">
        <v>1002</v>
      </c>
      <c r="C1066" s="1">
        <v>43076.006944444445</v>
      </c>
      <c r="D1066" t="s">
        <v>5</v>
      </c>
    </row>
    <row r="1067" spans="1:4" x14ac:dyDescent="0.2">
      <c r="A1067">
        <v>1088</v>
      </c>
      <c r="B1067" t="s">
        <v>1003</v>
      </c>
      <c r="C1067" s="1">
        <v>43076.008333333331</v>
      </c>
      <c r="D1067" t="s">
        <v>5</v>
      </c>
    </row>
    <row r="1068" spans="1:4" x14ac:dyDescent="0.2">
      <c r="A1068">
        <v>1089</v>
      </c>
      <c r="B1068" t="s">
        <v>1004</v>
      </c>
      <c r="C1068" s="1">
        <v>43076.011805555558</v>
      </c>
      <c r="D1068" t="s">
        <v>5</v>
      </c>
    </row>
    <row r="1069" spans="1:4" x14ac:dyDescent="0.2">
      <c r="A1069">
        <v>1090</v>
      </c>
      <c r="B1069" t="s">
        <v>1005</v>
      </c>
      <c r="C1069" s="1">
        <v>43076.012499999997</v>
      </c>
      <c r="D1069" t="s">
        <v>5</v>
      </c>
    </row>
    <row r="1070" spans="1:4" x14ac:dyDescent="0.2">
      <c r="A1070">
        <v>1091</v>
      </c>
      <c r="B1070" t="s">
        <v>1006</v>
      </c>
      <c r="C1070" s="1">
        <v>43076.012499999997</v>
      </c>
      <c r="D1070" t="s">
        <v>5</v>
      </c>
    </row>
    <row r="1071" spans="1:4" x14ac:dyDescent="0.2">
      <c r="A1071">
        <v>1092</v>
      </c>
      <c r="B1071" t="s">
        <v>1007</v>
      </c>
      <c r="C1071" s="1">
        <v>43076.013194444444</v>
      </c>
      <c r="D1071" t="s">
        <v>5</v>
      </c>
    </row>
    <row r="1072" spans="1:4" x14ac:dyDescent="0.2">
      <c r="A1072">
        <v>1093</v>
      </c>
      <c r="B1072" t="s">
        <v>1008</v>
      </c>
      <c r="C1072" s="1">
        <v>43076.013888888891</v>
      </c>
      <c r="D1072" t="s">
        <v>5</v>
      </c>
    </row>
    <row r="1073" spans="1:4" x14ac:dyDescent="0.2">
      <c r="A1073">
        <v>1094</v>
      </c>
      <c r="B1073" t="s">
        <v>1009</v>
      </c>
      <c r="C1073" s="1">
        <v>43076.01458333333</v>
      </c>
      <c r="D1073" t="s">
        <v>5</v>
      </c>
    </row>
    <row r="1074" spans="1:4" x14ac:dyDescent="0.2">
      <c r="A1074">
        <v>1095</v>
      </c>
      <c r="B1074" t="s">
        <v>1010</v>
      </c>
      <c r="C1074" s="1">
        <v>43076.015277777777</v>
      </c>
      <c r="D1074" t="s">
        <v>5</v>
      </c>
    </row>
    <row r="1075" spans="1:4" x14ac:dyDescent="0.2">
      <c r="A1075">
        <v>1096</v>
      </c>
      <c r="B1075" t="s">
        <v>1011</v>
      </c>
      <c r="C1075" s="1">
        <v>43076.01666666667</v>
      </c>
      <c r="D1075" t="s">
        <v>5</v>
      </c>
    </row>
    <row r="1076" spans="1:4" x14ac:dyDescent="0.2">
      <c r="A1076">
        <v>1097</v>
      </c>
      <c r="B1076" t="s">
        <v>1012</v>
      </c>
      <c r="C1076" s="1">
        <v>43076.017361111109</v>
      </c>
      <c r="D1076" t="s">
        <v>5</v>
      </c>
    </row>
    <row r="1077" spans="1:4" x14ac:dyDescent="0.2">
      <c r="A1077">
        <v>1098</v>
      </c>
      <c r="B1077" t="s">
        <v>1013</v>
      </c>
      <c r="C1077" s="1">
        <v>43076.017361111109</v>
      </c>
      <c r="D1077" t="s">
        <v>5</v>
      </c>
    </row>
    <row r="1078" spans="1:4" x14ac:dyDescent="0.2">
      <c r="A1078">
        <v>1099</v>
      </c>
      <c r="B1078" t="s">
        <v>1014</v>
      </c>
      <c r="C1078" s="1">
        <v>43076.018750000003</v>
      </c>
      <c r="D1078" t="s">
        <v>5</v>
      </c>
    </row>
    <row r="1079" spans="1:4" x14ac:dyDescent="0.2">
      <c r="A1079">
        <v>1100</v>
      </c>
      <c r="B1079" t="s">
        <v>1015</v>
      </c>
      <c r="C1079" s="1">
        <v>43076.019444444442</v>
      </c>
      <c r="D1079" t="s">
        <v>5</v>
      </c>
    </row>
    <row r="1080" spans="1:4" x14ac:dyDescent="0.2">
      <c r="A1080">
        <v>1101</v>
      </c>
      <c r="B1080" t="s">
        <v>1016</v>
      </c>
      <c r="C1080" s="1">
        <v>43076.020138888889</v>
      </c>
      <c r="D1080" t="s">
        <v>5</v>
      </c>
    </row>
    <row r="1081" spans="1:4" x14ac:dyDescent="0.2">
      <c r="A1081">
        <v>1102</v>
      </c>
      <c r="B1081" t="s">
        <v>1017</v>
      </c>
      <c r="C1081" s="1">
        <v>43076.020833333336</v>
      </c>
      <c r="D1081" t="s">
        <v>5</v>
      </c>
    </row>
    <row r="1082" spans="1:4" x14ac:dyDescent="0.2">
      <c r="A1082">
        <v>1103</v>
      </c>
      <c r="B1082" t="s">
        <v>1018</v>
      </c>
      <c r="C1082" s="1">
        <v>43076.020833333336</v>
      </c>
      <c r="D1082" t="s">
        <v>5</v>
      </c>
    </row>
    <row r="1083" spans="1:4" x14ac:dyDescent="0.2">
      <c r="A1083">
        <v>1104</v>
      </c>
      <c r="B1083" t="s">
        <v>1019</v>
      </c>
      <c r="C1083" s="1">
        <v>43076.021527777775</v>
      </c>
      <c r="D1083" t="s">
        <v>5</v>
      </c>
    </row>
    <row r="1084" spans="1:4" x14ac:dyDescent="0.2">
      <c r="A1084">
        <v>1105</v>
      </c>
      <c r="B1084" t="s">
        <v>1020</v>
      </c>
      <c r="C1084" s="1">
        <v>43076.021527777775</v>
      </c>
      <c r="D1084" t="s">
        <v>5</v>
      </c>
    </row>
    <row r="1085" spans="1:4" x14ac:dyDescent="0.2">
      <c r="A1085">
        <v>1106</v>
      </c>
      <c r="B1085" t="s">
        <v>1021</v>
      </c>
      <c r="C1085" s="1">
        <v>43076.022916666669</v>
      </c>
      <c r="D1085" t="s">
        <v>5</v>
      </c>
    </row>
    <row r="1086" spans="1:4" x14ac:dyDescent="0.2">
      <c r="A1086">
        <v>1107</v>
      </c>
      <c r="B1086" t="s">
        <v>1022</v>
      </c>
      <c r="C1086" s="1">
        <v>43076.022916666669</v>
      </c>
      <c r="D1086" t="s">
        <v>5</v>
      </c>
    </row>
    <row r="1087" spans="1:4" x14ac:dyDescent="0.2">
      <c r="A1087">
        <v>1108</v>
      </c>
      <c r="B1087" t="s">
        <v>1023</v>
      </c>
      <c r="C1087" s="1">
        <v>43076.023611111108</v>
      </c>
      <c r="D1087" t="s">
        <v>5</v>
      </c>
    </row>
    <row r="1088" spans="1:4" x14ac:dyDescent="0.2">
      <c r="A1088">
        <v>1109</v>
      </c>
      <c r="B1088" t="s">
        <v>1024</v>
      </c>
      <c r="C1088" s="1">
        <v>43076.023611111108</v>
      </c>
      <c r="D1088" t="s">
        <v>5</v>
      </c>
    </row>
    <row r="1089" spans="1:4" x14ac:dyDescent="0.2">
      <c r="A1089">
        <v>1110</v>
      </c>
      <c r="B1089" t="s">
        <v>1025</v>
      </c>
      <c r="C1089" s="1">
        <v>43076.023611111108</v>
      </c>
      <c r="D1089" t="s">
        <v>5</v>
      </c>
    </row>
    <row r="1090" spans="1:4" x14ac:dyDescent="0.2">
      <c r="A1090">
        <v>1111</v>
      </c>
      <c r="B1090" t="s">
        <v>1026</v>
      </c>
      <c r="C1090" s="1">
        <v>43076.024305555555</v>
      </c>
      <c r="D1090" t="s">
        <v>5</v>
      </c>
    </row>
    <row r="1091" spans="1:4" x14ac:dyDescent="0.2">
      <c r="A1091">
        <v>1112</v>
      </c>
      <c r="B1091" t="s">
        <v>1027</v>
      </c>
      <c r="C1091" s="1">
        <v>43076.025694444441</v>
      </c>
      <c r="D1091" t="s">
        <v>5</v>
      </c>
    </row>
    <row r="1092" spans="1:4" x14ac:dyDescent="0.2">
      <c r="A1092">
        <v>1113</v>
      </c>
      <c r="B1092" t="s">
        <v>1028</v>
      </c>
      <c r="C1092" s="1">
        <v>43076.025694444441</v>
      </c>
      <c r="D1092" t="s">
        <v>5</v>
      </c>
    </row>
    <row r="1093" spans="1:4" x14ac:dyDescent="0.2">
      <c r="A1093">
        <v>1114</v>
      </c>
      <c r="B1093" t="s">
        <v>1029</v>
      </c>
      <c r="C1093" s="1">
        <v>43076.027777777781</v>
      </c>
      <c r="D1093" t="s">
        <v>5</v>
      </c>
    </row>
    <row r="1094" spans="1:4" x14ac:dyDescent="0.2">
      <c r="A1094">
        <v>1115</v>
      </c>
      <c r="B1094" t="s">
        <v>1030</v>
      </c>
      <c r="C1094" s="1">
        <v>43076.027777777781</v>
      </c>
      <c r="D1094" t="s">
        <v>5</v>
      </c>
    </row>
    <row r="1095" spans="1:4" x14ac:dyDescent="0.2">
      <c r="A1095">
        <v>1116</v>
      </c>
      <c r="B1095" t="s">
        <v>1031</v>
      </c>
      <c r="C1095" s="1">
        <v>43076.029166666667</v>
      </c>
      <c r="D1095" t="s">
        <v>5</v>
      </c>
    </row>
    <row r="1096" spans="1:4" x14ac:dyDescent="0.2">
      <c r="A1096">
        <v>1117</v>
      </c>
      <c r="B1096" t="s">
        <v>655</v>
      </c>
      <c r="C1096" s="1">
        <v>43076.029861111114</v>
      </c>
      <c r="D1096" t="s">
        <v>5</v>
      </c>
    </row>
    <row r="1097" spans="1:4" x14ac:dyDescent="0.2">
      <c r="A1097">
        <v>1118</v>
      </c>
      <c r="B1097" t="s">
        <v>1032</v>
      </c>
      <c r="C1097" s="1">
        <v>43076.030555555553</v>
      </c>
      <c r="D1097" t="s">
        <v>5</v>
      </c>
    </row>
    <row r="1098" spans="1:4" x14ac:dyDescent="0.2">
      <c r="A1098">
        <v>1119</v>
      </c>
      <c r="B1098" t="s">
        <v>1033</v>
      </c>
      <c r="C1098" s="1">
        <v>43076.030555555553</v>
      </c>
      <c r="D1098" t="s">
        <v>5</v>
      </c>
    </row>
    <row r="1099" spans="1:4" x14ac:dyDescent="0.2">
      <c r="A1099">
        <v>1120</v>
      </c>
      <c r="B1099" t="s">
        <v>1034</v>
      </c>
      <c r="C1099" s="1">
        <v>43076.03125</v>
      </c>
      <c r="D1099" t="s">
        <v>5</v>
      </c>
    </row>
    <row r="1100" spans="1:4" x14ac:dyDescent="0.2">
      <c r="A1100">
        <v>1121</v>
      </c>
      <c r="B1100" t="s">
        <v>1035</v>
      </c>
      <c r="C1100" s="1">
        <v>43076.03125</v>
      </c>
      <c r="D1100" t="s">
        <v>5</v>
      </c>
    </row>
    <row r="1101" spans="1:4" x14ac:dyDescent="0.2">
      <c r="A1101">
        <v>1122</v>
      </c>
      <c r="B1101" t="s">
        <v>1036</v>
      </c>
      <c r="C1101" s="1">
        <v>43076.033333333333</v>
      </c>
      <c r="D1101" t="s">
        <v>5</v>
      </c>
    </row>
    <row r="1102" spans="1:4" x14ac:dyDescent="0.2">
      <c r="A1102">
        <v>1123</v>
      </c>
      <c r="B1102" t="s">
        <v>1037</v>
      </c>
      <c r="C1102" s="1">
        <v>43076.034722222219</v>
      </c>
      <c r="D1102" t="s">
        <v>5</v>
      </c>
    </row>
    <row r="1103" spans="1:4" x14ac:dyDescent="0.2">
      <c r="A1103">
        <v>1124</v>
      </c>
      <c r="B1103" t="s">
        <v>1038</v>
      </c>
      <c r="C1103" s="1">
        <v>43076.036111111112</v>
      </c>
      <c r="D1103" t="s">
        <v>5</v>
      </c>
    </row>
    <row r="1104" spans="1:4" x14ac:dyDescent="0.2">
      <c r="A1104">
        <v>1125</v>
      </c>
      <c r="B1104" t="s">
        <v>1039</v>
      </c>
      <c r="C1104" s="1">
        <v>43076.037499999999</v>
      </c>
      <c r="D1104" t="s">
        <v>5</v>
      </c>
    </row>
    <row r="1105" spans="1:4" x14ac:dyDescent="0.2">
      <c r="A1105">
        <v>1126</v>
      </c>
      <c r="B1105" t="s">
        <v>1040</v>
      </c>
      <c r="C1105" s="1">
        <v>43076.037499999999</v>
      </c>
      <c r="D1105" t="s">
        <v>5</v>
      </c>
    </row>
    <row r="1106" spans="1:4" x14ac:dyDescent="0.2">
      <c r="A1106">
        <v>1127</v>
      </c>
      <c r="B1106" t="s">
        <v>1041</v>
      </c>
      <c r="C1106" s="1">
        <v>43076.038194444445</v>
      </c>
      <c r="D1106" t="s">
        <v>5</v>
      </c>
    </row>
    <row r="1107" spans="1:4" x14ac:dyDescent="0.2">
      <c r="A1107">
        <v>1128</v>
      </c>
      <c r="B1107" t="s">
        <v>1042</v>
      </c>
      <c r="C1107" s="1">
        <v>43076.038194444445</v>
      </c>
      <c r="D1107" t="s">
        <v>5</v>
      </c>
    </row>
    <row r="1108" spans="1:4" x14ac:dyDescent="0.2">
      <c r="A1108">
        <v>1129</v>
      </c>
      <c r="B1108" t="s">
        <v>401</v>
      </c>
      <c r="C1108" s="1">
        <v>43076.038888888892</v>
      </c>
      <c r="D1108" t="s">
        <v>5</v>
      </c>
    </row>
    <row r="1109" spans="1:4" x14ac:dyDescent="0.2">
      <c r="A1109">
        <v>1130</v>
      </c>
      <c r="B1109" t="s">
        <v>1043</v>
      </c>
      <c r="C1109" s="1">
        <v>43076.042361111111</v>
      </c>
      <c r="D1109" t="s">
        <v>5</v>
      </c>
    </row>
    <row r="1110" spans="1:4" x14ac:dyDescent="0.2">
      <c r="A1110">
        <v>1131</v>
      </c>
      <c r="B1110" t="s">
        <v>1044</v>
      </c>
      <c r="C1110" s="1">
        <v>43076.042361111111</v>
      </c>
      <c r="D1110" t="s">
        <v>5</v>
      </c>
    </row>
    <row r="1111" spans="1:4" x14ac:dyDescent="0.2">
      <c r="A1111">
        <v>1132</v>
      </c>
      <c r="B1111" t="s">
        <v>1045</v>
      </c>
      <c r="C1111" s="1">
        <v>43076.043055555558</v>
      </c>
      <c r="D1111" t="s">
        <v>5</v>
      </c>
    </row>
    <row r="1112" spans="1:4" x14ac:dyDescent="0.2">
      <c r="A1112">
        <v>1133</v>
      </c>
      <c r="B1112" t="s">
        <v>1046</v>
      </c>
      <c r="C1112" s="1">
        <v>43076.043749999997</v>
      </c>
      <c r="D1112" t="s">
        <v>5</v>
      </c>
    </row>
    <row r="1113" spans="1:4" x14ac:dyDescent="0.2">
      <c r="A1113">
        <v>1134</v>
      </c>
      <c r="B1113" t="s">
        <v>1047</v>
      </c>
      <c r="C1113" s="1">
        <v>43076.045138888891</v>
      </c>
      <c r="D1113" t="s">
        <v>5</v>
      </c>
    </row>
    <row r="1114" spans="1:4" x14ac:dyDescent="0.2">
      <c r="A1114">
        <v>1135</v>
      </c>
      <c r="B1114" t="s">
        <v>1048</v>
      </c>
      <c r="C1114" s="1">
        <v>43076.04583333333</v>
      </c>
      <c r="D1114" t="s">
        <v>5</v>
      </c>
    </row>
    <row r="1115" spans="1:4" x14ac:dyDescent="0.2">
      <c r="A1115">
        <v>1136</v>
      </c>
      <c r="B1115" t="s">
        <v>1049</v>
      </c>
      <c r="C1115" s="1">
        <v>43076.04583333333</v>
      </c>
      <c r="D1115" t="s">
        <v>5</v>
      </c>
    </row>
    <row r="1116" spans="1:4" x14ac:dyDescent="0.2">
      <c r="A1116">
        <v>1137</v>
      </c>
      <c r="B1116" t="s">
        <v>1050</v>
      </c>
      <c r="C1116" s="1">
        <v>43076.04583333333</v>
      </c>
      <c r="D1116" t="s">
        <v>5</v>
      </c>
    </row>
    <row r="1117" spans="1:4" x14ac:dyDescent="0.2">
      <c r="A1117">
        <v>1138</v>
      </c>
      <c r="B1117" t="s">
        <v>1051</v>
      </c>
      <c r="C1117" s="1">
        <v>43076.046527777777</v>
      </c>
      <c r="D1117" t="s">
        <v>5</v>
      </c>
    </row>
    <row r="1118" spans="1:4" x14ac:dyDescent="0.2">
      <c r="A1118">
        <v>1139</v>
      </c>
      <c r="B1118" t="s">
        <v>1052</v>
      </c>
      <c r="C1118" s="1">
        <v>43076.046527777777</v>
      </c>
      <c r="D1118" t="s">
        <v>5</v>
      </c>
    </row>
    <row r="1119" spans="1:4" x14ac:dyDescent="0.2">
      <c r="A1119">
        <v>1140</v>
      </c>
      <c r="B1119" t="s">
        <v>1053</v>
      </c>
      <c r="C1119" s="1">
        <v>43076.046527777777</v>
      </c>
      <c r="D1119" t="s">
        <v>5</v>
      </c>
    </row>
    <row r="1120" spans="1:4" x14ac:dyDescent="0.2">
      <c r="A1120">
        <v>1141</v>
      </c>
      <c r="B1120" t="s">
        <v>1054</v>
      </c>
      <c r="C1120" s="1">
        <v>43076.04791666667</v>
      </c>
      <c r="D1120" t="s">
        <v>5</v>
      </c>
    </row>
    <row r="1121" spans="1:4" x14ac:dyDescent="0.2">
      <c r="A1121">
        <v>1142</v>
      </c>
      <c r="B1121" t="s">
        <v>1055</v>
      </c>
      <c r="C1121" s="1">
        <v>43076.04791666667</v>
      </c>
      <c r="D1121" t="s">
        <v>5</v>
      </c>
    </row>
    <row r="1122" spans="1:4" x14ac:dyDescent="0.2">
      <c r="A1122">
        <v>1143</v>
      </c>
      <c r="B1122" t="s">
        <v>1049</v>
      </c>
      <c r="C1122" s="1">
        <v>43076.04791666667</v>
      </c>
      <c r="D1122" t="s">
        <v>5</v>
      </c>
    </row>
    <row r="1123" spans="1:4" x14ac:dyDescent="0.2">
      <c r="A1123">
        <v>1144</v>
      </c>
      <c r="B1123" t="s">
        <v>1056</v>
      </c>
      <c r="C1123" s="1">
        <v>43076.048611111109</v>
      </c>
      <c r="D1123" t="s">
        <v>5</v>
      </c>
    </row>
    <row r="1124" spans="1:4" x14ac:dyDescent="0.2">
      <c r="A1124">
        <v>1145</v>
      </c>
      <c r="B1124" t="s">
        <v>1057</v>
      </c>
      <c r="C1124" s="1">
        <v>43076.048611111109</v>
      </c>
      <c r="D1124" t="s">
        <v>5</v>
      </c>
    </row>
    <row r="1125" spans="1:4" x14ac:dyDescent="0.2">
      <c r="A1125">
        <v>1146</v>
      </c>
      <c r="B1125" t="s">
        <v>1058</v>
      </c>
      <c r="C1125" s="1">
        <v>43076.050694444442</v>
      </c>
      <c r="D1125" t="s">
        <v>5</v>
      </c>
    </row>
    <row r="1126" spans="1:4" x14ac:dyDescent="0.2">
      <c r="A1126">
        <v>1147</v>
      </c>
      <c r="B1126" t="s">
        <v>1059</v>
      </c>
      <c r="C1126" s="1">
        <v>43076.052083333336</v>
      </c>
      <c r="D1126" t="s">
        <v>5</v>
      </c>
    </row>
    <row r="1127" spans="1:4" x14ac:dyDescent="0.2">
      <c r="A1127">
        <v>1148</v>
      </c>
      <c r="B1127" t="s">
        <v>1060</v>
      </c>
      <c r="C1127" s="1">
        <v>43076.052777777775</v>
      </c>
      <c r="D1127" t="s">
        <v>5</v>
      </c>
    </row>
    <row r="1128" spans="1:4" x14ac:dyDescent="0.2">
      <c r="A1128">
        <v>1149</v>
      </c>
      <c r="B1128" t="s">
        <v>1061</v>
      </c>
      <c r="C1128" s="1">
        <v>43076.054166666669</v>
      </c>
      <c r="D1128" t="s">
        <v>5</v>
      </c>
    </row>
    <row r="1129" spans="1:4" x14ac:dyDescent="0.2">
      <c r="A1129">
        <v>1150</v>
      </c>
      <c r="B1129" t="s">
        <v>1062</v>
      </c>
      <c r="C1129" s="1">
        <v>43076.055555555555</v>
      </c>
      <c r="D1129" t="s">
        <v>5</v>
      </c>
    </row>
    <row r="1130" spans="1:4" x14ac:dyDescent="0.2">
      <c r="A1130">
        <v>1151</v>
      </c>
      <c r="B1130" t="s">
        <v>1063</v>
      </c>
      <c r="C1130" s="1">
        <v>43076.056944444441</v>
      </c>
      <c r="D1130" t="s">
        <v>5</v>
      </c>
    </row>
    <row r="1131" spans="1:4" x14ac:dyDescent="0.2">
      <c r="A1131">
        <v>1152</v>
      </c>
      <c r="B1131" t="s">
        <v>1064</v>
      </c>
      <c r="C1131" s="1">
        <v>43076.056944444441</v>
      </c>
      <c r="D1131" t="s">
        <v>5</v>
      </c>
    </row>
    <row r="1132" spans="1:4" x14ac:dyDescent="0.2">
      <c r="A1132">
        <v>1153</v>
      </c>
      <c r="B1132" t="s">
        <v>1065</v>
      </c>
      <c r="C1132" s="1">
        <v>43076.057638888888</v>
      </c>
      <c r="D1132" t="s">
        <v>5</v>
      </c>
    </row>
    <row r="1133" spans="1:4" x14ac:dyDescent="0.2">
      <c r="A1133">
        <v>1154</v>
      </c>
      <c r="B1133" t="s">
        <v>1066</v>
      </c>
      <c r="C1133" s="1">
        <v>43076.058333333334</v>
      </c>
      <c r="D1133" t="s">
        <v>5</v>
      </c>
    </row>
    <row r="1134" spans="1:4" x14ac:dyDescent="0.2">
      <c r="A1134">
        <v>1155</v>
      </c>
      <c r="B1134" t="s">
        <v>1067</v>
      </c>
      <c r="C1134" s="1">
        <v>43076.059027777781</v>
      </c>
      <c r="D1134" t="s">
        <v>5</v>
      </c>
    </row>
    <row r="1135" spans="1:4" x14ac:dyDescent="0.2">
      <c r="A1135">
        <v>1156</v>
      </c>
      <c r="B1135" t="s">
        <v>1068</v>
      </c>
      <c r="C1135" s="1">
        <v>43076.05972222222</v>
      </c>
      <c r="D1135" t="s">
        <v>5</v>
      </c>
    </row>
    <row r="1136" spans="1:4" x14ac:dyDescent="0.2">
      <c r="A1136">
        <v>1157</v>
      </c>
      <c r="B1136" t="s">
        <v>1069</v>
      </c>
      <c r="C1136" s="1">
        <v>43076.060416666667</v>
      </c>
      <c r="D1136" t="s">
        <v>5</v>
      </c>
    </row>
    <row r="1137" spans="1:4" x14ac:dyDescent="0.2">
      <c r="A1137">
        <v>1158</v>
      </c>
      <c r="B1137" t="s">
        <v>1070</v>
      </c>
      <c r="C1137" s="1">
        <v>43076.063888888886</v>
      </c>
      <c r="D1137" t="s">
        <v>5</v>
      </c>
    </row>
    <row r="1138" spans="1:4" x14ac:dyDescent="0.2">
      <c r="A1138">
        <v>1159</v>
      </c>
      <c r="B1138" t="s">
        <v>1071</v>
      </c>
      <c r="C1138" s="1">
        <v>43076.064583333333</v>
      </c>
      <c r="D1138" t="s">
        <v>5</v>
      </c>
    </row>
    <row r="1139" spans="1:4" x14ac:dyDescent="0.2">
      <c r="A1139">
        <v>1160</v>
      </c>
      <c r="B1139" t="s">
        <v>1072</v>
      </c>
      <c r="C1139" s="1">
        <v>43076.065972222219</v>
      </c>
      <c r="D1139" t="s">
        <v>5</v>
      </c>
    </row>
    <row r="1140" spans="1:4" x14ac:dyDescent="0.2">
      <c r="A1140">
        <v>1161</v>
      </c>
      <c r="B1140" t="s">
        <v>1073</v>
      </c>
      <c r="C1140" s="1">
        <v>43076.065972222219</v>
      </c>
      <c r="D1140" t="s">
        <v>5</v>
      </c>
    </row>
    <row r="1141" spans="1:4" x14ac:dyDescent="0.2">
      <c r="A1141">
        <v>1162</v>
      </c>
      <c r="B1141" t="s">
        <v>1074</v>
      </c>
      <c r="C1141" s="1">
        <v>43076.066666666666</v>
      </c>
      <c r="D1141" t="s">
        <v>5</v>
      </c>
    </row>
    <row r="1142" spans="1:4" x14ac:dyDescent="0.2">
      <c r="A1142">
        <v>1163</v>
      </c>
      <c r="B1142" t="s">
        <v>1075</v>
      </c>
      <c r="C1142" s="1">
        <v>43076.066666666666</v>
      </c>
      <c r="D1142" t="s">
        <v>5</v>
      </c>
    </row>
    <row r="1143" spans="1:4" x14ac:dyDescent="0.2">
      <c r="A1143">
        <v>1164</v>
      </c>
      <c r="B1143" t="s">
        <v>1076</v>
      </c>
      <c r="C1143" s="1">
        <v>43076.066666666666</v>
      </c>
      <c r="D1143" t="s">
        <v>5</v>
      </c>
    </row>
    <row r="1144" spans="1:4" x14ac:dyDescent="0.2">
      <c r="A1144">
        <v>1165</v>
      </c>
      <c r="B1144" t="s">
        <v>1077</v>
      </c>
      <c r="C1144" s="1">
        <v>43076.070833333331</v>
      </c>
      <c r="D1144" t="s">
        <v>5</v>
      </c>
    </row>
    <row r="1145" spans="1:4" x14ac:dyDescent="0.2">
      <c r="A1145">
        <v>1166</v>
      </c>
      <c r="B1145" t="s">
        <v>1078</v>
      </c>
      <c r="C1145" s="1">
        <v>43076.071527777778</v>
      </c>
      <c r="D1145" t="s">
        <v>5</v>
      </c>
    </row>
    <row r="1146" spans="1:4" x14ac:dyDescent="0.2">
      <c r="A1146">
        <v>1167</v>
      </c>
      <c r="B1146" t="s">
        <v>1079</v>
      </c>
      <c r="C1146" s="1">
        <v>43076.072916666664</v>
      </c>
      <c r="D1146" t="s">
        <v>5</v>
      </c>
    </row>
    <row r="1147" spans="1:4" x14ac:dyDescent="0.2">
      <c r="A1147">
        <v>1168</v>
      </c>
      <c r="B1147" t="s">
        <v>1080</v>
      </c>
      <c r="C1147" s="1">
        <v>43076.073611111111</v>
      </c>
      <c r="D1147" t="s">
        <v>5</v>
      </c>
    </row>
    <row r="1148" spans="1:4" x14ac:dyDescent="0.2">
      <c r="A1148">
        <v>1169</v>
      </c>
      <c r="B1148" t="s">
        <v>1081</v>
      </c>
      <c r="C1148" s="1">
        <v>43076.074999999997</v>
      </c>
      <c r="D1148" t="s">
        <v>5</v>
      </c>
    </row>
    <row r="1149" spans="1:4" x14ac:dyDescent="0.2">
      <c r="A1149">
        <v>1170</v>
      </c>
      <c r="B1149" t="s">
        <v>1082</v>
      </c>
      <c r="C1149" s="1">
        <v>43076.074999999997</v>
      </c>
      <c r="D1149" t="s">
        <v>5</v>
      </c>
    </row>
    <row r="1150" spans="1:4" x14ac:dyDescent="0.2">
      <c r="A1150">
        <v>1171</v>
      </c>
      <c r="B1150" t="s">
        <v>1083</v>
      </c>
      <c r="C1150" s="1">
        <v>43076.076388888891</v>
      </c>
      <c r="D1150" t="s">
        <v>5</v>
      </c>
    </row>
    <row r="1151" spans="1:4" x14ac:dyDescent="0.2">
      <c r="A1151">
        <v>1172</v>
      </c>
      <c r="B1151" t="s">
        <v>1084</v>
      </c>
      <c r="C1151" s="1">
        <v>43076.076388888891</v>
      </c>
      <c r="D1151" t="s">
        <v>5</v>
      </c>
    </row>
    <row r="1152" spans="1:4" x14ac:dyDescent="0.2">
      <c r="A1152">
        <v>1173</v>
      </c>
      <c r="B1152" t="s">
        <v>1085</v>
      </c>
      <c r="C1152" s="1">
        <v>43076.078472222223</v>
      </c>
      <c r="D1152" t="s">
        <v>5</v>
      </c>
    </row>
    <row r="1153" spans="1:4" x14ac:dyDescent="0.2">
      <c r="A1153">
        <v>1174</v>
      </c>
      <c r="B1153" t="s">
        <v>1086</v>
      </c>
      <c r="C1153" s="1">
        <v>43076.07916666667</v>
      </c>
      <c r="D1153" t="s">
        <v>5</v>
      </c>
    </row>
    <row r="1154" spans="1:4" x14ac:dyDescent="0.2">
      <c r="A1154">
        <v>1175</v>
      </c>
      <c r="B1154" t="s">
        <v>1087</v>
      </c>
      <c r="C1154" s="1">
        <v>43076.081250000003</v>
      </c>
      <c r="D1154" t="s">
        <v>5</v>
      </c>
    </row>
    <row r="1155" spans="1:4" x14ac:dyDescent="0.2">
      <c r="A1155">
        <v>1176</v>
      </c>
      <c r="B1155" t="s">
        <v>1088</v>
      </c>
      <c r="C1155" s="1">
        <v>43076.082638888889</v>
      </c>
      <c r="D1155" t="s">
        <v>5</v>
      </c>
    </row>
    <row r="1156" spans="1:4" x14ac:dyDescent="0.2">
      <c r="A1156">
        <v>1177</v>
      </c>
      <c r="B1156" t="s">
        <v>1089</v>
      </c>
      <c r="C1156" s="1">
        <v>43076.082638888889</v>
      </c>
      <c r="D1156" t="s">
        <v>5</v>
      </c>
    </row>
    <row r="1157" spans="1:4" x14ac:dyDescent="0.2">
      <c r="A1157">
        <v>1178</v>
      </c>
      <c r="B1157" t="s">
        <v>1090</v>
      </c>
      <c r="C1157" s="1">
        <v>43076.084722222222</v>
      </c>
      <c r="D1157" t="s">
        <v>5</v>
      </c>
    </row>
    <row r="1158" spans="1:4" x14ac:dyDescent="0.2">
      <c r="A1158">
        <v>1179</v>
      </c>
      <c r="B1158" t="s">
        <v>1091</v>
      </c>
      <c r="C1158" s="1">
        <v>43076.084722222222</v>
      </c>
      <c r="D1158" t="s">
        <v>5</v>
      </c>
    </row>
    <row r="1159" spans="1:4" x14ac:dyDescent="0.2">
      <c r="A1159">
        <v>1180</v>
      </c>
      <c r="B1159" t="s">
        <v>1092</v>
      </c>
      <c r="C1159" s="1">
        <v>43076.086111111108</v>
      </c>
      <c r="D1159" t="s">
        <v>5</v>
      </c>
    </row>
    <row r="1160" spans="1:4" x14ac:dyDescent="0.2">
      <c r="A1160">
        <v>1181</v>
      </c>
      <c r="B1160" t="s">
        <v>1093</v>
      </c>
      <c r="C1160" s="1">
        <v>43076.086111111108</v>
      </c>
      <c r="D1160" t="s">
        <v>5</v>
      </c>
    </row>
    <row r="1161" spans="1:4" x14ac:dyDescent="0.2">
      <c r="A1161">
        <v>1182</v>
      </c>
      <c r="B1161" t="s">
        <v>1094</v>
      </c>
      <c r="C1161" s="1">
        <v>43076.086805555555</v>
      </c>
      <c r="D1161" t="s">
        <v>5</v>
      </c>
    </row>
    <row r="1162" spans="1:4" x14ac:dyDescent="0.2">
      <c r="A1162">
        <v>1183</v>
      </c>
      <c r="B1162" t="s">
        <v>1095</v>
      </c>
      <c r="C1162" s="1">
        <v>43076.087500000001</v>
      </c>
      <c r="D1162" t="s">
        <v>5</v>
      </c>
    </row>
    <row r="1163" spans="1:4" x14ac:dyDescent="0.2">
      <c r="A1163">
        <v>1184</v>
      </c>
      <c r="B1163" t="s">
        <v>1096</v>
      </c>
      <c r="C1163" s="1">
        <v>43076.088888888888</v>
      </c>
      <c r="D1163" t="s">
        <v>5</v>
      </c>
    </row>
    <row r="1164" spans="1:4" x14ac:dyDescent="0.2">
      <c r="A1164">
        <v>1185</v>
      </c>
      <c r="B1164" t="s">
        <v>1097</v>
      </c>
      <c r="C1164" s="1">
        <v>43076.090277777781</v>
      </c>
      <c r="D1164" t="s">
        <v>5</v>
      </c>
    </row>
    <row r="1165" spans="1:4" x14ac:dyDescent="0.2">
      <c r="A1165">
        <v>1186</v>
      </c>
      <c r="B1165" t="s">
        <v>1098</v>
      </c>
      <c r="C1165" s="1">
        <v>43076.090277777781</v>
      </c>
      <c r="D1165" t="s">
        <v>5</v>
      </c>
    </row>
    <row r="1166" spans="1:4" x14ac:dyDescent="0.2">
      <c r="A1166">
        <v>1187</v>
      </c>
      <c r="B1166" t="s">
        <v>1099</v>
      </c>
      <c r="C1166" s="1">
        <v>43076.090277777781</v>
      </c>
      <c r="D1166" t="s">
        <v>5</v>
      </c>
    </row>
    <row r="1167" spans="1:4" x14ac:dyDescent="0.2">
      <c r="A1167">
        <v>1188</v>
      </c>
      <c r="B1167" t="s">
        <v>1100</v>
      </c>
      <c r="C1167" s="1">
        <v>43076.090277777781</v>
      </c>
      <c r="D1167" t="s">
        <v>5</v>
      </c>
    </row>
    <row r="1168" spans="1:4" x14ac:dyDescent="0.2">
      <c r="A1168">
        <v>1189</v>
      </c>
      <c r="B1168" t="s">
        <v>1101</v>
      </c>
      <c r="C1168" s="1">
        <v>43076.092361111114</v>
      </c>
      <c r="D1168" t="s">
        <v>5</v>
      </c>
    </row>
    <row r="1169" spans="1:4" x14ac:dyDescent="0.2">
      <c r="A1169">
        <v>1190</v>
      </c>
      <c r="B1169" t="s">
        <v>1070</v>
      </c>
      <c r="C1169" s="1">
        <v>43076.092361111114</v>
      </c>
      <c r="D1169" t="s">
        <v>5</v>
      </c>
    </row>
    <row r="1170" spans="1:4" x14ac:dyDescent="0.2">
      <c r="A1170">
        <v>1191</v>
      </c>
      <c r="B1170" t="s">
        <v>1102</v>
      </c>
      <c r="C1170" s="1">
        <v>43076.092361111114</v>
      </c>
      <c r="D1170" t="s">
        <v>5</v>
      </c>
    </row>
    <row r="1171" spans="1:4" x14ac:dyDescent="0.2">
      <c r="A1171">
        <v>1192</v>
      </c>
      <c r="B1171" t="s">
        <v>1103</v>
      </c>
      <c r="C1171" s="1">
        <v>43076.092361111114</v>
      </c>
      <c r="D1171" t="s">
        <v>5</v>
      </c>
    </row>
    <row r="1172" spans="1:4" x14ac:dyDescent="0.2">
      <c r="A1172">
        <v>1193</v>
      </c>
      <c r="B1172" t="s">
        <v>1104</v>
      </c>
      <c r="C1172" s="1">
        <v>43076.095138888886</v>
      </c>
      <c r="D1172" t="s">
        <v>5</v>
      </c>
    </row>
    <row r="1173" spans="1:4" x14ac:dyDescent="0.2">
      <c r="A1173">
        <v>1194</v>
      </c>
      <c r="B1173" t="s">
        <v>1105</v>
      </c>
      <c r="C1173" s="1">
        <v>43076.095138888886</v>
      </c>
      <c r="D1173" t="s">
        <v>5</v>
      </c>
    </row>
    <row r="1174" spans="1:4" x14ac:dyDescent="0.2">
      <c r="A1174">
        <v>1195</v>
      </c>
      <c r="B1174" t="s">
        <v>1106</v>
      </c>
      <c r="C1174" s="1">
        <v>43076.095833333333</v>
      </c>
      <c r="D1174" t="s">
        <v>5</v>
      </c>
    </row>
    <row r="1175" spans="1:4" x14ac:dyDescent="0.2">
      <c r="A1175">
        <v>1196</v>
      </c>
      <c r="B1175" t="s">
        <v>1107</v>
      </c>
      <c r="C1175" s="1">
        <v>43076.097916666666</v>
      </c>
      <c r="D1175" t="s">
        <v>5</v>
      </c>
    </row>
    <row r="1176" spans="1:4" x14ac:dyDescent="0.2">
      <c r="A1176">
        <v>1197</v>
      </c>
      <c r="B1176" t="s">
        <v>1108</v>
      </c>
      <c r="C1176" s="1">
        <v>43076.099305555559</v>
      </c>
      <c r="D1176" t="s">
        <v>5</v>
      </c>
    </row>
    <row r="1177" spans="1:4" x14ac:dyDescent="0.2">
      <c r="A1177">
        <v>1198</v>
      </c>
      <c r="B1177" t="s">
        <v>1109</v>
      </c>
      <c r="C1177" s="1">
        <v>43076.1</v>
      </c>
      <c r="D1177" t="s">
        <v>5</v>
      </c>
    </row>
    <row r="1178" spans="1:4" x14ac:dyDescent="0.2">
      <c r="A1178">
        <v>1199</v>
      </c>
      <c r="B1178" t="s">
        <v>1110</v>
      </c>
      <c r="C1178" s="1">
        <v>43076.100694444445</v>
      </c>
      <c r="D1178" t="s">
        <v>5</v>
      </c>
    </row>
    <row r="1179" spans="1:4" x14ac:dyDescent="0.2">
      <c r="A1179">
        <v>1200</v>
      </c>
      <c r="B1179" t="s">
        <v>1111</v>
      </c>
      <c r="C1179" s="1">
        <v>43076.101388888892</v>
      </c>
      <c r="D1179" t="s">
        <v>5</v>
      </c>
    </row>
    <row r="1180" spans="1:4" x14ac:dyDescent="0.2">
      <c r="A1180">
        <v>1201</v>
      </c>
      <c r="B1180" t="s">
        <v>1112</v>
      </c>
      <c r="C1180" s="1">
        <v>43076.101388888892</v>
      </c>
      <c r="D1180" t="s">
        <v>5</v>
      </c>
    </row>
    <row r="1181" spans="1:4" x14ac:dyDescent="0.2">
      <c r="A1181">
        <v>1202</v>
      </c>
      <c r="B1181" t="s">
        <v>1113</v>
      </c>
      <c r="C1181" s="1">
        <v>43076.101388888892</v>
      </c>
      <c r="D1181" t="s">
        <v>5</v>
      </c>
    </row>
    <row r="1182" spans="1:4" x14ac:dyDescent="0.2">
      <c r="A1182">
        <v>1203</v>
      </c>
      <c r="B1182" t="s">
        <v>1114</v>
      </c>
      <c r="C1182" s="1">
        <v>43076.102083333331</v>
      </c>
      <c r="D1182" t="s">
        <v>5</v>
      </c>
    </row>
    <row r="1183" spans="1:4" x14ac:dyDescent="0.2">
      <c r="A1183">
        <v>1204</v>
      </c>
      <c r="B1183" t="s">
        <v>1115</v>
      </c>
      <c r="C1183" s="1">
        <v>43076.102083333331</v>
      </c>
      <c r="D1183" t="s">
        <v>5</v>
      </c>
    </row>
    <row r="1184" spans="1:4" x14ac:dyDescent="0.2">
      <c r="A1184">
        <v>1205</v>
      </c>
      <c r="B1184" t="s">
        <v>1116</v>
      </c>
      <c r="C1184" s="1">
        <v>43076.102083333331</v>
      </c>
      <c r="D1184" t="s">
        <v>5</v>
      </c>
    </row>
    <row r="1185" spans="1:4" x14ac:dyDescent="0.2">
      <c r="A1185">
        <v>1206</v>
      </c>
      <c r="B1185" t="s">
        <v>1117</v>
      </c>
      <c r="C1185" s="1">
        <v>43076.102083333331</v>
      </c>
      <c r="D1185" t="s">
        <v>5</v>
      </c>
    </row>
    <row r="1186" spans="1:4" x14ac:dyDescent="0.2">
      <c r="A1186">
        <v>1207</v>
      </c>
      <c r="B1186" t="s">
        <v>1118</v>
      </c>
      <c r="C1186" s="1">
        <v>43076.102777777778</v>
      </c>
      <c r="D1186" t="s">
        <v>5</v>
      </c>
    </row>
    <row r="1187" spans="1:4" x14ac:dyDescent="0.2">
      <c r="A1187">
        <v>1208</v>
      </c>
      <c r="B1187" t="s">
        <v>1119</v>
      </c>
      <c r="C1187" s="1">
        <v>43076.104861111111</v>
      </c>
      <c r="D1187" t="s">
        <v>5</v>
      </c>
    </row>
    <row r="1188" spans="1:4" x14ac:dyDescent="0.2">
      <c r="A1188">
        <v>1209</v>
      </c>
      <c r="B1188" t="s">
        <v>1120</v>
      </c>
      <c r="C1188" s="1">
        <v>43076.105555555558</v>
      </c>
      <c r="D1188" t="s">
        <v>5</v>
      </c>
    </row>
    <row r="1189" spans="1:4" x14ac:dyDescent="0.2">
      <c r="A1189">
        <v>1210</v>
      </c>
      <c r="B1189" t="s">
        <v>1121</v>
      </c>
      <c r="C1189" s="1">
        <v>43076.106249999997</v>
      </c>
      <c r="D1189" t="s">
        <v>5</v>
      </c>
    </row>
    <row r="1190" spans="1:4" x14ac:dyDescent="0.2">
      <c r="A1190">
        <v>1211</v>
      </c>
      <c r="B1190" t="s">
        <v>1122</v>
      </c>
      <c r="C1190" s="1">
        <v>43076.106944444444</v>
      </c>
      <c r="D1190" t="s">
        <v>5</v>
      </c>
    </row>
    <row r="1191" spans="1:4" x14ac:dyDescent="0.2">
      <c r="A1191">
        <v>1212</v>
      </c>
      <c r="B1191" t="s">
        <v>1123</v>
      </c>
      <c r="C1191" s="1">
        <v>43076.107638888891</v>
      </c>
      <c r="D1191" t="s">
        <v>5</v>
      </c>
    </row>
    <row r="1192" spans="1:4" x14ac:dyDescent="0.2">
      <c r="A1192">
        <v>1213</v>
      </c>
      <c r="B1192" t="s">
        <v>1124</v>
      </c>
      <c r="C1192" s="1">
        <v>43076.10833333333</v>
      </c>
      <c r="D1192" t="s">
        <v>5</v>
      </c>
    </row>
    <row r="1193" spans="1:4" x14ac:dyDescent="0.2">
      <c r="A1193">
        <v>1214</v>
      </c>
      <c r="B1193" t="s">
        <v>1125</v>
      </c>
      <c r="C1193" s="1">
        <v>43076.109027777777</v>
      </c>
      <c r="D1193" t="s">
        <v>5</v>
      </c>
    </row>
    <row r="1194" spans="1:4" x14ac:dyDescent="0.2">
      <c r="A1194">
        <v>1215</v>
      </c>
      <c r="B1194" t="s">
        <v>1126</v>
      </c>
      <c r="C1194" s="1">
        <v>43076.113888888889</v>
      </c>
      <c r="D1194" t="s">
        <v>5</v>
      </c>
    </row>
    <row r="1195" spans="1:4" x14ac:dyDescent="0.2">
      <c r="A1195">
        <v>1216</v>
      </c>
      <c r="B1195" t="s">
        <v>1127</v>
      </c>
      <c r="C1195" s="1">
        <v>43076.113888888889</v>
      </c>
      <c r="D1195" t="s">
        <v>5</v>
      </c>
    </row>
    <row r="1196" spans="1:4" x14ac:dyDescent="0.2">
      <c r="A1196">
        <v>1217</v>
      </c>
      <c r="B1196" t="s">
        <v>1128</v>
      </c>
      <c r="C1196" s="1">
        <v>43076.115277777775</v>
      </c>
      <c r="D1196" t="s">
        <v>5</v>
      </c>
    </row>
    <row r="1197" spans="1:4" x14ac:dyDescent="0.2">
      <c r="A1197">
        <v>1218</v>
      </c>
      <c r="B1197" t="s">
        <v>1129</v>
      </c>
      <c r="C1197" s="1">
        <v>43076.115277777775</v>
      </c>
      <c r="D1197" t="s">
        <v>5</v>
      </c>
    </row>
    <row r="1198" spans="1:4" x14ac:dyDescent="0.2">
      <c r="A1198">
        <v>1219</v>
      </c>
      <c r="B1198" t="s">
        <v>1130</v>
      </c>
      <c r="C1198" s="1">
        <v>43076.115972222222</v>
      </c>
      <c r="D1198" t="s">
        <v>5</v>
      </c>
    </row>
    <row r="1199" spans="1:4" x14ac:dyDescent="0.2">
      <c r="A1199">
        <v>1220</v>
      </c>
      <c r="B1199" t="s">
        <v>1131</v>
      </c>
      <c r="C1199" s="1">
        <v>43076.116666666669</v>
      </c>
      <c r="D1199" t="s">
        <v>5</v>
      </c>
    </row>
    <row r="1200" spans="1:4" x14ac:dyDescent="0.2">
      <c r="A1200">
        <v>1221</v>
      </c>
      <c r="B1200" t="s">
        <v>1132</v>
      </c>
      <c r="C1200" s="1">
        <v>43076.117361111108</v>
      </c>
      <c r="D1200" t="s">
        <v>5</v>
      </c>
    </row>
    <row r="1201" spans="1:4" x14ac:dyDescent="0.2">
      <c r="A1201">
        <v>1222</v>
      </c>
      <c r="B1201" t="s">
        <v>1133</v>
      </c>
      <c r="C1201" s="1">
        <v>43076.117361111108</v>
      </c>
      <c r="D1201" t="s">
        <v>5</v>
      </c>
    </row>
    <row r="1202" spans="1:4" x14ac:dyDescent="0.2">
      <c r="A1202">
        <v>1223</v>
      </c>
      <c r="B1202" t="s">
        <v>1134</v>
      </c>
      <c r="C1202" s="1">
        <v>43076.119444444441</v>
      </c>
      <c r="D1202" t="s">
        <v>5</v>
      </c>
    </row>
    <row r="1203" spans="1:4" x14ac:dyDescent="0.2">
      <c r="A1203">
        <v>1224</v>
      </c>
      <c r="B1203" t="s">
        <v>1135</v>
      </c>
      <c r="C1203" s="1">
        <v>43076.123611111114</v>
      </c>
      <c r="D1203" t="s">
        <v>5</v>
      </c>
    </row>
    <row r="1204" spans="1:4" x14ac:dyDescent="0.2">
      <c r="A1204">
        <v>1225</v>
      </c>
      <c r="B1204" t="s">
        <v>1136</v>
      </c>
      <c r="C1204" s="1">
        <v>43076.125</v>
      </c>
      <c r="D1204" t="s">
        <v>5</v>
      </c>
    </row>
    <row r="1205" spans="1:4" x14ac:dyDescent="0.2">
      <c r="A1205">
        <v>1226</v>
      </c>
      <c r="B1205" t="s">
        <v>1137</v>
      </c>
      <c r="C1205" s="1">
        <v>43076.125</v>
      </c>
      <c r="D1205" t="s">
        <v>5</v>
      </c>
    </row>
    <row r="1206" spans="1:4" x14ac:dyDescent="0.2">
      <c r="A1206">
        <v>1227</v>
      </c>
      <c r="B1206" t="s">
        <v>1138</v>
      </c>
      <c r="C1206" s="1">
        <v>43076.126388888886</v>
      </c>
      <c r="D1206" t="s">
        <v>5</v>
      </c>
    </row>
    <row r="1207" spans="1:4" x14ac:dyDescent="0.2">
      <c r="A1207">
        <v>1228</v>
      </c>
      <c r="B1207" t="s">
        <v>1139</v>
      </c>
      <c r="C1207" s="1">
        <v>43076.129861111112</v>
      </c>
      <c r="D1207" t="s">
        <v>5</v>
      </c>
    </row>
    <row r="1208" spans="1:4" x14ac:dyDescent="0.2">
      <c r="A1208">
        <v>1229</v>
      </c>
      <c r="B1208" t="s">
        <v>1140</v>
      </c>
      <c r="C1208" s="1">
        <v>43076.130555555559</v>
      </c>
      <c r="D1208" t="s">
        <v>5</v>
      </c>
    </row>
    <row r="1209" spans="1:4" x14ac:dyDescent="0.2">
      <c r="A1209">
        <v>1230</v>
      </c>
      <c r="B1209" t="s">
        <v>1141</v>
      </c>
      <c r="C1209" s="1">
        <v>43076.131249999999</v>
      </c>
      <c r="D1209" t="s">
        <v>5</v>
      </c>
    </row>
    <row r="1210" spans="1:4" x14ac:dyDescent="0.2">
      <c r="A1210">
        <v>1231</v>
      </c>
      <c r="B1210" t="s">
        <v>1142</v>
      </c>
      <c r="C1210" s="1">
        <v>43076.131944444445</v>
      </c>
      <c r="D1210" t="s">
        <v>5</v>
      </c>
    </row>
    <row r="1211" spans="1:4" x14ac:dyDescent="0.2">
      <c r="A1211">
        <v>1232</v>
      </c>
      <c r="B1211" t="s">
        <v>1143</v>
      </c>
      <c r="C1211" s="1">
        <v>43076.132638888892</v>
      </c>
      <c r="D1211" t="s">
        <v>5</v>
      </c>
    </row>
    <row r="1212" spans="1:4" x14ac:dyDescent="0.2">
      <c r="A1212">
        <v>1233</v>
      </c>
      <c r="B1212" t="s">
        <v>1144</v>
      </c>
      <c r="C1212" s="1">
        <v>43076.136111111111</v>
      </c>
      <c r="D1212" t="s">
        <v>5</v>
      </c>
    </row>
    <row r="1213" spans="1:4" x14ac:dyDescent="0.2">
      <c r="A1213">
        <v>1234</v>
      </c>
      <c r="B1213" t="s">
        <v>1145</v>
      </c>
      <c r="C1213" s="1">
        <v>43076.136805555558</v>
      </c>
      <c r="D1213" t="s">
        <v>5</v>
      </c>
    </row>
    <row r="1214" spans="1:4" x14ac:dyDescent="0.2">
      <c r="A1214">
        <v>1235</v>
      </c>
      <c r="B1214" t="s">
        <v>1146</v>
      </c>
      <c r="C1214" s="1">
        <v>43076.136805555558</v>
      </c>
      <c r="D1214" t="s">
        <v>5</v>
      </c>
    </row>
    <row r="1215" spans="1:4" x14ac:dyDescent="0.2">
      <c r="A1215">
        <v>1236</v>
      </c>
      <c r="B1215" t="s">
        <v>1147</v>
      </c>
      <c r="C1215" s="1">
        <v>43076.13958333333</v>
      </c>
      <c r="D1215" t="s">
        <v>5</v>
      </c>
    </row>
    <row r="1216" spans="1:4" x14ac:dyDescent="0.2">
      <c r="A1216">
        <v>1237</v>
      </c>
      <c r="B1216" t="s">
        <v>1148</v>
      </c>
      <c r="C1216" s="1">
        <v>43076.13958333333</v>
      </c>
      <c r="D1216" t="s">
        <v>5</v>
      </c>
    </row>
    <row r="1217" spans="1:4" x14ac:dyDescent="0.2">
      <c r="A1217">
        <v>1238</v>
      </c>
      <c r="B1217" t="s">
        <v>1149</v>
      </c>
      <c r="C1217" s="1">
        <v>43076.142361111109</v>
      </c>
      <c r="D1217" t="s">
        <v>5</v>
      </c>
    </row>
    <row r="1218" spans="1:4" x14ac:dyDescent="0.2">
      <c r="A1218">
        <v>1239</v>
      </c>
      <c r="B1218" t="s">
        <v>1150</v>
      </c>
      <c r="C1218" s="1">
        <v>43076.143750000003</v>
      </c>
      <c r="D1218" t="s">
        <v>5</v>
      </c>
    </row>
    <row r="1219" spans="1:4" x14ac:dyDescent="0.2">
      <c r="A1219">
        <v>1240</v>
      </c>
      <c r="B1219" t="s">
        <v>1151</v>
      </c>
      <c r="C1219" s="1">
        <v>43076.144444444442</v>
      </c>
      <c r="D1219" t="s">
        <v>5</v>
      </c>
    </row>
    <row r="1220" spans="1:4" x14ac:dyDescent="0.2">
      <c r="A1220">
        <v>1241</v>
      </c>
      <c r="B1220" t="s">
        <v>1152</v>
      </c>
      <c r="C1220" s="1">
        <v>43076.145138888889</v>
      </c>
      <c r="D1220" t="s">
        <v>5</v>
      </c>
    </row>
    <row r="1221" spans="1:4" x14ac:dyDescent="0.2">
      <c r="A1221">
        <v>1242</v>
      </c>
      <c r="B1221" t="s">
        <v>1153</v>
      </c>
      <c r="C1221" s="1">
        <v>43076.145138888889</v>
      </c>
      <c r="D1221" t="s">
        <v>5</v>
      </c>
    </row>
    <row r="1222" spans="1:4" x14ac:dyDescent="0.2">
      <c r="A1222">
        <v>1243</v>
      </c>
      <c r="B1222" t="s">
        <v>1154</v>
      </c>
      <c r="C1222" s="1">
        <v>43076.147222222222</v>
      </c>
      <c r="D1222" t="s">
        <v>5</v>
      </c>
    </row>
    <row r="1223" spans="1:4" x14ac:dyDescent="0.2">
      <c r="A1223">
        <v>1244</v>
      </c>
      <c r="B1223" t="s">
        <v>1155</v>
      </c>
      <c r="C1223" s="1">
        <v>43076.148611111108</v>
      </c>
      <c r="D1223" t="s">
        <v>5</v>
      </c>
    </row>
    <row r="1224" spans="1:4" x14ac:dyDescent="0.2">
      <c r="A1224">
        <v>1245</v>
      </c>
      <c r="B1224" t="s">
        <v>1156</v>
      </c>
      <c r="C1224" s="1">
        <v>43076.149305555555</v>
      </c>
      <c r="D1224" t="s">
        <v>5</v>
      </c>
    </row>
    <row r="1225" spans="1:4" x14ac:dyDescent="0.2">
      <c r="A1225">
        <v>1246</v>
      </c>
      <c r="B1225" t="s">
        <v>1157</v>
      </c>
      <c r="C1225" s="1">
        <v>43076.149305555555</v>
      </c>
      <c r="D1225" t="s">
        <v>5</v>
      </c>
    </row>
    <row r="1226" spans="1:4" x14ac:dyDescent="0.2">
      <c r="A1226">
        <v>1247</v>
      </c>
      <c r="B1226" t="s">
        <v>1158</v>
      </c>
      <c r="C1226" s="1">
        <v>43076.15</v>
      </c>
      <c r="D1226" t="s">
        <v>5</v>
      </c>
    </row>
    <row r="1227" spans="1:4" x14ac:dyDescent="0.2">
      <c r="A1227">
        <v>1248</v>
      </c>
      <c r="B1227" t="s">
        <v>1159</v>
      </c>
      <c r="C1227" s="1">
        <v>43076.151388888888</v>
      </c>
      <c r="D1227" t="s">
        <v>5</v>
      </c>
    </row>
    <row r="1228" spans="1:4" x14ac:dyDescent="0.2">
      <c r="A1228">
        <v>1249</v>
      </c>
      <c r="B1228" t="s">
        <v>1160</v>
      </c>
      <c r="C1228" s="1">
        <v>43076.151388888888</v>
      </c>
      <c r="D1228" t="s">
        <v>5</v>
      </c>
    </row>
    <row r="1229" spans="1:4" x14ac:dyDescent="0.2">
      <c r="A1229">
        <v>1250</v>
      </c>
      <c r="B1229" t="s">
        <v>1161</v>
      </c>
      <c r="C1229" s="1">
        <v>43076.152777777781</v>
      </c>
      <c r="D1229" t="s">
        <v>5</v>
      </c>
    </row>
    <row r="1230" spans="1:4" x14ac:dyDescent="0.2">
      <c r="A1230">
        <v>1251</v>
      </c>
      <c r="B1230" t="s">
        <v>1162</v>
      </c>
      <c r="C1230" s="1">
        <v>43076.152777777781</v>
      </c>
      <c r="D1230" t="s">
        <v>5</v>
      </c>
    </row>
    <row r="1231" spans="1:4" x14ac:dyDescent="0.2">
      <c r="A1231">
        <v>1252</v>
      </c>
      <c r="B1231" t="s">
        <v>1163</v>
      </c>
      <c r="C1231" s="1">
        <v>43076.152777777781</v>
      </c>
      <c r="D1231" t="s">
        <v>5</v>
      </c>
    </row>
    <row r="1232" spans="1:4" x14ac:dyDescent="0.2">
      <c r="A1232">
        <v>1253</v>
      </c>
      <c r="B1232" t="s">
        <v>1164</v>
      </c>
      <c r="C1232" s="1">
        <v>43076.155555555553</v>
      </c>
      <c r="D1232" t="s">
        <v>5</v>
      </c>
    </row>
    <row r="1233" spans="1:4" x14ac:dyDescent="0.2">
      <c r="A1233">
        <v>1254</v>
      </c>
      <c r="B1233" t="s">
        <v>1165</v>
      </c>
      <c r="C1233" s="1">
        <v>43076.155555555553</v>
      </c>
      <c r="D1233" t="s">
        <v>5</v>
      </c>
    </row>
    <row r="1234" spans="1:4" x14ac:dyDescent="0.2">
      <c r="A1234">
        <v>1255</v>
      </c>
      <c r="B1234" t="s">
        <v>1166</v>
      </c>
      <c r="C1234" s="1">
        <v>43076.15625</v>
      </c>
      <c r="D1234" t="s">
        <v>5</v>
      </c>
    </row>
    <row r="1235" spans="1:4" x14ac:dyDescent="0.2">
      <c r="A1235">
        <v>1256</v>
      </c>
      <c r="B1235" t="s">
        <v>1167</v>
      </c>
      <c r="C1235" s="1">
        <v>43076.156944444447</v>
      </c>
      <c r="D1235" t="s">
        <v>5</v>
      </c>
    </row>
    <row r="1236" spans="1:4" x14ac:dyDescent="0.2">
      <c r="A1236">
        <v>1257</v>
      </c>
      <c r="B1236" t="s">
        <v>1168</v>
      </c>
      <c r="C1236" s="1">
        <v>43076.156944444447</v>
      </c>
      <c r="D1236" t="s">
        <v>5</v>
      </c>
    </row>
    <row r="1237" spans="1:4" x14ac:dyDescent="0.2">
      <c r="A1237">
        <v>1258</v>
      </c>
      <c r="B1237" t="s">
        <v>1169</v>
      </c>
      <c r="C1237" s="1">
        <v>43076.158333333333</v>
      </c>
      <c r="D1237" t="s">
        <v>5</v>
      </c>
    </row>
    <row r="1238" spans="1:4" x14ac:dyDescent="0.2">
      <c r="A1238">
        <v>1259</v>
      </c>
      <c r="B1238" t="s">
        <v>476</v>
      </c>
      <c r="C1238" s="1">
        <v>43076.15902777778</v>
      </c>
      <c r="D1238" t="s">
        <v>5</v>
      </c>
    </row>
    <row r="1239" spans="1:4" x14ac:dyDescent="0.2">
      <c r="A1239">
        <v>1260</v>
      </c>
      <c r="B1239" t="s">
        <v>1170</v>
      </c>
      <c r="C1239" s="1">
        <v>43076.15902777778</v>
      </c>
      <c r="D1239" t="s">
        <v>5</v>
      </c>
    </row>
    <row r="1240" spans="1:4" x14ac:dyDescent="0.2">
      <c r="A1240">
        <v>1261</v>
      </c>
      <c r="B1240" t="s">
        <v>1171</v>
      </c>
      <c r="C1240" s="1">
        <v>43076.15902777778</v>
      </c>
      <c r="D1240" t="s">
        <v>5</v>
      </c>
    </row>
    <row r="1241" spans="1:4" x14ac:dyDescent="0.2">
      <c r="A1241">
        <v>1262</v>
      </c>
      <c r="B1241" t="s">
        <v>1172</v>
      </c>
      <c r="C1241" s="1">
        <v>43076.160416666666</v>
      </c>
      <c r="D1241" t="s">
        <v>5</v>
      </c>
    </row>
    <row r="1242" spans="1:4" x14ac:dyDescent="0.2">
      <c r="A1242">
        <v>1263</v>
      </c>
      <c r="B1242" t="s">
        <v>1173</v>
      </c>
      <c r="C1242" s="1">
        <v>43076.161111111112</v>
      </c>
      <c r="D1242" t="s">
        <v>5</v>
      </c>
    </row>
    <row r="1243" spans="1:4" x14ac:dyDescent="0.2">
      <c r="A1243">
        <v>1264</v>
      </c>
      <c r="B1243" t="s">
        <v>1174</v>
      </c>
      <c r="C1243" s="1">
        <v>43076.161805555559</v>
      </c>
      <c r="D1243" t="s">
        <v>5</v>
      </c>
    </row>
    <row r="1244" spans="1:4" x14ac:dyDescent="0.2">
      <c r="A1244">
        <v>1265</v>
      </c>
      <c r="B1244" t="s">
        <v>1175</v>
      </c>
      <c r="C1244" s="1">
        <v>43076.162499999999</v>
      </c>
      <c r="D1244" t="s">
        <v>5</v>
      </c>
    </row>
    <row r="1245" spans="1:4" x14ac:dyDescent="0.2">
      <c r="A1245">
        <v>1266</v>
      </c>
      <c r="B1245" t="s">
        <v>1176</v>
      </c>
      <c r="C1245" s="1">
        <v>43076.162499999999</v>
      </c>
      <c r="D1245" t="s">
        <v>5</v>
      </c>
    </row>
    <row r="1246" spans="1:4" x14ac:dyDescent="0.2">
      <c r="A1246">
        <v>1267</v>
      </c>
      <c r="B1246" t="s">
        <v>1177</v>
      </c>
      <c r="C1246" s="1">
        <v>43076.163194444445</v>
      </c>
      <c r="D1246" t="s">
        <v>5</v>
      </c>
    </row>
    <row r="1247" spans="1:4" x14ac:dyDescent="0.2">
      <c r="A1247">
        <v>1268</v>
      </c>
      <c r="B1247" t="s">
        <v>1178</v>
      </c>
      <c r="C1247" s="1">
        <v>43076.163888888892</v>
      </c>
      <c r="D1247" t="s">
        <v>5</v>
      </c>
    </row>
    <row r="1248" spans="1:4" x14ac:dyDescent="0.2">
      <c r="A1248">
        <v>1269</v>
      </c>
      <c r="B1248" t="s">
        <v>1179</v>
      </c>
      <c r="C1248" s="1">
        <v>43076.164583333331</v>
      </c>
      <c r="D1248" t="s">
        <v>5</v>
      </c>
    </row>
    <row r="1249" spans="1:4" x14ac:dyDescent="0.2">
      <c r="A1249">
        <v>1270</v>
      </c>
      <c r="B1249" t="s">
        <v>1180</v>
      </c>
      <c r="C1249" s="1">
        <v>43076.164583333331</v>
      </c>
      <c r="D1249" t="s">
        <v>5</v>
      </c>
    </row>
    <row r="1250" spans="1:4" x14ac:dyDescent="0.2">
      <c r="A1250">
        <v>1271</v>
      </c>
      <c r="B1250" t="s">
        <v>1181</v>
      </c>
      <c r="C1250" s="1">
        <v>43076.165277777778</v>
      </c>
      <c r="D1250" t="s">
        <v>5</v>
      </c>
    </row>
    <row r="1251" spans="1:4" x14ac:dyDescent="0.2">
      <c r="A1251">
        <v>1272</v>
      </c>
      <c r="B1251" t="s">
        <v>1182</v>
      </c>
      <c r="C1251" s="1">
        <v>43076.165972222225</v>
      </c>
      <c r="D1251" t="s">
        <v>5</v>
      </c>
    </row>
    <row r="1252" spans="1:4" x14ac:dyDescent="0.2">
      <c r="A1252">
        <v>1273</v>
      </c>
      <c r="B1252" t="s">
        <v>1183</v>
      </c>
      <c r="C1252" s="1">
        <v>43076.165972222225</v>
      </c>
      <c r="D1252" t="s">
        <v>5</v>
      </c>
    </row>
    <row r="1253" spans="1:4" x14ac:dyDescent="0.2">
      <c r="A1253">
        <v>1274</v>
      </c>
      <c r="B1253" t="s">
        <v>1184</v>
      </c>
      <c r="C1253" s="1">
        <v>43076.167361111111</v>
      </c>
      <c r="D1253" t="s">
        <v>5</v>
      </c>
    </row>
    <row r="1254" spans="1:4" x14ac:dyDescent="0.2">
      <c r="A1254">
        <v>1275</v>
      </c>
      <c r="B1254" t="s">
        <v>1185</v>
      </c>
      <c r="C1254" s="1">
        <v>43076.167361111111</v>
      </c>
      <c r="D1254" t="s">
        <v>5</v>
      </c>
    </row>
    <row r="1255" spans="1:4" x14ac:dyDescent="0.2">
      <c r="A1255">
        <v>1276</v>
      </c>
      <c r="B1255" t="s">
        <v>1186</v>
      </c>
      <c r="C1255" s="1">
        <v>43076.168055555558</v>
      </c>
      <c r="D1255" t="s">
        <v>5</v>
      </c>
    </row>
    <row r="1256" spans="1:4" x14ac:dyDescent="0.2">
      <c r="A1256">
        <v>1277</v>
      </c>
      <c r="B1256" t="s">
        <v>1187</v>
      </c>
      <c r="C1256" s="1">
        <v>43076.169444444444</v>
      </c>
      <c r="D1256" t="s">
        <v>5</v>
      </c>
    </row>
    <row r="1257" spans="1:4" x14ac:dyDescent="0.2">
      <c r="A1257">
        <v>1278</v>
      </c>
      <c r="B1257" t="s">
        <v>1188</v>
      </c>
      <c r="C1257" s="1">
        <v>43076.170138888891</v>
      </c>
      <c r="D1257" t="s">
        <v>5</v>
      </c>
    </row>
    <row r="1258" spans="1:4" x14ac:dyDescent="0.2">
      <c r="A1258">
        <v>1279</v>
      </c>
      <c r="B1258" t="s">
        <v>1189</v>
      </c>
      <c r="C1258" s="1">
        <v>43076.171527777777</v>
      </c>
      <c r="D1258" t="s">
        <v>5</v>
      </c>
    </row>
    <row r="1259" spans="1:4" x14ac:dyDescent="0.2">
      <c r="A1259">
        <v>1280</v>
      </c>
      <c r="B1259" t="s">
        <v>1190</v>
      </c>
      <c r="C1259" s="1">
        <v>43076.172222222223</v>
      </c>
      <c r="D1259" t="s">
        <v>5</v>
      </c>
    </row>
    <row r="1260" spans="1:4" x14ac:dyDescent="0.2">
      <c r="A1260">
        <v>1281</v>
      </c>
      <c r="B1260" t="s">
        <v>1191</v>
      </c>
      <c r="C1260" s="1">
        <v>43076.172222222223</v>
      </c>
      <c r="D1260" t="s">
        <v>5</v>
      </c>
    </row>
    <row r="1261" spans="1:4" x14ac:dyDescent="0.2">
      <c r="A1261">
        <v>1282</v>
      </c>
      <c r="B1261" t="s">
        <v>1192</v>
      </c>
      <c r="C1261" s="1">
        <v>43076.174305555556</v>
      </c>
      <c r="D1261" t="s">
        <v>5</v>
      </c>
    </row>
    <row r="1262" spans="1:4" x14ac:dyDescent="0.2">
      <c r="A1262">
        <v>1283</v>
      </c>
      <c r="B1262" t="s">
        <v>1193</v>
      </c>
      <c r="C1262" s="1">
        <v>43076.175000000003</v>
      </c>
      <c r="D1262" t="s">
        <v>5</v>
      </c>
    </row>
    <row r="1263" spans="1:4" x14ac:dyDescent="0.2">
      <c r="A1263">
        <v>1284</v>
      </c>
      <c r="B1263" t="s">
        <v>1194</v>
      </c>
      <c r="C1263" s="1">
        <v>43076.176388888889</v>
      </c>
      <c r="D1263" t="s">
        <v>5</v>
      </c>
    </row>
    <row r="1264" spans="1:4" x14ac:dyDescent="0.2">
      <c r="A1264">
        <v>1285</v>
      </c>
      <c r="B1264" t="s">
        <v>1195</v>
      </c>
      <c r="C1264" s="1">
        <v>43076.177777777775</v>
      </c>
      <c r="D1264" t="s">
        <v>5</v>
      </c>
    </row>
    <row r="1265" spans="1:4" x14ac:dyDescent="0.2">
      <c r="A1265">
        <v>1286</v>
      </c>
      <c r="B1265" t="s">
        <v>1196</v>
      </c>
      <c r="C1265" s="1">
        <v>43076.179166666669</v>
      </c>
      <c r="D1265" t="s">
        <v>5</v>
      </c>
    </row>
    <row r="1266" spans="1:4" x14ac:dyDescent="0.2">
      <c r="A1266">
        <v>1287</v>
      </c>
      <c r="B1266" t="s">
        <v>1197</v>
      </c>
      <c r="C1266" s="1">
        <v>43076.179166666669</v>
      </c>
      <c r="D1266" t="s">
        <v>5</v>
      </c>
    </row>
    <row r="1267" spans="1:4" x14ac:dyDescent="0.2">
      <c r="A1267">
        <v>1288</v>
      </c>
      <c r="B1267" t="s">
        <v>1198</v>
      </c>
      <c r="C1267" s="1">
        <v>43076.180555555555</v>
      </c>
      <c r="D1267" t="s">
        <v>5</v>
      </c>
    </row>
    <row r="1268" spans="1:4" x14ac:dyDescent="0.2">
      <c r="A1268">
        <v>1289</v>
      </c>
      <c r="B1268" t="s">
        <v>801</v>
      </c>
      <c r="C1268" s="1">
        <v>43076.182638888888</v>
      </c>
      <c r="D1268" t="s">
        <v>5</v>
      </c>
    </row>
    <row r="1269" spans="1:4" x14ac:dyDescent="0.2">
      <c r="A1269">
        <v>1290</v>
      </c>
      <c r="B1269" t="s">
        <v>1199</v>
      </c>
      <c r="C1269" s="1">
        <v>43076.184027777781</v>
      </c>
      <c r="D1269" t="s">
        <v>5</v>
      </c>
    </row>
    <row r="1270" spans="1:4" x14ac:dyDescent="0.2">
      <c r="A1270">
        <v>1291</v>
      </c>
      <c r="B1270" t="s">
        <v>1200</v>
      </c>
      <c r="C1270" s="1">
        <v>43076.186111111114</v>
      </c>
      <c r="D1270" t="s">
        <v>5</v>
      </c>
    </row>
    <row r="1271" spans="1:4" x14ac:dyDescent="0.2">
      <c r="A1271">
        <v>1292</v>
      </c>
      <c r="B1271" t="s">
        <v>1201</v>
      </c>
      <c r="C1271" s="1">
        <v>43076.186111111114</v>
      </c>
      <c r="D1271" t="s">
        <v>5</v>
      </c>
    </row>
    <row r="1272" spans="1:4" x14ac:dyDescent="0.2">
      <c r="A1272">
        <v>1293</v>
      </c>
      <c r="B1272" t="s">
        <v>1202</v>
      </c>
      <c r="C1272" s="1">
        <v>43076.1875</v>
      </c>
      <c r="D1272" t="s">
        <v>5</v>
      </c>
    </row>
    <row r="1273" spans="1:4" x14ac:dyDescent="0.2">
      <c r="A1273">
        <v>1294</v>
      </c>
      <c r="B1273" t="s">
        <v>1203</v>
      </c>
      <c r="C1273" s="1">
        <v>43076.1875</v>
      </c>
      <c r="D1273" t="s">
        <v>5</v>
      </c>
    </row>
    <row r="1274" spans="1:4" x14ac:dyDescent="0.2">
      <c r="A1274">
        <v>1295</v>
      </c>
      <c r="B1274" t="s">
        <v>1204</v>
      </c>
      <c r="C1274" s="1">
        <v>43076.19027777778</v>
      </c>
      <c r="D1274" t="s">
        <v>5</v>
      </c>
    </row>
    <row r="1275" spans="1:4" x14ac:dyDescent="0.2">
      <c r="A1275">
        <v>1296</v>
      </c>
      <c r="B1275" t="s">
        <v>1205</v>
      </c>
      <c r="C1275" s="1">
        <v>43076.19027777778</v>
      </c>
      <c r="D1275" t="s">
        <v>5</v>
      </c>
    </row>
    <row r="1276" spans="1:4" x14ac:dyDescent="0.2">
      <c r="A1276">
        <v>1297</v>
      </c>
      <c r="B1276" t="s">
        <v>1206</v>
      </c>
      <c r="C1276" s="1">
        <v>43076.190972222219</v>
      </c>
      <c r="D1276" t="s">
        <v>5</v>
      </c>
    </row>
    <row r="1277" spans="1:4" x14ac:dyDescent="0.2">
      <c r="A1277">
        <v>1298</v>
      </c>
      <c r="B1277" t="s">
        <v>1207</v>
      </c>
      <c r="C1277" s="1">
        <v>43076.192361111112</v>
      </c>
      <c r="D1277" t="s">
        <v>5</v>
      </c>
    </row>
    <row r="1278" spans="1:4" x14ac:dyDescent="0.2">
      <c r="A1278">
        <v>1299</v>
      </c>
      <c r="B1278" t="s">
        <v>1208</v>
      </c>
      <c r="C1278" s="1">
        <v>43076.193055555559</v>
      </c>
      <c r="D1278" t="s">
        <v>5</v>
      </c>
    </row>
    <row r="1279" spans="1:4" x14ac:dyDescent="0.2">
      <c r="A1279">
        <v>1300</v>
      </c>
      <c r="B1279" t="s">
        <v>1209</v>
      </c>
      <c r="C1279" s="1">
        <v>43076.193749999999</v>
      </c>
      <c r="D1279" t="s">
        <v>5</v>
      </c>
    </row>
    <row r="1280" spans="1:4" x14ac:dyDescent="0.2">
      <c r="A1280">
        <v>1301</v>
      </c>
      <c r="B1280" t="s">
        <v>1210</v>
      </c>
      <c r="C1280" s="1">
        <v>43076.193749999999</v>
      </c>
      <c r="D1280" t="s">
        <v>5</v>
      </c>
    </row>
    <row r="1281" spans="1:4" x14ac:dyDescent="0.2">
      <c r="A1281">
        <v>1302</v>
      </c>
      <c r="B1281" t="s">
        <v>1211</v>
      </c>
      <c r="C1281" s="1">
        <v>43076.195138888892</v>
      </c>
      <c r="D1281" t="s">
        <v>5</v>
      </c>
    </row>
    <row r="1282" spans="1:4" x14ac:dyDescent="0.2">
      <c r="A1282">
        <v>1303</v>
      </c>
      <c r="B1282" t="s">
        <v>1212</v>
      </c>
      <c r="C1282" s="1">
        <v>43076.197222222225</v>
      </c>
      <c r="D1282" t="s">
        <v>5</v>
      </c>
    </row>
    <row r="1283" spans="1:4" x14ac:dyDescent="0.2">
      <c r="A1283">
        <v>1304</v>
      </c>
      <c r="B1283" t="s">
        <v>1026</v>
      </c>
      <c r="C1283" s="1">
        <v>43076.197916666664</v>
      </c>
      <c r="D1283" t="s">
        <v>5</v>
      </c>
    </row>
    <row r="1284" spans="1:4" x14ac:dyDescent="0.2">
      <c r="A1284">
        <v>1305</v>
      </c>
      <c r="B1284" t="s">
        <v>1213</v>
      </c>
      <c r="C1284" s="1">
        <v>43076.197916666664</v>
      </c>
      <c r="D1284" t="s">
        <v>5</v>
      </c>
    </row>
    <row r="1285" spans="1:4" x14ac:dyDescent="0.2">
      <c r="A1285">
        <v>1306</v>
      </c>
      <c r="B1285" t="s">
        <v>1214</v>
      </c>
      <c r="C1285" s="1">
        <v>43076.199305555558</v>
      </c>
      <c r="D1285" t="s">
        <v>5</v>
      </c>
    </row>
    <row r="1286" spans="1:4" x14ac:dyDescent="0.2">
      <c r="A1286">
        <v>1307</v>
      </c>
      <c r="B1286" t="s">
        <v>1215</v>
      </c>
      <c r="C1286" s="1">
        <v>43076.199305555558</v>
      </c>
      <c r="D1286" t="s">
        <v>5</v>
      </c>
    </row>
    <row r="1287" spans="1:4" x14ac:dyDescent="0.2">
      <c r="A1287">
        <v>1308</v>
      </c>
      <c r="B1287" t="s">
        <v>1216</v>
      </c>
      <c r="C1287" s="1">
        <v>43076.2</v>
      </c>
      <c r="D1287" t="s">
        <v>5</v>
      </c>
    </row>
    <row r="1288" spans="1:4" x14ac:dyDescent="0.2">
      <c r="A1288">
        <v>1309</v>
      </c>
      <c r="B1288" t="s">
        <v>1217</v>
      </c>
      <c r="C1288" s="1">
        <v>43076.2</v>
      </c>
      <c r="D1288" t="s">
        <v>5</v>
      </c>
    </row>
    <row r="1289" spans="1:4" x14ac:dyDescent="0.2">
      <c r="A1289">
        <v>1310</v>
      </c>
      <c r="B1289" t="s">
        <v>1218</v>
      </c>
      <c r="C1289" s="1">
        <v>43076.20416666667</v>
      </c>
      <c r="D1289" t="s">
        <v>5</v>
      </c>
    </row>
    <row r="1290" spans="1:4" x14ac:dyDescent="0.2">
      <c r="A1290">
        <v>1311</v>
      </c>
      <c r="B1290" t="s">
        <v>1219</v>
      </c>
      <c r="C1290" s="1">
        <v>43076.205555555556</v>
      </c>
      <c r="D1290" t="s">
        <v>5</v>
      </c>
    </row>
    <row r="1291" spans="1:4" x14ac:dyDescent="0.2">
      <c r="A1291">
        <v>1312</v>
      </c>
      <c r="B1291" t="s">
        <v>1220</v>
      </c>
      <c r="C1291" s="1">
        <v>43076.207638888889</v>
      </c>
      <c r="D1291" t="s">
        <v>5</v>
      </c>
    </row>
    <row r="1292" spans="1:4" x14ac:dyDescent="0.2">
      <c r="A1292">
        <v>1313</v>
      </c>
      <c r="B1292" t="s">
        <v>1221</v>
      </c>
      <c r="C1292" s="1">
        <v>43076.208333333336</v>
      </c>
      <c r="D1292" t="s">
        <v>5</v>
      </c>
    </row>
    <row r="1293" spans="1:4" x14ac:dyDescent="0.2">
      <c r="A1293">
        <v>1314</v>
      </c>
      <c r="B1293" t="s">
        <v>1222</v>
      </c>
      <c r="C1293" s="1">
        <v>43076.208333333336</v>
      </c>
      <c r="D1293" t="s">
        <v>5</v>
      </c>
    </row>
    <row r="1294" spans="1:4" x14ac:dyDescent="0.2">
      <c r="A1294">
        <v>1315</v>
      </c>
      <c r="B1294" t="s">
        <v>1223</v>
      </c>
      <c r="C1294" s="1">
        <v>43076.209027777775</v>
      </c>
      <c r="D1294" t="s">
        <v>5</v>
      </c>
    </row>
    <row r="1295" spans="1:4" x14ac:dyDescent="0.2">
      <c r="A1295">
        <v>1316</v>
      </c>
      <c r="B1295" t="s">
        <v>1224</v>
      </c>
      <c r="C1295" s="1">
        <v>43076.209027777775</v>
      </c>
      <c r="D1295" t="s">
        <v>5</v>
      </c>
    </row>
    <row r="1296" spans="1:4" x14ac:dyDescent="0.2">
      <c r="A1296">
        <v>1317</v>
      </c>
      <c r="B1296" t="s">
        <v>1225</v>
      </c>
      <c r="C1296" s="1">
        <v>43076.209722222222</v>
      </c>
      <c r="D1296" t="s">
        <v>5</v>
      </c>
    </row>
    <row r="1297" spans="1:4" x14ac:dyDescent="0.2">
      <c r="A1297">
        <v>1318</v>
      </c>
      <c r="B1297" t="s">
        <v>1226</v>
      </c>
      <c r="C1297" s="1">
        <v>43076.210416666669</v>
      </c>
      <c r="D1297" t="s">
        <v>5</v>
      </c>
    </row>
    <row r="1298" spans="1:4" x14ac:dyDescent="0.2">
      <c r="A1298">
        <v>1319</v>
      </c>
      <c r="B1298" t="s">
        <v>1227</v>
      </c>
      <c r="C1298" s="1">
        <v>43076.211111111108</v>
      </c>
      <c r="D1298" t="s">
        <v>5</v>
      </c>
    </row>
    <row r="1299" spans="1:4" x14ac:dyDescent="0.2">
      <c r="A1299">
        <v>1320</v>
      </c>
      <c r="B1299" t="s">
        <v>1228</v>
      </c>
      <c r="C1299" s="1">
        <v>43076.211805555555</v>
      </c>
      <c r="D1299" t="s">
        <v>5</v>
      </c>
    </row>
    <row r="1300" spans="1:4" x14ac:dyDescent="0.2">
      <c r="A1300">
        <v>1321</v>
      </c>
      <c r="B1300" t="s">
        <v>1229</v>
      </c>
      <c r="C1300" s="1">
        <v>43076.211805555555</v>
      </c>
      <c r="D1300" t="s">
        <v>5</v>
      </c>
    </row>
    <row r="1301" spans="1:4" x14ac:dyDescent="0.2">
      <c r="A1301">
        <v>1322</v>
      </c>
      <c r="B1301" t="s">
        <v>1230</v>
      </c>
      <c r="C1301" s="1">
        <v>43076.21597222222</v>
      </c>
      <c r="D1301" t="s">
        <v>5</v>
      </c>
    </row>
    <row r="1302" spans="1:4" x14ac:dyDescent="0.2">
      <c r="A1302">
        <v>1323</v>
      </c>
      <c r="B1302" t="s">
        <v>1231</v>
      </c>
      <c r="C1302" s="1">
        <v>43076.21875</v>
      </c>
      <c r="D1302" t="s">
        <v>5</v>
      </c>
    </row>
    <row r="1303" spans="1:4" x14ac:dyDescent="0.2">
      <c r="A1303">
        <v>1324</v>
      </c>
      <c r="B1303" t="s">
        <v>1232</v>
      </c>
      <c r="C1303" s="1">
        <v>43076.219444444447</v>
      </c>
      <c r="D1303" t="s">
        <v>5</v>
      </c>
    </row>
    <row r="1304" spans="1:4" x14ac:dyDescent="0.2">
      <c r="A1304">
        <v>1325</v>
      </c>
      <c r="B1304" t="s">
        <v>1233</v>
      </c>
      <c r="C1304" s="1">
        <v>43076.223611111112</v>
      </c>
      <c r="D1304" t="s">
        <v>5</v>
      </c>
    </row>
    <row r="1305" spans="1:4" x14ac:dyDescent="0.2">
      <c r="A1305">
        <v>1326</v>
      </c>
      <c r="B1305" t="s">
        <v>1234</v>
      </c>
      <c r="C1305" s="1">
        <v>43076.225694444445</v>
      </c>
      <c r="D1305" t="s">
        <v>5</v>
      </c>
    </row>
    <row r="1306" spans="1:4" x14ac:dyDescent="0.2">
      <c r="A1306">
        <v>1327</v>
      </c>
      <c r="B1306" t="s">
        <v>1235</v>
      </c>
      <c r="C1306" s="1">
        <v>43076.225694444445</v>
      </c>
      <c r="D1306" t="s">
        <v>5</v>
      </c>
    </row>
    <row r="1307" spans="1:4" x14ac:dyDescent="0.2">
      <c r="A1307">
        <v>1328</v>
      </c>
      <c r="B1307" t="s">
        <v>1236</v>
      </c>
      <c r="C1307" s="1">
        <v>43076.227083333331</v>
      </c>
      <c r="D1307" t="s">
        <v>5</v>
      </c>
    </row>
    <row r="1308" spans="1:4" x14ac:dyDescent="0.2">
      <c r="A1308">
        <v>1329</v>
      </c>
      <c r="B1308" t="s">
        <v>1237</v>
      </c>
      <c r="C1308" s="1">
        <v>43076.231944444444</v>
      </c>
      <c r="D1308" t="s">
        <v>5</v>
      </c>
    </row>
    <row r="1309" spans="1:4" x14ac:dyDescent="0.2">
      <c r="A1309">
        <v>1330</v>
      </c>
      <c r="B1309" t="s">
        <v>1238</v>
      </c>
      <c r="C1309" s="1">
        <v>43076.236111111109</v>
      </c>
      <c r="D1309" t="s">
        <v>5</v>
      </c>
    </row>
    <row r="1310" spans="1:4" x14ac:dyDescent="0.2">
      <c r="A1310">
        <v>1331</v>
      </c>
      <c r="B1310" t="s">
        <v>1239</v>
      </c>
      <c r="C1310" s="1">
        <v>43076.236111111109</v>
      </c>
      <c r="D1310" t="s">
        <v>5</v>
      </c>
    </row>
    <row r="1311" spans="1:4" x14ac:dyDescent="0.2">
      <c r="A1311">
        <v>1332</v>
      </c>
      <c r="B1311" t="s">
        <v>1240</v>
      </c>
      <c r="C1311" s="1">
        <v>43076.237500000003</v>
      </c>
      <c r="D1311" t="s">
        <v>5</v>
      </c>
    </row>
    <row r="1312" spans="1:4" x14ac:dyDescent="0.2">
      <c r="A1312">
        <v>1333</v>
      </c>
      <c r="B1312" t="s">
        <v>1241</v>
      </c>
      <c r="C1312" s="1">
        <v>43076.238194444442</v>
      </c>
      <c r="D1312" t="s">
        <v>5</v>
      </c>
    </row>
    <row r="1313" spans="1:4" x14ac:dyDescent="0.2">
      <c r="A1313">
        <v>1334</v>
      </c>
      <c r="B1313" t="s">
        <v>1242</v>
      </c>
      <c r="C1313" s="1">
        <v>43076.238194444442</v>
      </c>
      <c r="D1313" t="s">
        <v>5</v>
      </c>
    </row>
    <row r="1314" spans="1:4" x14ac:dyDescent="0.2">
      <c r="A1314">
        <v>1335</v>
      </c>
      <c r="B1314" t="s">
        <v>1243</v>
      </c>
      <c r="C1314" s="1">
        <v>43076.243055555555</v>
      </c>
      <c r="D1314" t="s">
        <v>5</v>
      </c>
    </row>
    <row r="1315" spans="1:4" x14ac:dyDescent="0.2">
      <c r="A1315">
        <v>1336</v>
      </c>
      <c r="B1315" t="s">
        <v>1244</v>
      </c>
      <c r="C1315" s="1">
        <v>43076.243750000001</v>
      </c>
      <c r="D1315" t="s">
        <v>5</v>
      </c>
    </row>
    <row r="1316" spans="1:4" x14ac:dyDescent="0.2">
      <c r="A1316">
        <v>1337</v>
      </c>
      <c r="B1316" t="s">
        <v>1245</v>
      </c>
      <c r="C1316" s="1">
        <v>43076.247916666667</v>
      </c>
      <c r="D1316" t="s">
        <v>5</v>
      </c>
    </row>
    <row r="1317" spans="1:4" x14ac:dyDescent="0.2">
      <c r="A1317">
        <v>1338</v>
      </c>
      <c r="B1317" t="s">
        <v>1246</v>
      </c>
      <c r="C1317" s="1">
        <v>43076.25</v>
      </c>
      <c r="D1317" t="s">
        <v>5</v>
      </c>
    </row>
    <row r="1318" spans="1:4" x14ac:dyDescent="0.2">
      <c r="A1318">
        <v>1339</v>
      </c>
      <c r="B1318" t="s">
        <v>1247</v>
      </c>
      <c r="C1318" s="1">
        <v>43076.251388888886</v>
      </c>
      <c r="D1318" t="s">
        <v>5</v>
      </c>
    </row>
    <row r="1319" spans="1:4" x14ac:dyDescent="0.2">
      <c r="A1319">
        <v>1340</v>
      </c>
      <c r="B1319" t="s">
        <v>1248</v>
      </c>
      <c r="C1319" s="1">
        <v>43076.25277777778</v>
      </c>
      <c r="D1319" t="s">
        <v>5</v>
      </c>
    </row>
    <row r="1320" spans="1:4" x14ac:dyDescent="0.2">
      <c r="A1320">
        <v>1341</v>
      </c>
      <c r="B1320" t="s">
        <v>1249</v>
      </c>
      <c r="C1320" s="1">
        <v>43076.254861111112</v>
      </c>
      <c r="D1320" t="s">
        <v>5</v>
      </c>
    </row>
    <row r="1321" spans="1:4" x14ac:dyDescent="0.2">
      <c r="A1321">
        <v>1342</v>
      </c>
      <c r="B1321" t="s">
        <v>1250</v>
      </c>
      <c r="C1321" s="1">
        <v>43076.258333333331</v>
      </c>
      <c r="D1321" t="s">
        <v>5</v>
      </c>
    </row>
    <row r="1322" spans="1:4" x14ac:dyDescent="0.2">
      <c r="A1322">
        <v>1343</v>
      </c>
      <c r="B1322" t="s">
        <v>1251</v>
      </c>
      <c r="C1322" s="1">
        <v>43076.259722222225</v>
      </c>
      <c r="D1322" t="s">
        <v>5</v>
      </c>
    </row>
    <row r="1323" spans="1:4" x14ac:dyDescent="0.2">
      <c r="A1323">
        <v>1344</v>
      </c>
      <c r="B1323" t="s">
        <v>1252</v>
      </c>
      <c r="C1323" s="1">
        <v>43076.273611111108</v>
      </c>
      <c r="D1323" t="s">
        <v>5</v>
      </c>
    </row>
    <row r="1324" spans="1:4" x14ac:dyDescent="0.2">
      <c r="A1324">
        <v>1345</v>
      </c>
      <c r="B1324" t="s">
        <v>1253</v>
      </c>
      <c r="C1324" s="1">
        <v>43076.274305555555</v>
      </c>
      <c r="D1324" t="s">
        <v>5</v>
      </c>
    </row>
    <row r="1325" spans="1:4" x14ac:dyDescent="0.2">
      <c r="A1325">
        <v>1346</v>
      </c>
      <c r="B1325" t="s">
        <v>1254</v>
      </c>
      <c r="C1325" s="1">
        <v>43076.28402777778</v>
      </c>
      <c r="D1325" t="s">
        <v>5</v>
      </c>
    </row>
    <row r="1326" spans="1:4" x14ac:dyDescent="0.2">
      <c r="A1326">
        <v>1347</v>
      </c>
      <c r="B1326" t="s">
        <v>1255</v>
      </c>
      <c r="C1326" s="1">
        <v>43076.286111111112</v>
      </c>
      <c r="D1326" t="s">
        <v>5</v>
      </c>
    </row>
    <row r="1327" spans="1:4" x14ac:dyDescent="0.2">
      <c r="A1327">
        <v>1348</v>
      </c>
      <c r="B1327" t="s">
        <v>1256</v>
      </c>
      <c r="C1327" s="1">
        <v>43076.288888888892</v>
      </c>
      <c r="D1327" t="s">
        <v>5</v>
      </c>
    </row>
    <row r="1328" spans="1:4" x14ac:dyDescent="0.2">
      <c r="A1328">
        <v>1349</v>
      </c>
      <c r="B1328" t="s">
        <v>1257</v>
      </c>
      <c r="C1328" s="1">
        <v>43076.288888888892</v>
      </c>
      <c r="D1328" t="s">
        <v>5</v>
      </c>
    </row>
    <row r="1329" spans="1:4" x14ac:dyDescent="0.2">
      <c r="A1329">
        <v>1350</v>
      </c>
      <c r="B1329" t="s">
        <v>1258</v>
      </c>
      <c r="C1329" s="1">
        <v>43076.289583333331</v>
      </c>
      <c r="D1329" t="s">
        <v>5</v>
      </c>
    </row>
    <row r="1330" spans="1:4" x14ac:dyDescent="0.2">
      <c r="A1330">
        <v>1351</v>
      </c>
      <c r="B1330" t="s">
        <v>1259</v>
      </c>
      <c r="C1330" s="1">
        <v>43076.292361111111</v>
      </c>
      <c r="D1330" t="s">
        <v>5</v>
      </c>
    </row>
    <row r="1331" spans="1:4" x14ac:dyDescent="0.2">
      <c r="A1331">
        <v>1352</v>
      </c>
      <c r="B1331" t="s">
        <v>1260</v>
      </c>
      <c r="C1331" s="1">
        <v>43076.29791666667</v>
      </c>
      <c r="D1331" t="s">
        <v>5</v>
      </c>
    </row>
    <row r="1332" spans="1:4" x14ac:dyDescent="0.2">
      <c r="A1332">
        <v>1353</v>
      </c>
      <c r="B1332" t="s">
        <v>1261</v>
      </c>
      <c r="C1332" s="1">
        <v>43076.300694444442</v>
      </c>
      <c r="D1332" t="s">
        <v>5</v>
      </c>
    </row>
    <row r="1333" spans="1:4" x14ac:dyDescent="0.2">
      <c r="A1333">
        <v>1354</v>
      </c>
      <c r="B1333" t="s">
        <v>1262</v>
      </c>
      <c r="C1333" s="1">
        <v>43076.302777777775</v>
      </c>
      <c r="D1333" t="s">
        <v>5</v>
      </c>
    </row>
    <row r="1334" spans="1:4" x14ac:dyDescent="0.2">
      <c r="A1334">
        <v>1355</v>
      </c>
      <c r="B1334" t="s">
        <v>1263</v>
      </c>
      <c r="C1334" s="1">
        <v>43076.304861111108</v>
      </c>
      <c r="D1334" t="s">
        <v>5</v>
      </c>
    </row>
    <row r="1335" spans="1:4" x14ac:dyDescent="0.2">
      <c r="A1335">
        <v>1356</v>
      </c>
      <c r="B1335" t="s">
        <v>1264</v>
      </c>
      <c r="C1335" s="1">
        <v>43076.315972222219</v>
      </c>
      <c r="D1335" t="s">
        <v>5</v>
      </c>
    </row>
    <row r="1336" spans="1:4" x14ac:dyDescent="0.2">
      <c r="A1336">
        <v>1357</v>
      </c>
      <c r="B1336" t="s">
        <v>1265</v>
      </c>
      <c r="C1336" s="1">
        <v>43076.339583333334</v>
      </c>
      <c r="D1336" t="s">
        <v>5</v>
      </c>
    </row>
    <row r="1337" spans="1:4" x14ac:dyDescent="0.2">
      <c r="A1337">
        <v>1358</v>
      </c>
      <c r="B1337" t="s">
        <v>1266</v>
      </c>
      <c r="C1337" s="1">
        <v>43076.359722222223</v>
      </c>
      <c r="D1337" t="s">
        <v>5</v>
      </c>
    </row>
    <row r="1338" spans="1:4" x14ac:dyDescent="0.2">
      <c r="A1338">
        <v>1359</v>
      </c>
      <c r="B1338" t="s">
        <v>1267</v>
      </c>
      <c r="C1338" s="1">
        <v>43076.364583333336</v>
      </c>
      <c r="D1338" t="s">
        <v>5</v>
      </c>
    </row>
    <row r="1339" spans="1:4" x14ac:dyDescent="0.2">
      <c r="A1339">
        <v>1360</v>
      </c>
      <c r="B1339" t="s">
        <v>1268</v>
      </c>
      <c r="C1339" s="1">
        <v>43076.366666666669</v>
      </c>
      <c r="D1339" t="s">
        <v>5</v>
      </c>
    </row>
    <row r="1340" spans="1:4" x14ac:dyDescent="0.2">
      <c r="A1340">
        <v>1361</v>
      </c>
      <c r="B1340" t="s">
        <v>1269</v>
      </c>
      <c r="C1340" s="1">
        <v>43076.366666666669</v>
      </c>
      <c r="D1340" t="s">
        <v>5</v>
      </c>
    </row>
    <row r="1341" spans="1:4" x14ac:dyDescent="0.2">
      <c r="A1341">
        <v>1362</v>
      </c>
      <c r="B1341" t="s">
        <v>1270</v>
      </c>
      <c r="C1341" s="1">
        <v>43076.375694444447</v>
      </c>
      <c r="D1341" t="s">
        <v>5</v>
      </c>
    </row>
    <row r="1342" spans="1:4" x14ac:dyDescent="0.2">
      <c r="A1342">
        <v>1363</v>
      </c>
      <c r="B1342" t="s">
        <v>1271</v>
      </c>
      <c r="C1342" s="1">
        <v>43076.377083333333</v>
      </c>
      <c r="D1342" t="s">
        <v>5</v>
      </c>
    </row>
    <row r="1343" spans="1:4" x14ac:dyDescent="0.2">
      <c r="A1343">
        <v>1364</v>
      </c>
      <c r="B1343" t="s">
        <v>1272</v>
      </c>
      <c r="C1343" s="1">
        <v>43076.379861111112</v>
      </c>
      <c r="D1343" t="s">
        <v>5</v>
      </c>
    </row>
    <row r="1344" spans="1:4" x14ac:dyDescent="0.2">
      <c r="A1344">
        <v>1365</v>
      </c>
      <c r="B1344" t="s">
        <v>1273</v>
      </c>
      <c r="C1344" s="1">
        <v>43076.397916666669</v>
      </c>
      <c r="D1344" t="s">
        <v>5</v>
      </c>
    </row>
    <row r="1345" spans="1:4" x14ac:dyDescent="0.2">
      <c r="A1345">
        <v>1366</v>
      </c>
      <c r="B1345" t="s">
        <v>1274</v>
      </c>
      <c r="C1345" s="1">
        <v>43076.398611111108</v>
      </c>
      <c r="D1345" t="s">
        <v>5</v>
      </c>
    </row>
    <row r="1346" spans="1:4" x14ac:dyDescent="0.2">
      <c r="A1346">
        <v>1367</v>
      </c>
      <c r="B1346" t="s">
        <v>1275</v>
      </c>
      <c r="C1346" s="1">
        <v>43076.407638888886</v>
      </c>
      <c r="D1346" t="s">
        <v>5</v>
      </c>
    </row>
    <row r="1347" spans="1:4" x14ac:dyDescent="0.2">
      <c r="A1347">
        <v>1368</v>
      </c>
      <c r="B1347" t="s">
        <v>647</v>
      </c>
      <c r="C1347" s="1">
        <v>43076.416666666664</v>
      </c>
      <c r="D1347" t="s">
        <v>5</v>
      </c>
    </row>
    <row r="1348" spans="1:4" x14ac:dyDescent="0.2">
      <c r="A1348">
        <v>1369</v>
      </c>
      <c r="B1348" t="s">
        <v>1276</v>
      </c>
      <c r="C1348" s="1">
        <v>43076.423611111109</v>
      </c>
      <c r="D1348" t="s">
        <v>5</v>
      </c>
    </row>
    <row r="1349" spans="1:4" x14ac:dyDescent="0.2">
      <c r="A1349">
        <v>1370</v>
      </c>
      <c r="B1349" t="s">
        <v>1277</v>
      </c>
      <c r="C1349" s="1">
        <v>43076.431944444441</v>
      </c>
      <c r="D1349" t="s">
        <v>5</v>
      </c>
    </row>
    <row r="1350" spans="1:4" x14ac:dyDescent="0.2">
      <c r="A1350">
        <v>1371</v>
      </c>
      <c r="B1350" t="s">
        <v>1278</v>
      </c>
      <c r="C1350" s="1">
        <v>43076.436111111114</v>
      </c>
      <c r="D1350" t="s">
        <v>5</v>
      </c>
    </row>
    <row r="1351" spans="1:4" x14ac:dyDescent="0.2">
      <c r="A1351">
        <v>1372</v>
      </c>
      <c r="B1351" t="s">
        <v>1279</v>
      </c>
      <c r="C1351" s="1">
        <v>43076.441666666666</v>
      </c>
      <c r="D1351" t="s">
        <v>5</v>
      </c>
    </row>
    <row r="1352" spans="1:4" x14ac:dyDescent="0.2">
      <c r="A1352">
        <v>1373</v>
      </c>
      <c r="B1352" t="s">
        <v>1280</v>
      </c>
      <c r="C1352" s="1">
        <v>43076.445138888892</v>
      </c>
      <c r="D1352" t="s">
        <v>5</v>
      </c>
    </row>
    <row r="1353" spans="1:4" x14ac:dyDescent="0.2">
      <c r="A1353">
        <v>1374</v>
      </c>
      <c r="B1353" t="s">
        <v>1281</v>
      </c>
      <c r="C1353" s="1">
        <v>43076.451388888891</v>
      </c>
      <c r="D1353" t="s">
        <v>5</v>
      </c>
    </row>
    <row r="1354" spans="1:4" x14ac:dyDescent="0.2">
      <c r="A1354">
        <v>1375</v>
      </c>
      <c r="B1354" t="s">
        <v>1282</v>
      </c>
      <c r="C1354" s="1">
        <v>43076.452777777777</v>
      </c>
      <c r="D1354" t="s">
        <v>5</v>
      </c>
    </row>
    <row r="1355" spans="1:4" x14ac:dyDescent="0.2">
      <c r="A1355">
        <v>1376</v>
      </c>
      <c r="B1355" t="s">
        <v>1283</v>
      </c>
      <c r="C1355" s="1">
        <v>43076.452777777777</v>
      </c>
      <c r="D1355" t="s">
        <v>5</v>
      </c>
    </row>
    <row r="1356" spans="1:4" x14ac:dyDescent="0.2">
      <c r="A1356">
        <v>1377</v>
      </c>
      <c r="B1356" t="s">
        <v>1284</v>
      </c>
      <c r="C1356" s="1">
        <v>43076.457638888889</v>
      </c>
      <c r="D1356" t="s">
        <v>5</v>
      </c>
    </row>
    <row r="1357" spans="1:4" x14ac:dyDescent="0.2">
      <c r="A1357">
        <v>1378</v>
      </c>
      <c r="B1357" t="s">
        <v>1285</v>
      </c>
      <c r="C1357" s="1">
        <v>43076.468055555553</v>
      </c>
      <c r="D1357" t="s">
        <v>5</v>
      </c>
    </row>
    <row r="1358" spans="1:4" x14ac:dyDescent="0.2">
      <c r="A1358">
        <v>1379</v>
      </c>
      <c r="B1358" t="s">
        <v>1286</v>
      </c>
      <c r="C1358" s="1">
        <v>43076.47152777778</v>
      </c>
      <c r="D1358" t="s">
        <v>5</v>
      </c>
    </row>
    <row r="1359" spans="1:4" x14ac:dyDescent="0.2">
      <c r="A1359">
        <v>1380</v>
      </c>
      <c r="B1359" t="s">
        <v>1287</v>
      </c>
      <c r="C1359" s="1">
        <v>43076.472222222219</v>
      </c>
      <c r="D1359" t="s">
        <v>5</v>
      </c>
    </row>
    <row r="1360" spans="1:4" x14ac:dyDescent="0.2">
      <c r="A1360">
        <v>1381</v>
      </c>
      <c r="B1360" t="s">
        <v>1288</v>
      </c>
      <c r="C1360" s="1">
        <v>43076.474305555559</v>
      </c>
      <c r="D1360" t="s">
        <v>5</v>
      </c>
    </row>
    <row r="1361" spans="1:4" x14ac:dyDescent="0.2">
      <c r="A1361">
        <v>1382</v>
      </c>
      <c r="B1361" t="s">
        <v>1289</v>
      </c>
      <c r="C1361" s="1">
        <v>43076.477777777778</v>
      </c>
      <c r="D1361" t="s">
        <v>5</v>
      </c>
    </row>
    <row r="1362" spans="1:4" x14ac:dyDescent="0.2">
      <c r="A1362">
        <v>1383</v>
      </c>
      <c r="B1362" t="s">
        <v>1290</v>
      </c>
      <c r="C1362" s="1">
        <v>43076.486805555556</v>
      </c>
      <c r="D1362" t="s">
        <v>5</v>
      </c>
    </row>
    <row r="1363" spans="1:4" x14ac:dyDescent="0.2">
      <c r="A1363">
        <v>1384</v>
      </c>
      <c r="B1363" t="s">
        <v>1291</v>
      </c>
      <c r="C1363" s="1">
        <v>43076.488194444442</v>
      </c>
      <c r="D1363" t="s">
        <v>5</v>
      </c>
    </row>
    <row r="1364" spans="1:4" x14ac:dyDescent="0.2">
      <c r="A1364">
        <v>1385</v>
      </c>
      <c r="B1364" t="s">
        <v>1292</v>
      </c>
      <c r="C1364" s="1">
        <v>43076.488888888889</v>
      </c>
      <c r="D1364" t="s">
        <v>5</v>
      </c>
    </row>
    <row r="1365" spans="1:4" x14ac:dyDescent="0.2">
      <c r="A1365">
        <v>1386</v>
      </c>
      <c r="B1365" t="s">
        <v>1293</v>
      </c>
      <c r="C1365" s="1">
        <v>43076.489583333336</v>
      </c>
      <c r="D1365" t="s">
        <v>5</v>
      </c>
    </row>
    <row r="1366" spans="1:4" x14ac:dyDescent="0.2">
      <c r="A1366">
        <v>1387</v>
      </c>
      <c r="B1366" t="s">
        <v>1294</v>
      </c>
      <c r="C1366" s="1">
        <v>43076.504166666666</v>
      </c>
      <c r="D1366" t="s">
        <v>5</v>
      </c>
    </row>
    <row r="1367" spans="1:4" x14ac:dyDescent="0.2">
      <c r="A1367">
        <v>1388</v>
      </c>
      <c r="B1367" t="s">
        <v>1295</v>
      </c>
      <c r="C1367" s="1">
        <v>43076.504166666666</v>
      </c>
      <c r="D1367" t="s">
        <v>5</v>
      </c>
    </row>
    <row r="1368" spans="1:4" x14ac:dyDescent="0.2">
      <c r="A1368">
        <v>1389</v>
      </c>
      <c r="B1368" t="s">
        <v>1296</v>
      </c>
      <c r="C1368" s="1">
        <v>43076.506249999999</v>
      </c>
      <c r="D1368" t="s">
        <v>5</v>
      </c>
    </row>
    <row r="1369" spans="1:4" x14ac:dyDescent="0.2">
      <c r="A1369">
        <v>1390</v>
      </c>
      <c r="B1369" t="s">
        <v>1297</v>
      </c>
      <c r="C1369" s="1">
        <v>43076.506944444445</v>
      </c>
      <c r="D1369" t="s">
        <v>5</v>
      </c>
    </row>
    <row r="1370" spans="1:4" x14ac:dyDescent="0.2">
      <c r="A1370">
        <v>1391</v>
      </c>
      <c r="B1370" t="s">
        <v>1298</v>
      </c>
      <c r="C1370" s="1">
        <v>43076.509722222225</v>
      </c>
      <c r="D1370" t="s">
        <v>5</v>
      </c>
    </row>
    <row r="1371" spans="1:4" x14ac:dyDescent="0.2">
      <c r="A1371">
        <v>1392</v>
      </c>
      <c r="B1371" t="s">
        <v>1299</v>
      </c>
      <c r="C1371" s="1">
        <v>43076.511805555558</v>
      </c>
      <c r="D1371" t="s">
        <v>5</v>
      </c>
    </row>
    <row r="1372" spans="1:4" x14ac:dyDescent="0.2">
      <c r="A1372">
        <v>1393</v>
      </c>
      <c r="B1372" t="s">
        <v>1300</v>
      </c>
      <c r="C1372" s="1">
        <v>43076.523611111108</v>
      </c>
      <c r="D1372" t="s">
        <v>5</v>
      </c>
    </row>
    <row r="1373" spans="1:4" x14ac:dyDescent="0.2">
      <c r="A1373">
        <v>1394</v>
      </c>
      <c r="B1373" t="s">
        <v>1301</v>
      </c>
      <c r="C1373" s="1">
        <v>43076.527083333334</v>
      </c>
      <c r="D1373" t="s">
        <v>5</v>
      </c>
    </row>
    <row r="1374" spans="1:4" x14ac:dyDescent="0.2">
      <c r="A1374">
        <v>1395</v>
      </c>
      <c r="B1374" t="s">
        <v>1302</v>
      </c>
      <c r="C1374" s="1">
        <v>43076.527083333334</v>
      </c>
      <c r="D1374" t="s">
        <v>5</v>
      </c>
    </row>
    <row r="1375" spans="1:4" x14ac:dyDescent="0.2">
      <c r="A1375">
        <v>1396</v>
      </c>
      <c r="B1375" t="s">
        <v>1303</v>
      </c>
      <c r="C1375" s="1">
        <v>43076.527083333334</v>
      </c>
      <c r="D1375" t="s">
        <v>5</v>
      </c>
    </row>
    <row r="1376" spans="1:4" x14ac:dyDescent="0.2">
      <c r="A1376">
        <v>1397</v>
      </c>
      <c r="B1376" t="s">
        <v>1304</v>
      </c>
      <c r="C1376" s="1">
        <v>43076.52847222222</v>
      </c>
      <c r="D1376" t="s">
        <v>5</v>
      </c>
    </row>
    <row r="1377" spans="1:4" x14ac:dyDescent="0.2">
      <c r="A1377">
        <v>1398</v>
      </c>
      <c r="B1377" t="s">
        <v>1305</v>
      </c>
      <c r="C1377" s="1">
        <v>43076.52847222222</v>
      </c>
      <c r="D1377" t="s">
        <v>5</v>
      </c>
    </row>
    <row r="1378" spans="1:4" x14ac:dyDescent="0.2">
      <c r="A1378">
        <v>1399</v>
      </c>
      <c r="B1378" t="s">
        <v>1306</v>
      </c>
      <c r="C1378" s="1">
        <v>43076.532638888886</v>
      </c>
      <c r="D1378" t="s">
        <v>5</v>
      </c>
    </row>
    <row r="1379" spans="1:4" x14ac:dyDescent="0.2">
      <c r="A1379">
        <v>1400</v>
      </c>
      <c r="B1379" t="s">
        <v>695</v>
      </c>
      <c r="C1379" s="1">
        <v>43076.533333333333</v>
      </c>
      <c r="D1379" t="s">
        <v>5</v>
      </c>
    </row>
    <row r="1380" spans="1:4" x14ac:dyDescent="0.2">
      <c r="A1380">
        <v>1401</v>
      </c>
      <c r="B1380" t="s">
        <v>1307</v>
      </c>
      <c r="C1380" s="1">
        <v>43076.534722222219</v>
      </c>
      <c r="D1380" t="s">
        <v>5</v>
      </c>
    </row>
    <row r="1381" spans="1:4" x14ac:dyDescent="0.2">
      <c r="A1381">
        <v>1402</v>
      </c>
      <c r="B1381" t="s">
        <v>1308</v>
      </c>
      <c r="C1381" s="1">
        <v>43076.534722222219</v>
      </c>
      <c r="D1381" t="s">
        <v>5</v>
      </c>
    </row>
    <row r="1382" spans="1:4" x14ac:dyDescent="0.2">
      <c r="A1382">
        <v>1403</v>
      </c>
      <c r="B1382" t="s">
        <v>1309</v>
      </c>
      <c r="C1382" s="1">
        <v>43076.534722222219</v>
      </c>
      <c r="D1382" t="s">
        <v>5</v>
      </c>
    </row>
    <row r="1383" spans="1:4" x14ac:dyDescent="0.2">
      <c r="A1383">
        <v>1404</v>
      </c>
      <c r="B1383" t="s">
        <v>1310</v>
      </c>
      <c r="C1383" s="1">
        <v>43076.538194444445</v>
      </c>
      <c r="D1383" t="s">
        <v>5</v>
      </c>
    </row>
    <row r="1384" spans="1:4" x14ac:dyDescent="0.2">
      <c r="A1384">
        <v>1405</v>
      </c>
      <c r="B1384" t="s">
        <v>1311</v>
      </c>
      <c r="C1384" s="1">
        <v>43076.538888888892</v>
      </c>
      <c r="D1384" t="s">
        <v>5</v>
      </c>
    </row>
    <row r="1385" spans="1:4" x14ac:dyDescent="0.2">
      <c r="A1385">
        <v>1406</v>
      </c>
      <c r="B1385" t="s">
        <v>1312</v>
      </c>
      <c r="C1385" s="1">
        <v>43076.538888888892</v>
      </c>
      <c r="D1385" t="s">
        <v>5</v>
      </c>
    </row>
    <row r="1386" spans="1:4" x14ac:dyDescent="0.2">
      <c r="A1386">
        <v>1407</v>
      </c>
      <c r="B1386" t="s">
        <v>1313</v>
      </c>
      <c r="C1386" s="1">
        <v>43076.545138888891</v>
      </c>
      <c r="D1386" t="s">
        <v>5</v>
      </c>
    </row>
    <row r="1387" spans="1:4" x14ac:dyDescent="0.2">
      <c r="A1387">
        <v>1408</v>
      </c>
      <c r="B1387" t="s">
        <v>1314</v>
      </c>
      <c r="C1387" s="1">
        <v>43076.548611111109</v>
      </c>
      <c r="D1387" t="s">
        <v>5</v>
      </c>
    </row>
    <row r="1388" spans="1:4" x14ac:dyDescent="0.2">
      <c r="A1388">
        <v>1409</v>
      </c>
      <c r="B1388" t="s">
        <v>1315</v>
      </c>
      <c r="C1388" s="1">
        <v>43076.548611111109</v>
      </c>
      <c r="D1388" t="s">
        <v>5</v>
      </c>
    </row>
    <row r="1389" spans="1:4" x14ac:dyDescent="0.2">
      <c r="A1389">
        <v>1410</v>
      </c>
      <c r="B1389" t="s">
        <v>621</v>
      </c>
      <c r="C1389" s="1">
        <v>43076.554166666669</v>
      </c>
      <c r="D1389" t="s">
        <v>5</v>
      </c>
    </row>
    <row r="1390" spans="1:4" x14ac:dyDescent="0.2">
      <c r="A1390">
        <v>1411</v>
      </c>
      <c r="B1390" t="s">
        <v>1316</v>
      </c>
      <c r="C1390" s="1">
        <v>43076.557638888888</v>
      </c>
      <c r="D1390" t="s">
        <v>5</v>
      </c>
    </row>
    <row r="1391" spans="1:4" x14ac:dyDescent="0.2">
      <c r="A1391">
        <v>1412</v>
      </c>
      <c r="B1391" t="s">
        <v>1317</v>
      </c>
      <c r="C1391" s="1">
        <v>43076.558333333334</v>
      </c>
      <c r="D1391" t="s">
        <v>5</v>
      </c>
    </row>
    <row r="1392" spans="1:4" x14ac:dyDescent="0.2">
      <c r="A1392">
        <v>1413</v>
      </c>
      <c r="B1392" t="s">
        <v>1318</v>
      </c>
      <c r="C1392" s="1">
        <v>43076.561111111114</v>
      </c>
      <c r="D1392" t="s">
        <v>5</v>
      </c>
    </row>
    <row r="1393" spans="1:4" x14ac:dyDescent="0.2">
      <c r="A1393">
        <v>1414</v>
      </c>
      <c r="B1393" t="s">
        <v>1319</v>
      </c>
      <c r="C1393" s="1">
        <v>43076.5625</v>
      </c>
      <c r="D1393" t="s">
        <v>5</v>
      </c>
    </row>
    <row r="1394" spans="1:4" x14ac:dyDescent="0.2">
      <c r="A1394">
        <v>1415</v>
      </c>
      <c r="B1394" t="s">
        <v>1320</v>
      </c>
      <c r="C1394" s="1">
        <v>43076.563194444447</v>
      </c>
      <c r="D1394" t="s">
        <v>5</v>
      </c>
    </row>
    <row r="1395" spans="1:4" x14ac:dyDescent="0.2">
      <c r="A1395">
        <v>1416</v>
      </c>
      <c r="B1395" t="s">
        <v>1321</v>
      </c>
      <c r="C1395" s="1">
        <v>43076.56527777778</v>
      </c>
      <c r="D1395" t="s">
        <v>5</v>
      </c>
    </row>
    <row r="1396" spans="1:4" x14ac:dyDescent="0.2">
      <c r="A1396">
        <v>1417</v>
      </c>
      <c r="B1396" t="s">
        <v>1322</v>
      </c>
      <c r="C1396" s="1">
        <v>43076.565972222219</v>
      </c>
      <c r="D1396" t="s">
        <v>5</v>
      </c>
    </row>
    <row r="1397" spans="1:4" x14ac:dyDescent="0.2">
      <c r="A1397">
        <v>1418</v>
      </c>
      <c r="B1397" t="s">
        <v>1323</v>
      </c>
      <c r="C1397" s="1">
        <v>43076.565972222219</v>
      </c>
      <c r="D1397" t="s">
        <v>5</v>
      </c>
    </row>
    <row r="1398" spans="1:4" x14ac:dyDescent="0.2">
      <c r="A1398">
        <v>1419</v>
      </c>
      <c r="B1398" t="s">
        <v>1324</v>
      </c>
      <c r="C1398" s="1">
        <v>43076.566666666666</v>
      </c>
      <c r="D1398" t="s">
        <v>5</v>
      </c>
    </row>
    <row r="1399" spans="1:4" x14ac:dyDescent="0.2">
      <c r="A1399">
        <v>1420</v>
      </c>
      <c r="B1399" t="s">
        <v>1325</v>
      </c>
      <c r="C1399" s="1">
        <v>43076.566666666666</v>
      </c>
      <c r="D1399" t="s">
        <v>5</v>
      </c>
    </row>
    <row r="1400" spans="1:4" x14ac:dyDescent="0.2">
      <c r="A1400">
        <v>1421</v>
      </c>
      <c r="B1400" t="s">
        <v>1326</v>
      </c>
      <c r="C1400" s="1">
        <v>43076.568055555559</v>
      </c>
      <c r="D1400" t="s">
        <v>5</v>
      </c>
    </row>
    <row r="1401" spans="1:4" x14ac:dyDescent="0.2">
      <c r="A1401">
        <v>1422</v>
      </c>
      <c r="B1401" t="s">
        <v>1327</v>
      </c>
      <c r="C1401" s="1">
        <v>43076.568749999999</v>
      </c>
      <c r="D1401" t="s">
        <v>5</v>
      </c>
    </row>
    <row r="1402" spans="1:4" x14ac:dyDescent="0.2">
      <c r="A1402">
        <v>1423</v>
      </c>
      <c r="B1402" t="s">
        <v>1328</v>
      </c>
      <c r="C1402" s="1">
        <v>43076.570138888892</v>
      </c>
      <c r="D1402" t="s">
        <v>5</v>
      </c>
    </row>
    <row r="1403" spans="1:4" x14ac:dyDescent="0.2">
      <c r="A1403">
        <v>1424</v>
      </c>
      <c r="B1403" t="s">
        <v>1329</v>
      </c>
      <c r="C1403" s="1">
        <v>43076.570138888892</v>
      </c>
      <c r="D1403" t="s">
        <v>5</v>
      </c>
    </row>
    <row r="1404" spans="1:4" x14ac:dyDescent="0.2">
      <c r="A1404">
        <v>1425</v>
      </c>
      <c r="B1404" t="s">
        <v>1330</v>
      </c>
      <c r="C1404" s="1">
        <v>43076.570138888892</v>
      </c>
      <c r="D1404" t="s">
        <v>5</v>
      </c>
    </row>
    <row r="1405" spans="1:4" x14ac:dyDescent="0.2">
      <c r="A1405">
        <v>1426</v>
      </c>
      <c r="B1405" t="s">
        <v>1331</v>
      </c>
      <c r="C1405" s="1">
        <v>43076.570138888892</v>
      </c>
      <c r="D1405" t="s">
        <v>5</v>
      </c>
    </row>
    <row r="1406" spans="1:4" x14ac:dyDescent="0.2">
      <c r="A1406">
        <v>1427</v>
      </c>
      <c r="B1406" t="s">
        <v>1332</v>
      </c>
      <c r="C1406" s="1">
        <v>43076.570833333331</v>
      </c>
      <c r="D1406" t="s">
        <v>5</v>
      </c>
    </row>
    <row r="1407" spans="1:4" x14ac:dyDescent="0.2">
      <c r="A1407">
        <v>1428</v>
      </c>
      <c r="B1407" t="s">
        <v>1333</v>
      </c>
      <c r="C1407" s="1">
        <v>43076.570833333331</v>
      </c>
      <c r="D1407" t="s">
        <v>5</v>
      </c>
    </row>
    <row r="1408" spans="1:4" x14ac:dyDescent="0.2">
      <c r="A1408">
        <v>1429</v>
      </c>
      <c r="B1408" t="s">
        <v>210</v>
      </c>
      <c r="C1408" s="1">
        <v>43076.571527777778</v>
      </c>
      <c r="D1408" t="s">
        <v>5</v>
      </c>
    </row>
    <row r="1409" spans="1:4" x14ac:dyDescent="0.2">
      <c r="A1409">
        <v>1430</v>
      </c>
      <c r="B1409" t="s">
        <v>1334</v>
      </c>
      <c r="C1409" s="1">
        <v>43076.571527777778</v>
      </c>
      <c r="D1409" t="s">
        <v>5</v>
      </c>
    </row>
    <row r="1410" spans="1:4" x14ac:dyDescent="0.2">
      <c r="A1410">
        <v>1431</v>
      </c>
      <c r="B1410" t="s">
        <v>1335</v>
      </c>
      <c r="C1410" s="1">
        <v>43076.572222222225</v>
      </c>
      <c r="D1410" t="s">
        <v>5</v>
      </c>
    </row>
    <row r="1411" spans="1:4" x14ac:dyDescent="0.2">
      <c r="A1411">
        <v>1432</v>
      </c>
      <c r="B1411" t="s">
        <v>1336</v>
      </c>
      <c r="C1411" s="1">
        <v>43076.572916666664</v>
      </c>
      <c r="D1411" t="s">
        <v>5</v>
      </c>
    </row>
    <row r="1412" spans="1:4" x14ac:dyDescent="0.2">
      <c r="A1412">
        <v>1433</v>
      </c>
      <c r="B1412" t="s">
        <v>1337</v>
      </c>
      <c r="C1412" s="1">
        <v>43076.573611111111</v>
      </c>
      <c r="D1412" t="s">
        <v>5</v>
      </c>
    </row>
    <row r="1413" spans="1:4" x14ac:dyDescent="0.2">
      <c r="A1413">
        <v>1434</v>
      </c>
      <c r="B1413" t="s">
        <v>211</v>
      </c>
      <c r="C1413" s="1">
        <v>43076.573611111111</v>
      </c>
      <c r="D1413" t="s">
        <v>5</v>
      </c>
    </row>
    <row r="1414" spans="1:4" x14ac:dyDescent="0.2">
      <c r="A1414">
        <v>1435</v>
      </c>
      <c r="B1414" t="s">
        <v>1338</v>
      </c>
      <c r="C1414" s="1">
        <v>43076.574305555558</v>
      </c>
      <c r="D1414" t="s">
        <v>5</v>
      </c>
    </row>
    <row r="1415" spans="1:4" x14ac:dyDescent="0.2">
      <c r="A1415">
        <v>1436</v>
      </c>
      <c r="B1415" t="s">
        <v>1339</v>
      </c>
      <c r="C1415" s="1">
        <v>43076.574305555558</v>
      </c>
      <c r="D1415" t="s">
        <v>5</v>
      </c>
    </row>
    <row r="1416" spans="1:4" x14ac:dyDescent="0.2">
      <c r="A1416">
        <v>1437</v>
      </c>
      <c r="B1416" t="s">
        <v>911</v>
      </c>
      <c r="C1416" s="1">
        <v>43076.574305555558</v>
      </c>
      <c r="D1416" t="s">
        <v>5</v>
      </c>
    </row>
    <row r="1417" spans="1:4" x14ac:dyDescent="0.2">
      <c r="A1417">
        <v>1438</v>
      </c>
      <c r="B1417" t="s">
        <v>1340</v>
      </c>
      <c r="C1417" s="1">
        <v>43076.574999999997</v>
      </c>
      <c r="D1417" t="s">
        <v>5</v>
      </c>
    </row>
    <row r="1418" spans="1:4" x14ac:dyDescent="0.2">
      <c r="A1418">
        <v>1439</v>
      </c>
      <c r="B1418" t="s">
        <v>1341</v>
      </c>
      <c r="C1418" s="1">
        <v>43076.575694444444</v>
      </c>
      <c r="D1418" t="s">
        <v>5</v>
      </c>
    </row>
    <row r="1419" spans="1:4" x14ac:dyDescent="0.2">
      <c r="A1419">
        <v>1440</v>
      </c>
      <c r="B1419" t="s">
        <v>1342</v>
      </c>
      <c r="C1419" s="1">
        <v>43076.575694444444</v>
      </c>
      <c r="D1419" t="s">
        <v>5</v>
      </c>
    </row>
    <row r="1420" spans="1:4" x14ac:dyDescent="0.2">
      <c r="A1420">
        <v>1441</v>
      </c>
      <c r="B1420" t="s">
        <v>1343</v>
      </c>
      <c r="C1420" s="1">
        <v>43076.575694444444</v>
      </c>
      <c r="D1420" t="s">
        <v>5</v>
      </c>
    </row>
    <row r="1421" spans="1:4" x14ac:dyDescent="0.2">
      <c r="A1421">
        <v>1442</v>
      </c>
      <c r="B1421" t="s">
        <v>1344</v>
      </c>
      <c r="C1421" s="1">
        <v>43076.575694444444</v>
      </c>
      <c r="D1421" t="s">
        <v>5</v>
      </c>
    </row>
    <row r="1422" spans="1:4" x14ac:dyDescent="0.2">
      <c r="A1422">
        <v>1443</v>
      </c>
      <c r="B1422" t="s">
        <v>1345</v>
      </c>
      <c r="C1422" s="1">
        <v>43076.576388888891</v>
      </c>
      <c r="D1422" t="s">
        <v>5</v>
      </c>
    </row>
    <row r="1423" spans="1:4" x14ac:dyDescent="0.2">
      <c r="A1423">
        <v>1444</v>
      </c>
      <c r="B1423" t="s">
        <v>1346</v>
      </c>
      <c r="C1423" s="1">
        <v>43076.577777777777</v>
      </c>
      <c r="D1423" t="s">
        <v>5</v>
      </c>
    </row>
    <row r="1424" spans="1:4" x14ac:dyDescent="0.2">
      <c r="A1424">
        <v>1445</v>
      </c>
      <c r="B1424" t="s">
        <v>1347</v>
      </c>
      <c r="C1424" s="1">
        <v>43076.577777777777</v>
      </c>
      <c r="D1424" t="s">
        <v>5</v>
      </c>
    </row>
    <row r="1425" spans="1:4" x14ac:dyDescent="0.2">
      <c r="A1425">
        <v>1446</v>
      </c>
      <c r="B1425" t="s">
        <v>1348</v>
      </c>
      <c r="C1425" s="1">
        <v>43076.577777777777</v>
      </c>
      <c r="D1425" t="s">
        <v>5</v>
      </c>
    </row>
    <row r="1426" spans="1:4" x14ac:dyDescent="0.2">
      <c r="A1426">
        <v>1447</v>
      </c>
      <c r="B1426" t="s">
        <v>1349</v>
      </c>
      <c r="C1426" s="1">
        <v>43076.577777777777</v>
      </c>
      <c r="D1426" t="s">
        <v>5</v>
      </c>
    </row>
    <row r="1427" spans="1:4" x14ac:dyDescent="0.2">
      <c r="A1427">
        <v>1448</v>
      </c>
      <c r="B1427" t="s">
        <v>1350</v>
      </c>
      <c r="C1427" s="1">
        <v>43076.577777777777</v>
      </c>
      <c r="D1427" t="s">
        <v>5</v>
      </c>
    </row>
    <row r="1428" spans="1:4" x14ac:dyDescent="0.2">
      <c r="A1428">
        <v>1449</v>
      </c>
      <c r="B1428" t="s">
        <v>1351</v>
      </c>
      <c r="C1428" s="1">
        <v>43076.578472222223</v>
      </c>
      <c r="D1428" t="s">
        <v>5</v>
      </c>
    </row>
    <row r="1429" spans="1:4" x14ac:dyDescent="0.2">
      <c r="A1429">
        <v>1450</v>
      </c>
      <c r="B1429" t="s">
        <v>1045</v>
      </c>
      <c r="C1429" s="1">
        <v>43076.578472222223</v>
      </c>
      <c r="D1429" t="s">
        <v>5</v>
      </c>
    </row>
    <row r="1430" spans="1:4" x14ac:dyDescent="0.2">
      <c r="A1430">
        <v>1451</v>
      </c>
      <c r="B1430" t="s">
        <v>1045</v>
      </c>
      <c r="C1430" s="1">
        <v>43076.578472222223</v>
      </c>
      <c r="D1430" t="s">
        <v>5</v>
      </c>
    </row>
    <row r="1431" spans="1:4" x14ac:dyDescent="0.2">
      <c r="A1431">
        <v>1452</v>
      </c>
      <c r="B1431" t="s">
        <v>1352</v>
      </c>
      <c r="C1431" s="1">
        <v>43076.57916666667</v>
      </c>
      <c r="D1431" t="s">
        <v>5</v>
      </c>
    </row>
    <row r="1432" spans="1:4" x14ac:dyDescent="0.2">
      <c r="A1432">
        <v>1453</v>
      </c>
      <c r="B1432" t="s">
        <v>1353</v>
      </c>
      <c r="C1432" s="1">
        <v>43076.579861111109</v>
      </c>
      <c r="D1432" t="s">
        <v>5</v>
      </c>
    </row>
    <row r="1433" spans="1:4" x14ac:dyDescent="0.2">
      <c r="A1433">
        <v>1454</v>
      </c>
      <c r="B1433" t="s">
        <v>1354</v>
      </c>
      <c r="C1433" s="1">
        <v>43076.580555555556</v>
      </c>
      <c r="D1433" t="s">
        <v>5</v>
      </c>
    </row>
    <row r="1434" spans="1:4" x14ac:dyDescent="0.2">
      <c r="A1434">
        <v>1455</v>
      </c>
      <c r="B1434" t="s">
        <v>1355</v>
      </c>
      <c r="C1434" s="1">
        <v>43076.581250000003</v>
      </c>
      <c r="D1434" t="s">
        <v>5</v>
      </c>
    </row>
    <row r="1435" spans="1:4" x14ac:dyDescent="0.2">
      <c r="A1435">
        <v>1456</v>
      </c>
      <c r="B1435" t="s">
        <v>1356</v>
      </c>
      <c r="C1435" s="1">
        <v>43076.581250000003</v>
      </c>
      <c r="D1435" t="s">
        <v>5</v>
      </c>
    </row>
    <row r="1436" spans="1:4" x14ac:dyDescent="0.2">
      <c r="A1436">
        <v>1457</v>
      </c>
      <c r="B1436" t="s">
        <v>1357</v>
      </c>
      <c r="C1436" s="1">
        <v>43076.581250000003</v>
      </c>
      <c r="D1436" t="s">
        <v>5</v>
      </c>
    </row>
    <row r="1437" spans="1:4" x14ac:dyDescent="0.2">
      <c r="A1437">
        <v>1458</v>
      </c>
      <c r="B1437" t="s">
        <v>661</v>
      </c>
      <c r="C1437" s="1">
        <v>43076.581250000003</v>
      </c>
      <c r="D1437" t="s">
        <v>5</v>
      </c>
    </row>
    <row r="1438" spans="1:4" x14ac:dyDescent="0.2">
      <c r="A1438">
        <v>1459</v>
      </c>
      <c r="B1438" t="s">
        <v>1358</v>
      </c>
      <c r="C1438" s="1">
        <v>43076.581944444442</v>
      </c>
      <c r="D1438" t="s">
        <v>5</v>
      </c>
    </row>
    <row r="1439" spans="1:4" x14ac:dyDescent="0.2">
      <c r="A1439">
        <v>1460</v>
      </c>
      <c r="B1439" t="s">
        <v>1359</v>
      </c>
      <c r="C1439" s="1">
        <v>43076.582638888889</v>
      </c>
      <c r="D1439" t="s">
        <v>5</v>
      </c>
    </row>
    <row r="1440" spans="1:4" x14ac:dyDescent="0.2">
      <c r="A1440">
        <v>1461</v>
      </c>
      <c r="B1440" t="s">
        <v>1360</v>
      </c>
      <c r="C1440" s="1">
        <v>43076.582638888889</v>
      </c>
      <c r="D1440" t="s">
        <v>5</v>
      </c>
    </row>
    <row r="1441" spans="1:4" x14ac:dyDescent="0.2">
      <c r="A1441">
        <v>1462</v>
      </c>
      <c r="B1441" t="s">
        <v>1361</v>
      </c>
      <c r="C1441" s="1">
        <v>43076.583333333336</v>
      </c>
      <c r="D1441" t="s">
        <v>5</v>
      </c>
    </row>
    <row r="1442" spans="1:4" x14ac:dyDescent="0.2">
      <c r="A1442">
        <v>1463</v>
      </c>
      <c r="B1442" t="s">
        <v>1362</v>
      </c>
      <c r="C1442" s="1">
        <v>43076.584027777775</v>
      </c>
      <c r="D1442" t="s">
        <v>5</v>
      </c>
    </row>
    <row r="1443" spans="1:4" x14ac:dyDescent="0.2">
      <c r="A1443">
        <v>1464</v>
      </c>
      <c r="B1443" t="s">
        <v>1363</v>
      </c>
      <c r="C1443" s="1">
        <v>43076.584027777775</v>
      </c>
      <c r="D1443" t="s">
        <v>5</v>
      </c>
    </row>
    <row r="1444" spans="1:4" x14ac:dyDescent="0.2">
      <c r="A1444">
        <v>1465</v>
      </c>
      <c r="B1444" t="s">
        <v>1364</v>
      </c>
      <c r="C1444" s="1">
        <v>43076.584722222222</v>
      </c>
      <c r="D1444" t="s">
        <v>5</v>
      </c>
    </row>
    <row r="1445" spans="1:4" x14ac:dyDescent="0.2">
      <c r="A1445">
        <v>1466</v>
      </c>
      <c r="B1445" t="s">
        <v>1365</v>
      </c>
      <c r="C1445" s="1">
        <v>43076.584722222222</v>
      </c>
      <c r="D1445" t="s">
        <v>5</v>
      </c>
    </row>
    <row r="1446" spans="1:4" x14ac:dyDescent="0.2">
      <c r="A1446">
        <v>1467</v>
      </c>
      <c r="B1446" t="s">
        <v>1366</v>
      </c>
      <c r="C1446" s="1">
        <v>43076.585416666669</v>
      </c>
      <c r="D1446" t="s">
        <v>5</v>
      </c>
    </row>
    <row r="1447" spans="1:4" x14ac:dyDescent="0.2">
      <c r="A1447">
        <v>1468</v>
      </c>
      <c r="B1447" t="s">
        <v>1367</v>
      </c>
      <c r="C1447" s="1">
        <v>43076.585416666669</v>
      </c>
      <c r="D1447" t="s">
        <v>5</v>
      </c>
    </row>
    <row r="1448" spans="1:4" x14ac:dyDescent="0.2">
      <c r="A1448">
        <v>1469</v>
      </c>
      <c r="B1448" t="s">
        <v>1368</v>
      </c>
      <c r="C1448" s="1">
        <v>43076.585416666669</v>
      </c>
      <c r="D1448" t="s">
        <v>5</v>
      </c>
    </row>
    <row r="1449" spans="1:4" x14ac:dyDescent="0.2">
      <c r="A1449">
        <v>1470</v>
      </c>
      <c r="B1449" t="s">
        <v>1369</v>
      </c>
      <c r="C1449" s="1">
        <v>43076.586111111108</v>
      </c>
      <c r="D1449" t="s">
        <v>5</v>
      </c>
    </row>
    <row r="1450" spans="1:4" x14ac:dyDescent="0.2">
      <c r="A1450">
        <v>1471</v>
      </c>
      <c r="B1450" t="s">
        <v>1370</v>
      </c>
      <c r="C1450" s="1">
        <v>43076.586805555555</v>
      </c>
      <c r="D1450" t="s">
        <v>5</v>
      </c>
    </row>
    <row r="1451" spans="1:4" x14ac:dyDescent="0.2">
      <c r="A1451">
        <v>1472</v>
      </c>
      <c r="B1451" t="s">
        <v>1371</v>
      </c>
      <c r="C1451" s="1">
        <v>43076.587500000001</v>
      </c>
      <c r="D1451" t="s">
        <v>5</v>
      </c>
    </row>
    <row r="1452" spans="1:4" x14ac:dyDescent="0.2">
      <c r="A1452">
        <v>1473</v>
      </c>
      <c r="B1452" t="s">
        <v>640</v>
      </c>
      <c r="C1452" s="1">
        <v>43076.587500000001</v>
      </c>
      <c r="D1452" t="s">
        <v>5</v>
      </c>
    </row>
    <row r="1453" spans="1:4" x14ac:dyDescent="0.2">
      <c r="A1453">
        <v>1474</v>
      </c>
      <c r="B1453" t="s">
        <v>1372</v>
      </c>
      <c r="C1453" s="1">
        <v>43076.587500000001</v>
      </c>
      <c r="D1453" t="s">
        <v>5</v>
      </c>
    </row>
    <row r="1454" spans="1:4" x14ac:dyDescent="0.2">
      <c r="A1454">
        <v>1475</v>
      </c>
      <c r="B1454" t="s">
        <v>1373</v>
      </c>
      <c r="C1454" s="1">
        <v>43076.587500000001</v>
      </c>
      <c r="D1454" t="s">
        <v>5</v>
      </c>
    </row>
    <row r="1455" spans="1:4" x14ac:dyDescent="0.2">
      <c r="A1455">
        <v>1476</v>
      </c>
      <c r="B1455" t="s">
        <v>1374</v>
      </c>
      <c r="C1455" s="1">
        <v>43076.588194444441</v>
      </c>
      <c r="D1455" t="s">
        <v>5</v>
      </c>
    </row>
    <row r="1456" spans="1:4" x14ac:dyDescent="0.2">
      <c r="A1456">
        <v>1477</v>
      </c>
      <c r="B1456" t="s">
        <v>1375</v>
      </c>
      <c r="C1456" s="1">
        <v>43076.588888888888</v>
      </c>
      <c r="D1456" t="s">
        <v>5</v>
      </c>
    </row>
    <row r="1457" spans="1:4" x14ac:dyDescent="0.2">
      <c r="A1457">
        <v>1478</v>
      </c>
      <c r="B1457" t="s">
        <v>1376</v>
      </c>
      <c r="C1457" s="1">
        <v>43076.590277777781</v>
      </c>
      <c r="D1457" t="s">
        <v>5</v>
      </c>
    </row>
    <row r="1458" spans="1:4" x14ac:dyDescent="0.2">
      <c r="A1458">
        <v>1479</v>
      </c>
      <c r="B1458" t="s">
        <v>1377</v>
      </c>
      <c r="C1458" s="1">
        <v>43076.59097222222</v>
      </c>
      <c r="D1458" t="s">
        <v>5</v>
      </c>
    </row>
    <row r="1459" spans="1:4" x14ac:dyDescent="0.2">
      <c r="A1459">
        <v>1480</v>
      </c>
      <c r="B1459" t="s">
        <v>1378</v>
      </c>
      <c r="C1459" s="1">
        <v>43076.592361111114</v>
      </c>
      <c r="D1459" t="s">
        <v>5</v>
      </c>
    </row>
    <row r="1460" spans="1:4" x14ac:dyDescent="0.2">
      <c r="A1460">
        <v>1481</v>
      </c>
      <c r="B1460" t="s">
        <v>1379</v>
      </c>
      <c r="C1460" s="1">
        <v>43076.592361111114</v>
      </c>
      <c r="D1460" t="s">
        <v>5</v>
      </c>
    </row>
    <row r="1461" spans="1:4" x14ac:dyDescent="0.2">
      <c r="A1461">
        <v>1482</v>
      </c>
      <c r="B1461" t="s">
        <v>527</v>
      </c>
      <c r="C1461" s="1">
        <v>43076.593055555553</v>
      </c>
      <c r="D1461" t="s">
        <v>5</v>
      </c>
    </row>
    <row r="1462" spans="1:4" x14ac:dyDescent="0.2">
      <c r="A1462">
        <v>1483</v>
      </c>
      <c r="B1462" t="s">
        <v>1380</v>
      </c>
      <c r="C1462" s="1">
        <v>43076.593055555553</v>
      </c>
      <c r="D1462" t="s">
        <v>5</v>
      </c>
    </row>
    <row r="1463" spans="1:4" x14ac:dyDescent="0.2">
      <c r="A1463">
        <v>1484</v>
      </c>
      <c r="B1463" t="s">
        <v>1381</v>
      </c>
      <c r="C1463" s="1">
        <v>43076.594444444447</v>
      </c>
      <c r="D1463" t="s">
        <v>5</v>
      </c>
    </row>
    <row r="1464" spans="1:4" x14ac:dyDescent="0.2">
      <c r="A1464">
        <v>1485</v>
      </c>
      <c r="B1464" t="s">
        <v>1382</v>
      </c>
      <c r="C1464" s="1">
        <v>43076.595138888886</v>
      </c>
      <c r="D1464" t="s">
        <v>5</v>
      </c>
    </row>
    <row r="1465" spans="1:4" x14ac:dyDescent="0.2">
      <c r="A1465">
        <v>1486</v>
      </c>
      <c r="B1465" t="s">
        <v>1383</v>
      </c>
      <c r="C1465" s="1">
        <v>43076.595138888886</v>
      </c>
      <c r="D1465" t="s">
        <v>5</v>
      </c>
    </row>
    <row r="1466" spans="1:4" x14ac:dyDescent="0.2">
      <c r="A1466">
        <v>1487</v>
      </c>
      <c r="B1466" t="s">
        <v>1384</v>
      </c>
      <c r="C1466" s="1">
        <v>43076.59652777778</v>
      </c>
      <c r="D1466" t="s">
        <v>5</v>
      </c>
    </row>
    <row r="1467" spans="1:4" x14ac:dyDescent="0.2">
      <c r="A1467">
        <v>1488</v>
      </c>
      <c r="B1467" t="s">
        <v>1385</v>
      </c>
      <c r="C1467" s="1">
        <v>43076.597222222219</v>
      </c>
      <c r="D1467" t="s">
        <v>5</v>
      </c>
    </row>
    <row r="1468" spans="1:4" x14ac:dyDescent="0.2">
      <c r="A1468">
        <v>1489</v>
      </c>
      <c r="B1468" t="s">
        <v>1386</v>
      </c>
      <c r="C1468" s="1">
        <v>43076.598611111112</v>
      </c>
      <c r="D1468" t="s">
        <v>5</v>
      </c>
    </row>
    <row r="1469" spans="1:4" x14ac:dyDescent="0.2">
      <c r="A1469">
        <v>1490</v>
      </c>
      <c r="B1469" t="s">
        <v>1387</v>
      </c>
      <c r="C1469" s="1">
        <v>43076.598611111112</v>
      </c>
      <c r="D1469" t="s">
        <v>5</v>
      </c>
    </row>
    <row r="1470" spans="1:4" x14ac:dyDescent="0.2">
      <c r="A1470">
        <v>1491</v>
      </c>
      <c r="B1470" t="s">
        <v>1388</v>
      </c>
      <c r="C1470" s="1">
        <v>43076.599305555559</v>
      </c>
      <c r="D1470" t="s">
        <v>5</v>
      </c>
    </row>
    <row r="1471" spans="1:4" x14ac:dyDescent="0.2">
      <c r="A1471">
        <v>1492</v>
      </c>
      <c r="B1471" t="s">
        <v>1389</v>
      </c>
      <c r="C1471" s="1">
        <v>43076.6</v>
      </c>
      <c r="D1471" t="s">
        <v>5</v>
      </c>
    </row>
    <row r="1472" spans="1:4" x14ac:dyDescent="0.2">
      <c r="A1472">
        <v>1493</v>
      </c>
      <c r="B1472" t="s">
        <v>1390</v>
      </c>
      <c r="C1472" s="1">
        <v>43076.600694444445</v>
      </c>
      <c r="D1472" t="s">
        <v>5</v>
      </c>
    </row>
    <row r="1473" spans="1:4" x14ac:dyDescent="0.2">
      <c r="A1473">
        <v>1494</v>
      </c>
      <c r="B1473" t="s">
        <v>1391</v>
      </c>
      <c r="C1473" s="1">
        <v>43076.602083333331</v>
      </c>
      <c r="D1473" t="s">
        <v>5</v>
      </c>
    </row>
    <row r="1474" spans="1:4" x14ac:dyDescent="0.2">
      <c r="A1474">
        <v>1495</v>
      </c>
      <c r="B1474" t="s">
        <v>1392</v>
      </c>
      <c r="C1474" s="1">
        <v>43076.602083333331</v>
      </c>
      <c r="D1474" t="s">
        <v>5</v>
      </c>
    </row>
    <row r="1475" spans="1:4" x14ac:dyDescent="0.2">
      <c r="A1475">
        <v>1496</v>
      </c>
      <c r="B1475" t="s">
        <v>264</v>
      </c>
      <c r="C1475" s="1">
        <v>43076.602777777778</v>
      </c>
      <c r="D1475" t="s">
        <v>5</v>
      </c>
    </row>
    <row r="1476" spans="1:4" x14ac:dyDescent="0.2">
      <c r="A1476">
        <v>1497</v>
      </c>
      <c r="B1476" t="s">
        <v>1393</v>
      </c>
      <c r="C1476" s="1">
        <v>43076.602777777778</v>
      </c>
      <c r="D1476" t="s">
        <v>5</v>
      </c>
    </row>
    <row r="1477" spans="1:4" x14ac:dyDescent="0.2">
      <c r="A1477">
        <v>1498</v>
      </c>
      <c r="B1477" t="s">
        <v>81</v>
      </c>
      <c r="C1477" s="1">
        <v>43076.603472222225</v>
      </c>
      <c r="D1477" t="s">
        <v>5</v>
      </c>
    </row>
    <row r="1478" spans="1:4" x14ac:dyDescent="0.2">
      <c r="A1478">
        <v>1499</v>
      </c>
      <c r="B1478" t="s">
        <v>1394</v>
      </c>
      <c r="C1478" s="1">
        <v>43076.603472222225</v>
      </c>
      <c r="D1478" t="s">
        <v>5</v>
      </c>
    </row>
    <row r="1479" spans="1:4" x14ac:dyDescent="0.2">
      <c r="A1479">
        <v>1500</v>
      </c>
      <c r="B1479" t="s">
        <v>1395</v>
      </c>
      <c r="C1479" s="1">
        <v>43076.604166666664</v>
      </c>
      <c r="D1479" t="s">
        <v>5</v>
      </c>
    </row>
    <row r="1480" spans="1:4" x14ac:dyDescent="0.2">
      <c r="A1480">
        <v>1501</v>
      </c>
      <c r="B1480" t="s">
        <v>1396</v>
      </c>
      <c r="C1480" s="1">
        <v>43076.605555555558</v>
      </c>
      <c r="D1480" t="s">
        <v>5</v>
      </c>
    </row>
    <row r="1481" spans="1:4" x14ac:dyDescent="0.2">
      <c r="A1481">
        <v>1502</v>
      </c>
      <c r="B1481" t="s">
        <v>912</v>
      </c>
      <c r="C1481" s="1">
        <v>43076.606249999997</v>
      </c>
      <c r="D1481" t="s">
        <v>5</v>
      </c>
    </row>
    <row r="1482" spans="1:4" x14ac:dyDescent="0.2">
      <c r="A1482">
        <v>1503</v>
      </c>
      <c r="B1482" t="s">
        <v>1397</v>
      </c>
      <c r="C1482" s="1">
        <v>43076.609027777777</v>
      </c>
      <c r="D1482" t="s">
        <v>5</v>
      </c>
    </row>
    <row r="1483" spans="1:4" x14ac:dyDescent="0.2">
      <c r="A1483">
        <v>1504</v>
      </c>
      <c r="B1483" t="s">
        <v>1398</v>
      </c>
      <c r="C1483" s="1">
        <v>43076.609027777777</v>
      </c>
      <c r="D1483" t="s">
        <v>5</v>
      </c>
    </row>
    <row r="1484" spans="1:4" x14ac:dyDescent="0.2">
      <c r="A1484">
        <v>1505</v>
      </c>
      <c r="B1484" t="s">
        <v>916</v>
      </c>
      <c r="C1484" s="1">
        <v>43076.609722222223</v>
      </c>
      <c r="D1484" t="s">
        <v>5</v>
      </c>
    </row>
    <row r="1485" spans="1:4" x14ac:dyDescent="0.2">
      <c r="A1485">
        <v>1506</v>
      </c>
      <c r="B1485" t="s">
        <v>1399</v>
      </c>
      <c r="C1485" s="1">
        <v>43076.609722222223</v>
      </c>
      <c r="D1485" t="s">
        <v>5</v>
      </c>
    </row>
    <row r="1486" spans="1:4" x14ac:dyDescent="0.2">
      <c r="A1486">
        <v>1507</v>
      </c>
      <c r="B1486" t="s">
        <v>1400</v>
      </c>
      <c r="C1486" s="1">
        <v>43076.61041666667</v>
      </c>
      <c r="D1486" t="s">
        <v>5</v>
      </c>
    </row>
    <row r="1487" spans="1:4" x14ac:dyDescent="0.2">
      <c r="A1487">
        <v>1508</v>
      </c>
      <c r="B1487" t="s">
        <v>1401</v>
      </c>
      <c r="C1487" s="1">
        <v>43076.61041666667</v>
      </c>
      <c r="D1487" t="s">
        <v>5</v>
      </c>
    </row>
    <row r="1488" spans="1:4" x14ac:dyDescent="0.2">
      <c r="A1488">
        <v>1509</v>
      </c>
      <c r="B1488" t="s">
        <v>1402</v>
      </c>
      <c r="C1488" s="1">
        <v>43076.61041666667</v>
      </c>
      <c r="D1488" t="s">
        <v>5</v>
      </c>
    </row>
    <row r="1489" spans="1:4" x14ac:dyDescent="0.2">
      <c r="A1489">
        <v>1510</v>
      </c>
      <c r="B1489" t="s">
        <v>1403</v>
      </c>
      <c r="C1489" s="1">
        <v>43076.613194444442</v>
      </c>
      <c r="D1489" t="s">
        <v>5</v>
      </c>
    </row>
    <row r="1490" spans="1:4" x14ac:dyDescent="0.2">
      <c r="A1490">
        <v>1511</v>
      </c>
      <c r="B1490" t="s">
        <v>1404</v>
      </c>
      <c r="C1490" s="1">
        <v>43076.613194444442</v>
      </c>
      <c r="D1490" t="s">
        <v>5</v>
      </c>
    </row>
    <row r="1491" spans="1:4" x14ac:dyDescent="0.2">
      <c r="A1491">
        <v>1512</v>
      </c>
      <c r="B1491" t="s">
        <v>1405</v>
      </c>
      <c r="C1491" s="1">
        <v>43076.614583333336</v>
      </c>
      <c r="D1491" t="s">
        <v>5</v>
      </c>
    </row>
    <row r="1492" spans="1:4" x14ac:dyDescent="0.2">
      <c r="A1492">
        <v>1513</v>
      </c>
      <c r="B1492" t="s">
        <v>1406</v>
      </c>
      <c r="C1492" s="1">
        <v>43076.614583333336</v>
      </c>
      <c r="D1492" t="s">
        <v>5</v>
      </c>
    </row>
    <row r="1493" spans="1:4" x14ac:dyDescent="0.2">
      <c r="A1493">
        <v>1514</v>
      </c>
      <c r="B1493" t="s">
        <v>1407</v>
      </c>
      <c r="C1493" s="1">
        <v>43076.615277777775</v>
      </c>
      <c r="D1493" t="s">
        <v>5</v>
      </c>
    </row>
    <row r="1494" spans="1:4" x14ac:dyDescent="0.2">
      <c r="A1494">
        <v>1515</v>
      </c>
      <c r="B1494" t="s">
        <v>1408</v>
      </c>
      <c r="C1494" s="1">
        <v>43076.615972222222</v>
      </c>
      <c r="D1494" t="s">
        <v>5</v>
      </c>
    </row>
    <row r="1495" spans="1:4" x14ac:dyDescent="0.2">
      <c r="A1495">
        <v>1516</v>
      </c>
      <c r="B1495" t="s">
        <v>684</v>
      </c>
      <c r="C1495" s="1">
        <v>43076.616666666669</v>
      </c>
      <c r="D1495" t="s">
        <v>5</v>
      </c>
    </row>
    <row r="1496" spans="1:4" x14ac:dyDescent="0.2">
      <c r="A1496">
        <v>1517</v>
      </c>
      <c r="B1496" t="s">
        <v>1408</v>
      </c>
      <c r="C1496" s="1">
        <v>43076.617361111108</v>
      </c>
      <c r="D1496" t="s">
        <v>5</v>
      </c>
    </row>
    <row r="1497" spans="1:4" x14ac:dyDescent="0.2">
      <c r="A1497">
        <v>1518</v>
      </c>
      <c r="B1497" t="s">
        <v>669</v>
      </c>
      <c r="C1497" s="1">
        <v>43076.618055555555</v>
      </c>
      <c r="D1497" t="s">
        <v>5</v>
      </c>
    </row>
    <row r="1498" spans="1:4" x14ac:dyDescent="0.2">
      <c r="A1498">
        <v>1519</v>
      </c>
      <c r="B1498" t="s">
        <v>1409</v>
      </c>
      <c r="C1498" s="1">
        <v>43076.620138888888</v>
      </c>
      <c r="D1498" t="s">
        <v>5</v>
      </c>
    </row>
    <row r="1499" spans="1:4" x14ac:dyDescent="0.2">
      <c r="A1499">
        <v>1520</v>
      </c>
      <c r="B1499" t="s">
        <v>1410</v>
      </c>
      <c r="C1499" s="1">
        <v>43076.620138888888</v>
      </c>
      <c r="D1499" t="s">
        <v>5</v>
      </c>
    </row>
    <row r="1500" spans="1:4" x14ac:dyDescent="0.2">
      <c r="A1500">
        <v>1521</v>
      </c>
      <c r="B1500" t="s">
        <v>1411</v>
      </c>
      <c r="C1500" s="1">
        <v>43076.620833333334</v>
      </c>
      <c r="D1500" t="s">
        <v>5</v>
      </c>
    </row>
    <row r="1501" spans="1:4" x14ac:dyDescent="0.2">
      <c r="A1501">
        <v>1522</v>
      </c>
      <c r="B1501" t="s">
        <v>1412</v>
      </c>
      <c r="C1501" s="1">
        <v>43076.620833333334</v>
      </c>
      <c r="D1501" t="s">
        <v>5</v>
      </c>
    </row>
    <row r="1502" spans="1:4" x14ac:dyDescent="0.2">
      <c r="A1502">
        <v>1523</v>
      </c>
      <c r="B1502" t="s">
        <v>1413</v>
      </c>
      <c r="C1502" s="1">
        <v>43076.621527777781</v>
      </c>
      <c r="D1502" t="s">
        <v>5</v>
      </c>
    </row>
    <row r="1503" spans="1:4" x14ac:dyDescent="0.2">
      <c r="A1503">
        <v>1524</v>
      </c>
      <c r="B1503" t="s">
        <v>1414</v>
      </c>
      <c r="C1503" s="1">
        <v>43076.621527777781</v>
      </c>
      <c r="D1503" t="s">
        <v>5</v>
      </c>
    </row>
    <row r="1504" spans="1:4" x14ac:dyDescent="0.2">
      <c r="A1504">
        <v>1525</v>
      </c>
      <c r="B1504" t="s">
        <v>1415</v>
      </c>
      <c r="C1504" s="1">
        <v>43076.621527777781</v>
      </c>
      <c r="D1504" t="s">
        <v>5</v>
      </c>
    </row>
    <row r="1505" spans="1:4" x14ac:dyDescent="0.2">
      <c r="A1505">
        <v>1526</v>
      </c>
      <c r="B1505" t="s">
        <v>1416</v>
      </c>
      <c r="C1505" s="1">
        <v>43076.621527777781</v>
      </c>
      <c r="D1505" t="s">
        <v>5</v>
      </c>
    </row>
    <row r="1506" spans="1:4" x14ac:dyDescent="0.2">
      <c r="A1506">
        <v>1527</v>
      </c>
      <c r="B1506" t="s">
        <v>1417</v>
      </c>
      <c r="C1506" s="1">
        <v>43076.622916666667</v>
      </c>
      <c r="D1506" t="s">
        <v>5</v>
      </c>
    </row>
    <row r="1507" spans="1:4" x14ac:dyDescent="0.2">
      <c r="A1507">
        <v>1528</v>
      </c>
      <c r="B1507" t="s">
        <v>1418</v>
      </c>
      <c r="C1507" s="1">
        <v>43076.622916666667</v>
      </c>
      <c r="D1507" t="s">
        <v>5</v>
      </c>
    </row>
    <row r="1508" spans="1:4" x14ac:dyDescent="0.2">
      <c r="A1508">
        <v>1529</v>
      </c>
      <c r="B1508" t="s">
        <v>1419</v>
      </c>
      <c r="C1508" s="1">
        <v>43076.622916666667</v>
      </c>
      <c r="D1508" t="s">
        <v>5</v>
      </c>
    </row>
    <row r="1509" spans="1:4" x14ac:dyDescent="0.2">
      <c r="A1509">
        <v>1530</v>
      </c>
      <c r="B1509" t="s">
        <v>1420</v>
      </c>
      <c r="C1509" s="1">
        <v>43076.625694444447</v>
      </c>
      <c r="D1509" t="s">
        <v>5</v>
      </c>
    </row>
    <row r="1510" spans="1:4" x14ac:dyDescent="0.2">
      <c r="A1510">
        <v>1531</v>
      </c>
      <c r="B1510" t="s">
        <v>1421</v>
      </c>
      <c r="C1510" s="1">
        <v>43076.626388888886</v>
      </c>
      <c r="D1510" t="s">
        <v>5</v>
      </c>
    </row>
    <row r="1511" spans="1:4" x14ac:dyDescent="0.2">
      <c r="A1511">
        <v>1532</v>
      </c>
      <c r="B1511" t="s">
        <v>1422</v>
      </c>
      <c r="C1511" s="1">
        <v>43076.627083333333</v>
      </c>
      <c r="D1511" t="s">
        <v>5</v>
      </c>
    </row>
    <row r="1512" spans="1:4" x14ac:dyDescent="0.2">
      <c r="A1512">
        <v>1533</v>
      </c>
      <c r="B1512" t="s">
        <v>1423</v>
      </c>
      <c r="C1512" s="1">
        <v>43076.627083333333</v>
      </c>
      <c r="D1512" t="s">
        <v>5</v>
      </c>
    </row>
    <row r="1513" spans="1:4" x14ac:dyDescent="0.2">
      <c r="A1513">
        <v>1534</v>
      </c>
      <c r="B1513" t="s">
        <v>1424</v>
      </c>
      <c r="C1513" s="1">
        <v>43076.62777777778</v>
      </c>
      <c r="D1513" t="s">
        <v>5</v>
      </c>
    </row>
    <row r="1514" spans="1:4" x14ac:dyDescent="0.2">
      <c r="A1514">
        <v>1535</v>
      </c>
      <c r="B1514" t="s">
        <v>1425</v>
      </c>
      <c r="C1514" s="1">
        <v>43076.62777777778</v>
      </c>
      <c r="D1514" t="s">
        <v>5</v>
      </c>
    </row>
    <row r="1515" spans="1:4" x14ac:dyDescent="0.2">
      <c r="A1515">
        <v>1536</v>
      </c>
      <c r="B1515" t="s">
        <v>1426</v>
      </c>
      <c r="C1515" s="1">
        <v>43076.628472222219</v>
      </c>
      <c r="D1515" t="s">
        <v>5</v>
      </c>
    </row>
    <row r="1516" spans="1:4" x14ac:dyDescent="0.2">
      <c r="A1516">
        <v>1537</v>
      </c>
      <c r="B1516" t="s">
        <v>1427</v>
      </c>
      <c r="C1516" s="1">
        <v>43076.629166666666</v>
      </c>
      <c r="D1516" t="s">
        <v>5</v>
      </c>
    </row>
    <row r="1517" spans="1:4" x14ac:dyDescent="0.2">
      <c r="A1517">
        <v>1538</v>
      </c>
      <c r="B1517" t="s">
        <v>153</v>
      </c>
      <c r="C1517" s="1">
        <v>43076.629166666666</v>
      </c>
      <c r="D1517" t="s">
        <v>5</v>
      </c>
    </row>
    <row r="1518" spans="1:4" x14ac:dyDescent="0.2">
      <c r="A1518">
        <v>1539</v>
      </c>
      <c r="B1518" t="s">
        <v>1428</v>
      </c>
      <c r="C1518" s="1">
        <v>43076.630555555559</v>
      </c>
      <c r="D1518" t="s">
        <v>5</v>
      </c>
    </row>
    <row r="1519" spans="1:4" x14ac:dyDescent="0.2">
      <c r="A1519">
        <v>1540</v>
      </c>
      <c r="B1519" t="s">
        <v>1268</v>
      </c>
      <c r="C1519" s="1">
        <v>43076.630555555559</v>
      </c>
      <c r="D1519" t="s">
        <v>5</v>
      </c>
    </row>
    <row r="1520" spans="1:4" x14ac:dyDescent="0.2">
      <c r="A1520">
        <v>1541</v>
      </c>
      <c r="B1520" t="s">
        <v>1429</v>
      </c>
      <c r="C1520" s="1">
        <v>43076.631249999999</v>
      </c>
      <c r="D1520" t="s">
        <v>5</v>
      </c>
    </row>
    <row r="1521" spans="1:4" x14ac:dyDescent="0.2">
      <c r="A1521">
        <v>1542</v>
      </c>
      <c r="B1521" t="s">
        <v>1430</v>
      </c>
      <c r="C1521" s="1">
        <v>43076.633333333331</v>
      </c>
      <c r="D1521" t="s">
        <v>5</v>
      </c>
    </row>
    <row r="1522" spans="1:4" x14ac:dyDescent="0.2">
      <c r="A1522">
        <v>1543</v>
      </c>
      <c r="B1522" t="s">
        <v>1431</v>
      </c>
      <c r="C1522" s="1">
        <v>43076.634027777778</v>
      </c>
      <c r="D1522" t="s">
        <v>5</v>
      </c>
    </row>
    <row r="1523" spans="1:4" x14ac:dyDescent="0.2">
      <c r="A1523">
        <v>1544</v>
      </c>
      <c r="B1523" t="s">
        <v>1432</v>
      </c>
      <c r="C1523" s="1">
        <v>43076.634722222225</v>
      </c>
      <c r="D1523" t="s">
        <v>5</v>
      </c>
    </row>
    <row r="1524" spans="1:4" x14ac:dyDescent="0.2">
      <c r="A1524">
        <v>1545</v>
      </c>
      <c r="B1524" t="s">
        <v>1433</v>
      </c>
      <c r="C1524" s="1">
        <v>43076.635416666664</v>
      </c>
      <c r="D1524" t="s">
        <v>5</v>
      </c>
    </row>
    <row r="1525" spans="1:4" x14ac:dyDescent="0.2">
      <c r="A1525">
        <v>1546</v>
      </c>
      <c r="B1525" t="s">
        <v>1434</v>
      </c>
      <c r="C1525" s="1">
        <v>43076.635416666664</v>
      </c>
      <c r="D1525" t="s">
        <v>5</v>
      </c>
    </row>
    <row r="1526" spans="1:4" x14ac:dyDescent="0.2">
      <c r="A1526">
        <v>1547</v>
      </c>
      <c r="B1526" t="s">
        <v>1435</v>
      </c>
      <c r="C1526" s="1">
        <v>43076.636111111111</v>
      </c>
      <c r="D1526" t="s">
        <v>5</v>
      </c>
    </row>
    <row r="1527" spans="1:4" x14ac:dyDescent="0.2">
      <c r="A1527">
        <v>1548</v>
      </c>
      <c r="B1527" t="s">
        <v>1436</v>
      </c>
      <c r="C1527" s="1">
        <v>43076.636111111111</v>
      </c>
      <c r="D1527" t="s">
        <v>5</v>
      </c>
    </row>
    <row r="1528" spans="1:4" x14ac:dyDescent="0.2">
      <c r="A1528">
        <v>1549</v>
      </c>
      <c r="B1528" t="s">
        <v>1437</v>
      </c>
      <c r="C1528" s="1">
        <v>43076.637499999997</v>
      </c>
      <c r="D1528" t="s">
        <v>5</v>
      </c>
    </row>
    <row r="1529" spans="1:4" x14ac:dyDescent="0.2">
      <c r="A1529">
        <v>1550</v>
      </c>
      <c r="B1529" t="s">
        <v>1438</v>
      </c>
      <c r="C1529" s="1">
        <v>43076.63958333333</v>
      </c>
      <c r="D1529" t="s">
        <v>5</v>
      </c>
    </row>
    <row r="1530" spans="1:4" x14ac:dyDescent="0.2">
      <c r="A1530">
        <v>1551</v>
      </c>
      <c r="B1530" t="s">
        <v>1439</v>
      </c>
      <c r="C1530" s="1">
        <v>43076.63958333333</v>
      </c>
      <c r="D1530" t="s">
        <v>5</v>
      </c>
    </row>
    <row r="1531" spans="1:4" x14ac:dyDescent="0.2">
      <c r="A1531">
        <v>1552</v>
      </c>
      <c r="B1531" t="s">
        <v>1440</v>
      </c>
      <c r="C1531" s="1">
        <v>43076.63958333333</v>
      </c>
      <c r="D1531" t="s">
        <v>5</v>
      </c>
    </row>
    <row r="1532" spans="1:4" x14ac:dyDescent="0.2">
      <c r="A1532">
        <v>1553</v>
      </c>
      <c r="B1532" t="s">
        <v>1441</v>
      </c>
      <c r="C1532" s="1">
        <v>43076.640277777777</v>
      </c>
      <c r="D1532" t="s">
        <v>5</v>
      </c>
    </row>
    <row r="1533" spans="1:4" x14ac:dyDescent="0.2">
      <c r="A1533">
        <v>1554</v>
      </c>
      <c r="B1533" t="s">
        <v>1442</v>
      </c>
      <c r="C1533" s="1">
        <v>43076.640277777777</v>
      </c>
      <c r="D1533" t="s">
        <v>5</v>
      </c>
    </row>
    <row r="1534" spans="1:4" x14ac:dyDescent="0.2">
      <c r="A1534">
        <v>1555</v>
      </c>
      <c r="B1534" t="s">
        <v>1443</v>
      </c>
      <c r="C1534" s="1">
        <v>43076.640972222223</v>
      </c>
      <c r="D1534" t="s">
        <v>5</v>
      </c>
    </row>
    <row r="1535" spans="1:4" x14ac:dyDescent="0.2">
      <c r="A1535">
        <v>1556</v>
      </c>
      <c r="B1535" t="s">
        <v>1444</v>
      </c>
      <c r="C1535" s="1">
        <v>43076.640972222223</v>
      </c>
      <c r="D1535" t="s">
        <v>5</v>
      </c>
    </row>
    <row r="1536" spans="1:4" x14ac:dyDescent="0.2">
      <c r="A1536">
        <v>1557</v>
      </c>
      <c r="B1536" t="s">
        <v>1445</v>
      </c>
      <c r="C1536" s="1">
        <v>43076.645138888889</v>
      </c>
      <c r="D1536" t="s">
        <v>5</v>
      </c>
    </row>
    <row r="1537" spans="1:4" x14ac:dyDescent="0.2">
      <c r="A1537">
        <v>1558</v>
      </c>
      <c r="B1537" t="s">
        <v>1446</v>
      </c>
      <c r="C1537" s="1">
        <v>43076.645138888889</v>
      </c>
      <c r="D1537" t="s">
        <v>5</v>
      </c>
    </row>
    <row r="1538" spans="1:4" x14ac:dyDescent="0.2">
      <c r="A1538">
        <v>1559</v>
      </c>
      <c r="B1538" t="s">
        <v>1447</v>
      </c>
      <c r="C1538" s="1">
        <v>43076.647916666669</v>
      </c>
      <c r="D1538" t="s">
        <v>5</v>
      </c>
    </row>
    <row r="1539" spans="1:4" x14ac:dyDescent="0.2">
      <c r="A1539">
        <v>1560</v>
      </c>
      <c r="B1539" t="s">
        <v>1448</v>
      </c>
      <c r="C1539" s="1">
        <v>43076.650694444441</v>
      </c>
      <c r="D1539" t="s">
        <v>5</v>
      </c>
    </row>
    <row r="1540" spans="1:4" x14ac:dyDescent="0.2">
      <c r="A1540">
        <v>1561</v>
      </c>
      <c r="B1540" t="s">
        <v>1449</v>
      </c>
      <c r="C1540" s="1">
        <v>43076.65347222222</v>
      </c>
      <c r="D1540" t="s">
        <v>5</v>
      </c>
    </row>
    <row r="1541" spans="1:4" x14ac:dyDescent="0.2">
      <c r="A1541">
        <v>1562</v>
      </c>
      <c r="B1541" t="s">
        <v>1450</v>
      </c>
      <c r="C1541" s="1">
        <v>43076.654166666667</v>
      </c>
      <c r="D1541" t="s">
        <v>5</v>
      </c>
    </row>
    <row r="1542" spans="1:4" x14ac:dyDescent="0.2">
      <c r="A1542">
        <v>1563</v>
      </c>
      <c r="B1542" t="s">
        <v>1451</v>
      </c>
      <c r="C1542" s="1">
        <v>43076.65625</v>
      </c>
      <c r="D1542" t="s">
        <v>5</v>
      </c>
    </row>
    <row r="1543" spans="1:4" x14ac:dyDescent="0.2">
      <c r="A1543">
        <v>1564</v>
      </c>
      <c r="B1543" t="s">
        <v>944</v>
      </c>
      <c r="C1543" s="1">
        <v>43076.656944444447</v>
      </c>
      <c r="D1543" t="s">
        <v>5</v>
      </c>
    </row>
    <row r="1544" spans="1:4" x14ac:dyDescent="0.2">
      <c r="A1544">
        <v>1565</v>
      </c>
      <c r="B1544" t="s">
        <v>1452</v>
      </c>
      <c r="C1544" s="1">
        <v>43076.656944444447</v>
      </c>
      <c r="D1544" t="s">
        <v>5</v>
      </c>
    </row>
    <row r="1545" spans="1:4" x14ac:dyDescent="0.2">
      <c r="A1545">
        <v>1566</v>
      </c>
      <c r="B1545" t="s">
        <v>1453</v>
      </c>
      <c r="C1545" s="1">
        <v>43076.65902777778</v>
      </c>
      <c r="D1545" t="s">
        <v>5</v>
      </c>
    </row>
    <row r="1546" spans="1:4" x14ac:dyDescent="0.2">
      <c r="A1546">
        <v>1567</v>
      </c>
      <c r="B1546" t="s">
        <v>1454</v>
      </c>
      <c r="C1546" s="1">
        <v>43076.65902777778</v>
      </c>
      <c r="D1546" t="s">
        <v>5</v>
      </c>
    </row>
    <row r="1547" spans="1:4" x14ac:dyDescent="0.2">
      <c r="A1547">
        <v>1568</v>
      </c>
      <c r="B1547" t="s">
        <v>277</v>
      </c>
      <c r="C1547" s="1">
        <v>43076.659722222219</v>
      </c>
      <c r="D1547" t="s">
        <v>5</v>
      </c>
    </row>
    <row r="1548" spans="1:4" x14ac:dyDescent="0.2">
      <c r="A1548">
        <v>1569</v>
      </c>
      <c r="B1548" t="s">
        <v>1455</v>
      </c>
      <c r="C1548" s="1">
        <v>43076.659722222219</v>
      </c>
      <c r="D1548" t="s">
        <v>5</v>
      </c>
    </row>
    <row r="1549" spans="1:4" x14ac:dyDescent="0.2">
      <c r="A1549">
        <v>1570</v>
      </c>
      <c r="B1549" t="s">
        <v>1456</v>
      </c>
      <c r="C1549" s="1">
        <v>43076.660416666666</v>
      </c>
      <c r="D1549" t="s">
        <v>5</v>
      </c>
    </row>
    <row r="1550" spans="1:4" x14ac:dyDescent="0.2">
      <c r="A1550">
        <v>1571</v>
      </c>
      <c r="B1550" t="s">
        <v>267</v>
      </c>
      <c r="C1550" s="1">
        <v>43076.660416666666</v>
      </c>
      <c r="D1550" t="s">
        <v>5</v>
      </c>
    </row>
    <row r="1551" spans="1:4" x14ac:dyDescent="0.2">
      <c r="A1551">
        <v>1572</v>
      </c>
      <c r="B1551" t="s">
        <v>1457</v>
      </c>
      <c r="C1551" s="1">
        <v>43076.663194444445</v>
      </c>
      <c r="D1551" t="s">
        <v>5</v>
      </c>
    </row>
    <row r="1552" spans="1:4" x14ac:dyDescent="0.2">
      <c r="A1552">
        <v>1573</v>
      </c>
      <c r="B1552" t="s">
        <v>1458</v>
      </c>
      <c r="C1552" s="1">
        <v>43076.663888888892</v>
      </c>
      <c r="D1552" t="s">
        <v>5</v>
      </c>
    </row>
    <row r="1553" spans="1:4" x14ac:dyDescent="0.2">
      <c r="A1553">
        <v>1574</v>
      </c>
      <c r="B1553" t="s">
        <v>1459</v>
      </c>
      <c r="C1553" s="1">
        <v>43076.665277777778</v>
      </c>
      <c r="D1553" t="s">
        <v>5</v>
      </c>
    </row>
    <row r="1554" spans="1:4" x14ac:dyDescent="0.2">
      <c r="A1554">
        <v>1575</v>
      </c>
      <c r="B1554" t="s">
        <v>1460</v>
      </c>
      <c r="C1554" s="1">
        <v>43076.665277777778</v>
      </c>
      <c r="D1554" t="s">
        <v>5</v>
      </c>
    </row>
    <row r="1555" spans="1:4" x14ac:dyDescent="0.2">
      <c r="A1555">
        <v>1576</v>
      </c>
      <c r="B1555" t="s">
        <v>1461</v>
      </c>
      <c r="C1555" s="1">
        <v>43076.666666666664</v>
      </c>
      <c r="D1555" t="s">
        <v>5</v>
      </c>
    </row>
    <row r="1556" spans="1:4" x14ac:dyDescent="0.2">
      <c r="A1556">
        <v>1577</v>
      </c>
      <c r="B1556" t="s">
        <v>889</v>
      </c>
      <c r="C1556" s="1">
        <v>43076.668055555558</v>
      </c>
      <c r="D1556" t="s">
        <v>5</v>
      </c>
    </row>
    <row r="1557" spans="1:4" x14ac:dyDescent="0.2">
      <c r="A1557">
        <v>1578</v>
      </c>
      <c r="B1557" t="s">
        <v>1462</v>
      </c>
      <c r="C1557" s="1">
        <v>43076.668749999997</v>
      </c>
      <c r="D1557" t="s">
        <v>5</v>
      </c>
    </row>
    <row r="1558" spans="1:4" x14ac:dyDescent="0.2">
      <c r="A1558">
        <v>1579</v>
      </c>
      <c r="B1558" t="s">
        <v>216</v>
      </c>
      <c r="C1558" s="1">
        <v>43076.669444444444</v>
      </c>
      <c r="D1558" t="s">
        <v>5</v>
      </c>
    </row>
    <row r="1559" spans="1:4" x14ac:dyDescent="0.2">
      <c r="A1559">
        <v>1580</v>
      </c>
      <c r="B1559" t="s">
        <v>1463</v>
      </c>
      <c r="C1559" s="1">
        <v>43076.67083333333</v>
      </c>
      <c r="D1559" t="s">
        <v>5</v>
      </c>
    </row>
    <row r="1560" spans="1:4" x14ac:dyDescent="0.2">
      <c r="A1560">
        <v>1581</v>
      </c>
      <c r="B1560" t="s">
        <v>1464</v>
      </c>
      <c r="C1560" s="1">
        <v>43076.673611111109</v>
      </c>
      <c r="D1560" t="s">
        <v>5</v>
      </c>
    </row>
    <row r="1561" spans="1:4" x14ac:dyDescent="0.2">
      <c r="A1561">
        <v>1582</v>
      </c>
      <c r="B1561" t="s">
        <v>1465</v>
      </c>
      <c r="C1561" s="1">
        <v>43076.675694444442</v>
      </c>
      <c r="D1561" t="s">
        <v>5</v>
      </c>
    </row>
    <row r="1562" spans="1:4" x14ac:dyDescent="0.2">
      <c r="A1562">
        <v>1583</v>
      </c>
      <c r="B1562" t="s">
        <v>1466</v>
      </c>
      <c r="C1562" s="1">
        <v>43076.675694444442</v>
      </c>
      <c r="D1562" t="s">
        <v>5</v>
      </c>
    </row>
    <row r="1563" spans="1:4" x14ac:dyDescent="0.2">
      <c r="A1563">
        <v>1584</v>
      </c>
      <c r="B1563" t="s">
        <v>1467</v>
      </c>
      <c r="C1563" s="1">
        <v>43076.675694444442</v>
      </c>
      <c r="D1563" t="s">
        <v>5</v>
      </c>
    </row>
    <row r="1564" spans="1:4" x14ac:dyDescent="0.2">
      <c r="A1564">
        <v>1585</v>
      </c>
      <c r="B1564" t="s">
        <v>1468</v>
      </c>
      <c r="C1564" s="1">
        <v>43076.676388888889</v>
      </c>
      <c r="D1564" t="s">
        <v>5</v>
      </c>
    </row>
    <row r="1565" spans="1:4" x14ac:dyDescent="0.2">
      <c r="A1565">
        <v>1586</v>
      </c>
      <c r="B1565" t="s">
        <v>1469</v>
      </c>
      <c r="C1565" s="1">
        <v>43076.677083333336</v>
      </c>
      <c r="D1565" t="s">
        <v>5</v>
      </c>
    </row>
    <row r="1566" spans="1:4" x14ac:dyDescent="0.2">
      <c r="A1566">
        <v>1587</v>
      </c>
      <c r="B1566" t="s">
        <v>1470</v>
      </c>
      <c r="C1566" s="1">
        <v>43076.677777777775</v>
      </c>
      <c r="D1566" t="s">
        <v>5</v>
      </c>
    </row>
    <row r="1567" spans="1:4" x14ac:dyDescent="0.2">
      <c r="A1567">
        <v>1588</v>
      </c>
      <c r="B1567" t="s">
        <v>1471</v>
      </c>
      <c r="C1567" s="1">
        <v>43076.677777777775</v>
      </c>
      <c r="D1567" t="s">
        <v>5</v>
      </c>
    </row>
    <row r="1568" spans="1:4" x14ac:dyDescent="0.2">
      <c r="A1568">
        <v>1589</v>
      </c>
      <c r="B1568" t="s">
        <v>1472</v>
      </c>
      <c r="C1568" s="1">
        <v>43076.677777777775</v>
      </c>
      <c r="D1568" t="s">
        <v>5</v>
      </c>
    </row>
    <row r="1569" spans="1:4" x14ac:dyDescent="0.2">
      <c r="A1569">
        <v>1590</v>
      </c>
      <c r="B1569" t="s">
        <v>1473</v>
      </c>
      <c r="C1569" s="1">
        <v>43076.679166666669</v>
      </c>
      <c r="D1569" t="s">
        <v>5</v>
      </c>
    </row>
    <row r="1570" spans="1:4" x14ac:dyDescent="0.2">
      <c r="A1570">
        <v>1591</v>
      </c>
      <c r="B1570" t="s">
        <v>1474</v>
      </c>
      <c r="C1570" s="1">
        <v>43076.680555555555</v>
      </c>
      <c r="D1570" t="s">
        <v>5</v>
      </c>
    </row>
    <row r="1571" spans="1:4" x14ac:dyDescent="0.2">
      <c r="A1571">
        <v>1592</v>
      </c>
      <c r="B1571" t="s">
        <v>1475</v>
      </c>
      <c r="C1571" s="1">
        <v>43076.680555555555</v>
      </c>
      <c r="D1571" t="s">
        <v>5</v>
      </c>
    </row>
    <row r="1572" spans="1:4" x14ac:dyDescent="0.2">
      <c r="A1572">
        <v>1593</v>
      </c>
      <c r="B1572" t="s">
        <v>1476</v>
      </c>
      <c r="C1572" s="1">
        <v>43076.681250000001</v>
      </c>
      <c r="D1572" t="s">
        <v>5</v>
      </c>
    </row>
    <row r="1573" spans="1:4" x14ac:dyDescent="0.2">
      <c r="A1573">
        <v>1594</v>
      </c>
      <c r="B1573" t="s">
        <v>1477</v>
      </c>
      <c r="C1573" s="1">
        <v>43076.681944444441</v>
      </c>
      <c r="D1573" t="s">
        <v>5</v>
      </c>
    </row>
    <row r="1574" spans="1:4" x14ac:dyDescent="0.2">
      <c r="A1574">
        <v>1595</v>
      </c>
      <c r="B1574" t="s">
        <v>1478</v>
      </c>
      <c r="C1574" s="1">
        <v>43076.682638888888</v>
      </c>
      <c r="D1574" t="s">
        <v>5</v>
      </c>
    </row>
    <row r="1575" spans="1:4" x14ac:dyDescent="0.2">
      <c r="A1575">
        <v>1596</v>
      </c>
      <c r="B1575" t="s">
        <v>1479</v>
      </c>
      <c r="C1575" s="1">
        <v>43076.683333333334</v>
      </c>
      <c r="D1575" t="s">
        <v>5</v>
      </c>
    </row>
    <row r="1576" spans="1:4" x14ac:dyDescent="0.2">
      <c r="A1576">
        <v>1597</v>
      </c>
      <c r="B1576" t="s">
        <v>1480</v>
      </c>
      <c r="C1576" s="1">
        <v>43076.683333333334</v>
      </c>
      <c r="D1576" t="s">
        <v>5</v>
      </c>
    </row>
    <row r="1577" spans="1:4" x14ac:dyDescent="0.2">
      <c r="A1577">
        <v>1598</v>
      </c>
      <c r="B1577" t="s">
        <v>1481</v>
      </c>
      <c r="C1577" s="1">
        <v>43076.686111111114</v>
      </c>
      <c r="D1577" t="s">
        <v>5</v>
      </c>
    </row>
    <row r="1578" spans="1:4" x14ac:dyDescent="0.2">
      <c r="A1578">
        <v>1599</v>
      </c>
      <c r="B1578" t="s">
        <v>1482</v>
      </c>
      <c r="C1578" s="1">
        <v>43076.686111111114</v>
      </c>
      <c r="D1578" t="s">
        <v>5</v>
      </c>
    </row>
    <row r="1579" spans="1:4" x14ac:dyDescent="0.2">
      <c r="A1579">
        <v>1600</v>
      </c>
      <c r="B1579" t="s">
        <v>1100</v>
      </c>
      <c r="C1579" s="1">
        <v>43076.686805555553</v>
      </c>
      <c r="D1579" t="s">
        <v>5</v>
      </c>
    </row>
    <row r="1580" spans="1:4" x14ac:dyDescent="0.2">
      <c r="A1580">
        <v>1601</v>
      </c>
      <c r="B1580" t="s">
        <v>1483</v>
      </c>
      <c r="C1580" s="1">
        <v>43076.686805555553</v>
      </c>
      <c r="D1580" t="s">
        <v>5</v>
      </c>
    </row>
    <row r="1581" spans="1:4" x14ac:dyDescent="0.2">
      <c r="A1581">
        <v>1602</v>
      </c>
      <c r="B1581" t="s">
        <v>1484</v>
      </c>
      <c r="C1581" s="1">
        <v>43076.6875</v>
      </c>
      <c r="D1581" t="s">
        <v>5</v>
      </c>
    </row>
    <row r="1582" spans="1:4" x14ac:dyDescent="0.2">
      <c r="A1582">
        <v>1603</v>
      </c>
      <c r="B1582" t="s">
        <v>1485</v>
      </c>
      <c r="C1582" s="1">
        <v>43076.6875</v>
      </c>
      <c r="D1582" t="s">
        <v>5</v>
      </c>
    </row>
    <row r="1583" spans="1:4" x14ac:dyDescent="0.2">
      <c r="A1583">
        <v>1604</v>
      </c>
      <c r="B1583" t="s">
        <v>1486</v>
      </c>
      <c r="C1583" s="1">
        <v>43076.688194444447</v>
      </c>
      <c r="D1583" t="s">
        <v>5</v>
      </c>
    </row>
    <row r="1584" spans="1:4" x14ac:dyDescent="0.2">
      <c r="A1584">
        <v>1605</v>
      </c>
      <c r="B1584" t="s">
        <v>1485</v>
      </c>
      <c r="C1584" s="1">
        <v>43076.688888888886</v>
      </c>
      <c r="D1584" t="s">
        <v>5</v>
      </c>
    </row>
    <row r="1585" spans="1:4" x14ac:dyDescent="0.2">
      <c r="A1585">
        <v>1606</v>
      </c>
      <c r="B1585" t="s">
        <v>1487</v>
      </c>
      <c r="C1585" s="1">
        <v>43076.69027777778</v>
      </c>
      <c r="D1585" t="s">
        <v>5</v>
      </c>
    </row>
    <row r="1586" spans="1:4" x14ac:dyDescent="0.2">
      <c r="A1586">
        <v>1607</v>
      </c>
      <c r="B1586" t="s">
        <v>1488</v>
      </c>
      <c r="C1586" s="1">
        <v>43076.690972222219</v>
      </c>
      <c r="D1586" t="s">
        <v>5</v>
      </c>
    </row>
    <row r="1587" spans="1:4" x14ac:dyDescent="0.2">
      <c r="A1587">
        <v>1608</v>
      </c>
      <c r="B1587" t="s">
        <v>1488</v>
      </c>
      <c r="C1587" s="1">
        <v>43076.690972222219</v>
      </c>
      <c r="D1587" t="s">
        <v>5</v>
      </c>
    </row>
    <row r="1588" spans="1:4" x14ac:dyDescent="0.2">
      <c r="A1588">
        <v>1609</v>
      </c>
      <c r="B1588" t="s">
        <v>1488</v>
      </c>
      <c r="C1588" s="1">
        <v>43076.690972222219</v>
      </c>
      <c r="D1588" t="s">
        <v>5</v>
      </c>
    </row>
    <row r="1589" spans="1:4" x14ac:dyDescent="0.2">
      <c r="A1589">
        <v>1610</v>
      </c>
      <c r="B1589" t="s">
        <v>1489</v>
      </c>
      <c r="C1589" s="1">
        <v>43076.690972222219</v>
      </c>
      <c r="D1589" t="s">
        <v>5</v>
      </c>
    </row>
    <row r="1590" spans="1:4" x14ac:dyDescent="0.2">
      <c r="A1590">
        <v>1611</v>
      </c>
      <c r="B1590" t="s">
        <v>1490</v>
      </c>
      <c r="C1590" s="1">
        <v>43076.690972222219</v>
      </c>
      <c r="D1590" t="s">
        <v>5</v>
      </c>
    </row>
    <row r="1591" spans="1:4" x14ac:dyDescent="0.2">
      <c r="A1591">
        <v>1612</v>
      </c>
      <c r="B1591" t="s">
        <v>41</v>
      </c>
      <c r="C1591" s="1">
        <v>43076.691666666666</v>
      </c>
      <c r="D1591" t="s">
        <v>5</v>
      </c>
    </row>
    <row r="1592" spans="1:4" x14ac:dyDescent="0.2">
      <c r="A1592">
        <v>1613</v>
      </c>
      <c r="B1592" t="s">
        <v>1491</v>
      </c>
      <c r="C1592" s="1">
        <v>43076.693055555559</v>
      </c>
      <c r="D1592" t="s">
        <v>5</v>
      </c>
    </row>
    <row r="1593" spans="1:4" x14ac:dyDescent="0.2">
      <c r="A1593">
        <v>1614</v>
      </c>
      <c r="B1593" t="s">
        <v>636</v>
      </c>
      <c r="C1593" s="1">
        <v>43076.693055555559</v>
      </c>
      <c r="D1593" t="s">
        <v>5</v>
      </c>
    </row>
    <row r="1594" spans="1:4" x14ac:dyDescent="0.2">
      <c r="A1594">
        <v>1615</v>
      </c>
      <c r="B1594" t="s">
        <v>1492</v>
      </c>
      <c r="C1594" s="1">
        <v>43076.693055555559</v>
      </c>
      <c r="D1594" t="s">
        <v>5</v>
      </c>
    </row>
    <row r="1595" spans="1:4" x14ac:dyDescent="0.2">
      <c r="A1595">
        <v>1616</v>
      </c>
      <c r="B1595" t="s">
        <v>1493</v>
      </c>
      <c r="C1595" s="1">
        <v>43076.694444444445</v>
      </c>
      <c r="D1595" t="s">
        <v>5</v>
      </c>
    </row>
    <row r="1596" spans="1:4" x14ac:dyDescent="0.2">
      <c r="A1596">
        <v>1617</v>
      </c>
      <c r="B1596" t="s">
        <v>1494</v>
      </c>
      <c r="C1596" s="1">
        <v>43076.695138888892</v>
      </c>
      <c r="D1596" t="s">
        <v>5</v>
      </c>
    </row>
    <row r="1597" spans="1:4" x14ac:dyDescent="0.2">
      <c r="A1597">
        <v>1618</v>
      </c>
      <c r="B1597" t="s">
        <v>1495</v>
      </c>
      <c r="C1597" s="1">
        <v>43076.695138888892</v>
      </c>
      <c r="D1597" t="s">
        <v>5</v>
      </c>
    </row>
    <row r="1598" spans="1:4" x14ac:dyDescent="0.2">
      <c r="A1598">
        <v>1619</v>
      </c>
      <c r="B1598" t="s">
        <v>1496</v>
      </c>
      <c r="C1598" s="1">
        <v>43076.696527777778</v>
      </c>
      <c r="D1598" t="s">
        <v>5</v>
      </c>
    </row>
    <row r="1599" spans="1:4" x14ac:dyDescent="0.2">
      <c r="A1599">
        <v>1620</v>
      </c>
      <c r="B1599" t="s">
        <v>1497</v>
      </c>
      <c r="C1599" s="1">
        <v>43076.698611111111</v>
      </c>
      <c r="D1599" t="s">
        <v>5</v>
      </c>
    </row>
    <row r="1600" spans="1:4" x14ac:dyDescent="0.2">
      <c r="A1600">
        <v>1621</v>
      </c>
      <c r="B1600" t="s">
        <v>1498</v>
      </c>
      <c r="C1600" s="1">
        <v>43076.699305555558</v>
      </c>
      <c r="D1600" t="s">
        <v>5</v>
      </c>
    </row>
    <row r="1601" spans="1:4" x14ac:dyDescent="0.2">
      <c r="A1601">
        <v>1622</v>
      </c>
      <c r="B1601" t="s">
        <v>1499</v>
      </c>
      <c r="C1601" s="1">
        <v>43076.700694444444</v>
      </c>
      <c r="D1601" t="s">
        <v>5</v>
      </c>
    </row>
    <row r="1602" spans="1:4" x14ac:dyDescent="0.2">
      <c r="A1602">
        <v>1623</v>
      </c>
      <c r="B1602" t="s">
        <v>1500</v>
      </c>
      <c r="C1602" s="1">
        <v>43076.701388888891</v>
      </c>
      <c r="D1602" t="s">
        <v>5</v>
      </c>
    </row>
    <row r="1603" spans="1:4" x14ac:dyDescent="0.2">
      <c r="A1603">
        <v>1624</v>
      </c>
      <c r="B1603" t="s">
        <v>767</v>
      </c>
      <c r="C1603" s="1">
        <v>43076.701388888891</v>
      </c>
      <c r="D1603" t="s">
        <v>5</v>
      </c>
    </row>
    <row r="1604" spans="1:4" x14ac:dyDescent="0.2">
      <c r="A1604">
        <v>1625</v>
      </c>
      <c r="B1604" t="s">
        <v>651</v>
      </c>
      <c r="C1604" s="1">
        <v>43076.702777777777</v>
      </c>
      <c r="D1604" t="s">
        <v>5</v>
      </c>
    </row>
    <row r="1605" spans="1:4" x14ac:dyDescent="0.2">
      <c r="A1605">
        <v>1626</v>
      </c>
      <c r="B1605" t="s">
        <v>1501</v>
      </c>
      <c r="C1605" s="1">
        <v>43076.70416666667</v>
      </c>
      <c r="D1605" t="s">
        <v>5</v>
      </c>
    </row>
    <row r="1606" spans="1:4" x14ac:dyDescent="0.2">
      <c r="A1606">
        <v>1627</v>
      </c>
      <c r="B1606" t="s">
        <v>1502</v>
      </c>
      <c r="C1606" s="1">
        <v>43076.70416666667</v>
      </c>
      <c r="D1606" t="s">
        <v>5</v>
      </c>
    </row>
    <row r="1607" spans="1:4" x14ac:dyDescent="0.2">
      <c r="A1607">
        <v>1628</v>
      </c>
      <c r="B1607" t="s">
        <v>1503</v>
      </c>
      <c r="C1607" s="1">
        <v>43076.704861111109</v>
      </c>
      <c r="D1607" t="s">
        <v>5</v>
      </c>
    </row>
    <row r="1608" spans="1:4" x14ac:dyDescent="0.2">
      <c r="A1608">
        <v>1629</v>
      </c>
      <c r="B1608" t="s">
        <v>1504</v>
      </c>
      <c r="C1608" s="1">
        <v>43076.704861111109</v>
      </c>
      <c r="D1608" t="s">
        <v>5</v>
      </c>
    </row>
    <row r="1609" spans="1:4" x14ac:dyDescent="0.2">
      <c r="A1609">
        <v>1630</v>
      </c>
      <c r="B1609" t="s">
        <v>1505</v>
      </c>
      <c r="C1609" s="1">
        <v>43076.704861111109</v>
      </c>
      <c r="D1609" t="s">
        <v>5</v>
      </c>
    </row>
    <row r="1610" spans="1:4" x14ac:dyDescent="0.2">
      <c r="A1610">
        <v>1631</v>
      </c>
      <c r="B1610" t="s">
        <v>1506</v>
      </c>
      <c r="C1610" s="1">
        <v>43076.706250000003</v>
      </c>
      <c r="D1610" t="s">
        <v>5</v>
      </c>
    </row>
    <row r="1611" spans="1:4" x14ac:dyDescent="0.2">
      <c r="A1611">
        <v>1632</v>
      </c>
      <c r="B1611" t="s">
        <v>1507</v>
      </c>
      <c r="C1611" s="1">
        <v>43076.707638888889</v>
      </c>
      <c r="D1611" t="s">
        <v>5</v>
      </c>
    </row>
    <row r="1612" spans="1:4" x14ac:dyDescent="0.2">
      <c r="A1612">
        <v>1633</v>
      </c>
      <c r="B1612" t="s">
        <v>1508</v>
      </c>
      <c r="C1612" s="1">
        <v>43076.709027777775</v>
      </c>
      <c r="D1612" t="s">
        <v>5</v>
      </c>
    </row>
    <row r="1613" spans="1:4" x14ac:dyDescent="0.2">
      <c r="A1613">
        <v>1634</v>
      </c>
      <c r="B1613" t="s">
        <v>1509</v>
      </c>
      <c r="C1613" s="1">
        <v>43076.709027777775</v>
      </c>
      <c r="D1613" t="s">
        <v>5</v>
      </c>
    </row>
    <row r="1614" spans="1:4" x14ac:dyDescent="0.2">
      <c r="A1614">
        <v>1635</v>
      </c>
      <c r="B1614" t="s">
        <v>1510</v>
      </c>
      <c r="C1614" s="1">
        <v>43076.709027777775</v>
      </c>
      <c r="D1614" t="s">
        <v>5</v>
      </c>
    </row>
    <row r="1615" spans="1:4" x14ac:dyDescent="0.2">
      <c r="A1615">
        <v>1636</v>
      </c>
      <c r="B1615" t="s">
        <v>1176</v>
      </c>
      <c r="C1615" s="1">
        <v>43076.709722222222</v>
      </c>
      <c r="D1615" t="s">
        <v>5</v>
      </c>
    </row>
    <row r="1616" spans="1:4" x14ac:dyDescent="0.2">
      <c r="A1616">
        <v>1637</v>
      </c>
      <c r="B1616" t="s">
        <v>1511</v>
      </c>
      <c r="C1616" s="1">
        <v>43076.711111111108</v>
      </c>
      <c r="D1616" t="s">
        <v>5</v>
      </c>
    </row>
    <row r="1617" spans="1:4" x14ac:dyDescent="0.2">
      <c r="A1617">
        <v>1638</v>
      </c>
      <c r="B1617" t="s">
        <v>1512</v>
      </c>
      <c r="C1617" s="1">
        <v>43076.712500000001</v>
      </c>
      <c r="D1617" t="s">
        <v>5</v>
      </c>
    </row>
    <row r="1618" spans="1:4" x14ac:dyDescent="0.2">
      <c r="A1618">
        <v>1639</v>
      </c>
      <c r="B1618" t="s">
        <v>1513</v>
      </c>
      <c r="C1618" s="1">
        <v>43076.713194444441</v>
      </c>
      <c r="D1618" t="s">
        <v>5</v>
      </c>
    </row>
    <row r="1619" spans="1:4" x14ac:dyDescent="0.2">
      <c r="A1619">
        <v>1640</v>
      </c>
      <c r="B1619" t="s">
        <v>814</v>
      </c>
      <c r="C1619" s="1">
        <v>43076.713888888888</v>
      </c>
      <c r="D1619" t="s">
        <v>5</v>
      </c>
    </row>
    <row r="1620" spans="1:4" x14ac:dyDescent="0.2">
      <c r="A1620">
        <v>1641</v>
      </c>
      <c r="B1620" t="s">
        <v>1514</v>
      </c>
      <c r="C1620" s="1">
        <v>43076.714583333334</v>
      </c>
      <c r="D1620" t="s">
        <v>5</v>
      </c>
    </row>
    <row r="1621" spans="1:4" x14ac:dyDescent="0.2">
      <c r="A1621">
        <v>1642</v>
      </c>
      <c r="B1621" t="s">
        <v>1515</v>
      </c>
      <c r="C1621" s="1">
        <v>43076.71597222222</v>
      </c>
      <c r="D1621" t="s">
        <v>5</v>
      </c>
    </row>
    <row r="1622" spans="1:4" x14ac:dyDescent="0.2">
      <c r="A1622">
        <v>1643</v>
      </c>
      <c r="B1622" t="s">
        <v>1516</v>
      </c>
      <c r="C1622" s="1">
        <v>43076.716666666667</v>
      </c>
      <c r="D1622" t="s">
        <v>5</v>
      </c>
    </row>
    <row r="1623" spans="1:4" x14ac:dyDescent="0.2">
      <c r="A1623">
        <v>1644</v>
      </c>
      <c r="B1623" t="s">
        <v>1517</v>
      </c>
      <c r="C1623" s="1">
        <v>43076.71875</v>
      </c>
      <c r="D1623" t="s">
        <v>5</v>
      </c>
    </row>
    <row r="1624" spans="1:4" x14ac:dyDescent="0.2">
      <c r="A1624">
        <v>1645</v>
      </c>
      <c r="B1624" t="s">
        <v>1518</v>
      </c>
      <c r="C1624" s="1">
        <v>43076.720138888886</v>
      </c>
      <c r="D1624" t="s">
        <v>5</v>
      </c>
    </row>
    <row r="1625" spans="1:4" x14ac:dyDescent="0.2">
      <c r="A1625">
        <v>1646</v>
      </c>
      <c r="B1625" t="s">
        <v>1250</v>
      </c>
      <c r="C1625" s="1">
        <v>43076.72152777778</v>
      </c>
      <c r="D1625" t="s">
        <v>5</v>
      </c>
    </row>
    <row r="1626" spans="1:4" x14ac:dyDescent="0.2">
      <c r="A1626">
        <v>1647</v>
      </c>
      <c r="B1626" t="s">
        <v>1519</v>
      </c>
      <c r="C1626" s="1">
        <v>43076.722916666666</v>
      </c>
      <c r="D1626" t="s">
        <v>5</v>
      </c>
    </row>
    <row r="1627" spans="1:4" x14ac:dyDescent="0.2">
      <c r="A1627">
        <v>1648</v>
      </c>
      <c r="B1627" t="s">
        <v>1520</v>
      </c>
      <c r="C1627" s="1">
        <v>43076.723611111112</v>
      </c>
      <c r="D1627" t="s">
        <v>5</v>
      </c>
    </row>
    <row r="1628" spans="1:4" x14ac:dyDescent="0.2">
      <c r="A1628">
        <v>1649</v>
      </c>
      <c r="B1628" t="s">
        <v>1521</v>
      </c>
      <c r="C1628" s="1">
        <v>43076.724999999999</v>
      </c>
      <c r="D1628" t="s">
        <v>5</v>
      </c>
    </row>
    <row r="1629" spans="1:4" x14ac:dyDescent="0.2">
      <c r="A1629">
        <v>1650</v>
      </c>
      <c r="B1629" t="s">
        <v>1522</v>
      </c>
      <c r="C1629" s="1">
        <v>43076.724999999999</v>
      </c>
      <c r="D1629" t="s">
        <v>5</v>
      </c>
    </row>
    <row r="1630" spans="1:4" x14ac:dyDescent="0.2">
      <c r="A1630">
        <v>1651</v>
      </c>
      <c r="B1630" t="s">
        <v>1523</v>
      </c>
      <c r="C1630" s="1">
        <v>43076.727083333331</v>
      </c>
      <c r="D1630" t="s">
        <v>5</v>
      </c>
    </row>
    <row r="1631" spans="1:4" x14ac:dyDescent="0.2">
      <c r="A1631">
        <v>1652</v>
      </c>
      <c r="B1631" t="s">
        <v>1524</v>
      </c>
      <c r="C1631" s="1">
        <v>43076.727083333331</v>
      </c>
      <c r="D1631" t="s">
        <v>5</v>
      </c>
    </row>
    <row r="1632" spans="1:4" x14ac:dyDescent="0.2">
      <c r="A1632">
        <v>1653</v>
      </c>
      <c r="B1632" t="s">
        <v>1525</v>
      </c>
      <c r="C1632" s="1">
        <v>43076.727083333331</v>
      </c>
      <c r="D1632" t="s">
        <v>5</v>
      </c>
    </row>
    <row r="1633" spans="1:4" x14ac:dyDescent="0.2">
      <c r="A1633">
        <v>1654</v>
      </c>
      <c r="B1633" t="s">
        <v>243</v>
      </c>
      <c r="C1633" s="1">
        <v>43076.727777777778</v>
      </c>
      <c r="D1633" t="s">
        <v>5</v>
      </c>
    </row>
    <row r="1634" spans="1:4" x14ac:dyDescent="0.2">
      <c r="A1634">
        <v>1655</v>
      </c>
      <c r="B1634" t="s">
        <v>1526</v>
      </c>
      <c r="C1634" s="1">
        <v>43076.728472222225</v>
      </c>
      <c r="D1634" t="s">
        <v>5</v>
      </c>
    </row>
    <row r="1635" spans="1:4" x14ac:dyDescent="0.2">
      <c r="A1635">
        <v>1656</v>
      </c>
      <c r="B1635" t="s">
        <v>1527</v>
      </c>
      <c r="C1635" s="1">
        <v>43076.729166666664</v>
      </c>
      <c r="D1635" t="s">
        <v>5</v>
      </c>
    </row>
    <row r="1636" spans="1:4" x14ac:dyDescent="0.2">
      <c r="A1636">
        <v>1657</v>
      </c>
      <c r="B1636" t="s">
        <v>1528</v>
      </c>
      <c r="C1636" s="1">
        <v>43076.729166666664</v>
      </c>
      <c r="D1636" t="s">
        <v>5</v>
      </c>
    </row>
    <row r="1637" spans="1:4" x14ac:dyDescent="0.2">
      <c r="A1637">
        <v>1658</v>
      </c>
      <c r="B1637" t="s">
        <v>1529</v>
      </c>
      <c r="C1637" s="1">
        <v>43076.729861111111</v>
      </c>
      <c r="D1637" t="s">
        <v>5</v>
      </c>
    </row>
    <row r="1638" spans="1:4" x14ac:dyDescent="0.2">
      <c r="A1638">
        <v>1659</v>
      </c>
      <c r="B1638" t="s">
        <v>1530</v>
      </c>
      <c r="C1638" s="1">
        <v>43076.734027777777</v>
      </c>
      <c r="D1638" t="s">
        <v>5</v>
      </c>
    </row>
    <row r="1639" spans="1:4" x14ac:dyDescent="0.2">
      <c r="A1639">
        <v>1660</v>
      </c>
      <c r="B1639" t="s">
        <v>1531</v>
      </c>
      <c r="C1639" s="1">
        <v>43076.734722222223</v>
      </c>
      <c r="D1639" t="s">
        <v>5</v>
      </c>
    </row>
    <row r="1640" spans="1:4" x14ac:dyDescent="0.2">
      <c r="A1640">
        <v>1661</v>
      </c>
      <c r="B1640" t="s">
        <v>1532</v>
      </c>
      <c r="C1640" s="1">
        <v>43076.736111111109</v>
      </c>
      <c r="D1640" t="s">
        <v>5</v>
      </c>
    </row>
    <row r="1641" spans="1:4" x14ac:dyDescent="0.2">
      <c r="A1641">
        <v>1662</v>
      </c>
      <c r="B1641" t="s">
        <v>1533</v>
      </c>
      <c r="C1641" s="1">
        <v>43076.736111111109</v>
      </c>
      <c r="D1641" t="s">
        <v>5</v>
      </c>
    </row>
    <row r="1642" spans="1:4" x14ac:dyDescent="0.2">
      <c r="A1642">
        <v>1663</v>
      </c>
      <c r="B1642" t="s">
        <v>1534</v>
      </c>
      <c r="C1642" s="1">
        <v>43076.737500000003</v>
      </c>
      <c r="D1642" t="s">
        <v>5</v>
      </c>
    </row>
    <row r="1643" spans="1:4" x14ac:dyDescent="0.2">
      <c r="A1643">
        <v>1664</v>
      </c>
      <c r="B1643" t="s">
        <v>1535</v>
      </c>
      <c r="C1643" s="1">
        <v>43076.737500000003</v>
      </c>
      <c r="D1643" t="s">
        <v>5</v>
      </c>
    </row>
    <row r="1644" spans="1:4" x14ac:dyDescent="0.2">
      <c r="A1644">
        <v>1665</v>
      </c>
      <c r="B1644" t="s">
        <v>1536</v>
      </c>
      <c r="C1644" s="1">
        <v>43076.739583333336</v>
      </c>
      <c r="D1644" t="s">
        <v>5</v>
      </c>
    </row>
    <row r="1645" spans="1:4" x14ac:dyDescent="0.2">
      <c r="A1645">
        <v>1666</v>
      </c>
      <c r="B1645" t="s">
        <v>1537</v>
      </c>
      <c r="C1645" s="1">
        <v>43076.739583333336</v>
      </c>
      <c r="D1645" t="s">
        <v>5</v>
      </c>
    </row>
    <row r="1646" spans="1:4" x14ac:dyDescent="0.2">
      <c r="A1646">
        <v>1667</v>
      </c>
      <c r="B1646" t="s">
        <v>1538</v>
      </c>
      <c r="C1646" s="1">
        <v>43076.741666666669</v>
      </c>
      <c r="D1646" t="s">
        <v>5</v>
      </c>
    </row>
    <row r="1647" spans="1:4" x14ac:dyDescent="0.2">
      <c r="A1647">
        <v>1668</v>
      </c>
      <c r="B1647" t="s">
        <v>1539</v>
      </c>
      <c r="C1647" s="1">
        <v>43076.742361111108</v>
      </c>
      <c r="D1647" t="s">
        <v>5</v>
      </c>
    </row>
    <row r="1648" spans="1:4" x14ac:dyDescent="0.2">
      <c r="A1648">
        <v>1669</v>
      </c>
      <c r="B1648" t="s">
        <v>1540</v>
      </c>
      <c r="C1648" s="1">
        <v>43076.743055555555</v>
      </c>
      <c r="D1648" t="s">
        <v>5</v>
      </c>
    </row>
    <row r="1649" spans="1:4" x14ac:dyDescent="0.2">
      <c r="A1649">
        <v>1670</v>
      </c>
      <c r="B1649" t="s">
        <v>1541</v>
      </c>
      <c r="C1649" s="1">
        <v>43076.743750000001</v>
      </c>
      <c r="D1649" t="s">
        <v>5</v>
      </c>
    </row>
    <row r="1650" spans="1:4" x14ac:dyDescent="0.2">
      <c r="A1650">
        <v>1671</v>
      </c>
      <c r="B1650" t="s">
        <v>1542</v>
      </c>
      <c r="C1650" s="1">
        <v>43076.744444444441</v>
      </c>
      <c r="D1650" t="s">
        <v>5</v>
      </c>
    </row>
    <row r="1651" spans="1:4" x14ac:dyDescent="0.2">
      <c r="A1651">
        <v>1672</v>
      </c>
      <c r="B1651" t="s">
        <v>933</v>
      </c>
      <c r="C1651" s="1">
        <v>43076.745138888888</v>
      </c>
      <c r="D1651" t="s">
        <v>5</v>
      </c>
    </row>
    <row r="1652" spans="1:4" x14ac:dyDescent="0.2">
      <c r="A1652">
        <v>1673</v>
      </c>
      <c r="B1652" t="s">
        <v>1543</v>
      </c>
      <c r="C1652" s="1">
        <v>43076.745833333334</v>
      </c>
      <c r="D1652" t="s">
        <v>5</v>
      </c>
    </row>
    <row r="1653" spans="1:4" x14ac:dyDescent="0.2">
      <c r="A1653">
        <v>1674</v>
      </c>
      <c r="B1653" t="s">
        <v>1544</v>
      </c>
      <c r="C1653" s="1">
        <v>43076.74722222222</v>
      </c>
      <c r="D1653" t="s">
        <v>5</v>
      </c>
    </row>
    <row r="1654" spans="1:4" x14ac:dyDescent="0.2">
      <c r="A1654">
        <v>1675</v>
      </c>
      <c r="B1654" t="s">
        <v>606</v>
      </c>
      <c r="C1654" s="1">
        <v>43076.750694444447</v>
      </c>
      <c r="D1654" t="s">
        <v>5</v>
      </c>
    </row>
    <row r="1655" spans="1:4" x14ac:dyDescent="0.2">
      <c r="A1655">
        <v>1676</v>
      </c>
      <c r="B1655" t="s">
        <v>1545</v>
      </c>
      <c r="C1655" s="1">
        <v>43076.751388888886</v>
      </c>
      <c r="D1655" t="s">
        <v>5</v>
      </c>
    </row>
    <row r="1656" spans="1:4" x14ac:dyDescent="0.2">
      <c r="A1656">
        <v>1677</v>
      </c>
      <c r="B1656" t="s">
        <v>1204</v>
      </c>
      <c r="C1656" s="1">
        <v>43076.754861111112</v>
      </c>
      <c r="D1656" t="s">
        <v>5</v>
      </c>
    </row>
    <row r="1657" spans="1:4" x14ac:dyDescent="0.2">
      <c r="A1657">
        <v>1678</v>
      </c>
      <c r="B1657" t="s">
        <v>1546</v>
      </c>
      <c r="C1657" s="1">
        <v>43076.756249999999</v>
      </c>
      <c r="D1657" t="s">
        <v>5</v>
      </c>
    </row>
    <row r="1658" spans="1:4" x14ac:dyDescent="0.2">
      <c r="A1658">
        <v>1679</v>
      </c>
      <c r="B1658" t="s">
        <v>1547</v>
      </c>
      <c r="C1658" s="1">
        <v>43076.756944444445</v>
      </c>
      <c r="D1658" t="s">
        <v>5</v>
      </c>
    </row>
    <row r="1659" spans="1:4" x14ac:dyDescent="0.2">
      <c r="A1659">
        <v>1680</v>
      </c>
      <c r="B1659" t="s">
        <v>1548</v>
      </c>
      <c r="C1659" s="1">
        <v>43076.756944444445</v>
      </c>
      <c r="D1659" t="s">
        <v>5</v>
      </c>
    </row>
    <row r="1660" spans="1:4" x14ac:dyDescent="0.2">
      <c r="A1660">
        <v>1681</v>
      </c>
      <c r="B1660" t="s">
        <v>1549</v>
      </c>
      <c r="C1660" s="1">
        <v>43076.757638888892</v>
      </c>
      <c r="D1660" t="s">
        <v>5</v>
      </c>
    </row>
    <row r="1661" spans="1:4" x14ac:dyDescent="0.2">
      <c r="A1661">
        <v>1682</v>
      </c>
      <c r="B1661" t="s">
        <v>1550</v>
      </c>
      <c r="C1661" s="1">
        <v>43076.757638888892</v>
      </c>
      <c r="D1661" t="s">
        <v>5</v>
      </c>
    </row>
    <row r="1662" spans="1:4" x14ac:dyDescent="0.2">
      <c r="A1662">
        <v>1683</v>
      </c>
      <c r="B1662" t="s">
        <v>1551</v>
      </c>
      <c r="C1662" s="1">
        <v>43076.757638888892</v>
      </c>
      <c r="D1662" t="s">
        <v>5</v>
      </c>
    </row>
    <row r="1663" spans="1:4" x14ac:dyDescent="0.2">
      <c r="A1663">
        <v>1684</v>
      </c>
      <c r="B1663" t="s">
        <v>1552</v>
      </c>
      <c r="C1663" s="1">
        <v>43076.763888888891</v>
      </c>
      <c r="D1663" t="s">
        <v>5</v>
      </c>
    </row>
    <row r="1664" spans="1:4" x14ac:dyDescent="0.2">
      <c r="A1664">
        <v>1685</v>
      </c>
      <c r="B1664" t="s">
        <v>1553</v>
      </c>
      <c r="C1664" s="1">
        <v>43076.76458333333</v>
      </c>
      <c r="D1664" t="s">
        <v>5</v>
      </c>
    </row>
    <row r="1665" spans="1:4" x14ac:dyDescent="0.2">
      <c r="A1665">
        <v>1686</v>
      </c>
      <c r="B1665" t="s">
        <v>1554</v>
      </c>
      <c r="C1665" s="1">
        <v>43076.765277777777</v>
      </c>
      <c r="D1665" t="s">
        <v>5</v>
      </c>
    </row>
    <row r="1666" spans="1:4" x14ac:dyDescent="0.2">
      <c r="A1666">
        <v>1687</v>
      </c>
      <c r="B1666" t="s">
        <v>1555</v>
      </c>
      <c r="C1666" s="1">
        <v>43076.765972222223</v>
      </c>
      <c r="D1666" t="s">
        <v>5</v>
      </c>
    </row>
    <row r="1667" spans="1:4" x14ac:dyDescent="0.2">
      <c r="A1667">
        <v>1688</v>
      </c>
      <c r="B1667" t="s">
        <v>770</v>
      </c>
      <c r="C1667" s="1">
        <v>43076.768055555556</v>
      </c>
      <c r="D1667" t="s">
        <v>5</v>
      </c>
    </row>
    <row r="1668" spans="1:4" x14ac:dyDescent="0.2">
      <c r="A1668">
        <v>1689</v>
      </c>
      <c r="B1668" t="s">
        <v>1556</v>
      </c>
      <c r="C1668" s="1">
        <v>43076.768750000003</v>
      </c>
      <c r="D1668" t="s">
        <v>5</v>
      </c>
    </row>
    <row r="1669" spans="1:4" x14ac:dyDescent="0.2">
      <c r="A1669">
        <v>1690</v>
      </c>
      <c r="B1669" t="s">
        <v>1557</v>
      </c>
      <c r="C1669" s="1">
        <v>43076.768750000003</v>
      </c>
      <c r="D1669" t="s">
        <v>5</v>
      </c>
    </row>
    <row r="1670" spans="1:4" x14ac:dyDescent="0.2">
      <c r="A1670">
        <v>1691</v>
      </c>
      <c r="B1670" t="s">
        <v>1558</v>
      </c>
      <c r="C1670" s="1">
        <v>43076.769444444442</v>
      </c>
      <c r="D1670" t="s">
        <v>5</v>
      </c>
    </row>
    <row r="1671" spans="1:4" x14ac:dyDescent="0.2">
      <c r="A1671">
        <v>1692</v>
      </c>
      <c r="B1671" t="s">
        <v>1559</v>
      </c>
      <c r="C1671" s="1">
        <v>43076.769444444442</v>
      </c>
      <c r="D1671" t="s">
        <v>5</v>
      </c>
    </row>
    <row r="1672" spans="1:4" x14ac:dyDescent="0.2">
      <c r="A1672">
        <v>1693</v>
      </c>
      <c r="B1672" t="s">
        <v>1560</v>
      </c>
      <c r="C1672" s="1">
        <v>43076.777083333334</v>
      </c>
      <c r="D1672" t="s">
        <v>5</v>
      </c>
    </row>
    <row r="1673" spans="1:4" x14ac:dyDescent="0.2">
      <c r="A1673">
        <v>1694</v>
      </c>
      <c r="B1673" t="s">
        <v>1561</v>
      </c>
      <c r="C1673" s="1">
        <v>43076.777777777781</v>
      </c>
      <c r="D1673" t="s">
        <v>5</v>
      </c>
    </row>
    <row r="1674" spans="1:4" x14ac:dyDescent="0.2">
      <c r="A1674">
        <v>1695</v>
      </c>
      <c r="B1674" t="s">
        <v>762</v>
      </c>
      <c r="C1674" s="1">
        <v>43076.77847222222</v>
      </c>
      <c r="D1674" t="s">
        <v>5</v>
      </c>
    </row>
    <row r="1675" spans="1:4" x14ac:dyDescent="0.2">
      <c r="A1675">
        <v>1696</v>
      </c>
      <c r="B1675" t="s">
        <v>1562</v>
      </c>
      <c r="C1675" s="1">
        <v>43076.780555555553</v>
      </c>
      <c r="D1675" t="s">
        <v>5</v>
      </c>
    </row>
    <row r="1676" spans="1:4" x14ac:dyDescent="0.2">
      <c r="A1676">
        <v>1697</v>
      </c>
      <c r="B1676" t="s">
        <v>1563</v>
      </c>
      <c r="C1676" s="1">
        <v>43076.78125</v>
      </c>
      <c r="D1676" t="s">
        <v>5</v>
      </c>
    </row>
    <row r="1677" spans="1:4" x14ac:dyDescent="0.2">
      <c r="A1677">
        <v>1698</v>
      </c>
      <c r="B1677" t="s">
        <v>1564</v>
      </c>
      <c r="C1677" s="1">
        <v>43076.781944444447</v>
      </c>
      <c r="D1677" t="s">
        <v>5</v>
      </c>
    </row>
    <row r="1678" spans="1:4" x14ac:dyDescent="0.2">
      <c r="A1678">
        <v>1699</v>
      </c>
      <c r="B1678" t="s">
        <v>1565</v>
      </c>
      <c r="C1678" s="1">
        <v>43076.782638888886</v>
      </c>
      <c r="D1678" t="s">
        <v>5</v>
      </c>
    </row>
    <row r="1679" spans="1:4" x14ac:dyDescent="0.2">
      <c r="A1679">
        <v>1700</v>
      </c>
      <c r="B1679" t="s">
        <v>1188</v>
      </c>
      <c r="C1679" s="1">
        <v>43076.782638888886</v>
      </c>
      <c r="D1679" t="s">
        <v>5</v>
      </c>
    </row>
    <row r="1680" spans="1:4" x14ac:dyDescent="0.2">
      <c r="A1680">
        <v>1701</v>
      </c>
      <c r="B1680" t="s">
        <v>663</v>
      </c>
      <c r="C1680" s="1">
        <v>43076.782638888886</v>
      </c>
      <c r="D1680" t="s">
        <v>5</v>
      </c>
    </row>
    <row r="1681" spans="1:4" x14ac:dyDescent="0.2">
      <c r="A1681">
        <v>1702</v>
      </c>
      <c r="B1681" t="s">
        <v>1566</v>
      </c>
      <c r="C1681" s="1">
        <v>43076.784722222219</v>
      </c>
      <c r="D1681" t="s">
        <v>5</v>
      </c>
    </row>
    <row r="1682" spans="1:4" x14ac:dyDescent="0.2">
      <c r="A1682">
        <v>1703</v>
      </c>
      <c r="B1682" t="s">
        <v>179</v>
      </c>
      <c r="C1682" s="1">
        <v>43076.788888888892</v>
      </c>
      <c r="D1682" t="s">
        <v>5</v>
      </c>
    </row>
    <row r="1683" spans="1:4" x14ac:dyDescent="0.2">
      <c r="A1683">
        <v>1704</v>
      </c>
      <c r="B1683" t="s">
        <v>273</v>
      </c>
      <c r="C1683" s="1">
        <v>43076.791666666664</v>
      </c>
      <c r="D1683" t="s">
        <v>5</v>
      </c>
    </row>
    <row r="1684" spans="1:4" x14ac:dyDescent="0.2">
      <c r="A1684">
        <v>1705</v>
      </c>
      <c r="B1684" t="s">
        <v>1567</v>
      </c>
      <c r="C1684" s="1">
        <v>43076.794444444444</v>
      </c>
      <c r="D1684" t="s">
        <v>5</v>
      </c>
    </row>
    <row r="1685" spans="1:4" x14ac:dyDescent="0.2">
      <c r="A1685">
        <v>1706</v>
      </c>
      <c r="B1685" t="s">
        <v>1568</v>
      </c>
      <c r="C1685" s="1">
        <v>43076.794444444444</v>
      </c>
      <c r="D1685" t="s">
        <v>5</v>
      </c>
    </row>
    <row r="1686" spans="1:4" x14ac:dyDescent="0.2">
      <c r="A1686">
        <v>1707</v>
      </c>
      <c r="B1686" t="s">
        <v>1569</v>
      </c>
      <c r="C1686" s="1">
        <v>43076.795138888891</v>
      </c>
      <c r="D1686" t="s">
        <v>5</v>
      </c>
    </row>
    <row r="1687" spans="1:4" x14ac:dyDescent="0.2">
      <c r="A1687">
        <v>1708</v>
      </c>
      <c r="B1687" t="s">
        <v>1570</v>
      </c>
      <c r="C1687" s="1">
        <v>43076.795138888891</v>
      </c>
      <c r="D1687" t="s">
        <v>5</v>
      </c>
    </row>
    <row r="1688" spans="1:4" x14ac:dyDescent="0.2">
      <c r="A1688">
        <v>1709</v>
      </c>
      <c r="B1688" t="s">
        <v>1571</v>
      </c>
      <c r="C1688" s="1">
        <v>43076.79583333333</v>
      </c>
      <c r="D1688" t="s">
        <v>5</v>
      </c>
    </row>
    <row r="1689" spans="1:4" x14ac:dyDescent="0.2">
      <c r="A1689">
        <v>1710</v>
      </c>
      <c r="B1689" t="s">
        <v>1572</v>
      </c>
      <c r="C1689" s="1">
        <v>43076.799305555556</v>
      </c>
      <c r="D1689" t="s">
        <v>5</v>
      </c>
    </row>
    <row r="1690" spans="1:4" x14ac:dyDescent="0.2">
      <c r="A1690">
        <v>1711</v>
      </c>
      <c r="B1690" t="s">
        <v>1573</v>
      </c>
      <c r="C1690" s="1">
        <v>43076.800000000003</v>
      </c>
      <c r="D1690" t="s">
        <v>5</v>
      </c>
    </row>
    <row r="1691" spans="1:4" x14ac:dyDescent="0.2">
      <c r="A1691">
        <v>1712</v>
      </c>
      <c r="B1691" t="s">
        <v>885</v>
      </c>
      <c r="C1691" s="1">
        <v>43076.801388888889</v>
      </c>
      <c r="D1691" t="s">
        <v>5</v>
      </c>
    </row>
    <row r="1692" spans="1:4" x14ac:dyDescent="0.2">
      <c r="A1692">
        <v>1713</v>
      </c>
      <c r="B1692" t="s">
        <v>1574</v>
      </c>
      <c r="C1692" s="1">
        <v>43076.802083333336</v>
      </c>
      <c r="D1692" t="s">
        <v>5</v>
      </c>
    </row>
    <row r="1693" spans="1:4" x14ac:dyDescent="0.2">
      <c r="A1693">
        <v>1714</v>
      </c>
      <c r="B1693" t="s">
        <v>1575</v>
      </c>
      <c r="C1693" s="1">
        <v>43076.804166666669</v>
      </c>
      <c r="D1693" t="s">
        <v>5</v>
      </c>
    </row>
    <row r="1694" spans="1:4" x14ac:dyDescent="0.2">
      <c r="A1694">
        <v>1715</v>
      </c>
      <c r="B1694" t="s">
        <v>1576</v>
      </c>
      <c r="C1694" s="1">
        <v>43076.804166666669</v>
      </c>
      <c r="D1694" t="s">
        <v>5</v>
      </c>
    </row>
    <row r="1695" spans="1:4" x14ac:dyDescent="0.2">
      <c r="A1695">
        <v>1716</v>
      </c>
      <c r="B1695" t="s">
        <v>1577</v>
      </c>
      <c r="C1695" s="1">
        <v>43076.804861111108</v>
      </c>
      <c r="D1695" t="s">
        <v>5</v>
      </c>
    </row>
    <row r="1696" spans="1:4" x14ac:dyDescent="0.2">
      <c r="A1696">
        <v>1717</v>
      </c>
      <c r="B1696" t="s">
        <v>1578</v>
      </c>
      <c r="C1696" s="1">
        <v>43076.805555555555</v>
      </c>
      <c r="D1696" t="s">
        <v>5</v>
      </c>
    </row>
    <row r="1697" spans="1:4" x14ac:dyDescent="0.2">
      <c r="A1697">
        <v>1718</v>
      </c>
      <c r="B1697" t="s">
        <v>1579</v>
      </c>
      <c r="C1697" s="1">
        <v>43076.814583333333</v>
      </c>
      <c r="D1697" t="s">
        <v>5</v>
      </c>
    </row>
    <row r="1698" spans="1:4" x14ac:dyDescent="0.2">
      <c r="A1698">
        <v>1719</v>
      </c>
      <c r="B1698" t="s">
        <v>1580</v>
      </c>
      <c r="C1698" s="1">
        <v>43076.815972222219</v>
      </c>
      <c r="D1698" t="s">
        <v>5</v>
      </c>
    </row>
    <row r="1699" spans="1:4" x14ac:dyDescent="0.2">
      <c r="A1699">
        <v>1720</v>
      </c>
      <c r="B1699" t="s">
        <v>1581</v>
      </c>
      <c r="C1699" s="1">
        <v>43076.817361111112</v>
      </c>
      <c r="D1699" t="s">
        <v>5</v>
      </c>
    </row>
    <row r="1700" spans="1:4" x14ac:dyDescent="0.2">
      <c r="A1700">
        <v>1721</v>
      </c>
      <c r="B1700" t="s">
        <v>1582</v>
      </c>
      <c r="C1700" s="1">
        <v>43076.818749999999</v>
      </c>
      <c r="D1700" t="s">
        <v>5</v>
      </c>
    </row>
    <row r="1701" spans="1:4" x14ac:dyDescent="0.2">
      <c r="A1701">
        <v>1722</v>
      </c>
      <c r="B1701" t="s">
        <v>1583</v>
      </c>
      <c r="C1701" s="1">
        <v>43076.818749999999</v>
      </c>
      <c r="D1701" t="s">
        <v>5</v>
      </c>
    </row>
    <row r="1702" spans="1:4" x14ac:dyDescent="0.2">
      <c r="A1702">
        <v>1723</v>
      </c>
      <c r="B1702" t="e">
        <v>#VALUE!</v>
      </c>
      <c r="C1702" s="1">
        <v>43076.822222222225</v>
      </c>
      <c r="D1702" t="s">
        <v>5</v>
      </c>
    </row>
    <row r="1703" spans="1:4" x14ac:dyDescent="0.2">
      <c r="A1703">
        <v>1724</v>
      </c>
      <c r="B1703" t="s">
        <v>1584</v>
      </c>
      <c r="C1703" s="1">
        <v>43076.823611111111</v>
      </c>
      <c r="D1703" t="s">
        <v>5</v>
      </c>
    </row>
    <row r="1704" spans="1:4" x14ac:dyDescent="0.2">
      <c r="A1704">
        <v>1725</v>
      </c>
      <c r="B1704" t="s">
        <v>1585</v>
      </c>
      <c r="C1704" s="1">
        <v>43076.824305555558</v>
      </c>
      <c r="D1704" t="s">
        <v>5</v>
      </c>
    </row>
    <row r="1705" spans="1:4" x14ac:dyDescent="0.2">
      <c r="A1705">
        <v>1726</v>
      </c>
      <c r="B1705" t="s">
        <v>1586</v>
      </c>
      <c r="C1705" s="1">
        <v>43076.824999999997</v>
      </c>
      <c r="D1705" t="s">
        <v>5</v>
      </c>
    </row>
    <row r="1706" spans="1:4" x14ac:dyDescent="0.2">
      <c r="A1706">
        <v>1727</v>
      </c>
      <c r="B1706" t="s">
        <v>1587</v>
      </c>
      <c r="C1706" s="1">
        <v>43076.825694444444</v>
      </c>
      <c r="D1706" t="s">
        <v>5</v>
      </c>
    </row>
    <row r="1707" spans="1:4" x14ac:dyDescent="0.2">
      <c r="A1707">
        <v>1728</v>
      </c>
      <c r="B1707" t="s">
        <v>1588</v>
      </c>
      <c r="C1707" s="1">
        <v>43076.826388888891</v>
      </c>
      <c r="D1707" t="s">
        <v>5</v>
      </c>
    </row>
    <row r="1708" spans="1:4" x14ac:dyDescent="0.2">
      <c r="A1708">
        <v>1729</v>
      </c>
      <c r="B1708" t="s">
        <v>1589</v>
      </c>
      <c r="C1708" s="1">
        <v>43076.827777777777</v>
      </c>
      <c r="D1708" t="s">
        <v>5</v>
      </c>
    </row>
    <row r="1709" spans="1:4" x14ac:dyDescent="0.2">
      <c r="A1709">
        <v>1730</v>
      </c>
      <c r="B1709" t="s">
        <v>1590</v>
      </c>
      <c r="C1709" s="1">
        <v>43076.828472222223</v>
      </c>
      <c r="D1709" t="s">
        <v>5</v>
      </c>
    </row>
    <row r="1710" spans="1:4" x14ac:dyDescent="0.2">
      <c r="A1710">
        <v>1731</v>
      </c>
      <c r="B1710" t="s">
        <v>1591</v>
      </c>
      <c r="C1710" s="1">
        <v>43076.828472222223</v>
      </c>
      <c r="D1710" t="s">
        <v>5</v>
      </c>
    </row>
    <row r="1711" spans="1:4" x14ac:dyDescent="0.2">
      <c r="A1711">
        <v>1732</v>
      </c>
      <c r="B1711" t="s">
        <v>1592</v>
      </c>
      <c r="C1711" s="1">
        <v>43076.830555555556</v>
      </c>
      <c r="D1711" t="s">
        <v>5</v>
      </c>
    </row>
    <row r="1712" spans="1:4" x14ac:dyDescent="0.2">
      <c r="A1712">
        <v>1733</v>
      </c>
      <c r="B1712" t="s">
        <v>797</v>
      </c>
      <c r="C1712" s="1">
        <v>43076.831944444442</v>
      </c>
      <c r="D1712" t="s">
        <v>5</v>
      </c>
    </row>
    <row r="1713" spans="1:4" x14ac:dyDescent="0.2">
      <c r="A1713">
        <v>1734</v>
      </c>
      <c r="B1713" t="s">
        <v>1593</v>
      </c>
      <c r="C1713" s="1">
        <v>43076.832638888889</v>
      </c>
      <c r="D1713" t="s">
        <v>5</v>
      </c>
    </row>
    <row r="1714" spans="1:4" x14ac:dyDescent="0.2">
      <c r="A1714">
        <v>1735</v>
      </c>
      <c r="B1714" t="s">
        <v>1594</v>
      </c>
      <c r="C1714" s="1">
        <v>43076.836805555555</v>
      </c>
      <c r="D1714" t="s">
        <v>5</v>
      </c>
    </row>
    <row r="1715" spans="1:4" x14ac:dyDescent="0.2">
      <c r="A1715">
        <v>1736</v>
      </c>
      <c r="B1715" t="s">
        <v>1595</v>
      </c>
      <c r="C1715" s="1">
        <v>43076.836805555555</v>
      </c>
      <c r="D1715" t="s">
        <v>5</v>
      </c>
    </row>
    <row r="1716" spans="1:4" x14ac:dyDescent="0.2">
      <c r="A1716">
        <v>1737</v>
      </c>
      <c r="B1716" t="s">
        <v>1596</v>
      </c>
      <c r="C1716" s="1">
        <v>43076.838194444441</v>
      </c>
      <c r="D1716" t="s">
        <v>5</v>
      </c>
    </row>
    <row r="1717" spans="1:4" x14ac:dyDescent="0.2">
      <c r="A1717">
        <v>1738</v>
      </c>
      <c r="B1717" t="s">
        <v>655</v>
      </c>
      <c r="C1717" s="1">
        <v>43076.838194444441</v>
      </c>
      <c r="D1717" t="s">
        <v>5</v>
      </c>
    </row>
    <row r="1718" spans="1:4" x14ac:dyDescent="0.2">
      <c r="A1718">
        <v>1739</v>
      </c>
      <c r="B1718" t="s">
        <v>1597</v>
      </c>
      <c r="C1718" s="1">
        <v>43076.838888888888</v>
      </c>
      <c r="D1718" t="s">
        <v>5</v>
      </c>
    </row>
    <row r="1719" spans="1:4" x14ac:dyDescent="0.2">
      <c r="A1719">
        <v>1740</v>
      </c>
      <c r="B1719" t="s">
        <v>1598</v>
      </c>
      <c r="C1719" s="1">
        <v>43076.84097222222</v>
      </c>
      <c r="D1719" t="s">
        <v>5</v>
      </c>
    </row>
    <row r="1720" spans="1:4" x14ac:dyDescent="0.2">
      <c r="A1720">
        <v>1741</v>
      </c>
      <c r="B1720" t="s">
        <v>1599</v>
      </c>
      <c r="C1720" s="1">
        <v>43076.843055555553</v>
      </c>
      <c r="D1720" t="s">
        <v>5</v>
      </c>
    </row>
    <row r="1721" spans="1:4" x14ac:dyDescent="0.2">
      <c r="A1721">
        <v>1742</v>
      </c>
      <c r="B1721" t="s">
        <v>1600</v>
      </c>
      <c r="C1721" s="1">
        <v>43076.843055555553</v>
      </c>
      <c r="D1721" t="s">
        <v>5</v>
      </c>
    </row>
    <row r="1722" spans="1:4" x14ac:dyDescent="0.2">
      <c r="A1722">
        <v>1743</v>
      </c>
      <c r="B1722" t="s">
        <v>1601</v>
      </c>
      <c r="C1722" s="1">
        <v>43076.84375</v>
      </c>
      <c r="D1722" t="s">
        <v>5</v>
      </c>
    </row>
    <row r="1723" spans="1:4" x14ac:dyDescent="0.2">
      <c r="A1723">
        <v>1744</v>
      </c>
      <c r="B1723" t="s">
        <v>1602</v>
      </c>
      <c r="C1723" s="1">
        <v>43076.84652777778</v>
      </c>
      <c r="D1723" t="s">
        <v>5</v>
      </c>
    </row>
    <row r="1724" spans="1:4" x14ac:dyDescent="0.2">
      <c r="A1724">
        <v>1745</v>
      </c>
      <c r="B1724" t="s">
        <v>1603</v>
      </c>
      <c r="C1724" s="1">
        <v>43076.847916666666</v>
      </c>
      <c r="D1724" t="s">
        <v>5</v>
      </c>
    </row>
    <row r="1725" spans="1:4" x14ac:dyDescent="0.2">
      <c r="A1725">
        <v>1746</v>
      </c>
      <c r="B1725" t="s">
        <v>1604</v>
      </c>
      <c r="C1725" s="1">
        <v>43076.847916666666</v>
      </c>
      <c r="D1725" t="s">
        <v>5</v>
      </c>
    </row>
    <row r="1726" spans="1:4" x14ac:dyDescent="0.2">
      <c r="A1726">
        <v>1747</v>
      </c>
      <c r="B1726" t="s">
        <v>1605</v>
      </c>
      <c r="C1726" s="1">
        <v>43076.849305555559</v>
      </c>
      <c r="D1726" t="s">
        <v>5</v>
      </c>
    </row>
    <row r="1727" spans="1:4" x14ac:dyDescent="0.2">
      <c r="A1727">
        <v>1748</v>
      </c>
      <c r="B1727" t="s">
        <v>1606</v>
      </c>
      <c r="C1727" s="1">
        <v>43076.85</v>
      </c>
      <c r="D1727" t="s">
        <v>5</v>
      </c>
    </row>
    <row r="1728" spans="1:4" x14ac:dyDescent="0.2">
      <c r="A1728">
        <v>1749</v>
      </c>
      <c r="B1728" t="s">
        <v>1607</v>
      </c>
      <c r="C1728" s="1">
        <v>43076.850694444445</v>
      </c>
      <c r="D1728" t="s">
        <v>5</v>
      </c>
    </row>
    <row r="1729" spans="1:4" x14ac:dyDescent="0.2">
      <c r="A1729">
        <v>1750</v>
      </c>
      <c r="B1729" t="s">
        <v>1608</v>
      </c>
      <c r="C1729" s="1">
        <v>43076.851388888892</v>
      </c>
      <c r="D1729" t="s">
        <v>5</v>
      </c>
    </row>
    <row r="1730" spans="1:4" x14ac:dyDescent="0.2">
      <c r="A1730">
        <v>1751</v>
      </c>
      <c r="B1730" t="s">
        <v>1609</v>
      </c>
      <c r="C1730" s="1">
        <v>43076.851388888892</v>
      </c>
      <c r="D1730" t="s">
        <v>5</v>
      </c>
    </row>
    <row r="1731" spans="1:4" x14ac:dyDescent="0.2">
      <c r="A1731">
        <v>1752</v>
      </c>
      <c r="B1731" t="s">
        <v>1610</v>
      </c>
      <c r="C1731" s="1">
        <v>43076.855555555558</v>
      </c>
      <c r="D1731" t="s">
        <v>5</v>
      </c>
    </row>
    <row r="1732" spans="1:4" x14ac:dyDescent="0.2">
      <c r="A1732">
        <v>1753</v>
      </c>
      <c r="B1732" t="s">
        <v>1611</v>
      </c>
      <c r="C1732" s="1">
        <v>43076.855555555558</v>
      </c>
      <c r="D1732" t="s">
        <v>5</v>
      </c>
    </row>
    <row r="1733" spans="1:4" x14ac:dyDescent="0.2">
      <c r="A1733">
        <v>1754</v>
      </c>
      <c r="B1733" t="s">
        <v>1612</v>
      </c>
      <c r="C1733" s="1">
        <v>43076.856249999997</v>
      </c>
      <c r="D1733" t="s">
        <v>5</v>
      </c>
    </row>
    <row r="1734" spans="1:4" x14ac:dyDescent="0.2">
      <c r="A1734">
        <v>1755</v>
      </c>
      <c r="B1734" t="s">
        <v>1613</v>
      </c>
      <c r="C1734" s="1">
        <v>43076.856944444444</v>
      </c>
      <c r="D1734" t="s">
        <v>5</v>
      </c>
    </row>
    <row r="1735" spans="1:4" x14ac:dyDescent="0.2">
      <c r="A1735">
        <v>1756</v>
      </c>
      <c r="B1735" t="s">
        <v>1614</v>
      </c>
      <c r="C1735" s="1">
        <v>43076.859027777777</v>
      </c>
      <c r="D1735" t="s">
        <v>5</v>
      </c>
    </row>
    <row r="1736" spans="1:4" x14ac:dyDescent="0.2">
      <c r="A1736">
        <v>1757</v>
      </c>
      <c r="B1736" t="s">
        <v>1615</v>
      </c>
      <c r="C1736" s="1">
        <v>43076.861111111109</v>
      </c>
      <c r="D1736" t="s">
        <v>5</v>
      </c>
    </row>
    <row r="1737" spans="1:4" x14ac:dyDescent="0.2">
      <c r="A1737">
        <v>1758</v>
      </c>
      <c r="B1737" t="s">
        <v>1616</v>
      </c>
      <c r="C1737" s="1">
        <v>43076.861111111109</v>
      </c>
      <c r="D1737" t="s">
        <v>5</v>
      </c>
    </row>
    <row r="1738" spans="1:4" x14ac:dyDescent="0.2">
      <c r="A1738">
        <v>1759</v>
      </c>
      <c r="B1738" t="s">
        <v>1608</v>
      </c>
      <c r="C1738" s="1">
        <v>43076.868055555555</v>
      </c>
      <c r="D1738" t="s">
        <v>5</v>
      </c>
    </row>
    <row r="1739" spans="1:4" x14ac:dyDescent="0.2">
      <c r="A1739">
        <v>1760</v>
      </c>
      <c r="B1739" t="s">
        <v>1617</v>
      </c>
      <c r="C1739" s="1">
        <v>43076.868055555555</v>
      </c>
      <c r="D1739" t="s">
        <v>5</v>
      </c>
    </row>
    <row r="1740" spans="1:4" x14ac:dyDescent="0.2">
      <c r="A1740">
        <v>1761</v>
      </c>
      <c r="B1740" t="s">
        <v>1618</v>
      </c>
      <c r="C1740" s="1">
        <v>43076.868750000001</v>
      </c>
      <c r="D1740" t="s">
        <v>5</v>
      </c>
    </row>
    <row r="1741" spans="1:4" x14ac:dyDescent="0.2">
      <c r="A1741">
        <v>1762</v>
      </c>
      <c r="B1741" t="s">
        <v>1619</v>
      </c>
      <c r="C1741" s="1">
        <v>43076.869444444441</v>
      </c>
      <c r="D1741" t="s">
        <v>5</v>
      </c>
    </row>
    <row r="1742" spans="1:4" x14ac:dyDescent="0.2">
      <c r="A1742">
        <v>1763</v>
      </c>
      <c r="B1742" t="s">
        <v>1620</v>
      </c>
      <c r="C1742" s="1">
        <v>43076.871527777781</v>
      </c>
      <c r="D1742" t="s">
        <v>5</v>
      </c>
    </row>
    <row r="1743" spans="1:4" x14ac:dyDescent="0.2">
      <c r="A1743">
        <v>1764</v>
      </c>
      <c r="B1743" t="s">
        <v>1621</v>
      </c>
      <c r="C1743" s="1">
        <v>43076.873611111114</v>
      </c>
      <c r="D1743" t="s">
        <v>5</v>
      </c>
    </row>
    <row r="1744" spans="1:4" x14ac:dyDescent="0.2">
      <c r="A1744">
        <v>1765</v>
      </c>
      <c r="B1744" t="s">
        <v>1622</v>
      </c>
      <c r="C1744" s="1">
        <v>43076.875</v>
      </c>
      <c r="D1744" t="s">
        <v>5</v>
      </c>
    </row>
    <row r="1745" spans="1:4" x14ac:dyDescent="0.2">
      <c r="A1745">
        <v>1766</v>
      </c>
      <c r="B1745" t="s">
        <v>1623</v>
      </c>
      <c r="C1745" s="1">
        <v>43076.87777777778</v>
      </c>
      <c r="D1745" t="s">
        <v>5</v>
      </c>
    </row>
    <row r="1746" spans="1:4" x14ac:dyDescent="0.2">
      <c r="A1746">
        <v>1767</v>
      </c>
      <c r="B1746" t="s">
        <v>1624</v>
      </c>
      <c r="C1746" s="1">
        <v>43076.880555555559</v>
      </c>
      <c r="D1746" t="s">
        <v>5</v>
      </c>
    </row>
    <row r="1747" spans="1:4" x14ac:dyDescent="0.2">
      <c r="A1747">
        <v>1768</v>
      </c>
      <c r="B1747" t="s">
        <v>1625</v>
      </c>
      <c r="C1747" s="1">
        <v>43076.881249999999</v>
      </c>
      <c r="D1747" t="s">
        <v>5</v>
      </c>
    </row>
    <row r="1748" spans="1:4" x14ac:dyDescent="0.2">
      <c r="A1748">
        <v>1769</v>
      </c>
      <c r="B1748" t="s">
        <v>1626</v>
      </c>
      <c r="C1748" s="1">
        <v>43076.884027777778</v>
      </c>
      <c r="D1748" t="s">
        <v>5</v>
      </c>
    </row>
    <row r="1749" spans="1:4" x14ac:dyDescent="0.2">
      <c r="A1749">
        <v>1770</v>
      </c>
      <c r="B1749" t="s">
        <v>1627</v>
      </c>
      <c r="C1749" s="1">
        <v>43076.887499999997</v>
      </c>
      <c r="D1749" t="s">
        <v>5</v>
      </c>
    </row>
    <row r="1750" spans="1:4" x14ac:dyDescent="0.2">
      <c r="A1750">
        <v>1771</v>
      </c>
      <c r="B1750" t="s">
        <v>1628</v>
      </c>
      <c r="C1750" s="1">
        <v>43076.887499999997</v>
      </c>
      <c r="D1750" t="s">
        <v>5</v>
      </c>
    </row>
    <row r="1751" spans="1:4" x14ac:dyDescent="0.2">
      <c r="A1751">
        <v>1772</v>
      </c>
      <c r="B1751" t="s">
        <v>1629</v>
      </c>
      <c r="C1751" s="1">
        <v>43076.890277777777</v>
      </c>
      <c r="D1751" t="s">
        <v>5</v>
      </c>
    </row>
    <row r="1752" spans="1:4" x14ac:dyDescent="0.2">
      <c r="A1752">
        <v>1773</v>
      </c>
      <c r="B1752" t="s">
        <v>1630</v>
      </c>
      <c r="C1752" s="1">
        <v>43076.892361111109</v>
      </c>
      <c r="D1752" t="s">
        <v>5</v>
      </c>
    </row>
    <row r="1753" spans="1:4" x14ac:dyDescent="0.2">
      <c r="A1753">
        <v>1774</v>
      </c>
      <c r="B1753" t="s">
        <v>1631</v>
      </c>
      <c r="C1753" s="1">
        <v>43076.892361111109</v>
      </c>
      <c r="D1753" t="s">
        <v>5</v>
      </c>
    </row>
    <row r="1754" spans="1:4" x14ac:dyDescent="0.2">
      <c r="A1754">
        <v>1775</v>
      </c>
      <c r="B1754" t="s">
        <v>1632</v>
      </c>
      <c r="C1754" s="1">
        <v>43076.892361111109</v>
      </c>
      <c r="D1754" t="s">
        <v>5</v>
      </c>
    </row>
    <row r="1755" spans="1:4" x14ac:dyDescent="0.2">
      <c r="A1755">
        <v>1776</v>
      </c>
      <c r="B1755" t="s">
        <v>1633</v>
      </c>
      <c r="C1755" s="1">
        <v>43076.893750000003</v>
      </c>
      <c r="D1755" t="s">
        <v>5</v>
      </c>
    </row>
    <row r="1756" spans="1:4" x14ac:dyDescent="0.2">
      <c r="A1756">
        <v>1777</v>
      </c>
      <c r="B1756" t="s">
        <v>1634</v>
      </c>
      <c r="C1756" s="1">
        <v>43076.896527777775</v>
      </c>
      <c r="D1756" t="s">
        <v>5</v>
      </c>
    </row>
    <row r="1757" spans="1:4" x14ac:dyDescent="0.2">
      <c r="A1757">
        <v>1778</v>
      </c>
      <c r="B1757" t="s">
        <v>1635</v>
      </c>
      <c r="C1757" s="1">
        <v>43076.9</v>
      </c>
      <c r="D1757" t="s">
        <v>5</v>
      </c>
    </row>
    <row r="1758" spans="1:4" x14ac:dyDescent="0.2">
      <c r="A1758">
        <v>1779</v>
      </c>
      <c r="B1758" t="s">
        <v>1636</v>
      </c>
      <c r="C1758" s="1">
        <v>43076.905555555553</v>
      </c>
      <c r="D1758" t="s">
        <v>5</v>
      </c>
    </row>
    <row r="1759" spans="1:4" x14ac:dyDescent="0.2">
      <c r="A1759">
        <v>1780</v>
      </c>
      <c r="B1759" t="s">
        <v>1637</v>
      </c>
      <c r="C1759" s="1">
        <v>43076.906944444447</v>
      </c>
      <c r="D1759" t="s">
        <v>5</v>
      </c>
    </row>
    <row r="1760" spans="1:4" x14ac:dyDescent="0.2">
      <c r="A1760">
        <v>1781</v>
      </c>
      <c r="B1760" t="s">
        <v>1638</v>
      </c>
      <c r="C1760" s="1">
        <v>43076.912499999999</v>
      </c>
      <c r="D1760" t="s">
        <v>5</v>
      </c>
    </row>
    <row r="1761" spans="1:4" x14ac:dyDescent="0.2">
      <c r="A1761">
        <v>1782</v>
      </c>
      <c r="B1761" t="s">
        <v>1639</v>
      </c>
      <c r="C1761" s="1">
        <v>43076.915972222225</v>
      </c>
      <c r="D1761" t="s">
        <v>5</v>
      </c>
    </row>
    <row r="1762" spans="1:4" x14ac:dyDescent="0.2">
      <c r="A1762">
        <v>1783</v>
      </c>
      <c r="B1762" t="s">
        <v>1640</v>
      </c>
      <c r="C1762" s="1">
        <v>43076.915972222225</v>
      </c>
      <c r="D1762" t="s">
        <v>5</v>
      </c>
    </row>
    <row r="1763" spans="1:4" x14ac:dyDescent="0.2">
      <c r="A1763">
        <v>1784</v>
      </c>
      <c r="B1763" t="s">
        <v>1641</v>
      </c>
      <c r="C1763" s="1">
        <v>43076.915972222225</v>
      </c>
      <c r="D1763" t="s">
        <v>5</v>
      </c>
    </row>
    <row r="1764" spans="1:4" x14ac:dyDescent="0.2">
      <c r="A1764">
        <v>1785</v>
      </c>
      <c r="B1764" t="s">
        <v>954</v>
      </c>
      <c r="C1764" s="1">
        <v>43076.919444444444</v>
      </c>
      <c r="D1764" t="s">
        <v>5</v>
      </c>
    </row>
    <row r="1765" spans="1:4" x14ac:dyDescent="0.2">
      <c r="A1765">
        <v>1786</v>
      </c>
      <c r="B1765" t="s">
        <v>1642</v>
      </c>
      <c r="C1765" s="1">
        <v>43076.921527777777</v>
      </c>
      <c r="D1765" t="s">
        <v>5</v>
      </c>
    </row>
    <row r="1766" spans="1:4" x14ac:dyDescent="0.2">
      <c r="A1766">
        <v>1787</v>
      </c>
      <c r="B1766" t="s">
        <v>1643</v>
      </c>
      <c r="C1766" s="1">
        <v>43076.923611111109</v>
      </c>
      <c r="D1766" t="s">
        <v>5</v>
      </c>
    </row>
    <row r="1767" spans="1:4" x14ac:dyDescent="0.2">
      <c r="A1767">
        <v>1788</v>
      </c>
      <c r="B1767" t="s">
        <v>1644</v>
      </c>
      <c r="C1767" s="1">
        <v>43076.927777777775</v>
      </c>
      <c r="D1767" t="s">
        <v>5</v>
      </c>
    </row>
    <row r="1768" spans="1:4" x14ac:dyDescent="0.2">
      <c r="A1768">
        <v>1789</v>
      </c>
      <c r="B1768" t="s">
        <v>1645</v>
      </c>
      <c r="C1768" s="1">
        <v>43076.928472222222</v>
      </c>
      <c r="D1768" t="s">
        <v>5</v>
      </c>
    </row>
    <row r="1769" spans="1:4" x14ac:dyDescent="0.2">
      <c r="A1769">
        <v>1790</v>
      </c>
      <c r="B1769" t="s">
        <v>1646</v>
      </c>
      <c r="C1769" s="1">
        <v>43076.928472222222</v>
      </c>
      <c r="D1769" t="s">
        <v>5</v>
      </c>
    </row>
    <row r="1770" spans="1:4" x14ac:dyDescent="0.2">
      <c r="A1770">
        <v>1791</v>
      </c>
      <c r="B1770" t="s">
        <v>1647</v>
      </c>
      <c r="C1770" s="1">
        <v>43076.933333333334</v>
      </c>
      <c r="D1770" t="s">
        <v>5</v>
      </c>
    </row>
    <row r="1771" spans="1:4" x14ac:dyDescent="0.2">
      <c r="A1771">
        <v>1792</v>
      </c>
      <c r="B1771" t="s">
        <v>1048</v>
      </c>
      <c r="C1771" s="1">
        <v>43076.93472222222</v>
      </c>
      <c r="D1771" t="s">
        <v>5</v>
      </c>
    </row>
    <row r="1772" spans="1:4" x14ac:dyDescent="0.2">
      <c r="A1772">
        <v>1793</v>
      </c>
      <c r="B1772" t="s">
        <v>1648</v>
      </c>
      <c r="C1772" s="1">
        <v>43076.9375</v>
      </c>
      <c r="D1772" t="s">
        <v>5</v>
      </c>
    </row>
    <row r="1773" spans="1:4" x14ac:dyDescent="0.2">
      <c r="A1773">
        <v>1794</v>
      </c>
      <c r="B1773" t="s">
        <v>1649</v>
      </c>
      <c r="C1773" s="1">
        <v>43076.941666666666</v>
      </c>
      <c r="D1773" t="s">
        <v>5</v>
      </c>
    </row>
    <row r="1774" spans="1:4" x14ac:dyDescent="0.2">
      <c r="A1774">
        <v>1795</v>
      </c>
      <c r="B1774" t="s">
        <v>1650</v>
      </c>
      <c r="C1774" s="1">
        <v>43076.943055555559</v>
      </c>
      <c r="D1774" t="s">
        <v>5</v>
      </c>
    </row>
    <row r="1775" spans="1:4" x14ac:dyDescent="0.2">
      <c r="A1775">
        <v>1796</v>
      </c>
      <c r="B1775" t="s">
        <v>1651</v>
      </c>
      <c r="C1775" s="1">
        <v>43076.950694444444</v>
      </c>
      <c r="D1775" t="s">
        <v>5</v>
      </c>
    </row>
    <row r="1776" spans="1:4" x14ac:dyDescent="0.2">
      <c r="A1776">
        <v>1797</v>
      </c>
      <c r="B1776" t="s">
        <v>1652</v>
      </c>
      <c r="C1776" s="1">
        <v>43076.955555555556</v>
      </c>
      <c r="D1776" t="s">
        <v>5</v>
      </c>
    </row>
    <row r="1777" spans="1:4" x14ac:dyDescent="0.2">
      <c r="A1777">
        <v>1798</v>
      </c>
      <c r="B1777" t="s">
        <v>1653</v>
      </c>
      <c r="C1777" s="1">
        <v>43076.958333333336</v>
      </c>
      <c r="D1777" t="s">
        <v>5</v>
      </c>
    </row>
    <row r="1778" spans="1:4" x14ac:dyDescent="0.2">
      <c r="A1778">
        <v>1799</v>
      </c>
      <c r="B1778" t="s">
        <v>1654</v>
      </c>
      <c r="C1778" s="1">
        <v>43076.961111111108</v>
      </c>
      <c r="D1778" t="s">
        <v>5</v>
      </c>
    </row>
    <row r="1779" spans="1:4" x14ac:dyDescent="0.2">
      <c r="A1779">
        <v>1800</v>
      </c>
      <c r="B1779" t="s">
        <v>1655</v>
      </c>
      <c r="C1779" s="1">
        <v>43076.963888888888</v>
      </c>
      <c r="D1779" t="s">
        <v>5</v>
      </c>
    </row>
    <row r="1780" spans="1:4" x14ac:dyDescent="0.2">
      <c r="A1780">
        <v>1801</v>
      </c>
      <c r="B1780" t="s">
        <v>1656</v>
      </c>
      <c r="C1780" s="1">
        <v>43076.97152777778</v>
      </c>
      <c r="D1780" t="s">
        <v>5</v>
      </c>
    </row>
    <row r="1781" spans="1:4" x14ac:dyDescent="0.2">
      <c r="A1781">
        <v>1802</v>
      </c>
      <c r="B1781" t="s">
        <v>1657</v>
      </c>
      <c r="C1781" s="1">
        <v>43076.973611111112</v>
      </c>
      <c r="D1781" t="s">
        <v>5</v>
      </c>
    </row>
    <row r="1782" spans="1:4" x14ac:dyDescent="0.2">
      <c r="A1782">
        <v>1803</v>
      </c>
      <c r="B1782" t="s">
        <v>1658</v>
      </c>
      <c r="C1782" s="1">
        <v>43076.979861111111</v>
      </c>
      <c r="D1782" t="s">
        <v>5</v>
      </c>
    </row>
    <row r="1783" spans="1:4" x14ac:dyDescent="0.2">
      <c r="A1783">
        <v>1804</v>
      </c>
      <c r="B1783" t="s">
        <v>1659</v>
      </c>
      <c r="C1783" s="1">
        <v>43076.979861111111</v>
      </c>
      <c r="D1783" t="s">
        <v>5</v>
      </c>
    </row>
    <row r="1784" spans="1:4" x14ac:dyDescent="0.2">
      <c r="A1784">
        <v>1805</v>
      </c>
      <c r="B1784" t="s">
        <v>1660</v>
      </c>
      <c r="C1784" s="1">
        <v>43076.981944444444</v>
      </c>
      <c r="D1784" t="s">
        <v>5</v>
      </c>
    </row>
    <row r="1785" spans="1:4" x14ac:dyDescent="0.2">
      <c r="A1785">
        <v>1806</v>
      </c>
      <c r="B1785" t="s">
        <v>1661</v>
      </c>
      <c r="C1785" s="1">
        <v>43076.98541666667</v>
      </c>
      <c r="D1785" t="s">
        <v>5</v>
      </c>
    </row>
    <row r="1786" spans="1:4" x14ac:dyDescent="0.2">
      <c r="A1786">
        <v>1807</v>
      </c>
      <c r="B1786" t="s">
        <v>1662</v>
      </c>
      <c r="C1786" s="1">
        <v>43076.986111111109</v>
      </c>
      <c r="D1786" t="s">
        <v>5</v>
      </c>
    </row>
    <row r="1787" spans="1:4" x14ac:dyDescent="0.2">
      <c r="A1787">
        <v>1808</v>
      </c>
      <c r="B1787" t="s">
        <v>1663</v>
      </c>
      <c r="C1787" s="1">
        <v>43076.986111111109</v>
      </c>
      <c r="D1787" t="s">
        <v>5</v>
      </c>
    </row>
    <row r="1788" spans="1:4" x14ac:dyDescent="0.2">
      <c r="A1788">
        <v>1809</v>
      </c>
      <c r="B1788" t="s">
        <v>1664</v>
      </c>
      <c r="C1788" s="1">
        <v>43076.993750000001</v>
      </c>
      <c r="D1788" t="s">
        <v>5</v>
      </c>
    </row>
    <row r="1789" spans="1:4" x14ac:dyDescent="0.2">
      <c r="A1789">
        <v>1810</v>
      </c>
      <c r="B1789" t="s">
        <v>1086</v>
      </c>
      <c r="C1789" s="1">
        <v>43077</v>
      </c>
      <c r="D1789" t="s">
        <v>5</v>
      </c>
    </row>
    <row r="1790" spans="1:4" x14ac:dyDescent="0.2">
      <c r="A1790">
        <v>1811</v>
      </c>
      <c r="B1790" t="s">
        <v>1665</v>
      </c>
      <c r="C1790" s="1">
        <v>43077.001388888886</v>
      </c>
      <c r="D1790" t="s">
        <v>5</v>
      </c>
    </row>
    <row r="1791" spans="1:4" x14ac:dyDescent="0.2">
      <c r="A1791">
        <v>1812</v>
      </c>
      <c r="B1791" t="s">
        <v>1666</v>
      </c>
      <c r="C1791" s="1">
        <v>43077.001388888886</v>
      </c>
      <c r="D1791" t="s">
        <v>5</v>
      </c>
    </row>
    <row r="1792" spans="1:4" x14ac:dyDescent="0.2">
      <c r="A1792">
        <v>1813</v>
      </c>
      <c r="B1792" t="s">
        <v>1667</v>
      </c>
      <c r="C1792" s="1">
        <v>43077.002083333333</v>
      </c>
      <c r="D1792" t="s">
        <v>5</v>
      </c>
    </row>
    <row r="1793" spans="1:4" x14ac:dyDescent="0.2">
      <c r="A1793">
        <v>1814</v>
      </c>
      <c r="B1793" t="s">
        <v>1571</v>
      </c>
      <c r="C1793" s="1">
        <v>43077.004166666666</v>
      </c>
      <c r="D1793" t="s">
        <v>5</v>
      </c>
    </row>
    <row r="1794" spans="1:4" x14ac:dyDescent="0.2">
      <c r="A1794">
        <v>1815</v>
      </c>
      <c r="B1794" t="s">
        <v>1668</v>
      </c>
      <c r="C1794" s="1">
        <v>43077.004861111112</v>
      </c>
      <c r="D1794" t="s">
        <v>5</v>
      </c>
    </row>
    <row r="1795" spans="1:4" x14ac:dyDescent="0.2">
      <c r="A1795">
        <v>1816</v>
      </c>
      <c r="B1795" t="s">
        <v>1669</v>
      </c>
      <c r="C1795" s="1">
        <v>43077.006249999999</v>
      </c>
      <c r="D1795" t="s">
        <v>5</v>
      </c>
    </row>
    <row r="1796" spans="1:4" x14ac:dyDescent="0.2">
      <c r="A1796">
        <v>1817</v>
      </c>
      <c r="B1796" t="s">
        <v>1670</v>
      </c>
      <c r="C1796" s="1">
        <v>43077.008333333331</v>
      </c>
      <c r="D1796" t="s">
        <v>5</v>
      </c>
    </row>
    <row r="1797" spans="1:4" x14ac:dyDescent="0.2">
      <c r="A1797">
        <v>1818</v>
      </c>
      <c r="B1797" t="s">
        <v>1670</v>
      </c>
      <c r="C1797" s="1">
        <v>43077.008333333331</v>
      </c>
      <c r="D1797" t="s">
        <v>5</v>
      </c>
    </row>
    <row r="1798" spans="1:4" x14ac:dyDescent="0.2">
      <c r="A1798">
        <v>1819</v>
      </c>
      <c r="B1798" t="s">
        <v>1671</v>
      </c>
      <c r="C1798" s="1">
        <v>43077.012499999997</v>
      </c>
      <c r="D1798" t="s">
        <v>5</v>
      </c>
    </row>
    <row r="1799" spans="1:4" x14ac:dyDescent="0.2">
      <c r="A1799">
        <v>1820</v>
      </c>
      <c r="B1799" t="s">
        <v>1672</v>
      </c>
      <c r="C1799" s="1">
        <v>43077.018055555556</v>
      </c>
      <c r="D1799" t="s">
        <v>5</v>
      </c>
    </row>
    <row r="1800" spans="1:4" x14ac:dyDescent="0.2">
      <c r="A1800">
        <v>1821</v>
      </c>
      <c r="B1800" t="s">
        <v>1673</v>
      </c>
      <c r="C1800" s="1">
        <v>43077.026388888888</v>
      </c>
      <c r="D1800" t="s">
        <v>5</v>
      </c>
    </row>
    <row r="1801" spans="1:4" x14ac:dyDescent="0.2">
      <c r="A1801">
        <v>1822</v>
      </c>
      <c r="B1801" t="s">
        <v>1674</v>
      </c>
      <c r="C1801" s="1">
        <v>43077.032638888886</v>
      </c>
      <c r="D1801" t="s">
        <v>5</v>
      </c>
    </row>
    <row r="1802" spans="1:4" x14ac:dyDescent="0.2">
      <c r="A1802">
        <v>1823</v>
      </c>
      <c r="B1802" t="s">
        <v>1675</v>
      </c>
      <c r="C1802" s="1">
        <v>43077.032638888886</v>
      </c>
      <c r="D1802" t="s">
        <v>5</v>
      </c>
    </row>
    <row r="1803" spans="1:4" x14ac:dyDescent="0.2">
      <c r="A1803">
        <v>1824</v>
      </c>
      <c r="B1803" t="s">
        <v>1676</v>
      </c>
      <c r="C1803" s="1">
        <v>43077.032638888886</v>
      </c>
      <c r="D1803" t="s">
        <v>5</v>
      </c>
    </row>
    <row r="1804" spans="1:4" x14ac:dyDescent="0.2">
      <c r="A1804">
        <v>1825</v>
      </c>
      <c r="B1804" t="s">
        <v>1677</v>
      </c>
      <c r="C1804" s="1">
        <v>43077.032638888886</v>
      </c>
      <c r="D1804" t="s">
        <v>5</v>
      </c>
    </row>
    <row r="1805" spans="1:4" x14ac:dyDescent="0.2">
      <c r="A1805">
        <v>1826</v>
      </c>
      <c r="B1805" t="s">
        <v>1678</v>
      </c>
      <c r="C1805" s="1">
        <v>43077.03402777778</v>
      </c>
      <c r="D1805" t="s">
        <v>5</v>
      </c>
    </row>
    <row r="1806" spans="1:4" x14ac:dyDescent="0.2">
      <c r="A1806">
        <v>1827</v>
      </c>
      <c r="B1806" t="s">
        <v>1679</v>
      </c>
      <c r="C1806" s="1">
        <v>43077.036111111112</v>
      </c>
      <c r="D1806" t="s">
        <v>5</v>
      </c>
    </row>
    <row r="1807" spans="1:4" x14ac:dyDescent="0.2">
      <c r="A1807">
        <v>1828</v>
      </c>
      <c r="B1807" t="s">
        <v>1680</v>
      </c>
      <c r="C1807" s="1">
        <v>43077.041666666664</v>
      </c>
      <c r="D1807" t="s">
        <v>5</v>
      </c>
    </row>
    <row r="1808" spans="1:4" x14ac:dyDescent="0.2">
      <c r="A1808">
        <v>1829</v>
      </c>
      <c r="B1808" t="s">
        <v>1681</v>
      </c>
      <c r="C1808" s="1">
        <v>43077.043055555558</v>
      </c>
      <c r="D1808" t="s">
        <v>5</v>
      </c>
    </row>
    <row r="1809" spans="1:4" x14ac:dyDescent="0.2">
      <c r="A1809">
        <v>1830</v>
      </c>
      <c r="B1809" t="s">
        <v>1682</v>
      </c>
      <c r="C1809" s="1">
        <v>43077.045138888891</v>
      </c>
      <c r="D1809" t="s">
        <v>5</v>
      </c>
    </row>
    <row r="1810" spans="1:4" x14ac:dyDescent="0.2">
      <c r="A1810">
        <v>1831</v>
      </c>
      <c r="B1810" t="s">
        <v>1683</v>
      </c>
      <c r="C1810" s="1">
        <v>43077.047222222223</v>
      </c>
      <c r="D1810" t="s">
        <v>5</v>
      </c>
    </row>
    <row r="1811" spans="1:4" x14ac:dyDescent="0.2">
      <c r="A1811">
        <v>1832</v>
      </c>
      <c r="B1811" t="s">
        <v>1684</v>
      </c>
      <c r="C1811" s="1">
        <v>43077.047222222223</v>
      </c>
      <c r="D1811" t="s">
        <v>5</v>
      </c>
    </row>
    <row r="1812" spans="1:4" x14ac:dyDescent="0.2">
      <c r="A1812">
        <v>1833</v>
      </c>
      <c r="B1812" t="s">
        <v>1685</v>
      </c>
      <c r="C1812" s="1">
        <v>43077.04791666667</v>
      </c>
      <c r="D1812" t="s">
        <v>5</v>
      </c>
    </row>
    <row r="1813" spans="1:4" x14ac:dyDescent="0.2">
      <c r="A1813">
        <v>1834</v>
      </c>
      <c r="B1813" t="s">
        <v>1686</v>
      </c>
      <c r="C1813" s="1">
        <v>43077.048611111109</v>
      </c>
      <c r="D1813" t="s">
        <v>5</v>
      </c>
    </row>
    <row r="1814" spans="1:4" x14ac:dyDescent="0.2">
      <c r="A1814">
        <v>1835</v>
      </c>
      <c r="B1814" t="s">
        <v>1687</v>
      </c>
      <c r="C1814" s="1">
        <v>43077.048611111109</v>
      </c>
      <c r="D1814" t="s">
        <v>5</v>
      </c>
    </row>
    <row r="1815" spans="1:4" x14ac:dyDescent="0.2">
      <c r="A1815">
        <v>1836</v>
      </c>
      <c r="B1815" t="s">
        <v>1688</v>
      </c>
      <c r="C1815" s="1">
        <v>43077.049305555556</v>
      </c>
      <c r="D1815" t="s">
        <v>5</v>
      </c>
    </row>
    <row r="1816" spans="1:4" x14ac:dyDescent="0.2">
      <c r="A1816">
        <v>1837</v>
      </c>
      <c r="B1816" t="s">
        <v>1689</v>
      </c>
      <c r="C1816" s="1">
        <v>43077.054861111108</v>
      </c>
      <c r="D1816" t="s">
        <v>5</v>
      </c>
    </row>
    <row r="1817" spans="1:4" x14ac:dyDescent="0.2">
      <c r="A1817">
        <v>1838</v>
      </c>
      <c r="B1817" t="s">
        <v>1690</v>
      </c>
      <c r="C1817" s="1">
        <v>43077.057638888888</v>
      </c>
      <c r="D1817" t="s">
        <v>5</v>
      </c>
    </row>
    <row r="1818" spans="1:4" x14ac:dyDescent="0.2">
      <c r="A1818">
        <v>1839</v>
      </c>
      <c r="B1818" t="s">
        <v>1691</v>
      </c>
      <c r="C1818" s="1">
        <v>43077.059027777781</v>
      </c>
      <c r="D1818" t="s">
        <v>5</v>
      </c>
    </row>
    <row r="1819" spans="1:4" x14ac:dyDescent="0.2">
      <c r="A1819">
        <v>1840</v>
      </c>
      <c r="B1819" t="s">
        <v>1692</v>
      </c>
      <c r="C1819" s="1">
        <v>43077.066666666666</v>
      </c>
      <c r="D1819" t="s">
        <v>5</v>
      </c>
    </row>
    <row r="1820" spans="1:4" x14ac:dyDescent="0.2">
      <c r="A1820">
        <v>1841</v>
      </c>
      <c r="B1820" t="s">
        <v>1693</v>
      </c>
      <c r="C1820" s="1">
        <v>43077.069444444445</v>
      </c>
      <c r="D1820" t="s">
        <v>5</v>
      </c>
    </row>
    <row r="1821" spans="1:4" x14ac:dyDescent="0.2">
      <c r="A1821">
        <v>1842</v>
      </c>
      <c r="B1821" t="s">
        <v>1694</v>
      </c>
      <c r="C1821" s="1">
        <v>43077.071527777778</v>
      </c>
      <c r="D1821" t="s">
        <v>5</v>
      </c>
    </row>
    <row r="1822" spans="1:4" x14ac:dyDescent="0.2">
      <c r="A1822">
        <v>1843</v>
      </c>
      <c r="B1822" t="s">
        <v>1695</v>
      </c>
      <c r="C1822" s="1">
        <v>43077.072222222225</v>
      </c>
      <c r="D1822" t="s">
        <v>5</v>
      </c>
    </row>
    <row r="1823" spans="1:4" x14ac:dyDescent="0.2">
      <c r="A1823">
        <v>1844</v>
      </c>
      <c r="B1823" t="s">
        <v>1696</v>
      </c>
      <c r="C1823" s="1">
        <v>43077.072916666664</v>
      </c>
      <c r="D1823" t="s">
        <v>5</v>
      </c>
    </row>
    <row r="1824" spans="1:4" x14ac:dyDescent="0.2">
      <c r="A1824">
        <v>1845</v>
      </c>
      <c r="B1824" t="s">
        <v>1696</v>
      </c>
      <c r="C1824" s="1">
        <v>43077.073611111111</v>
      </c>
      <c r="D1824" t="s">
        <v>5</v>
      </c>
    </row>
    <row r="1825" spans="1:4" x14ac:dyDescent="0.2">
      <c r="A1825">
        <v>1846</v>
      </c>
      <c r="B1825" t="s">
        <v>1697</v>
      </c>
      <c r="C1825" s="1">
        <v>43077.075694444444</v>
      </c>
      <c r="D1825" t="s">
        <v>5</v>
      </c>
    </row>
    <row r="1826" spans="1:4" x14ac:dyDescent="0.2">
      <c r="A1826">
        <v>1847</v>
      </c>
      <c r="B1826" t="s">
        <v>1698</v>
      </c>
      <c r="C1826" s="1">
        <v>43077.076388888891</v>
      </c>
      <c r="D1826" t="s">
        <v>5</v>
      </c>
    </row>
    <row r="1827" spans="1:4" x14ac:dyDescent="0.2">
      <c r="A1827">
        <v>1848</v>
      </c>
      <c r="B1827" t="s">
        <v>1699</v>
      </c>
      <c r="C1827" s="1">
        <v>43077.07708333333</v>
      </c>
      <c r="D1827" t="s">
        <v>5</v>
      </c>
    </row>
    <row r="1828" spans="1:4" x14ac:dyDescent="0.2">
      <c r="A1828">
        <v>1849</v>
      </c>
      <c r="B1828" t="s">
        <v>1700</v>
      </c>
      <c r="C1828" s="1">
        <v>43077.078472222223</v>
      </c>
      <c r="D1828" t="s">
        <v>5</v>
      </c>
    </row>
    <row r="1829" spans="1:4" x14ac:dyDescent="0.2">
      <c r="A1829">
        <v>1850</v>
      </c>
      <c r="B1829" t="s">
        <v>934</v>
      </c>
      <c r="C1829" s="1">
        <v>43077.07916666667</v>
      </c>
      <c r="D1829" t="s">
        <v>5</v>
      </c>
    </row>
    <row r="1830" spans="1:4" x14ac:dyDescent="0.2">
      <c r="A1830">
        <v>1851</v>
      </c>
      <c r="B1830" t="s">
        <v>1701</v>
      </c>
      <c r="C1830" s="1">
        <v>43077.079861111109</v>
      </c>
      <c r="D1830" t="s">
        <v>5</v>
      </c>
    </row>
    <row r="1831" spans="1:4" x14ac:dyDescent="0.2">
      <c r="A1831">
        <v>1852</v>
      </c>
      <c r="B1831" t="s">
        <v>1702</v>
      </c>
      <c r="C1831" s="1">
        <v>43077.081250000003</v>
      </c>
      <c r="D1831" t="s">
        <v>5</v>
      </c>
    </row>
    <row r="1832" spans="1:4" x14ac:dyDescent="0.2">
      <c r="A1832">
        <v>1853</v>
      </c>
      <c r="B1832" t="s">
        <v>1703</v>
      </c>
      <c r="C1832" s="1">
        <v>43077.088194444441</v>
      </c>
      <c r="D1832" t="s">
        <v>5</v>
      </c>
    </row>
    <row r="1833" spans="1:4" x14ac:dyDescent="0.2">
      <c r="A1833">
        <v>1854</v>
      </c>
      <c r="B1833" t="s">
        <v>1704</v>
      </c>
      <c r="C1833" s="1">
        <v>43077.09097222222</v>
      </c>
      <c r="D1833" t="s">
        <v>5</v>
      </c>
    </row>
    <row r="1834" spans="1:4" x14ac:dyDescent="0.2">
      <c r="A1834">
        <v>1855</v>
      </c>
      <c r="B1834" t="s">
        <v>1705</v>
      </c>
      <c r="C1834" s="1">
        <v>43077.09097222222</v>
      </c>
      <c r="D1834" t="s">
        <v>5</v>
      </c>
    </row>
    <row r="1835" spans="1:4" x14ac:dyDescent="0.2">
      <c r="A1835">
        <v>1856</v>
      </c>
      <c r="B1835" t="s">
        <v>1706</v>
      </c>
      <c r="C1835" s="1">
        <v>43077.093055555553</v>
      </c>
      <c r="D1835" t="s">
        <v>5</v>
      </c>
    </row>
    <row r="1836" spans="1:4" x14ac:dyDescent="0.2">
      <c r="A1836">
        <v>1857</v>
      </c>
      <c r="B1836" t="s">
        <v>1707</v>
      </c>
      <c r="C1836" s="1">
        <v>43077.093055555553</v>
      </c>
      <c r="D1836" t="s">
        <v>5</v>
      </c>
    </row>
    <row r="1837" spans="1:4" x14ac:dyDescent="0.2">
      <c r="A1837">
        <v>1858</v>
      </c>
      <c r="B1837" t="s">
        <v>1708</v>
      </c>
      <c r="C1837" s="1">
        <v>43077.09375</v>
      </c>
      <c r="D1837" t="s">
        <v>5</v>
      </c>
    </row>
    <row r="1838" spans="1:4" x14ac:dyDescent="0.2">
      <c r="A1838">
        <v>1859</v>
      </c>
      <c r="B1838" t="s">
        <v>1709</v>
      </c>
      <c r="C1838" s="1">
        <v>43077.094444444447</v>
      </c>
      <c r="D1838" t="s">
        <v>5</v>
      </c>
    </row>
    <row r="1839" spans="1:4" x14ac:dyDescent="0.2">
      <c r="A1839">
        <v>1860</v>
      </c>
      <c r="B1839" t="s">
        <v>1710</v>
      </c>
      <c r="C1839" s="1">
        <v>43077.095138888886</v>
      </c>
      <c r="D1839" t="s">
        <v>5</v>
      </c>
    </row>
    <row r="1840" spans="1:4" x14ac:dyDescent="0.2">
      <c r="A1840">
        <v>1861</v>
      </c>
      <c r="B1840" t="s">
        <v>1711</v>
      </c>
      <c r="C1840" s="1">
        <v>43077.100694444445</v>
      </c>
      <c r="D1840" t="s">
        <v>5</v>
      </c>
    </row>
    <row r="1841" spans="1:4" x14ac:dyDescent="0.2">
      <c r="A1841">
        <v>1862</v>
      </c>
      <c r="B1841" t="s">
        <v>1712</v>
      </c>
      <c r="C1841" s="1">
        <v>43077.101388888892</v>
      </c>
      <c r="D1841" t="s">
        <v>5</v>
      </c>
    </row>
    <row r="1842" spans="1:4" x14ac:dyDescent="0.2">
      <c r="A1842">
        <v>1863</v>
      </c>
      <c r="B1842" t="s">
        <v>1181</v>
      </c>
      <c r="C1842" s="1">
        <v>43077.102777777778</v>
      </c>
      <c r="D1842" t="s">
        <v>5</v>
      </c>
    </row>
    <row r="1843" spans="1:4" x14ac:dyDescent="0.2">
      <c r="A1843">
        <v>1864</v>
      </c>
      <c r="B1843" t="s">
        <v>246</v>
      </c>
      <c r="C1843" s="1">
        <v>43077.106249999997</v>
      </c>
      <c r="D1843" t="s">
        <v>5</v>
      </c>
    </row>
    <row r="1844" spans="1:4" x14ac:dyDescent="0.2">
      <c r="A1844">
        <v>1865</v>
      </c>
      <c r="B1844" t="s">
        <v>1713</v>
      </c>
      <c r="C1844" s="1">
        <v>43077.10833333333</v>
      </c>
      <c r="D1844" t="s">
        <v>5</v>
      </c>
    </row>
    <row r="1845" spans="1:4" x14ac:dyDescent="0.2">
      <c r="A1845">
        <v>1866</v>
      </c>
      <c r="B1845" t="s">
        <v>1714</v>
      </c>
      <c r="C1845" s="1">
        <v>43077.10833333333</v>
      </c>
      <c r="D1845" t="s">
        <v>5</v>
      </c>
    </row>
    <row r="1846" spans="1:4" x14ac:dyDescent="0.2">
      <c r="A1846">
        <v>1867</v>
      </c>
      <c r="B1846" t="s">
        <v>1715</v>
      </c>
      <c r="C1846" s="1">
        <v>43077.111111111109</v>
      </c>
      <c r="D1846" t="s">
        <v>5</v>
      </c>
    </row>
    <row r="1847" spans="1:4" x14ac:dyDescent="0.2">
      <c r="A1847">
        <v>1868</v>
      </c>
      <c r="B1847" t="s">
        <v>1716</v>
      </c>
      <c r="C1847" s="1">
        <v>43077.111805555556</v>
      </c>
      <c r="D1847" t="s">
        <v>5</v>
      </c>
    </row>
    <row r="1848" spans="1:4" x14ac:dyDescent="0.2">
      <c r="A1848">
        <v>1869</v>
      </c>
      <c r="B1848" t="s">
        <v>1717</v>
      </c>
      <c r="C1848" s="1">
        <v>43077.113888888889</v>
      </c>
      <c r="D1848" t="s">
        <v>5</v>
      </c>
    </row>
    <row r="1849" spans="1:4" x14ac:dyDescent="0.2">
      <c r="A1849">
        <v>1870</v>
      </c>
      <c r="B1849" t="s">
        <v>949</v>
      </c>
      <c r="C1849" s="1">
        <v>43077.114583333336</v>
      </c>
      <c r="D1849" t="s">
        <v>5</v>
      </c>
    </row>
    <row r="1850" spans="1:4" x14ac:dyDescent="0.2">
      <c r="A1850">
        <v>1871</v>
      </c>
      <c r="B1850" t="s">
        <v>1718</v>
      </c>
      <c r="C1850" s="1">
        <v>43077.119444444441</v>
      </c>
      <c r="D1850" t="s">
        <v>5</v>
      </c>
    </row>
    <row r="1851" spans="1:4" x14ac:dyDescent="0.2">
      <c r="A1851">
        <v>1872</v>
      </c>
      <c r="B1851" t="s">
        <v>1719</v>
      </c>
      <c r="C1851" s="1">
        <v>43077.120138888888</v>
      </c>
      <c r="D1851" t="s">
        <v>5</v>
      </c>
    </row>
    <row r="1852" spans="1:4" x14ac:dyDescent="0.2">
      <c r="A1852">
        <v>1873</v>
      </c>
      <c r="B1852" t="s">
        <v>1720</v>
      </c>
      <c r="C1852" s="1">
        <v>43077.120833333334</v>
      </c>
      <c r="D1852" t="s">
        <v>5</v>
      </c>
    </row>
    <row r="1853" spans="1:4" x14ac:dyDescent="0.2">
      <c r="A1853">
        <v>1874</v>
      </c>
      <c r="B1853" t="s">
        <v>1721</v>
      </c>
      <c r="C1853" s="1">
        <v>43077.121527777781</v>
      </c>
      <c r="D1853" t="s">
        <v>5</v>
      </c>
    </row>
    <row r="1854" spans="1:4" x14ac:dyDescent="0.2">
      <c r="A1854">
        <v>1875</v>
      </c>
      <c r="B1854" t="s">
        <v>1722</v>
      </c>
      <c r="C1854" s="1">
        <v>43077.122916666667</v>
      </c>
      <c r="D1854" t="s">
        <v>5</v>
      </c>
    </row>
    <row r="1855" spans="1:4" x14ac:dyDescent="0.2">
      <c r="A1855">
        <v>1876</v>
      </c>
      <c r="B1855" t="s">
        <v>1723</v>
      </c>
      <c r="C1855" s="1">
        <v>43077.125694444447</v>
      </c>
      <c r="D1855" t="s">
        <v>5</v>
      </c>
    </row>
    <row r="1856" spans="1:4" x14ac:dyDescent="0.2">
      <c r="A1856">
        <v>1877</v>
      </c>
      <c r="B1856" t="s">
        <v>1724</v>
      </c>
      <c r="C1856" s="1">
        <v>43077.12777777778</v>
      </c>
      <c r="D1856" t="s">
        <v>5</v>
      </c>
    </row>
    <row r="1857" spans="1:4" x14ac:dyDescent="0.2">
      <c r="A1857">
        <v>1878</v>
      </c>
      <c r="B1857" t="s">
        <v>1725</v>
      </c>
      <c r="C1857" s="1">
        <v>43077.129861111112</v>
      </c>
      <c r="D1857" t="s">
        <v>5</v>
      </c>
    </row>
    <row r="1858" spans="1:4" x14ac:dyDescent="0.2">
      <c r="A1858">
        <v>1879</v>
      </c>
      <c r="B1858" t="s">
        <v>1726</v>
      </c>
      <c r="C1858" s="1">
        <v>43077.130555555559</v>
      </c>
      <c r="D1858" t="s">
        <v>5</v>
      </c>
    </row>
    <row r="1859" spans="1:4" x14ac:dyDescent="0.2">
      <c r="A1859">
        <v>1880</v>
      </c>
      <c r="B1859" t="s">
        <v>1727</v>
      </c>
      <c r="C1859" s="1">
        <v>43077.131249999999</v>
      </c>
      <c r="D1859" t="s">
        <v>5</v>
      </c>
    </row>
    <row r="1860" spans="1:4" x14ac:dyDescent="0.2">
      <c r="A1860">
        <v>1881</v>
      </c>
      <c r="B1860" t="s">
        <v>1728</v>
      </c>
      <c r="C1860" s="1">
        <v>43077.133333333331</v>
      </c>
      <c r="D1860" t="s">
        <v>5</v>
      </c>
    </row>
    <row r="1861" spans="1:4" x14ac:dyDescent="0.2">
      <c r="A1861">
        <v>1882</v>
      </c>
      <c r="B1861" t="s">
        <v>848</v>
      </c>
      <c r="C1861" s="1">
        <v>43077.143055555556</v>
      </c>
      <c r="D1861" t="s">
        <v>5</v>
      </c>
    </row>
    <row r="1862" spans="1:4" x14ac:dyDescent="0.2">
      <c r="A1862">
        <v>1883</v>
      </c>
      <c r="B1862" t="s">
        <v>1729</v>
      </c>
      <c r="C1862" s="1">
        <v>43077.146527777775</v>
      </c>
      <c r="D1862" t="s">
        <v>5</v>
      </c>
    </row>
    <row r="1863" spans="1:4" x14ac:dyDescent="0.2">
      <c r="A1863">
        <v>1884</v>
      </c>
      <c r="B1863" t="s">
        <v>1730</v>
      </c>
      <c r="C1863" s="1">
        <v>43077.147222222222</v>
      </c>
      <c r="D1863" t="s">
        <v>5</v>
      </c>
    </row>
    <row r="1864" spans="1:4" x14ac:dyDescent="0.2">
      <c r="A1864">
        <v>1885</v>
      </c>
      <c r="B1864" t="s">
        <v>1682</v>
      </c>
      <c r="C1864" s="1">
        <v>43077.150694444441</v>
      </c>
      <c r="D1864" t="s">
        <v>5</v>
      </c>
    </row>
    <row r="1865" spans="1:4" x14ac:dyDescent="0.2">
      <c r="A1865">
        <v>1886</v>
      </c>
      <c r="B1865" t="s">
        <v>1731</v>
      </c>
      <c r="C1865" s="1">
        <v>43077.154166666667</v>
      </c>
      <c r="D1865" t="s">
        <v>5</v>
      </c>
    </row>
    <row r="1866" spans="1:4" x14ac:dyDescent="0.2">
      <c r="A1866">
        <v>1887</v>
      </c>
      <c r="B1866" t="s">
        <v>1732</v>
      </c>
      <c r="C1866" s="1">
        <v>43077.157638888886</v>
      </c>
      <c r="D1866" t="s">
        <v>5</v>
      </c>
    </row>
    <row r="1867" spans="1:4" x14ac:dyDescent="0.2">
      <c r="A1867">
        <v>1888</v>
      </c>
      <c r="B1867" t="s">
        <v>1733</v>
      </c>
      <c r="C1867" s="1">
        <v>43077.157638888886</v>
      </c>
      <c r="D1867" t="s">
        <v>5</v>
      </c>
    </row>
    <row r="1868" spans="1:4" x14ac:dyDescent="0.2">
      <c r="A1868">
        <v>1889</v>
      </c>
      <c r="B1868" t="s">
        <v>1734</v>
      </c>
      <c r="C1868" s="1">
        <v>43077.158333333333</v>
      </c>
      <c r="D1868" t="s">
        <v>5</v>
      </c>
    </row>
    <row r="1869" spans="1:4" x14ac:dyDescent="0.2">
      <c r="A1869">
        <v>1890</v>
      </c>
      <c r="B1869" t="s">
        <v>1735</v>
      </c>
      <c r="C1869" s="1">
        <v>43077.163194444445</v>
      </c>
      <c r="D1869" t="s">
        <v>5</v>
      </c>
    </row>
    <row r="1870" spans="1:4" x14ac:dyDescent="0.2">
      <c r="A1870">
        <v>1891</v>
      </c>
      <c r="B1870" t="s">
        <v>1736</v>
      </c>
      <c r="C1870" s="1">
        <v>43077.166666666664</v>
      </c>
      <c r="D1870" t="s">
        <v>5</v>
      </c>
    </row>
    <row r="1871" spans="1:4" x14ac:dyDescent="0.2">
      <c r="A1871">
        <v>1892</v>
      </c>
      <c r="B1871" t="s">
        <v>1737</v>
      </c>
      <c r="C1871" s="1">
        <v>43077.168749999997</v>
      </c>
      <c r="D1871" t="s">
        <v>5</v>
      </c>
    </row>
    <row r="1872" spans="1:4" x14ac:dyDescent="0.2">
      <c r="A1872">
        <v>1893</v>
      </c>
      <c r="B1872" t="s">
        <v>1738</v>
      </c>
      <c r="C1872" s="1">
        <v>43077.174305555556</v>
      </c>
      <c r="D1872" t="s">
        <v>5</v>
      </c>
    </row>
    <row r="1873" spans="1:4" x14ac:dyDescent="0.2">
      <c r="A1873">
        <v>1894</v>
      </c>
      <c r="B1873" t="s">
        <v>1739</v>
      </c>
      <c r="C1873" s="1">
        <v>43077.176388888889</v>
      </c>
      <c r="D1873" t="s">
        <v>5</v>
      </c>
    </row>
    <row r="1874" spans="1:4" x14ac:dyDescent="0.2">
      <c r="A1874">
        <v>1895</v>
      </c>
      <c r="B1874" t="s">
        <v>1740</v>
      </c>
      <c r="C1874" s="1">
        <v>43077.177777777775</v>
      </c>
      <c r="D1874" t="s">
        <v>5</v>
      </c>
    </row>
    <row r="1875" spans="1:4" x14ac:dyDescent="0.2">
      <c r="A1875">
        <v>1896</v>
      </c>
      <c r="B1875" t="s">
        <v>1741</v>
      </c>
      <c r="C1875" s="1">
        <v>43077.177777777775</v>
      </c>
      <c r="D1875" t="s">
        <v>5</v>
      </c>
    </row>
    <row r="1876" spans="1:4" x14ac:dyDescent="0.2">
      <c r="A1876">
        <v>1897</v>
      </c>
      <c r="B1876" t="s">
        <v>1742</v>
      </c>
      <c r="C1876" s="1">
        <v>43077.188888888886</v>
      </c>
      <c r="D1876" t="s">
        <v>5</v>
      </c>
    </row>
    <row r="1877" spans="1:4" x14ac:dyDescent="0.2">
      <c r="A1877">
        <v>1898</v>
      </c>
      <c r="B1877" t="s">
        <v>1743</v>
      </c>
      <c r="C1877" s="1">
        <v>43077.195138888892</v>
      </c>
      <c r="D1877" t="s">
        <v>5</v>
      </c>
    </row>
    <row r="1878" spans="1:4" x14ac:dyDescent="0.2">
      <c r="A1878">
        <v>1899</v>
      </c>
      <c r="B1878" t="s">
        <v>1744</v>
      </c>
      <c r="C1878" s="1">
        <v>43077.196527777778</v>
      </c>
      <c r="D1878" t="s">
        <v>5</v>
      </c>
    </row>
    <row r="1879" spans="1:4" x14ac:dyDescent="0.2">
      <c r="A1879">
        <v>1900</v>
      </c>
      <c r="B1879" t="s">
        <v>809</v>
      </c>
      <c r="C1879" s="1">
        <v>43077.197916666664</v>
      </c>
      <c r="D1879" t="s">
        <v>5</v>
      </c>
    </row>
    <row r="1880" spans="1:4" x14ac:dyDescent="0.2">
      <c r="A1880">
        <v>1901</v>
      </c>
      <c r="B1880" t="s">
        <v>1745</v>
      </c>
      <c r="C1880" s="1">
        <v>43077.198611111111</v>
      </c>
      <c r="D1880" t="s">
        <v>5</v>
      </c>
    </row>
    <row r="1881" spans="1:4" x14ac:dyDescent="0.2">
      <c r="A1881">
        <v>1902</v>
      </c>
      <c r="B1881" t="s">
        <v>1746</v>
      </c>
      <c r="C1881" s="1">
        <v>43077.205555555556</v>
      </c>
      <c r="D1881" t="s">
        <v>5</v>
      </c>
    </row>
    <row r="1882" spans="1:4" x14ac:dyDescent="0.2">
      <c r="A1882">
        <v>1903</v>
      </c>
      <c r="B1882" t="s">
        <v>1747</v>
      </c>
      <c r="C1882" s="1">
        <v>43077.213194444441</v>
      </c>
      <c r="D1882" t="s">
        <v>5</v>
      </c>
    </row>
    <row r="1883" spans="1:4" x14ac:dyDescent="0.2">
      <c r="A1883">
        <v>1904</v>
      </c>
      <c r="B1883" t="s">
        <v>1748</v>
      </c>
      <c r="C1883" s="1">
        <v>43077.214583333334</v>
      </c>
      <c r="D1883" t="s">
        <v>5</v>
      </c>
    </row>
    <row r="1884" spans="1:4" x14ac:dyDescent="0.2">
      <c r="A1884">
        <v>1905</v>
      </c>
      <c r="B1884" t="s">
        <v>1749</v>
      </c>
      <c r="C1884" s="1">
        <v>43077.236805555556</v>
      </c>
      <c r="D1884" t="s">
        <v>5</v>
      </c>
    </row>
    <row r="1885" spans="1:4" x14ac:dyDescent="0.2">
      <c r="A1885">
        <v>1906</v>
      </c>
      <c r="B1885" t="s">
        <v>1750</v>
      </c>
      <c r="C1885" s="1">
        <v>43077.237500000003</v>
      </c>
      <c r="D1885" t="s">
        <v>5</v>
      </c>
    </row>
    <row r="1886" spans="1:4" x14ac:dyDescent="0.2">
      <c r="A1886">
        <v>1907</v>
      </c>
      <c r="B1886" t="s">
        <v>1319</v>
      </c>
      <c r="C1886" s="1">
        <v>43077.248611111114</v>
      </c>
      <c r="D1886" t="s">
        <v>5</v>
      </c>
    </row>
    <row r="1887" spans="1:4" x14ac:dyDescent="0.2">
      <c r="A1887">
        <v>1908</v>
      </c>
      <c r="B1887" t="s">
        <v>1751</v>
      </c>
      <c r="C1887" s="1">
        <v>43077.25</v>
      </c>
      <c r="D1887" t="s">
        <v>5</v>
      </c>
    </row>
    <row r="1888" spans="1:4" x14ac:dyDescent="0.2">
      <c r="A1888">
        <v>1909</v>
      </c>
      <c r="B1888" t="s">
        <v>1059</v>
      </c>
      <c r="C1888" s="1">
        <v>43077.256249999999</v>
      </c>
      <c r="D1888" t="s">
        <v>5</v>
      </c>
    </row>
    <row r="1889" spans="1:4" x14ac:dyDescent="0.2">
      <c r="A1889">
        <v>1910</v>
      </c>
      <c r="B1889" t="s">
        <v>1752</v>
      </c>
      <c r="C1889" s="1">
        <v>43077.261111111111</v>
      </c>
      <c r="D1889" t="s">
        <v>5</v>
      </c>
    </row>
    <row r="1890" spans="1:4" x14ac:dyDescent="0.2">
      <c r="A1890">
        <v>1911</v>
      </c>
      <c r="B1890" t="s">
        <v>1753</v>
      </c>
      <c r="C1890" s="1">
        <v>43077.261111111111</v>
      </c>
      <c r="D1890" t="s">
        <v>5</v>
      </c>
    </row>
    <row r="1891" spans="1:4" x14ac:dyDescent="0.2">
      <c r="A1891">
        <v>1912</v>
      </c>
      <c r="B1891" t="s">
        <v>1754</v>
      </c>
      <c r="C1891" s="1">
        <v>43077.294444444444</v>
      </c>
      <c r="D1891" t="s">
        <v>5</v>
      </c>
    </row>
    <row r="1892" spans="1:4" x14ac:dyDescent="0.2">
      <c r="A1892">
        <v>1913</v>
      </c>
      <c r="B1892" t="s">
        <v>1755</v>
      </c>
      <c r="C1892" s="1">
        <v>43077.302083333336</v>
      </c>
      <c r="D1892" t="s">
        <v>5</v>
      </c>
    </row>
    <row r="1893" spans="1:4" x14ac:dyDescent="0.2">
      <c r="A1893">
        <v>1914</v>
      </c>
      <c r="B1893" t="s">
        <v>1756</v>
      </c>
      <c r="C1893" s="1">
        <v>43077.3125</v>
      </c>
      <c r="D1893" t="s">
        <v>5</v>
      </c>
    </row>
    <row r="1894" spans="1:4" x14ac:dyDescent="0.2">
      <c r="A1894">
        <v>1915</v>
      </c>
      <c r="B1894" t="s">
        <v>1757</v>
      </c>
      <c r="C1894" s="1">
        <v>43077.313888888886</v>
      </c>
      <c r="D1894" t="s">
        <v>5</v>
      </c>
    </row>
    <row r="1895" spans="1:4" x14ac:dyDescent="0.2">
      <c r="A1895">
        <v>1916</v>
      </c>
      <c r="B1895" t="s">
        <v>1758</v>
      </c>
      <c r="C1895" s="1">
        <v>43077.335416666669</v>
      </c>
      <c r="D1895" t="s">
        <v>5</v>
      </c>
    </row>
    <row r="1896" spans="1:4" x14ac:dyDescent="0.2">
      <c r="A1896">
        <v>1917</v>
      </c>
      <c r="B1896" t="s">
        <v>1759</v>
      </c>
      <c r="C1896" s="1">
        <v>43077.337500000001</v>
      </c>
      <c r="D1896" t="s">
        <v>5</v>
      </c>
    </row>
    <row r="1897" spans="1:4" x14ac:dyDescent="0.2">
      <c r="A1897">
        <v>1918</v>
      </c>
      <c r="B1897" t="s">
        <v>1760</v>
      </c>
      <c r="C1897" s="1">
        <v>43077.339583333334</v>
      </c>
      <c r="D1897" t="s">
        <v>5</v>
      </c>
    </row>
    <row r="1898" spans="1:4" x14ac:dyDescent="0.2">
      <c r="A1898">
        <v>1919</v>
      </c>
      <c r="B1898" t="s">
        <v>1761</v>
      </c>
      <c r="C1898" s="1">
        <v>43077.349305555559</v>
      </c>
      <c r="D1898" t="s">
        <v>5</v>
      </c>
    </row>
    <row r="1899" spans="1:4" x14ac:dyDescent="0.2">
      <c r="A1899">
        <v>1920</v>
      </c>
      <c r="B1899" t="s">
        <v>647</v>
      </c>
      <c r="C1899" s="1">
        <v>43077.356944444444</v>
      </c>
      <c r="D1899" t="s">
        <v>5</v>
      </c>
    </row>
    <row r="1900" spans="1:4" x14ac:dyDescent="0.2">
      <c r="A1900">
        <v>1921</v>
      </c>
      <c r="B1900" t="s">
        <v>1762</v>
      </c>
      <c r="C1900" s="1">
        <v>43077.359722222223</v>
      </c>
      <c r="D1900" t="s">
        <v>5</v>
      </c>
    </row>
    <row r="1901" spans="1:4" x14ac:dyDescent="0.2">
      <c r="A1901">
        <v>1922</v>
      </c>
      <c r="B1901" t="s">
        <v>1763</v>
      </c>
      <c r="C1901" s="1">
        <v>43077.368055555555</v>
      </c>
      <c r="D1901" t="s">
        <v>5</v>
      </c>
    </row>
    <row r="1902" spans="1:4" x14ac:dyDescent="0.2">
      <c r="A1902">
        <v>1923</v>
      </c>
      <c r="B1902" t="s">
        <v>1764</v>
      </c>
      <c r="C1902" s="1">
        <v>43077.378472222219</v>
      </c>
      <c r="D1902" t="s">
        <v>5</v>
      </c>
    </row>
    <row r="1903" spans="1:4" x14ac:dyDescent="0.2">
      <c r="A1903">
        <v>1924</v>
      </c>
      <c r="B1903" t="s">
        <v>1765</v>
      </c>
      <c r="C1903" s="1">
        <v>43077.390277777777</v>
      </c>
      <c r="D1903" t="s">
        <v>5</v>
      </c>
    </row>
    <row r="1904" spans="1:4" x14ac:dyDescent="0.2">
      <c r="A1904">
        <v>1925</v>
      </c>
      <c r="B1904" t="s">
        <v>1766</v>
      </c>
      <c r="C1904" s="1">
        <v>43077.390972222223</v>
      </c>
      <c r="D1904" t="s">
        <v>5</v>
      </c>
    </row>
    <row r="1905" spans="1:4" x14ac:dyDescent="0.2">
      <c r="A1905">
        <v>1926</v>
      </c>
      <c r="B1905" t="s">
        <v>1767</v>
      </c>
      <c r="C1905" s="1">
        <v>43077.390972222223</v>
      </c>
      <c r="D1905" t="s">
        <v>5</v>
      </c>
    </row>
    <row r="1906" spans="1:4" x14ac:dyDescent="0.2">
      <c r="A1906">
        <v>1927</v>
      </c>
      <c r="B1906" t="s">
        <v>1603</v>
      </c>
      <c r="C1906" s="1">
        <v>43077.397222222222</v>
      </c>
      <c r="D1906" t="s">
        <v>5</v>
      </c>
    </row>
    <row r="1907" spans="1:4" x14ac:dyDescent="0.2">
      <c r="A1907">
        <v>1928</v>
      </c>
      <c r="B1907" t="s">
        <v>1768</v>
      </c>
      <c r="C1907" s="1">
        <v>43077.407638888886</v>
      </c>
      <c r="D1907" t="s">
        <v>5</v>
      </c>
    </row>
    <row r="1908" spans="1:4" x14ac:dyDescent="0.2">
      <c r="A1908">
        <v>1929</v>
      </c>
      <c r="B1908" t="e">
        <v>#VALUE!</v>
      </c>
      <c r="C1908" s="1">
        <v>43077.422222222223</v>
      </c>
      <c r="D1908" t="s">
        <v>5</v>
      </c>
    </row>
    <row r="1909" spans="1:4" x14ac:dyDescent="0.2">
      <c r="A1909">
        <v>1930</v>
      </c>
      <c r="B1909" t="s">
        <v>1769</v>
      </c>
      <c r="C1909" s="1">
        <v>43077.427083333336</v>
      </c>
      <c r="D1909" t="s">
        <v>5</v>
      </c>
    </row>
    <row r="1910" spans="1:4" x14ac:dyDescent="0.2">
      <c r="A1910">
        <v>1931</v>
      </c>
      <c r="B1910" t="s">
        <v>1770</v>
      </c>
      <c r="C1910" s="1">
        <v>43077.43472222222</v>
      </c>
      <c r="D1910" t="s">
        <v>5</v>
      </c>
    </row>
    <row r="1911" spans="1:4" x14ac:dyDescent="0.2">
      <c r="A1911">
        <v>1932</v>
      </c>
      <c r="B1911" t="s">
        <v>1771</v>
      </c>
      <c r="C1911" s="1">
        <v>43077.45</v>
      </c>
      <c r="D1911" t="s">
        <v>5</v>
      </c>
    </row>
    <row r="1912" spans="1:4" x14ac:dyDescent="0.2">
      <c r="A1912">
        <v>1933</v>
      </c>
      <c r="B1912" t="s">
        <v>1772</v>
      </c>
      <c r="C1912" s="1">
        <v>43077.465277777781</v>
      </c>
      <c r="D1912" t="s">
        <v>5</v>
      </c>
    </row>
    <row r="1913" spans="1:4" x14ac:dyDescent="0.2">
      <c r="A1913">
        <v>1934</v>
      </c>
      <c r="B1913" t="s">
        <v>1773</v>
      </c>
      <c r="C1913" s="1">
        <v>43077.479166666664</v>
      </c>
      <c r="D1913" t="s">
        <v>5</v>
      </c>
    </row>
    <row r="1914" spans="1:4" x14ac:dyDescent="0.2">
      <c r="A1914">
        <v>1935</v>
      </c>
      <c r="B1914" t="s">
        <v>1774</v>
      </c>
      <c r="C1914" s="1">
        <v>43077.481249999997</v>
      </c>
      <c r="D1914" t="s">
        <v>5</v>
      </c>
    </row>
    <row r="1915" spans="1:4" x14ac:dyDescent="0.2">
      <c r="A1915">
        <v>1936</v>
      </c>
      <c r="B1915" t="s">
        <v>1775</v>
      </c>
      <c r="C1915" s="1">
        <v>43077.486111111109</v>
      </c>
      <c r="D1915" t="s">
        <v>5</v>
      </c>
    </row>
    <row r="1916" spans="1:4" x14ac:dyDescent="0.2">
      <c r="A1916">
        <v>1937</v>
      </c>
      <c r="B1916" t="s">
        <v>1014</v>
      </c>
      <c r="C1916" s="1">
        <v>43077.512499999997</v>
      </c>
      <c r="D1916" t="s">
        <v>5</v>
      </c>
    </row>
    <row r="1917" spans="1:4" x14ac:dyDescent="0.2">
      <c r="A1917">
        <v>1938</v>
      </c>
      <c r="B1917" t="s">
        <v>1776</v>
      </c>
      <c r="C1917" s="1">
        <v>43077.532638888886</v>
      </c>
      <c r="D1917" t="s">
        <v>5</v>
      </c>
    </row>
    <row r="1918" spans="1:4" x14ac:dyDescent="0.2">
      <c r="A1918">
        <v>1939</v>
      </c>
      <c r="B1918" t="s">
        <v>1777</v>
      </c>
      <c r="C1918" s="1">
        <v>43077.535416666666</v>
      </c>
      <c r="D1918" t="s">
        <v>5</v>
      </c>
    </row>
    <row r="1919" spans="1:4" x14ac:dyDescent="0.2">
      <c r="A1919">
        <v>1940</v>
      </c>
      <c r="B1919" t="s">
        <v>1778</v>
      </c>
      <c r="C1919" s="1">
        <v>43077.539583333331</v>
      </c>
      <c r="D1919" t="s">
        <v>5</v>
      </c>
    </row>
    <row r="1920" spans="1:4" x14ac:dyDescent="0.2">
      <c r="A1920">
        <v>1941</v>
      </c>
      <c r="B1920" t="s">
        <v>1289</v>
      </c>
      <c r="C1920" s="1">
        <v>43077.548611111109</v>
      </c>
      <c r="D1920" t="s">
        <v>5</v>
      </c>
    </row>
    <row r="1921" spans="1:4" x14ac:dyDescent="0.2">
      <c r="A1921">
        <v>1942</v>
      </c>
      <c r="B1921" t="s">
        <v>1779</v>
      </c>
      <c r="C1921" s="1">
        <v>43077.55</v>
      </c>
      <c r="D1921" t="s">
        <v>5</v>
      </c>
    </row>
    <row r="1922" spans="1:4" x14ac:dyDescent="0.2">
      <c r="A1922">
        <v>1943</v>
      </c>
      <c r="B1922" t="s">
        <v>1780</v>
      </c>
      <c r="C1922" s="1">
        <v>43077.570833333331</v>
      </c>
      <c r="D1922" t="s">
        <v>5</v>
      </c>
    </row>
    <row r="1923" spans="1:4" x14ac:dyDescent="0.2">
      <c r="A1923">
        <v>1944</v>
      </c>
      <c r="B1923" t="s">
        <v>1781</v>
      </c>
      <c r="C1923" s="1">
        <v>43077.572222222225</v>
      </c>
      <c r="D1923" t="s">
        <v>5</v>
      </c>
    </row>
    <row r="1924" spans="1:4" x14ac:dyDescent="0.2">
      <c r="A1924">
        <v>1945</v>
      </c>
      <c r="B1924" t="s">
        <v>1782</v>
      </c>
      <c r="C1924" s="1">
        <v>43077.575694444444</v>
      </c>
      <c r="D1924" t="s">
        <v>5</v>
      </c>
    </row>
    <row r="1925" spans="1:4" x14ac:dyDescent="0.2">
      <c r="A1925">
        <v>1946</v>
      </c>
      <c r="B1925" t="s">
        <v>1783</v>
      </c>
      <c r="C1925" s="1">
        <v>43077.575694444444</v>
      </c>
      <c r="D1925" t="s">
        <v>5</v>
      </c>
    </row>
    <row r="1926" spans="1:4" x14ac:dyDescent="0.2">
      <c r="A1926">
        <v>1947</v>
      </c>
      <c r="B1926" t="s">
        <v>503</v>
      </c>
      <c r="C1926" s="1">
        <v>43077.57708333333</v>
      </c>
      <c r="D1926" t="s">
        <v>5</v>
      </c>
    </row>
    <row r="1927" spans="1:4" x14ac:dyDescent="0.2">
      <c r="A1927">
        <v>1948</v>
      </c>
      <c r="B1927" t="s">
        <v>1784</v>
      </c>
      <c r="C1927" s="1">
        <v>43077.578472222223</v>
      </c>
      <c r="D1927" t="s">
        <v>5</v>
      </c>
    </row>
    <row r="1928" spans="1:4" x14ac:dyDescent="0.2">
      <c r="A1928">
        <v>1949</v>
      </c>
      <c r="B1928" t="s">
        <v>1785</v>
      </c>
      <c r="C1928" s="1">
        <v>43077.578472222223</v>
      </c>
      <c r="D1928" t="s">
        <v>5</v>
      </c>
    </row>
    <row r="1929" spans="1:4" x14ac:dyDescent="0.2">
      <c r="A1929">
        <v>1950</v>
      </c>
      <c r="B1929" t="s">
        <v>1786</v>
      </c>
      <c r="C1929" s="1">
        <v>43077.580555555556</v>
      </c>
      <c r="D1929" t="s">
        <v>5</v>
      </c>
    </row>
    <row r="1930" spans="1:4" x14ac:dyDescent="0.2">
      <c r="A1930">
        <v>1951</v>
      </c>
      <c r="B1930" t="s">
        <v>1787</v>
      </c>
      <c r="C1930" s="1">
        <v>43077.582638888889</v>
      </c>
      <c r="D1930" t="s">
        <v>5</v>
      </c>
    </row>
    <row r="1931" spans="1:4" x14ac:dyDescent="0.2">
      <c r="A1931">
        <v>1952</v>
      </c>
      <c r="B1931" t="s">
        <v>1320</v>
      </c>
      <c r="C1931" s="1">
        <v>43077.586111111108</v>
      </c>
      <c r="D1931" t="s">
        <v>5</v>
      </c>
    </row>
    <row r="1932" spans="1:4" x14ac:dyDescent="0.2">
      <c r="A1932">
        <v>1953</v>
      </c>
      <c r="B1932" t="s">
        <v>1788</v>
      </c>
      <c r="C1932" s="1">
        <v>43077.587500000001</v>
      </c>
      <c r="D1932" t="s">
        <v>5</v>
      </c>
    </row>
    <row r="1933" spans="1:4" x14ac:dyDescent="0.2">
      <c r="A1933">
        <v>1954</v>
      </c>
      <c r="B1933" t="s">
        <v>1789</v>
      </c>
      <c r="C1933" s="1">
        <v>43077.597916666666</v>
      </c>
      <c r="D1933" t="s">
        <v>5</v>
      </c>
    </row>
    <row r="1934" spans="1:4" x14ac:dyDescent="0.2">
      <c r="A1934">
        <v>1955</v>
      </c>
      <c r="B1934" t="s">
        <v>1790</v>
      </c>
      <c r="C1934" s="1">
        <v>43077.599999999999</v>
      </c>
      <c r="D1934" t="s">
        <v>5</v>
      </c>
    </row>
    <row r="1935" spans="1:4" x14ac:dyDescent="0.2">
      <c r="A1935">
        <v>1956</v>
      </c>
      <c r="B1935" t="s">
        <v>1791</v>
      </c>
      <c r="C1935" s="1">
        <v>43077.602083333331</v>
      </c>
      <c r="D1935" t="s">
        <v>5</v>
      </c>
    </row>
    <row r="1936" spans="1:4" x14ac:dyDescent="0.2">
      <c r="A1936">
        <v>1957</v>
      </c>
      <c r="B1936" t="s">
        <v>1440</v>
      </c>
      <c r="C1936" s="1">
        <v>43077.605555555558</v>
      </c>
      <c r="D1936" t="s">
        <v>5</v>
      </c>
    </row>
    <row r="1937" spans="1:4" x14ac:dyDescent="0.2">
      <c r="A1937">
        <v>1958</v>
      </c>
      <c r="B1937" t="s">
        <v>1792</v>
      </c>
      <c r="C1937" s="1">
        <v>43077.609027777777</v>
      </c>
      <c r="D1937" t="s">
        <v>5</v>
      </c>
    </row>
    <row r="1938" spans="1:4" x14ac:dyDescent="0.2">
      <c r="A1938">
        <v>1959</v>
      </c>
      <c r="B1938" t="s">
        <v>1641</v>
      </c>
      <c r="C1938" s="1">
        <v>43077.609722222223</v>
      </c>
      <c r="D1938" t="s">
        <v>5</v>
      </c>
    </row>
    <row r="1939" spans="1:4" x14ac:dyDescent="0.2">
      <c r="A1939">
        <v>1960</v>
      </c>
      <c r="B1939" t="s">
        <v>1793</v>
      </c>
      <c r="C1939" s="1">
        <v>43077.615972222222</v>
      </c>
      <c r="D1939" t="s">
        <v>5</v>
      </c>
    </row>
    <row r="1940" spans="1:4" x14ac:dyDescent="0.2">
      <c r="A1940">
        <v>1961</v>
      </c>
      <c r="B1940" t="s">
        <v>1794</v>
      </c>
      <c r="C1940" s="1">
        <v>43077.621527777781</v>
      </c>
      <c r="D1940" t="s">
        <v>5</v>
      </c>
    </row>
    <row r="1941" spans="1:4" x14ac:dyDescent="0.2">
      <c r="A1941">
        <v>1962</v>
      </c>
      <c r="B1941" t="s">
        <v>922</v>
      </c>
      <c r="C1941" s="1">
        <v>43077.621527777781</v>
      </c>
      <c r="D1941" t="s">
        <v>5</v>
      </c>
    </row>
    <row r="1942" spans="1:4" x14ac:dyDescent="0.2">
      <c r="A1942">
        <v>1963</v>
      </c>
      <c r="B1942" t="s">
        <v>1298</v>
      </c>
      <c r="C1942" s="1">
        <v>43077.62222222222</v>
      </c>
      <c r="D1942" t="s">
        <v>5</v>
      </c>
    </row>
    <row r="1943" spans="1:4" x14ac:dyDescent="0.2">
      <c r="A1943">
        <v>1964</v>
      </c>
      <c r="B1943" t="s">
        <v>1795</v>
      </c>
      <c r="C1943" s="1">
        <v>43077.629861111112</v>
      </c>
      <c r="D1943" t="s">
        <v>5</v>
      </c>
    </row>
    <row r="1944" spans="1:4" x14ac:dyDescent="0.2">
      <c r="A1944">
        <v>1965</v>
      </c>
      <c r="B1944" t="s">
        <v>1796</v>
      </c>
      <c r="C1944" s="1">
        <v>43077.632638888892</v>
      </c>
      <c r="D1944" t="s">
        <v>5</v>
      </c>
    </row>
    <row r="1945" spans="1:4" x14ac:dyDescent="0.2">
      <c r="A1945">
        <v>1966</v>
      </c>
      <c r="B1945" t="s">
        <v>1797</v>
      </c>
      <c r="C1945" s="1">
        <v>43077.634027777778</v>
      </c>
      <c r="D1945" t="s">
        <v>5</v>
      </c>
    </row>
    <row r="1946" spans="1:4" x14ac:dyDescent="0.2">
      <c r="A1946">
        <v>1967</v>
      </c>
      <c r="B1946" t="s">
        <v>1798</v>
      </c>
      <c r="C1946" s="1">
        <v>43077.636805555558</v>
      </c>
      <c r="D1946" t="s">
        <v>5</v>
      </c>
    </row>
    <row r="1947" spans="1:4" x14ac:dyDescent="0.2">
      <c r="A1947">
        <v>1968</v>
      </c>
      <c r="B1947" t="s">
        <v>1799</v>
      </c>
      <c r="C1947" s="1">
        <v>43077.637499999997</v>
      </c>
      <c r="D1947" t="s">
        <v>5</v>
      </c>
    </row>
    <row r="1948" spans="1:4" x14ac:dyDescent="0.2">
      <c r="A1948">
        <v>1969</v>
      </c>
      <c r="B1948" t="s">
        <v>1562</v>
      </c>
      <c r="C1948" s="1">
        <v>43077.63958333333</v>
      </c>
      <c r="D1948" t="s">
        <v>5</v>
      </c>
    </row>
    <row r="1949" spans="1:4" x14ac:dyDescent="0.2">
      <c r="A1949">
        <v>1970</v>
      </c>
      <c r="B1949" t="s">
        <v>1200</v>
      </c>
      <c r="C1949" s="1">
        <v>43077.647222222222</v>
      </c>
      <c r="D1949" t="s">
        <v>5</v>
      </c>
    </row>
    <row r="1950" spans="1:4" x14ac:dyDescent="0.2">
      <c r="A1950">
        <v>1971</v>
      </c>
      <c r="B1950" t="s">
        <v>1800</v>
      </c>
      <c r="C1950" s="1">
        <v>43077.65</v>
      </c>
      <c r="D1950" t="s">
        <v>5</v>
      </c>
    </row>
    <row r="1951" spans="1:4" x14ac:dyDescent="0.2">
      <c r="A1951">
        <v>1972</v>
      </c>
      <c r="B1951" t="s">
        <v>1701</v>
      </c>
      <c r="C1951" s="1">
        <v>43077.654861111114</v>
      </c>
      <c r="D1951" t="s">
        <v>5</v>
      </c>
    </row>
    <row r="1952" spans="1:4" x14ac:dyDescent="0.2">
      <c r="A1952">
        <v>1973</v>
      </c>
      <c r="B1952" t="s">
        <v>1801</v>
      </c>
      <c r="C1952" s="1">
        <v>43077.656944444447</v>
      </c>
      <c r="D1952" t="s">
        <v>5</v>
      </c>
    </row>
    <row r="1953" spans="1:4" x14ac:dyDescent="0.2">
      <c r="A1953">
        <v>1974</v>
      </c>
      <c r="B1953" t="s">
        <v>1802</v>
      </c>
      <c r="C1953" s="1">
        <v>43077.658333333333</v>
      </c>
      <c r="D1953" t="s">
        <v>5</v>
      </c>
    </row>
    <row r="1954" spans="1:4" x14ac:dyDescent="0.2">
      <c r="A1954">
        <v>1975</v>
      </c>
      <c r="B1954" t="s">
        <v>1803</v>
      </c>
      <c r="C1954" s="1">
        <v>43077.659722222219</v>
      </c>
      <c r="D1954" t="s">
        <v>5</v>
      </c>
    </row>
    <row r="1955" spans="1:4" x14ac:dyDescent="0.2">
      <c r="A1955">
        <v>1976</v>
      </c>
      <c r="B1955" t="s">
        <v>1614</v>
      </c>
      <c r="C1955" s="1">
        <v>43077.673611111109</v>
      </c>
      <c r="D1955" t="s">
        <v>5</v>
      </c>
    </row>
    <row r="1956" spans="1:4" x14ac:dyDescent="0.2">
      <c r="A1956">
        <v>1977</v>
      </c>
      <c r="B1956" t="s">
        <v>1804</v>
      </c>
      <c r="C1956" s="1">
        <v>43077.678472222222</v>
      </c>
      <c r="D1956" t="s">
        <v>5</v>
      </c>
    </row>
    <row r="1957" spans="1:4" x14ac:dyDescent="0.2">
      <c r="A1957">
        <v>1978</v>
      </c>
      <c r="B1957" t="s">
        <v>1805</v>
      </c>
      <c r="C1957" s="1">
        <v>43077.681944444441</v>
      </c>
      <c r="D1957" t="s">
        <v>5</v>
      </c>
    </row>
    <row r="1958" spans="1:4" x14ac:dyDescent="0.2">
      <c r="A1958">
        <v>1979</v>
      </c>
      <c r="B1958" t="s">
        <v>1806</v>
      </c>
      <c r="C1958" s="1">
        <v>43077.682638888888</v>
      </c>
      <c r="D1958" t="s">
        <v>5</v>
      </c>
    </row>
    <row r="1959" spans="1:4" x14ac:dyDescent="0.2">
      <c r="A1959">
        <v>1980</v>
      </c>
      <c r="B1959" t="s">
        <v>1807</v>
      </c>
      <c r="C1959" s="1">
        <v>43077.688194444447</v>
      </c>
      <c r="D1959" t="s">
        <v>5</v>
      </c>
    </row>
    <row r="1960" spans="1:4" x14ac:dyDescent="0.2">
      <c r="A1960">
        <v>1981</v>
      </c>
      <c r="B1960" t="s">
        <v>1808</v>
      </c>
      <c r="C1960" s="1">
        <v>43077.69027777778</v>
      </c>
      <c r="D1960" t="s">
        <v>5</v>
      </c>
    </row>
    <row r="1961" spans="1:4" x14ac:dyDescent="0.2">
      <c r="A1961">
        <v>1982</v>
      </c>
      <c r="B1961" t="s">
        <v>1809</v>
      </c>
      <c r="C1961" s="1">
        <v>43077.70416666667</v>
      </c>
      <c r="D1961" t="s">
        <v>5</v>
      </c>
    </row>
    <row r="1962" spans="1:4" x14ac:dyDescent="0.2">
      <c r="A1962">
        <v>1983</v>
      </c>
      <c r="B1962" t="s">
        <v>179</v>
      </c>
      <c r="C1962" s="1">
        <v>43077.704861111109</v>
      </c>
      <c r="D1962" t="s">
        <v>5</v>
      </c>
    </row>
    <row r="1963" spans="1:4" x14ac:dyDescent="0.2">
      <c r="A1963">
        <v>1984</v>
      </c>
      <c r="B1963" t="s">
        <v>1810</v>
      </c>
      <c r="C1963" s="1">
        <v>43077.704861111109</v>
      </c>
      <c r="D1963" t="s">
        <v>5</v>
      </c>
    </row>
    <row r="1964" spans="1:4" x14ac:dyDescent="0.2">
      <c r="A1964">
        <v>1985</v>
      </c>
      <c r="B1964" t="s">
        <v>1811</v>
      </c>
      <c r="C1964" s="1">
        <v>43077.705555555556</v>
      </c>
      <c r="D1964" t="s">
        <v>5</v>
      </c>
    </row>
    <row r="1965" spans="1:4" x14ac:dyDescent="0.2">
      <c r="A1965">
        <v>1986</v>
      </c>
      <c r="B1965" t="s">
        <v>1812</v>
      </c>
      <c r="C1965" s="1">
        <v>43077.708333333336</v>
      </c>
      <c r="D1965" t="s">
        <v>5</v>
      </c>
    </row>
    <row r="1966" spans="1:4" x14ac:dyDescent="0.2">
      <c r="A1966">
        <v>1987</v>
      </c>
      <c r="B1966" t="s">
        <v>1813</v>
      </c>
      <c r="C1966" s="1">
        <v>43077.712500000001</v>
      </c>
      <c r="D1966" t="s">
        <v>5</v>
      </c>
    </row>
    <row r="1967" spans="1:4" x14ac:dyDescent="0.2">
      <c r="A1967">
        <v>1988</v>
      </c>
      <c r="B1967" t="s">
        <v>1546</v>
      </c>
      <c r="C1967" s="1">
        <v>43077.71875</v>
      </c>
      <c r="D1967" t="s">
        <v>5</v>
      </c>
    </row>
    <row r="1968" spans="1:4" x14ac:dyDescent="0.2">
      <c r="A1968">
        <v>1989</v>
      </c>
      <c r="B1968" t="s">
        <v>1814</v>
      </c>
      <c r="C1968" s="1">
        <v>43077.724999999999</v>
      </c>
      <c r="D1968" t="s">
        <v>5</v>
      </c>
    </row>
    <row r="1969" spans="1:4" x14ac:dyDescent="0.2">
      <c r="A1969">
        <v>1990</v>
      </c>
      <c r="B1969" t="s">
        <v>1815</v>
      </c>
      <c r="C1969" s="1">
        <v>43077.731249999997</v>
      </c>
      <c r="D1969" t="s">
        <v>5</v>
      </c>
    </row>
    <row r="1970" spans="1:4" x14ac:dyDescent="0.2">
      <c r="A1970">
        <v>1991</v>
      </c>
      <c r="B1970" t="s">
        <v>1816</v>
      </c>
      <c r="C1970" s="1">
        <v>43077.737500000003</v>
      </c>
      <c r="D1970" t="s">
        <v>5</v>
      </c>
    </row>
    <row r="1971" spans="1:4" x14ac:dyDescent="0.2">
      <c r="A1971">
        <v>1992</v>
      </c>
      <c r="B1971" t="s">
        <v>1476</v>
      </c>
      <c r="C1971" s="1">
        <v>43077.740972222222</v>
      </c>
      <c r="D1971" t="s">
        <v>5</v>
      </c>
    </row>
    <row r="1972" spans="1:4" x14ac:dyDescent="0.2">
      <c r="A1972">
        <v>1993</v>
      </c>
      <c r="B1972" t="s">
        <v>684</v>
      </c>
      <c r="C1972" s="1">
        <v>43077.744444444441</v>
      </c>
      <c r="D1972" t="s">
        <v>5</v>
      </c>
    </row>
    <row r="1973" spans="1:4" x14ac:dyDescent="0.2">
      <c r="A1973">
        <v>1994</v>
      </c>
      <c r="B1973" t="s">
        <v>1817</v>
      </c>
      <c r="C1973" s="1">
        <v>43077.751388888886</v>
      </c>
      <c r="D1973" t="s">
        <v>5</v>
      </c>
    </row>
    <row r="1974" spans="1:4" x14ac:dyDescent="0.2">
      <c r="A1974">
        <v>1995</v>
      </c>
      <c r="B1974" t="s">
        <v>564</v>
      </c>
      <c r="C1974" s="1">
        <v>43077.753472222219</v>
      </c>
      <c r="D1974" t="s">
        <v>5</v>
      </c>
    </row>
    <row r="1975" spans="1:4" x14ac:dyDescent="0.2">
      <c r="A1975">
        <v>1996</v>
      </c>
      <c r="B1975" t="s">
        <v>1818</v>
      </c>
      <c r="C1975" s="1">
        <v>43077.762499999997</v>
      </c>
      <c r="D1975" t="s">
        <v>5</v>
      </c>
    </row>
    <row r="1976" spans="1:4" x14ac:dyDescent="0.2">
      <c r="A1976">
        <v>1997</v>
      </c>
      <c r="B1976" t="s">
        <v>1819</v>
      </c>
      <c r="C1976" s="1">
        <v>43077.762499999997</v>
      </c>
      <c r="D1976" t="s">
        <v>5</v>
      </c>
    </row>
    <row r="1977" spans="1:4" x14ac:dyDescent="0.2">
      <c r="A1977">
        <v>1998</v>
      </c>
      <c r="B1977" t="s">
        <v>1820</v>
      </c>
      <c r="C1977" s="1">
        <v>43077.763888888891</v>
      </c>
      <c r="D1977" t="s">
        <v>5</v>
      </c>
    </row>
    <row r="1978" spans="1:4" x14ac:dyDescent="0.2">
      <c r="A1978">
        <v>1999</v>
      </c>
      <c r="B1978" t="s">
        <v>1821</v>
      </c>
      <c r="C1978" s="1">
        <v>43077.772222222222</v>
      </c>
      <c r="D1978" t="s">
        <v>5</v>
      </c>
    </row>
    <row r="1979" spans="1:4" x14ac:dyDescent="0.2">
      <c r="A1979">
        <v>2000</v>
      </c>
      <c r="B1979" t="s">
        <v>1822</v>
      </c>
      <c r="C1979" s="1">
        <v>43077.772916666669</v>
      </c>
      <c r="D1979" t="s">
        <v>5</v>
      </c>
    </row>
    <row r="1980" spans="1:4" x14ac:dyDescent="0.2">
      <c r="A1980">
        <v>2001</v>
      </c>
      <c r="B1980" t="s">
        <v>1823</v>
      </c>
      <c r="C1980" s="1">
        <v>43077.776388888888</v>
      </c>
      <c r="D1980" t="s">
        <v>5</v>
      </c>
    </row>
    <row r="1981" spans="1:4" x14ac:dyDescent="0.2">
      <c r="A1981">
        <v>2002</v>
      </c>
      <c r="B1981" t="s">
        <v>1824</v>
      </c>
      <c r="C1981" s="1">
        <v>43077.792361111111</v>
      </c>
      <c r="D1981" t="s">
        <v>5</v>
      </c>
    </row>
    <row r="1982" spans="1:4" x14ac:dyDescent="0.2">
      <c r="A1982">
        <v>2003</v>
      </c>
      <c r="B1982" t="s">
        <v>1825</v>
      </c>
      <c r="C1982" s="1">
        <v>43077.793055555558</v>
      </c>
      <c r="D1982" t="s">
        <v>5</v>
      </c>
    </row>
    <row r="1983" spans="1:4" x14ac:dyDescent="0.2">
      <c r="A1983">
        <v>2004</v>
      </c>
      <c r="B1983" t="s">
        <v>1826</v>
      </c>
      <c r="C1983" s="1">
        <v>43077.795138888891</v>
      </c>
      <c r="D1983" t="s">
        <v>5</v>
      </c>
    </row>
    <row r="1984" spans="1:4" x14ac:dyDescent="0.2">
      <c r="A1984">
        <v>2005</v>
      </c>
      <c r="B1984" t="s">
        <v>1827</v>
      </c>
      <c r="C1984" s="1">
        <v>43077.8</v>
      </c>
      <c r="D1984" t="s">
        <v>5</v>
      </c>
    </row>
    <row r="1985" spans="1:4" x14ac:dyDescent="0.2">
      <c r="A1985">
        <v>2006</v>
      </c>
      <c r="B1985" t="s">
        <v>1828</v>
      </c>
      <c r="C1985" s="1">
        <v>43077.81527777778</v>
      </c>
      <c r="D1985" t="s">
        <v>5</v>
      </c>
    </row>
    <row r="1986" spans="1:4" x14ac:dyDescent="0.2">
      <c r="A1986">
        <v>2007</v>
      </c>
      <c r="B1986" t="s">
        <v>1514</v>
      </c>
      <c r="C1986" s="1">
        <v>43077.819444444445</v>
      </c>
      <c r="D1986" t="s">
        <v>5</v>
      </c>
    </row>
    <row r="1987" spans="1:4" x14ac:dyDescent="0.2">
      <c r="A1987">
        <v>2008</v>
      </c>
      <c r="B1987" t="s">
        <v>1829</v>
      </c>
      <c r="C1987" s="1">
        <v>43077.819444444445</v>
      </c>
      <c r="D1987" t="s">
        <v>5</v>
      </c>
    </row>
    <row r="1988" spans="1:4" x14ac:dyDescent="0.2">
      <c r="A1988">
        <v>2009</v>
      </c>
      <c r="B1988" t="s">
        <v>1830</v>
      </c>
      <c r="C1988" s="1">
        <v>43077.823611111111</v>
      </c>
      <c r="D1988" t="s">
        <v>5</v>
      </c>
    </row>
    <row r="1989" spans="1:4" x14ac:dyDescent="0.2">
      <c r="A1989">
        <v>2010</v>
      </c>
      <c r="B1989" t="s">
        <v>1568</v>
      </c>
      <c r="C1989" s="1">
        <v>43077.829861111109</v>
      </c>
      <c r="D1989" t="s">
        <v>5</v>
      </c>
    </row>
    <row r="1990" spans="1:4" x14ac:dyDescent="0.2">
      <c r="A1990">
        <v>2011</v>
      </c>
      <c r="B1990" t="s">
        <v>1831</v>
      </c>
      <c r="C1990" s="1">
        <v>43077.833333333336</v>
      </c>
      <c r="D1990" t="s">
        <v>5</v>
      </c>
    </row>
    <row r="1991" spans="1:4" x14ac:dyDescent="0.2">
      <c r="A1991">
        <v>2012</v>
      </c>
      <c r="B1991" t="s">
        <v>1657</v>
      </c>
      <c r="C1991" s="1">
        <v>43077.834027777775</v>
      </c>
      <c r="D1991" t="s">
        <v>5</v>
      </c>
    </row>
    <row r="1992" spans="1:4" x14ac:dyDescent="0.2">
      <c r="A1992">
        <v>2013</v>
      </c>
      <c r="B1992" t="s">
        <v>1832</v>
      </c>
      <c r="C1992" s="1">
        <v>43077.842361111114</v>
      </c>
      <c r="D1992" t="s">
        <v>5</v>
      </c>
    </row>
    <row r="1993" spans="1:4" x14ac:dyDescent="0.2">
      <c r="A1993">
        <v>2014</v>
      </c>
      <c r="B1993" t="s">
        <v>1833</v>
      </c>
      <c r="C1993" s="1">
        <v>43077.842361111114</v>
      </c>
      <c r="D1993" t="s">
        <v>5</v>
      </c>
    </row>
    <row r="1994" spans="1:4" x14ac:dyDescent="0.2">
      <c r="A1994">
        <v>2015</v>
      </c>
      <c r="B1994" t="s">
        <v>1834</v>
      </c>
      <c r="C1994" s="1">
        <v>43077.856249999997</v>
      </c>
      <c r="D1994" t="s">
        <v>5</v>
      </c>
    </row>
    <row r="1995" spans="1:4" x14ac:dyDescent="0.2">
      <c r="A1995">
        <v>2016</v>
      </c>
      <c r="B1995" t="s">
        <v>1835</v>
      </c>
      <c r="C1995" s="1">
        <v>43077.856944444444</v>
      </c>
      <c r="D1995" t="s">
        <v>5</v>
      </c>
    </row>
    <row r="1996" spans="1:4" x14ac:dyDescent="0.2">
      <c r="A1996">
        <v>2017</v>
      </c>
      <c r="B1996" t="s">
        <v>1836</v>
      </c>
      <c r="C1996" s="1">
        <v>43077.862500000003</v>
      </c>
      <c r="D1996" t="s">
        <v>5</v>
      </c>
    </row>
    <row r="1997" spans="1:4" x14ac:dyDescent="0.2">
      <c r="A1997">
        <v>2018</v>
      </c>
      <c r="B1997" t="s">
        <v>1837</v>
      </c>
      <c r="C1997" s="1">
        <v>43077.863888888889</v>
      </c>
      <c r="D1997" t="s">
        <v>5</v>
      </c>
    </row>
    <row r="1998" spans="1:4" x14ac:dyDescent="0.2">
      <c r="A1998">
        <v>2019</v>
      </c>
      <c r="B1998" t="s">
        <v>1838</v>
      </c>
      <c r="C1998" s="1">
        <v>43077.868055555555</v>
      </c>
      <c r="D1998" t="s">
        <v>5</v>
      </c>
    </row>
    <row r="1999" spans="1:4" x14ac:dyDescent="0.2">
      <c r="A1999">
        <v>2020</v>
      </c>
      <c r="B1999" t="s">
        <v>1839</v>
      </c>
      <c r="C1999" s="1">
        <v>43077.875694444447</v>
      </c>
      <c r="D1999" t="s">
        <v>5</v>
      </c>
    </row>
    <row r="2000" spans="1:4" x14ac:dyDescent="0.2">
      <c r="A2000">
        <v>2021</v>
      </c>
      <c r="B2000" t="s">
        <v>1840</v>
      </c>
      <c r="C2000" s="1">
        <v>43077.9</v>
      </c>
      <c r="D2000" t="s">
        <v>5</v>
      </c>
    </row>
    <row r="2001" spans="1:4" x14ac:dyDescent="0.2">
      <c r="A2001">
        <v>2022</v>
      </c>
      <c r="B2001" t="s">
        <v>1841</v>
      </c>
      <c r="C2001" s="1">
        <v>43077.904861111114</v>
      </c>
      <c r="D2001" t="s">
        <v>5</v>
      </c>
    </row>
    <row r="2002" spans="1:4" x14ac:dyDescent="0.2">
      <c r="A2002">
        <v>2023</v>
      </c>
      <c r="B2002" t="s">
        <v>1842</v>
      </c>
      <c r="C2002" s="1">
        <v>43077.912499999999</v>
      </c>
      <c r="D2002" t="s">
        <v>5</v>
      </c>
    </row>
    <row r="2003" spans="1:4" x14ac:dyDescent="0.2">
      <c r="A2003">
        <v>2024</v>
      </c>
      <c r="B2003" t="s">
        <v>1648</v>
      </c>
      <c r="C2003" s="1">
        <v>43077.915277777778</v>
      </c>
      <c r="D2003" t="s">
        <v>5</v>
      </c>
    </row>
    <row r="2004" spans="1:4" x14ac:dyDescent="0.2">
      <c r="A2004">
        <v>2025</v>
      </c>
      <c r="B2004" t="s">
        <v>1843</v>
      </c>
      <c r="C2004" s="1">
        <v>43077.916666666664</v>
      </c>
      <c r="D2004" t="s">
        <v>5</v>
      </c>
    </row>
    <row r="2005" spans="1:4" x14ac:dyDescent="0.2">
      <c r="A2005">
        <v>2026</v>
      </c>
      <c r="B2005" t="s">
        <v>1844</v>
      </c>
      <c r="C2005" s="1">
        <v>43077.922222222223</v>
      </c>
      <c r="D2005" t="s">
        <v>5</v>
      </c>
    </row>
    <row r="2006" spans="1:4" x14ac:dyDescent="0.2">
      <c r="A2006">
        <v>2027</v>
      </c>
      <c r="B2006" t="s">
        <v>1701</v>
      </c>
      <c r="C2006" s="1">
        <v>43077.925694444442</v>
      </c>
      <c r="D2006" t="s">
        <v>5</v>
      </c>
    </row>
    <row r="2007" spans="1:4" x14ac:dyDescent="0.2">
      <c r="A2007">
        <v>2028</v>
      </c>
      <c r="B2007" t="s">
        <v>1845</v>
      </c>
      <c r="C2007" s="1">
        <v>43077.945833333331</v>
      </c>
      <c r="D2007" t="s">
        <v>5</v>
      </c>
    </row>
    <row r="2008" spans="1:4" x14ac:dyDescent="0.2">
      <c r="A2008">
        <v>2029</v>
      </c>
      <c r="B2008" t="s">
        <v>1846</v>
      </c>
      <c r="C2008" s="1">
        <v>43077.956250000003</v>
      </c>
      <c r="D2008" t="s">
        <v>5</v>
      </c>
    </row>
    <row r="2009" spans="1:4" x14ac:dyDescent="0.2">
      <c r="A2009">
        <v>2030</v>
      </c>
      <c r="B2009" t="s">
        <v>1847</v>
      </c>
      <c r="C2009" s="1">
        <v>43077.959027777775</v>
      </c>
      <c r="D2009" t="s">
        <v>5</v>
      </c>
    </row>
    <row r="2010" spans="1:4" x14ac:dyDescent="0.2">
      <c r="A2010">
        <v>2031</v>
      </c>
      <c r="B2010" t="s">
        <v>1848</v>
      </c>
      <c r="C2010" s="1">
        <v>43077.979166666664</v>
      </c>
      <c r="D2010" t="s">
        <v>5</v>
      </c>
    </row>
    <row r="2011" spans="1:4" x14ac:dyDescent="0.2">
      <c r="A2011">
        <v>2032</v>
      </c>
      <c r="B2011" t="s">
        <v>1849</v>
      </c>
      <c r="C2011" s="1">
        <v>43077.990972222222</v>
      </c>
      <c r="D2011" t="s">
        <v>5</v>
      </c>
    </row>
    <row r="2012" spans="1:4" x14ac:dyDescent="0.2">
      <c r="A2012">
        <v>2033</v>
      </c>
      <c r="B2012" t="s">
        <v>1850</v>
      </c>
      <c r="C2012" s="1">
        <v>43077.990972222222</v>
      </c>
      <c r="D2012" t="s">
        <v>5</v>
      </c>
    </row>
    <row r="2013" spans="1:4" x14ac:dyDescent="0.2">
      <c r="A2013">
        <v>2034</v>
      </c>
      <c r="B2013" t="s">
        <v>1851</v>
      </c>
      <c r="C2013" s="1">
        <v>43077.997916666667</v>
      </c>
      <c r="D2013" t="s">
        <v>5</v>
      </c>
    </row>
    <row r="2014" spans="1:4" x14ac:dyDescent="0.2">
      <c r="A2014">
        <v>2035</v>
      </c>
      <c r="B2014" t="s">
        <v>1852</v>
      </c>
      <c r="C2014" s="1">
        <v>43077.998611111114</v>
      </c>
      <c r="D2014" t="s">
        <v>5</v>
      </c>
    </row>
    <row r="2015" spans="1:4" x14ac:dyDescent="0.2">
      <c r="A2015">
        <v>2036</v>
      </c>
      <c r="B2015" t="s">
        <v>1853</v>
      </c>
      <c r="C2015" s="1">
        <v>43078.005555555559</v>
      </c>
      <c r="D2015" t="s">
        <v>5</v>
      </c>
    </row>
    <row r="2016" spans="1:4" x14ac:dyDescent="0.2">
      <c r="A2016">
        <v>2037</v>
      </c>
      <c r="B2016" t="s">
        <v>712</v>
      </c>
      <c r="C2016" s="1">
        <v>43078.008333333331</v>
      </c>
      <c r="D2016" t="s">
        <v>5</v>
      </c>
    </row>
    <row r="2017" spans="1:4" x14ac:dyDescent="0.2">
      <c r="A2017">
        <v>2038</v>
      </c>
      <c r="B2017" t="s">
        <v>1854</v>
      </c>
      <c r="C2017" s="1">
        <v>43078.022222222222</v>
      </c>
      <c r="D2017" t="s">
        <v>5</v>
      </c>
    </row>
    <row r="2018" spans="1:4" x14ac:dyDescent="0.2">
      <c r="A2018">
        <v>2039</v>
      </c>
      <c r="B2018" t="s">
        <v>1855</v>
      </c>
      <c r="C2018" s="1">
        <v>43078.036111111112</v>
      </c>
      <c r="D2018" t="s">
        <v>5</v>
      </c>
    </row>
    <row r="2019" spans="1:4" x14ac:dyDescent="0.2">
      <c r="A2019">
        <v>2040</v>
      </c>
      <c r="B2019" t="s">
        <v>1856</v>
      </c>
      <c r="C2019" s="1">
        <v>43078.04791666667</v>
      </c>
      <c r="D2019" t="s">
        <v>5</v>
      </c>
    </row>
    <row r="2020" spans="1:4" x14ac:dyDescent="0.2">
      <c r="A2020">
        <v>2041</v>
      </c>
      <c r="B2020" t="s">
        <v>1856</v>
      </c>
      <c r="C2020" s="1">
        <v>43078.04791666667</v>
      </c>
      <c r="D2020" t="s">
        <v>5</v>
      </c>
    </row>
    <row r="2021" spans="1:4" x14ac:dyDescent="0.2">
      <c r="A2021">
        <v>2042</v>
      </c>
      <c r="B2021" t="s">
        <v>1857</v>
      </c>
      <c r="C2021" s="1">
        <v>43078.05</v>
      </c>
      <c r="D2021" t="s">
        <v>5</v>
      </c>
    </row>
    <row r="2022" spans="1:4" x14ac:dyDescent="0.2">
      <c r="A2022">
        <v>2043</v>
      </c>
      <c r="B2022" t="s">
        <v>1858</v>
      </c>
      <c r="C2022" s="1">
        <v>43078.055555555555</v>
      </c>
      <c r="D2022" t="s">
        <v>5</v>
      </c>
    </row>
    <row r="2023" spans="1:4" x14ac:dyDescent="0.2">
      <c r="A2023">
        <v>2044</v>
      </c>
      <c r="B2023" t="s">
        <v>1859</v>
      </c>
      <c r="C2023" s="1">
        <v>43078.070138888892</v>
      </c>
      <c r="D2023" t="s">
        <v>5</v>
      </c>
    </row>
    <row r="2024" spans="1:4" x14ac:dyDescent="0.2">
      <c r="A2024">
        <v>2045</v>
      </c>
      <c r="B2024" t="s">
        <v>1860</v>
      </c>
      <c r="C2024" s="1">
        <v>43078.079861111109</v>
      </c>
      <c r="D2024" t="s">
        <v>5</v>
      </c>
    </row>
    <row r="2025" spans="1:4" x14ac:dyDescent="0.2">
      <c r="A2025">
        <v>2046</v>
      </c>
      <c r="B2025" t="s">
        <v>876</v>
      </c>
      <c r="C2025" s="1">
        <v>43078.081250000003</v>
      </c>
      <c r="D2025" t="s">
        <v>5</v>
      </c>
    </row>
    <row r="2026" spans="1:4" x14ac:dyDescent="0.2">
      <c r="A2026">
        <v>2047</v>
      </c>
      <c r="B2026" t="s">
        <v>1861</v>
      </c>
      <c r="C2026" s="1">
        <v>43078.082638888889</v>
      </c>
      <c r="D2026" t="s">
        <v>5</v>
      </c>
    </row>
    <row r="2027" spans="1:4" x14ac:dyDescent="0.2">
      <c r="A2027">
        <v>2048</v>
      </c>
      <c r="B2027" t="s">
        <v>1862</v>
      </c>
      <c r="C2027" s="1">
        <v>43078.09097222222</v>
      </c>
      <c r="D2027" t="s">
        <v>5</v>
      </c>
    </row>
    <row r="2028" spans="1:4" x14ac:dyDescent="0.2">
      <c r="A2028">
        <v>2049</v>
      </c>
      <c r="B2028" t="s">
        <v>1862</v>
      </c>
      <c r="C2028" s="1">
        <v>43078.09097222222</v>
      </c>
      <c r="D2028" t="s">
        <v>5</v>
      </c>
    </row>
    <row r="2029" spans="1:4" x14ac:dyDescent="0.2">
      <c r="A2029">
        <v>2050</v>
      </c>
      <c r="B2029" t="s">
        <v>1862</v>
      </c>
      <c r="C2029" s="1">
        <v>43078.09097222222</v>
      </c>
      <c r="D2029" t="s">
        <v>5</v>
      </c>
    </row>
    <row r="2030" spans="1:4" x14ac:dyDescent="0.2">
      <c r="A2030">
        <v>2051</v>
      </c>
      <c r="B2030" t="s">
        <v>1863</v>
      </c>
      <c r="C2030" s="1">
        <v>43078.09097222222</v>
      </c>
      <c r="D2030" t="s">
        <v>5</v>
      </c>
    </row>
    <row r="2031" spans="1:4" x14ac:dyDescent="0.2">
      <c r="A2031">
        <v>2052</v>
      </c>
      <c r="B2031" t="s">
        <v>1862</v>
      </c>
      <c r="C2031" s="1">
        <v>43078.092361111114</v>
      </c>
      <c r="D2031" t="s">
        <v>5</v>
      </c>
    </row>
    <row r="2032" spans="1:4" x14ac:dyDescent="0.2">
      <c r="A2032">
        <v>2053</v>
      </c>
      <c r="B2032" t="s">
        <v>1864</v>
      </c>
      <c r="C2032" s="1">
        <v>43078.098611111112</v>
      </c>
      <c r="D2032" t="s">
        <v>5</v>
      </c>
    </row>
    <row r="2033" spans="1:4" x14ac:dyDescent="0.2">
      <c r="A2033">
        <v>2054</v>
      </c>
      <c r="B2033" t="s">
        <v>1865</v>
      </c>
      <c r="C2033" s="1">
        <v>43078.12222222222</v>
      </c>
      <c r="D2033" t="s">
        <v>5</v>
      </c>
    </row>
    <row r="2034" spans="1:4" x14ac:dyDescent="0.2">
      <c r="A2034">
        <v>2055</v>
      </c>
      <c r="B2034" t="s">
        <v>1866</v>
      </c>
      <c r="C2034" s="1">
        <v>43078.123611111114</v>
      </c>
      <c r="D2034" t="s">
        <v>5</v>
      </c>
    </row>
    <row r="2035" spans="1:4" x14ac:dyDescent="0.2">
      <c r="A2035">
        <v>2056</v>
      </c>
      <c r="B2035" t="s">
        <v>1867</v>
      </c>
      <c r="C2035" s="1">
        <v>43078.129861111112</v>
      </c>
      <c r="D2035" t="s">
        <v>5</v>
      </c>
    </row>
    <row r="2036" spans="1:4" x14ac:dyDescent="0.2">
      <c r="A2036">
        <v>2057</v>
      </c>
      <c r="B2036" t="s">
        <v>1868</v>
      </c>
      <c r="C2036" s="1">
        <v>43078.131944444445</v>
      </c>
      <c r="D2036" t="s">
        <v>5</v>
      </c>
    </row>
    <row r="2037" spans="1:4" x14ac:dyDescent="0.2">
      <c r="A2037">
        <v>2058</v>
      </c>
      <c r="B2037" t="s">
        <v>1869</v>
      </c>
      <c r="C2037" s="1">
        <v>43078.137499999997</v>
      </c>
      <c r="D2037" t="s">
        <v>5</v>
      </c>
    </row>
    <row r="2038" spans="1:4" x14ac:dyDescent="0.2">
      <c r="A2038">
        <v>2059</v>
      </c>
      <c r="B2038" t="s">
        <v>1870</v>
      </c>
      <c r="C2038" s="1">
        <v>43078.138888888891</v>
      </c>
      <c r="D2038" t="s">
        <v>5</v>
      </c>
    </row>
    <row r="2039" spans="1:4" x14ac:dyDescent="0.2">
      <c r="A2039">
        <v>2060</v>
      </c>
      <c r="B2039" t="s">
        <v>1871</v>
      </c>
      <c r="C2039" s="1">
        <v>43078.142361111109</v>
      </c>
      <c r="D2039" t="s">
        <v>5</v>
      </c>
    </row>
    <row r="2040" spans="1:4" x14ac:dyDescent="0.2">
      <c r="A2040">
        <v>2061</v>
      </c>
      <c r="B2040" t="s">
        <v>1872</v>
      </c>
      <c r="C2040" s="1">
        <v>43078.143055555556</v>
      </c>
      <c r="D2040" t="s">
        <v>5</v>
      </c>
    </row>
    <row r="2041" spans="1:4" x14ac:dyDescent="0.2">
      <c r="A2041">
        <v>2062</v>
      </c>
      <c r="B2041" t="s">
        <v>860</v>
      </c>
      <c r="C2041" s="1">
        <v>43078.143750000003</v>
      </c>
      <c r="D2041" t="s">
        <v>5</v>
      </c>
    </row>
    <row r="2042" spans="1:4" x14ac:dyDescent="0.2">
      <c r="A2042">
        <v>2063</v>
      </c>
      <c r="B2042" t="s">
        <v>1873</v>
      </c>
      <c r="C2042" s="1">
        <v>43078.144444444442</v>
      </c>
      <c r="D2042" t="s">
        <v>5</v>
      </c>
    </row>
    <row r="2043" spans="1:4" x14ac:dyDescent="0.2">
      <c r="A2043">
        <v>2064</v>
      </c>
      <c r="B2043" t="s">
        <v>1874</v>
      </c>
      <c r="C2043" s="1">
        <v>43078.145138888889</v>
      </c>
      <c r="D2043" t="s">
        <v>5</v>
      </c>
    </row>
    <row r="2044" spans="1:4" x14ac:dyDescent="0.2">
      <c r="A2044">
        <v>2065</v>
      </c>
      <c r="B2044" t="s">
        <v>475</v>
      </c>
      <c r="C2044" s="1">
        <v>43078.149305555555</v>
      </c>
      <c r="D2044" t="s">
        <v>5</v>
      </c>
    </row>
    <row r="2045" spans="1:4" x14ac:dyDescent="0.2">
      <c r="A2045">
        <v>2066</v>
      </c>
      <c r="B2045" t="s">
        <v>1875</v>
      </c>
      <c r="C2045" s="1">
        <v>43078.149305555555</v>
      </c>
      <c r="D2045" t="s">
        <v>5</v>
      </c>
    </row>
    <row r="2046" spans="1:4" x14ac:dyDescent="0.2">
      <c r="A2046">
        <v>2067</v>
      </c>
      <c r="B2046" t="s">
        <v>1876</v>
      </c>
      <c r="C2046" s="1">
        <v>43078.15</v>
      </c>
      <c r="D2046" t="s">
        <v>5</v>
      </c>
    </row>
    <row r="2047" spans="1:4" x14ac:dyDescent="0.2">
      <c r="A2047">
        <v>2068</v>
      </c>
      <c r="B2047" t="s">
        <v>1877</v>
      </c>
      <c r="C2047" s="1">
        <v>43078.156944444447</v>
      </c>
      <c r="D2047" t="s">
        <v>5</v>
      </c>
    </row>
    <row r="2048" spans="1:4" x14ac:dyDescent="0.2">
      <c r="A2048">
        <v>2069</v>
      </c>
      <c r="B2048" t="s">
        <v>1878</v>
      </c>
      <c r="C2048" s="1">
        <v>43078.156944444447</v>
      </c>
      <c r="D2048" t="s">
        <v>5</v>
      </c>
    </row>
    <row r="2049" spans="1:4" x14ac:dyDescent="0.2">
      <c r="A2049">
        <v>2070</v>
      </c>
      <c r="B2049" t="s">
        <v>1879</v>
      </c>
      <c r="C2049" s="1">
        <v>43078.163194444445</v>
      </c>
      <c r="D2049" t="s">
        <v>5</v>
      </c>
    </row>
    <row r="2050" spans="1:4" x14ac:dyDescent="0.2">
      <c r="A2050">
        <v>2071</v>
      </c>
      <c r="B2050" t="s">
        <v>1880</v>
      </c>
      <c r="C2050" s="1">
        <v>43078.168055555558</v>
      </c>
      <c r="D2050" t="s">
        <v>5</v>
      </c>
    </row>
    <row r="2051" spans="1:4" x14ac:dyDescent="0.2">
      <c r="A2051">
        <v>2072</v>
      </c>
      <c r="B2051" t="s">
        <v>1881</v>
      </c>
      <c r="C2051" s="1">
        <v>43078.168749999997</v>
      </c>
      <c r="D2051" t="s">
        <v>5</v>
      </c>
    </row>
    <row r="2052" spans="1:4" x14ac:dyDescent="0.2">
      <c r="A2052">
        <v>2073</v>
      </c>
      <c r="B2052" t="s">
        <v>1882</v>
      </c>
      <c r="C2052" s="1">
        <v>43078.175000000003</v>
      </c>
      <c r="D2052" t="s">
        <v>5</v>
      </c>
    </row>
    <row r="2053" spans="1:4" x14ac:dyDescent="0.2">
      <c r="A2053">
        <v>2074</v>
      </c>
      <c r="B2053" t="s">
        <v>1883</v>
      </c>
      <c r="C2053" s="1">
        <v>43078.179861111108</v>
      </c>
      <c r="D2053" t="s">
        <v>5</v>
      </c>
    </row>
    <row r="2054" spans="1:4" x14ac:dyDescent="0.2">
      <c r="A2054">
        <v>2075</v>
      </c>
      <c r="B2054" t="s">
        <v>1884</v>
      </c>
      <c r="C2054" s="1">
        <v>43078.181944444441</v>
      </c>
      <c r="D2054" t="s">
        <v>5</v>
      </c>
    </row>
    <row r="2055" spans="1:4" x14ac:dyDescent="0.2">
      <c r="A2055">
        <v>2076</v>
      </c>
      <c r="B2055" t="s">
        <v>1885</v>
      </c>
      <c r="C2055" s="1">
        <v>43078.181944444441</v>
      </c>
      <c r="D2055" t="s">
        <v>5</v>
      </c>
    </row>
    <row r="2056" spans="1:4" x14ac:dyDescent="0.2">
      <c r="A2056">
        <v>2077</v>
      </c>
      <c r="B2056" t="s">
        <v>1886</v>
      </c>
      <c r="C2056" s="1">
        <v>43078.184027777781</v>
      </c>
      <c r="D2056" t="s">
        <v>5</v>
      </c>
    </row>
    <row r="2057" spans="1:4" x14ac:dyDescent="0.2">
      <c r="A2057">
        <v>2078</v>
      </c>
      <c r="B2057" t="s">
        <v>1887</v>
      </c>
      <c r="C2057" s="1">
        <v>43078.188194444447</v>
      </c>
      <c r="D2057" t="s">
        <v>5</v>
      </c>
    </row>
    <row r="2058" spans="1:4" x14ac:dyDescent="0.2">
      <c r="A2058">
        <v>2079</v>
      </c>
      <c r="B2058" t="s">
        <v>1888</v>
      </c>
      <c r="C2058" s="1">
        <v>43078.188194444447</v>
      </c>
      <c r="D2058" t="s">
        <v>5</v>
      </c>
    </row>
    <row r="2059" spans="1:4" x14ac:dyDescent="0.2">
      <c r="A2059">
        <v>2080</v>
      </c>
      <c r="B2059" t="s">
        <v>1889</v>
      </c>
      <c r="C2059" s="1">
        <v>43078.194444444445</v>
      </c>
      <c r="D2059" t="s">
        <v>5</v>
      </c>
    </row>
    <row r="2060" spans="1:4" x14ac:dyDescent="0.2">
      <c r="A2060">
        <v>2081</v>
      </c>
      <c r="B2060" t="s">
        <v>1890</v>
      </c>
      <c r="C2060" s="1">
        <v>43078.195138888892</v>
      </c>
      <c r="D2060" t="s">
        <v>5</v>
      </c>
    </row>
    <row r="2061" spans="1:4" x14ac:dyDescent="0.2">
      <c r="A2061">
        <v>2082</v>
      </c>
      <c r="B2061" t="s">
        <v>1891</v>
      </c>
      <c r="C2061" s="1">
        <v>43078.199305555558</v>
      </c>
      <c r="D2061" t="s">
        <v>5</v>
      </c>
    </row>
    <row r="2062" spans="1:4" x14ac:dyDescent="0.2">
      <c r="A2062">
        <v>2083</v>
      </c>
      <c r="B2062" t="s">
        <v>1892</v>
      </c>
      <c r="C2062" s="1">
        <v>43078.20208333333</v>
      </c>
      <c r="D2062" t="s">
        <v>5</v>
      </c>
    </row>
    <row r="2063" spans="1:4" x14ac:dyDescent="0.2">
      <c r="A2063">
        <v>2084</v>
      </c>
      <c r="B2063" t="s">
        <v>1893</v>
      </c>
      <c r="C2063" s="1">
        <v>43078.202777777777</v>
      </c>
      <c r="D2063" t="s">
        <v>5</v>
      </c>
    </row>
    <row r="2064" spans="1:4" x14ac:dyDescent="0.2">
      <c r="A2064">
        <v>2085</v>
      </c>
      <c r="B2064" t="s">
        <v>1894</v>
      </c>
      <c r="C2064" s="1">
        <v>43078.209027777775</v>
      </c>
      <c r="D2064" t="s">
        <v>5</v>
      </c>
    </row>
    <row r="2065" spans="1:4" x14ac:dyDescent="0.2">
      <c r="A2065">
        <v>2086</v>
      </c>
      <c r="B2065" t="s">
        <v>1895</v>
      </c>
      <c r="C2065" s="1">
        <v>43078.210416666669</v>
      </c>
      <c r="D2065" t="s">
        <v>5</v>
      </c>
    </row>
    <row r="2066" spans="1:4" x14ac:dyDescent="0.2">
      <c r="A2066">
        <v>2087</v>
      </c>
      <c r="B2066" t="s">
        <v>1896</v>
      </c>
      <c r="C2066" s="1">
        <v>43078.211805555555</v>
      </c>
      <c r="D2066" t="s">
        <v>5</v>
      </c>
    </row>
    <row r="2067" spans="1:4" x14ac:dyDescent="0.2">
      <c r="A2067">
        <v>2088</v>
      </c>
      <c r="B2067" t="s">
        <v>1897</v>
      </c>
      <c r="C2067" s="1">
        <v>43078.215277777781</v>
      </c>
      <c r="D2067" t="s">
        <v>5</v>
      </c>
    </row>
    <row r="2068" spans="1:4" x14ac:dyDescent="0.2">
      <c r="A2068">
        <v>2089</v>
      </c>
      <c r="B2068" t="s">
        <v>1898</v>
      </c>
      <c r="C2068" s="1">
        <v>43078.218055555553</v>
      </c>
      <c r="D2068" t="s">
        <v>5</v>
      </c>
    </row>
    <row r="2069" spans="1:4" x14ac:dyDescent="0.2">
      <c r="A2069">
        <v>2090</v>
      </c>
      <c r="B2069" t="s">
        <v>1899</v>
      </c>
      <c r="C2069" s="1">
        <v>43078.219444444447</v>
      </c>
      <c r="D2069" t="s">
        <v>5</v>
      </c>
    </row>
    <row r="2070" spans="1:4" x14ac:dyDescent="0.2">
      <c r="A2070">
        <v>2091</v>
      </c>
      <c r="B2070" t="s">
        <v>1900</v>
      </c>
      <c r="C2070" s="1">
        <v>43078.22152777778</v>
      </c>
      <c r="D2070" t="s">
        <v>5</v>
      </c>
    </row>
    <row r="2071" spans="1:4" x14ac:dyDescent="0.2">
      <c r="A2071">
        <v>2092</v>
      </c>
      <c r="B2071" t="s">
        <v>1901</v>
      </c>
      <c r="C2071" s="1">
        <v>43078.22152777778</v>
      </c>
      <c r="D2071" t="s">
        <v>5</v>
      </c>
    </row>
    <row r="2072" spans="1:4" x14ac:dyDescent="0.2">
      <c r="A2072">
        <v>2093</v>
      </c>
      <c r="B2072" t="s">
        <v>1902</v>
      </c>
      <c r="C2072" s="1">
        <v>43078.224999999999</v>
      </c>
      <c r="D2072" t="s">
        <v>5</v>
      </c>
    </row>
    <row r="2073" spans="1:4" x14ac:dyDescent="0.2">
      <c r="A2073">
        <v>2094</v>
      </c>
      <c r="B2073" t="s">
        <v>1903</v>
      </c>
      <c r="C2073" s="1">
        <v>43078.227083333331</v>
      </c>
      <c r="D2073" t="s">
        <v>5</v>
      </c>
    </row>
    <row r="2074" spans="1:4" x14ac:dyDescent="0.2">
      <c r="A2074">
        <v>2095</v>
      </c>
      <c r="B2074" t="s">
        <v>1904</v>
      </c>
      <c r="C2074" s="1">
        <v>43078.227777777778</v>
      </c>
      <c r="D2074" t="s">
        <v>5</v>
      </c>
    </row>
    <row r="2075" spans="1:4" x14ac:dyDescent="0.2">
      <c r="A2075">
        <v>2096</v>
      </c>
      <c r="B2075" t="s">
        <v>1905</v>
      </c>
      <c r="C2075" s="1">
        <v>43078.232638888891</v>
      </c>
      <c r="D2075" t="s">
        <v>5</v>
      </c>
    </row>
    <row r="2076" spans="1:4" x14ac:dyDescent="0.2">
      <c r="A2076">
        <v>2097</v>
      </c>
      <c r="B2076" t="s">
        <v>1906</v>
      </c>
      <c r="C2076" s="1">
        <v>43078.244444444441</v>
      </c>
      <c r="D2076" t="s">
        <v>5</v>
      </c>
    </row>
    <row r="2077" spans="1:4" x14ac:dyDescent="0.2">
      <c r="A2077">
        <v>2098</v>
      </c>
      <c r="B2077" t="s">
        <v>1907</v>
      </c>
      <c r="C2077" s="1">
        <v>43078.248611111114</v>
      </c>
      <c r="D2077" t="s">
        <v>5</v>
      </c>
    </row>
    <row r="2078" spans="1:4" x14ac:dyDescent="0.2">
      <c r="A2078">
        <v>2099</v>
      </c>
      <c r="B2078" t="s">
        <v>1908</v>
      </c>
      <c r="C2078" s="1">
        <v>43078.248611111114</v>
      </c>
      <c r="D2078" t="s">
        <v>5</v>
      </c>
    </row>
    <row r="2079" spans="1:4" x14ac:dyDescent="0.2">
      <c r="A2079">
        <v>2100</v>
      </c>
      <c r="B2079" t="s">
        <v>1909</v>
      </c>
      <c r="C2079" s="1">
        <v>43078.256944444445</v>
      </c>
      <c r="D2079" t="s">
        <v>5</v>
      </c>
    </row>
    <row r="2080" spans="1:4" x14ac:dyDescent="0.2">
      <c r="A2080">
        <v>2101</v>
      </c>
      <c r="B2080" t="s">
        <v>1910</v>
      </c>
      <c r="C2080" s="1">
        <v>43078.259722222225</v>
      </c>
      <c r="D2080" t="s">
        <v>5</v>
      </c>
    </row>
    <row r="2081" spans="1:4" x14ac:dyDescent="0.2">
      <c r="A2081">
        <v>2102</v>
      </c>
      <c r="B2081" t="s">
        <v>1911</v>
      </c>
      <c r="C2081" s="1">
        <v>43078.263888888891</v>
      </c>
      <c r="D2081" t="s">
        <v>5</v>
      </c>
    </row>
    <row r="2082" spans="1:4" x14ac:dyDescent="0.2">
      <c r="A2082">
        <v>2103</v>
      </c>
      <c r="B2082" t="s">
        <v>1912</v>
      </c>
      <c r="C2082" s="1">
        <v>43078.269444444442</v>
      </c>
      <c r="D2082" t="s">
        <v>5</v>
      </c>
    </row>
    <row r="2083" spans="1:4" x14ac:dyDescent="0.2">
      <c r="A2083">
        <v>2104</v>
      </c>
      <c r="B2083" t="s">
        <v>1913</v>
      </c>
      <c r="C2083" s="1">
        <v>43078.273611111108</v>
      </c>
      <c r="D2083" t="s">
        <v>5</v>
      </c>
    </row>
    <row r="2084" spans="1:4" x14ac:dyDescent="0.2">
      <c r="A2084">
        <v>2105</v>
      </c>
      <c r="B2084" t="s">
        <v>1914</v>
      </c>
      <c r="C2084" s="1">
        <v>43078.274305555555</v>
      </c>
      <c r="D2084" t="s">
        <v>5</v>
      </c>
    </row>
    <row r="2085" spans="1:4" x14ac:dyDescent="0.2">
      <c r="A2085">
        <v>2106</v>
      </c>
      <c r="B2085" t="s">
        <v>1915</v>
      </c>
      <c r="C2085" s="1">
        <v>43078.276388888888</v>
      </c>
      <c r="D2085" t="s">
        <v>5</v>
      </c>
    </row>
    <row r="2086" spans="1:4" x14ac:dyDescent="0.2">
      <c r="A2086">
        <v>2107</v>
      </c>
      <c r="B2086" t="s">
        <v>1916</v>
      </c>
      <c r="C2086" s="1">
        <v>43078.281944444447</v>
      </c>
      <c r="D2086" t="s">
        <v>5</v>
      </c>
    </row>
    <row r="2087" spans="1:4" x14ac:dyDescent="0.2">
      <c r="A2087">
        <v>2108</v>
      </c>
      <c r="B2087" t="s">
        <v>1917</v>
      </c>
      <c r="C2087" s="1">
        <v>43078.28402777778</v>
      </c>
      <c r="D2087" t="s">
        <v>5</v>
      </c>
    </row>
    <row r="2088" spans="1:4" x14ac:dyDescent="0.2">
      <c r="A2088">
        <v>2109</v>
      </c>
      <c r="B2088" t="s">
        <v>1918</v>
      </c>
      <c r="C2088" s="1">
        <v>43078.284722222219</v>
      </c>
      <c r="D2088" t="s">
        <v>5</v>
      </c>
    </row>
    <row r="2089" spans="1:4" x14ac:dyDescent="0.2">
      <c r="A2089">
        <v>2110</v>
      </c>
      <c r="B2089" t="s">
        <v>1919</v>
      </c>
      <c r="C2089" s="1">
        <v>43078.293749999997</v>
      </c>
      <c r="D2089" t="s">
        <v>5</v>
      </c>
    </row>
    <row r="2090" spans="1:4" x14ac:dyDescent="0.2">
      <c r="A2090">
        <v>2111</v>
      </c>
      <c r="B2090" t="s">
        <v>1920</v>
      </c>
      <c r="C2090" s="1">
        <v>43078.316666666666</v>
      </c>
      <c r="D2090" t="s">
        <v>5</v>
      </c>
    </row>
    <row r="2091" spans="1:4" x14ac:dyDescent="0.2">
      <c r="A2091">
        <v>2112</v>
      </c>
      <c r="B2091" t="s">
        <v>1921</v>
      </c>
      <c r="C2091" s="1">
        <v>43078.34097222222</v>
      </c>
      <c r="D2091" t="s">
        <v>5</v>
      </c>
    </row>
    <row r="2092" spans="1:4" x14ac:dyDescent="0.2">
      <c r="A2092">
        <v>2113</v>
      </c>
      <c r="B2092" t="s">
        <v>1919</v>
      </c>
      <c r="C2092" s="1">
        <v>43078.34652777778</v>
      </c>
      <c r="D2092" t="s">
        <v>5</v>
      </c>
    </row>
    <row r="2093" spans="1:4" x14ac:dyDescent="0.2">
      <c r="A2093">
        <v>2114</v>
      </c>
      <c r="B2093" t="s">
        <v>1922</v>
      </c>
      <c r="C2093" s="1">
        <v>43078.352083333331</v>
      </c>
      <c r="D2093" t="s">
        <v>5</v>
      </c>
    </row>
    <row r="2094" spans="1:4" x14ac:dyDescent="0.2">
      <c r="A2094">
        <v>2115</v>
      </c>
      <c r="B2094" t="s">
        <v>1923</v>
      </c>
      <c r="C2094" s="1">
        <v>43078.354166666664</v>
      </c>
      <c r="D2094" t="s">
        <v>5</v>
      </c>
    </row>
    <row r="2095" spans="1:4" x14ac:dyDescent="0.2">
      <c r="A2095">
        <v>2116</v>
      </c>
      <c r="B2095" t="s">
        <v>1924</v>
      </c>
      <c r="C2095" s="1">
        <v>43078.354861111111</v>
      </c>
      <c r="D2095" t="s">
        <v>5</v>
      </c>
    </row>
    <row r="2096" spans="1:4" x14ac:dyDescent="0.2">
      <c r="A2096">
        <v>2117</v>
      </c>
      <c r="B2096" t="s">
        <v>1925</v>
      </c>
      <c r="C2096" s="1">
        <v>43078.367361111108</v>
      </c>
      <c r="D2096" t="s">
        <v>5</v>
      </c>
    </row>
    <row r="2097" spans="1:4" x14ac:dyDescent="0.2">
      <c r="A2097">
        <v>2118</v>
      </c>
      <c r="B2097" t="s">
        <v>1926</v>
      </c>
      <c r="C2097" s="1">
        <v>43078.375</v>
      </c>
      <c r="D2097" t="s">
        <v>5</v>
      </c>
    </row>
    <row r="2098" spans="1:4" x14ac:dyDescent="0.2">
      <c r="A2098">
        <v>2119</v>
      </c>
      <c r="B2098" t="s">
        <v>525</v>
      </c>
      <c r="C2098" s="1">
        <v>43078.378472222219</v>
      </c>
      <c r="D2098" t="s">
        <v>5</v>
      </c>
    </row>
    <row r="2099" spans="1:4" x14ac:dyDescent="0.2">
      <c r="A2099">
        <v>2120</v>
      </c>
      <c r="B2099" t="s">
        <v>1927</v>
      </c>
      <c r="C2099" s="1">
        <v>43078.397222222222</v>
      </c>
      <c r="D2099" t="s">
        <v>5</v>
      </c>
    </row>
    <row r="2100" spans="1:4" x14ac:dyDescent="0.2">
      <c r="A2100">
        <v>2121</v>
      </c>
      <c r="B2100" t="s">
        <v>1928</v>
      </c>
      <c r="C2100" s="1">
        <v>43078.406944444447</v>
      </c>
      <c r="D2100" t="s">
        <v>5</v>
      </c>
    </row>
    <row r="2101" spans="1:4" x14ac:dyDescent="0.2">
      <c r="A2101">
        <v>2122</v>
      </c>
      <c r="B2101" t="s">
        <v>1929</v>
      </c>
      <c r="C2101" s="1">
        <v>43078.411805555559</v>
      </c>
      <c r="D2101" t="s">
        <v>5</v>
      </c>
    </row>
    <row r="2102" spans="1:4" x14ac:dyDescent="0.2">
      <c r="A2102">
        <v>2123</v>
      </c>
      <c r="B2102" t="s">
        <v>1930</v>
      </c>
      <c r="C2102" s="1">
        <v>43078.414583333331</v>
      </c>
      <c r="D2102" t="s">
        <v>5</v>
      </c>
    </row>
    <row r="2103" spans="1:4" x14ac:dyDescent="0.2">
      <c r="A2103">
        <v>2124</v>
      </c>
      <c r="B2103" t="s">
        <v>1931</v>
      </c>
      <c r="C2103" s="1">
        <v>43078.419444444444</v>
      </c>
      <c r="D2103" t="s">
        <v>5</v>
      </c>
    </row>
    <row r="2104" spans="1:4" x14ac:dyDescent="0.2">
      <c r="A2104">
        <v>2125</v>
      </c>
      <c r="B2104" t="s">
        <v>1932</v>
      </c>
      <c r="C2104" s="1">
        <v>43078.420138888891</v>
      </c>
      <c r="D2104" t="s">
        <v>5</v>
      </c>
    </row>
    <row r="2105" spans="1:4" x14ac:dyDescent="0.2">
      <c r="A2105">
        <v>2126</v>
      </c>
      <c r="B2105" t="s">
        <v>1933</v>
      </c>
      <c r="C2105" s="1">
        <v>43078.445138888892</v>
      </c>
      <c r="D2105" t="s">
        <v>5</v>
      </c>
    </row>
    <row r="2106" spans="1:4" x14ac:dyDescent="0.2">
      <c r="A2106">
        <v>2127</v>
      </c>
      <c r="B2106" t="s">
        <v>1934</v>
      </c>
      <c r="C2106" s="1">
        <v>43078.448611111111</v>
      </c>
      <c r="D2106" t="s">
        <v>5</v>
      </c>
    </row>
    <row r="2107" spans="1:4" x14ac:dyDescent="0.2">
      <c r="A2107">
        <v>2128</v>
      </c>
      <c r="B2107" t="s">
        <v>1935</v>
      </c>
      <c r="C2107" s="1">
        <v>43078.478472222225</v>
      </c>
      <c r="D2107" t="s">
        <v>5</v>
      </c>
    </row>
    <row r="2108" spans="1:4" x14ac:dyDescent="0.2">
      <c r="A2108">
        <v>2129</v>
      </c>
      <c r="B2108" t="s">
        <v>1936</v>
      </c>
      <c r="C2108" s="1">
        <v>43078.479166666664</v>
      </c>
      <c r="D2108" t="s">
        <v>5</v>
      </c>
    </row>
    <row r="2109" spans="1:4" x14ac:dyDescent="0.2">
      <c r="A2109">
        <v>2130</v>
      </c>
      <c r="B2109" t="s">
        <v>1937</v>
      </c>
      <c r="C2109" s="1">
        <v>43078.484027777777</v>
      </c>
      <c r="D2109" t="s">
        <v>5</v>
      </c>
    </row>
    <row r="2110" spans="1:4" x14ac:dyDescent="0.2">
      <c r="A2110">
        <v>2131</v>
      </c>
      <c r="B2110" t="s">
        <v>39</v>
      </c>
      <c r="C2110" s="1">
        <v>43078.490277777775</v>
      </c>
      <c r="D2110" t="s">
        <v>5</v>
      </c>
    </row>
    <row r="2111" spans="1:4" x14ac:dyDescent="0.2">
      <c r="A2111">
        <v>2132</v>
      </c>
      <c r="B2111" t="s">
        <v>1938</v>
      </c>
      <c r="C2111" s="1">
        <v>43078.502083333333</v>
      </c>
      <c r="D2111" t="s">
        <v>5</v>
      </c>
    </row>
    <row r="2112" spans="1:4" x14ac:dyDescent="0.2">
      <c r="A2112">
        <v>2133</v>
      </c>
      <c r="B2112" t="s">
        <v>1939</v>
      </c>
      <c r="C2112" s="1">
        <v>43078.504166666666</v>
      </c>
      <c r="D2112" t="s">
        <v>5</v>
      </c>
    </row>
    <row r="2113" spans="1:4" x14ac:dyDescent="0.2">
      <c r="A2113">
        <v>2134</v>
      </c>
      <c r="B2113" t="s">
        <v>1726</v>
      </c>
      <c r="C2113" s="1">
        <v>43078.518055555556</v>
      </c>
      <c r="D2113" t="s">
        <v>5</v>
      </c>
    </row>
    <row r="2114" spans="1:4" x14ac:dyDescent="0.2">
      <c r="A2114">
        <v>2135</v>
      </c>
      <c r="B2114" t="s">
        <v>1940</v>
      </c>
      <c r="C2114" s="1">
        <v>43078.530555555553</v>
      </c>
      <c r="D2114" t="s">
        <v>5</v>
      </c>
    </row>
    <row r="2115" spans="1:4" x14ac:dyDescent="0.2">
      <c r="A2115">
        <v>2136</v>
      </c>
      <c r="B2115" t="s">
        <v>1941</v>
      </c>
      <c r="C2115" s="1">
        <v>43078.530555555553</v>
      </c>
      <c r="D2115" t="s">
        <v>5</v>
      </c>
    </row>
    <row r="2116" spans="1:4" x14ac:dyDescent="0.2">
      <c r="A2116">
        <v>2137</v>
      </c>
      <c r="B2116" t="s">
        <v>1942</v>
      </c>
      <c r="C2116" s="1">
        <v>43078.536805555559</v>
      </c>
      <c r="D2116" t="s">
        <v>5</v>
      </c>
    </row>
    <row r="2117" spans="1:4" x14ac:dyDescent="0.2">
      <c r="A2117">
        <v>2138</v>
      </c>
      <c r="B2117" t="s">
        <v>1943</v>
      </c>
      <c r="C2117" s="1">
        <v>43078.537499999999</v>
      </c>
      <c r="D2117" t="s">
        <v>5</v>
      </c>
    </row>
    <row r="2118" spans="1:4" x14ac:dyDescent="0.2">
      <c r="A2118">
        <v>2139</v>
      </c>
      <c r="B2118" t="s">
        <v>1944</v>
      </c>
      <c r="C2118" s="1">
        <v>43078.537499999999</v>
      </c>
      <c r="D2118" t="s">
        <v>5</v>
      </c>
    </row>
    <row r="2119" spans="1:4" x14ac:dyDescent="0.2">
      <c r="A2119">
        <v>2140</v>
      </c>
      <c r="B2119" t="s">
        <v>1945</v>
      </c>
      <c r="C2119" s="1">
        <v>43078.538194444445</v>
      </c>
      <c r="D2119" t="s">
        <v>5</v>
      </c>
    </row>
    <row r="2120" spans="1:4" x14ac:dyDescent="0.2">
      <c r="A2120">
        <v>2141</v>
      </c>
      <c r="B2120" t="s">
        <v>1946</v>
      </c>
      <c r="C2120" s="1">
        <v>43078.538194444445</v>
      </c>
      <c r="D2120" t="s">
        <v>5</v>
      </c>
    </row>
    <row r="2121" spans="1:4" x14ac:dyDescent="0.2">
      <c r="A2121">
        <v>2142</v>
      </c>
      <c r="B2121" t="s">
        <v>1947</v>
      </c>
      <c r="C2121" s="1">
        <v>43078.540972222225</v>
      </c>
      <c r="D2121" t="s">
        <v>5</v>
      </c>
    </row>
    <row r="2122" spans="1:4" x14ac:dyDescent="0.2">
      <c r="A2122">
        <v>2143</v>
      </c>
      <c r="B2122" t="s">
        <v>1948</v>
      </c>
      <c r="C2122" s="1">
        <v>43078.540972222225</v>
      </c>
      <c r="D2122" t="s">
        <v>5</v>
      </c>
    </row>
    <row r="2123" spans="1:4" x14ac:dyDescent="0.2">
      <c r="A2123">
        <v>2144</v>
      </c>
      <c r="B2123" t="s">
        <v>1949</v>
      </c>
      <c r="C2123" s="1">
        <v>43078.541666666664</v>
      </c>
      <c r="D2123" t="s">
        <v>5</v>
      </c>
    </row>
    <row r="2124" spans="1:4" x14ac:dyDescent="0.2">
      <c r="A2124">
        <v>2145</v>
      </c>
      <c r="B2124" t="s">
        <v>1775</v>
      </c>
      <c r="C2124" s="1">
        <v>43078.541666666664</v>
      </c>
      <c r="D2124" t="s">
        <v>5</v>
      </c>
    </row>
    <row r="2125" spans="1:4" x14ac:dyDescent="0.2">
      <c r="A2125">
        <v>2146</v>
      </c>
      <c r="B2125" t="s">
        <v>1950</v>
      </c>
      <c r="C2125" s="1">
        <v>43078.544444444444</v>
      </c>
      <c r="D2125" t="s">
        <v>5</v>
      </c>
    </row>
    <row r="2126" spans="1:4" x14ac:dyDescent="0.2">
      <c r="A2126">
        <v>2147</v>
      </c>
      <c r="B2126" t="s">
        <v>1951</v>
      </c>
      <c r="C2126" s="1">
        <v>43078.54583333333</v>
      </c>
      <c r="D2126" t="s">
        <v>5</v>
      </c>
    </row>
    <row r="2127" spans="1:4" x14ac:dyDescent="0.2">
      <c r="A2127">
        <v>2148</v>
      </c>
      <c r="B2127" t="s">
        <v>1952</v>
      </c>
      <c r="C2127" s="1">
        <v>43078.546527777777</v>
      </c>
      <c r="D2127" t="s">
        <v>5</v>
      </c>
    </row>
    <row r="2128" spans="1:4" x14ac:dyDescent="0.2">
      <c r="A2128">
        <v>2149</v>
      </c>
      <c r="B2128" t="s">
        <v>1953</v>
      </c>
      <c r="C2128" s="1">
        <v>43078.546527777777</v>
      </c>
      <c r="D2128" t="s">
        <v>5</v>
      </c>
    </row>
    <row r="2129" spans="1:4" x14ac:dyDescent="0.2">
      <c r="A2129">
        <v>2150</v>
      </c>
      <c r="B2129" t="s">
        <v>1954</v>
      </c>
      <c r="C2129" s="1">
        <v>43078.54791666667</v>
      </c>
      <c r="D2129" t="s">
        <v>5</v>
      </c>
    </row>
    <row r="2130" spans="1:4" x14ac:dyDescent="0.2">
      <c r="A2130">
        <v>2151</v>
      </c>
      <c r="B2130" t="s">
        <v>1955</v>
      </c>
      <c r="C2130" s="1">
        <v>43078.54791666667</v>
      </c>
      <c r="D2130" t="s">
        <v>5</v>
      </c>
    </row>
    <row r="2131" spans="1:4" x14ac:dyDescent="0.2">
      <c r="A2131">
        <v>2152</v>
      </c>
      <c r="B2131" t="s">
        <v>1956</v>
      </c>
      <c r="C2131" s="1">
        <v>43078.54791666667</v>
      </c>
      <c r="D2131" t="s">
        <v>5</v>
      </c>
    </row>
    <row r="2132" spans="1:4" x14ac:dyDescent="0.2">
      <c r="A2132">
        <v>2153</v>
      </c>
      <c r="B2132" t="s">
        <v>1957</v>
      </c>
      <c r="C2132" s="1">
        <v>43078.549305555556</v>
      </c>
      <c r="D2132" t="s">
        <v>5</v>
      </c>
    </row>
    <row r="2133" spans="1:4" x14ac:dyDescent="0.2">
      <c r="A2133">
        <v>2154</v>
      </c>
      <c r="B2133" t="s">
        <v>1958</v>
      </c>
      <c r="C2133" s="1">
        <v>43078.550694444442</v>
      </c>
      <c r="D2133" t="s">
        <v>5</v>
      </c>
    </row>
    <row r="2134" spans="1:4" x14ac:dyDescent="0.2">
      <c r="A2134">
        <v>2155</v>
      </c>
      <c r="B2134" t="s">
        <v>1959</v>
      </c>
      <c r="C2134" s="1">
        <v>43078.554861111108</v>
      </c>
      <c r="D2134" t="s">
        <v>5</v>
      </c>
    </row>
    <row r="2135" spans="1:4" x14ac:dyDescent="0.2">
      <c r="A2135">
        <v>2156</v>
      </c>
      <c r="B2135" t="s">
        <v>1960</v>
      </c>
      <c r="C2135" s="1">
        <v>43078.554861111108</v>
      </c>
      <c r="D2135" t="s">
        <v>5</v>
      </c>
    </row>
    <row r="2136" spans="1:4" x14ac:dyDescent="0.2">
      <c r="A2136">
        <v>2157</v>
      </c>
      <c r="B2136" t="s">
        <v>1961</v>
      </c>
      <c r="C2136" s="1">
        <v>43078.556250000001</v>
      </c>
      <c r="D2136" t="s">
        <v>5</v>
      </c>
    </row>
    <row r="2137" spans="1:4" x14ac:dyDescent="0.2">
      <c r="A2137">
        <v>2158</v>
      </c>
      <c r="B2137" t="s">
        <v>1962</v>
      </c>
      <c r="C2137" s="1">
        <v>43078.557638888888</v>
      </c>
      <c r="D2137" t="s">
        <v>5</v>
      </c>
    </row>
    <row r="2138" spans="1:4" x14ac:dyDescent="0.2">
      <c r="A2138">
        <v>2159</v>
      </c>
      <c r="B2138" t="s">
        <v>1963</v>
      </c>
      <c r="C2138" s="1">
        <v>43078.558333333334</v>
      </c>
      <c r="D2138" t="s">
        <v>5</v>
      </c>
    </row>
    <row r="2139" spans="1:4" x14ac:dyDescent="0.2">
      <c r="A2139">
        <v>2160</v>
      </c>
      <c r="B2139" t="s">
        <v>1964</v>
      </c>
      <c r="C2139" s="1">
        <v>43078.559027777781</v>
      </c>
      <c r="D2139" t="s">
        <v>5</v>
      </c>
    </row>
    <row r="2140" spans="1:4" x14ac:dyDescent="0.2">
      <c r="A2140">
        <v>2161</v>
      </c>
      <c r="B2140" t="s">
        <v>1701</v>
      </c>
      <c r="C2140" s="1">
        <v>43078.563888888886</v>
      </c>
      <c r="D2140" t="s">
        <v>5</v>
      </c>
    </row>
    <row r="2141" spans="1:4" x14ac:dyDescent="0.2">
      <c r="A2141">
        <v>2162</v>
      </c>
      <c r="B2141" t="s">
        <v>1965</v>
      </c>
      <c r="C2141" s="1">
        <v>43078.565972222219</v>
      </c>
      <c r="D2141" t="s">
        <v>5</v>
      </c>
    </row>
    <row r="2142" spans="1:4" x14ac:dyDescent="0.2">
      <c r="A2142">
        <v>2163</v>
      </c>
      <c r="B2142" t="s">
        <v>177</v>
      </c>
      <c r="C2142" s="1">
        <v>43078.566666666666</v>
      </c>
      <c r="D2142" t="s">
        <v>5</v>
      </c>
    </row>
    <row r="2143" spans="1:4" x14ac:dyDescent="0.2">
      <c r="A2143">
        <v>2164</v>
      </c>
      <c r="B2143" t="s">
        <v>1966</v>
      </c>
      <c r="C2143" s="1">
        <v>43078.567361111112</v>
      </c>
      <c r="D2143" t="s">
        <v>5</v>
      </c>
    </row>
    <row r="2144" spans="1:4" x14ac:dyDescent="0.2">
      <c r="A2144">
        <v>2165</v>
      </c>
      <c r="B2144" t="s">
        <v>1967</v>
      </c>
      <c r="C2144" s="1">
        <v>43078.570138888892</v>
      </c>
      <c r="D2144" t="s">
        <v>5</v>
      </c>
    </row>
    <row r="2145" spans="1:4" x14ac:dyDescent="0.2">
      <c r="A2145">
        <v>2166</v>
      </c>
      <c r="B2145" t="s">
        <v>1968</v>
      </c>
      <c r="C2145" s="1">
        <v>43078.570833333331</v>
      </c>
      <c r="D2145" t="s">
        <v>5</v>
      </c>
    </row>
    <row r="2146" spans="1:4" x14ac:dyDescent="0.2">
      <c r="A2146">
        <v>2167</v>
      </c>
      <c r="B2146" t="s">
        <v>1969</v>
      </c>
      <c r="C2146" s="1">
        <v>43078.571527777778</v>
      </c>
      <c r="D2146" t="s">
        <v>5</v>
      </c>
    </row>
    <row r="2147" spans="1:4" x14ac:dyDescent="0.2">
      <c r="A2147">
        <v>2168</v>
      </c>
      <c r="B2147" t="s">
        <v>1970</v>
      </c>
      <c r="C2147" s="1">
        <v>43078.572222222225</v>
      </c>
      <c r="D2147" t="s">
        <v>5</v>
      </c>
    </row>
    <row r="2148" spans="1:4" x14ac:dyDescent="0.2">
      <c r="A2148">
        <v>2169</v>
      </c>
      <c r="B2148" t="s">
        <v>1971</v>
      </c>
      <c r="C2148" s="1">
        <v>43078.573611111111</v>
      </c>
      <c r="D2148" t="s">
        <v>5</v>
      </c>
    </row>
    <row r="2149" spans="1:4" x14ac:dyDescent="0.2">
      <c r="A2149">
        <v>2170</v>
      </c>
      <c r="B2149" t="s">
        <v>1972</v>
      </c>
      <c r="C2149" s="1">
        <v>43078.57916666667</v>
      </c>
      <c r="D2149" t="s">
        <v>5</v>
      </c>
    </row>
    <row r="2150" spans="1:4" x14ac:dyDescent="0.2">
      <c r="A2150">
        <v>2171</v>
      </c>
      <c r="B2150" t="s">
        <v>1973</v>
      </c>
      <c r="C2150" s="1">
        <v>43078.57916666667</v>
      </c>
      <c r="D2150" t="s">
        <v>5</v>
      </c>
    </row>
    <row r="2151" spans="1:4" x14ac:dyDescent="0.2">
      <c r="A2151">
        <v>2172</v>
      </c>
      <c r="B2151" t="s">
        <v>1974</v>
      </c>
      <c r="C2151" s="1">
        <v>43078.57916666667</v>
      </c>
      <c r="D2151" t="s">
        <v>5</v>
      </c>
    </row>
    <row r="2152" spans="1:4" x14ac:dyDescent="0.2">
      <c r="A2152">
        <v>2173</v>
      </c>
      <c r="B2152" t="s">
        <v>1440</v>
      </c>
      <c r="C2152" s="1">
        <v>43078.581944444442</v>
      </c>
      <c r="D2152" t="s">
        <v>5</v>
      </c>
    </row>
    <row r="2153" spans="1:4" x14ac:dyDescent="0.2">
      <c r="A2153">
        <v>2174</v>
      </c>
      <c r="B2153" t="s">
        <v>1975</v>
      </c>
      <c r="C2153" s="1">
        <v>43078.581944444442</v>
      </c>
      <c r="D2153" t="s">
        <v>5</v>
      </c>
    </row>
    <row r="2154" spans="1:4" x14ac:dyDescent="0.2">
      <c r="A2154">
        <v>2175</v>
      </c>
      <c r="B2154" t="s">
        <v>1976</v>
      </c>
      <c r="C2154" s="1">
        <v>43078.582638888889</v>
      </c>
      <c r="D2154" t="s">
        <v>5</v>
      </c>
    </row>
    <row r="2155" spans="1:4" x14ac:dyDescent="0.2">
      <c r="A2155">
        <v>2176</v>
      </c>
      <c r="B2155" t="s">
        <v>1977</v>
      </c>
      <c r="C2155" s="1">
        <v>43078.584722222222</v>
      </c>
      <c r="D2155" t="s">
        <v>5</v>
      </c>
    </row>
    <row r="2156" spans="1:4" x14ac:dyDescent="0.2">
      <c r="A2156">
        <v>2177</v>
      </c>
      <c r="B2156" t="s">
        <v>1978</v>
      </c>
      <c r="C2156" s="1">
        <v>43078.588194444441</v>
      </c>
      <c r="D2156" t="s">
        <v>5</v>
      </c>
    </row>
    <row r="2157" spans="1:4" x14ac:dyDescent="0.2">
      <c r="A2157">
        <v>2178</v>
      </c>
      <c r="B2157" t="s">
        <v>1979</v>
      </c>
      <c r="C2157" s="1">
        <v>43078.588194444441</v>
      </c>
      <c r="D2157" t="s">
        <v>5</v>
      </c>
    </row>
    <row r="2158" spans="1:4" x14ac:dyDescent="0.2">
      <c r="A2158">
        <v>2179</v>
      </c>
      <c r="B2158" t="s">
        <v>1980</v>
      </c>
      <c r="C2158" s="1">
        <v>43078.588888888888</v>
      </c>
      <c r="D2158" t="s">
        <v>5</v>
      </c>
    </row>
    <row r="2159" spans="1:4" x14ac:dyDescent="0.2">
      <c r="A2159">
        <v>2180</v>
      </c>
      <c r="B2159" t="s">
        <v>1981</v>
      </c>
      <c r="C2159" s="1">
        <v>43078.59097222222</v>
      </c>
      <c r="D2159" t="s">
        <v>5</v>
      </c>
    </row>
    <row r="2160" spans="1:4" x14ac:dyDescent="0.2">
      <c r="A2160">
        <v>2181</v>
      </c>
      <c r="B2160" t="s">
        <v>1384</v>
      </c>
      <c r="C2160" s="1">
        <v>43078.593055555553</v>
      </c>
      <c r="D2160" t="s">
        <v>5</v>
      </c>
    </row>
    <row r="2161" spans="1:4" x14ac:dyDescent="0.2">
      <c r="A2161">
        <v>2182</v>
      </c>
      <c r="B2161" t="s">
        <v>1982</v>
      </c>
      <c r="C2161" s="1">
        <v>43078.594444444447</v>
      </c>
      <c r="D2161" t="s">
        <v>5</v>
      </c>
    </row>
    <row r="2162" spans="1:4" x14ac:dyDescent="0.2">
      <c r="A2162">
        <v>2183</v>
      </c>
      <c r="B2162" t="s">
        <v>1983</v>
      </c>
      <c r="C2162" s="1">
        <v>43078.597222222219</v>
      </c>
      <c r="D2162" t="s">
        <v>5</v>
      </c>
    </row>
    <row r="2163" spans="1:4" x14ac:dyDescent="0.2">
      <c r="A2163">
        <v>2184</v>
      </c>
      <c r="B2163" t="s">
        <v>1984</v>
      </c>
      <c r="C2163" s="1">
        <v>43078.600694444445</v>
      </c>
      <c r="D2163" t="s">
        <v>5</v>
      </c>
    </row>
    <row r="2164" spans="1:4" x14ac:dyDescent="0.2">
      <c r="A2164">
        <v>2185</v>
      </c>
      <c r="B2164" t="s">
        <v>1985</v>
      </c>
      <c r="C2164" s="1">
        <v>43078.600694444445</v>
      </c>
      <c r="D2164" t="s">
        <v>5</v>
      </c>
    </row>
    <row r="2165" spans="1:4" x14ac:dyDescent="0.2">
      <c r="A2165">
        <v>2186</v>
      </c>
      <c r="B2165" t="s">
        <v>1986</v>
      </c>
      <c r="C2165" s="1">
        <v>43078.601388888892</v>
      </c>
      <c r="D2165" t="s">
        <v>5</v>
      </c>
    </row>
    <row r="2166" spans="1:4" x14ac:dyDescent="0.2">
      <c r="A2166">
        <v>2187</v>
      </c>
      <c r="B2166" t="s">
        <v>1987</v>
      </c>
      <c r="C2166" s="1">
        <v>43078.602083333331</v>
      </c>
      <c r="D2166" t="s">
        <v>5</v>
      </c>
    </row>
    <row r="2167" spans="1:4" x14ac:dyDescent="0.2">
      <c r="A2167">
        <v>2188</v>
      </c>
      <c r="B2167" t="s">
        <v>1988</v>
      </c>
      <c r="C2167" s="1">
        <v>43078.603472222225</v>
      </c>
      <c r="D2167" t="s">
        <v>5</v>
      </c>
    </row>
    <row r="2168" spans="1:4" x14ac:dyDescent="0.2">
      <c r="A2168">
        <v>2189</v>
      </c>
      <c r="B2168" t="s">
        <v>189</v>
      </c>
      <c r="C2168" s="1">
        <v>43078.603472222225</v>
      </c>
      <c r="D2168" t="s">
        <v>5</v>
      </c>
    </row>
    <row r="2169" spans="1:4" x14ac:dyDescent="0.2">
      <c r="A2169">
        <v>2190</v>
      </c>
      <c r="B2169" t="s">
        <v>1018</v>
      </c>
      <c r="C2169" s="1">
        <v>43078.604166666664</v>
      </c>
      <c r="D2169" t="s">
        <v>5</v>
      </c>
    </row>
    <row r="2170" spans="1:4" x14ac:dyDescent="0.2">
      <c r="A2170">
        <v>2191</v>
      </c>
      <c r="B2170" t="s">
        <v>1989</v>
      </c>
      <c r="C2170" s="1">
        <v>43078.604861111111</v>
      </c>
      <c r="D2170" t="s">
        <v>5</v>
      </c>
    </row>
    <row r="2171" spans="1:4" x14ac:dyDescent="0.2">
      <c r="A2171">
        <v>2192</v>
      </c>
      <c r="B2171" t="s">
        <v>1791</v>
      </c>
      <c r="C2171" s="1">
        <v>43078.606249999997</v>
      </c>
      <c r="D2171" t="s">
        <v>5</v>
      </c>
    </row>
    <row r="2172" spans="1:4" x14ac:dyDescent="0.2">
      <c r="A2172">
        <v>2193</v>
      </c>
      <c r="B2172" t="s">
        <v>1990</v>
      </c>
      <c r="C2172" s="1">
        <v>43078.606944444444</v>
      </c>
      <c r="D2172" t="s">
        <v>5</v>
      </c>
    </row>
    <row r="2173" spans="1:4" x14ac:dyDescent="0.2">
      <c r="A2173">
        <v>2194</v>
      </c>
      <c r="B2173" t="s">
        <v>1991</v>
      </c>
      <c r="C2173" s="1">
        <v>43078.609027777777</v>
      </c>
      <c r="D2173" t="s">
        <v>5</v>
      </c>
    </row>
    <row r="2174" spans="1:4" x14ac:dyDescent="0.2">
      <c r="A2174">
        <v>2195</v>
      </c>
      <c r="B2174" t="s">
        <v>1992</v>
      </c>
      <c r="C2174" s="1">
        <v>43078.609027777777</v>
      </c>
      <c r="D2174" t="s">
        <v>5</v>
      </c>
    </row>
    <row r="2175" spans="1:4" x14ac:dyDescent="0.2">
      <c r="A2175">
        <v>2196</v>
      </c>
      <c r="B2175" t="s">
        <v>366</v>
      </c>
      <c r="C2175" s="1">
        <v>43078.61041666667</v>
      </c>
      <c r="D2175" t="s">
        <v>5</v>
      </c>
    </row>
    <row r="2176" spans="1:4" x14ac:dyDescent="0.2">
      <c r="A2176">
        <v>2197</v>
      </c>
      <c r="B2176" t="s">
        <v>1993</v>
      </c>
      <c r="C2176" s="1">
        <v>43078.612500000003</v>
      </c>
      <c r="D2176" t="s">
        <v>5</v>
      </c>
    </row>
    <row r="2177" spans="1:4" x14ac:dyDescent="0.2">
      <c r="A2177">
        <v>2198</v>
      </c>
      <c r="B2177" t="s">
        <v>1994</v>
      </c>
      <c r="C2177" s="1">
        <v>43078.612500000003</v>
      </c>
      <c r="D2177" t="s">
        <v>5</v>
      </c>
    </row>
    <row r="2178" spans="1:4" x14ac:dyDescent="0.2">
      <c r="A2178">
        <v>2199</v>
      </c>
      <c r="B2178" t="s">
        <v>1995</v>
      </c>
      <c r="C2178" s="1">
        <v>43078.613194444442</v>
      </c>
      <c r="D2178" t="s">
        <v>5</v>
      </c>
    </row>
    <row r="2179" spans="1:4" x14ac:dyDescent="0.2">
      <c r="A2179">
        <v>2200</v>
      </c>
      <c r="B2179" t="s">
        <v>1996</v>
      </c>
      <c r="C2179" s="1">
        <v>43078.613194444442</v>
      </c>
      <c r="D2179" t="s">
        <v>5</v>
      </c>
    </row>
    <row r="2180" spans="1:4" x14ac:dyDescent="0.2">
      <c r="A2180">
        <v>2201</v>
      </c>
      <c r="B2180" t="s">
        <v>1997</v>
      </c>
      <c r="C2180" s="1">
        <v>43078.613888888889</v>
      </c>
      <c r="D2180" t="s">
        <v>5</v>
      </c>
    </row>
    <row r="2181" spans="1:4" x14ac:dyDescent="0.2">
      <c r="A2181">
        <v>2202</v>
      </c>
      <c r="B2181" t="s">
        <v>1998</v>
      </c>
      <c r="C2181" s="1">
        <v>43078.614583333336</v>
      </c>
      <c r="D2181" t="s">
        <v>5</v>
      </c>
    </row>
    <row r="2182" spans="1:4" x14ac:dyDescent="0.2">
      <c r="A2182">
        <v>2203</v>
      </c>
      <c r="B2182" t="s">
        <v>1999</v>
      </c>
      <c r="C2182" s="1">
        <v>43078.614583333336</v>
      </c>
      <c r="D2182" t="s">
        <v>5</v>
      </c>
    </row>
    <row r="2183" spans="1:4" x14ac:dyDescent="0.2">
      <c r="A2183">
        <v>2204</v>
      </c>
      <c r="B2183" t="s">
        <v>2000</v>
      </c>
      <c r="C2183" s="1">
        <v>43078.615277777775</v>
      </c>
      <c r="D2183" t="s">
        <v>5</v>
      </c>
    </row>
    <row r="2184" spans="1:4" x14ac:dyDescent="0.2">
      <c r="A2184">
        <v>2205</v>
      </c>
      <c r="B2184" t="s">
        <v>2001</v>
      </c>
      <c r="C2184" s="1">
        <v>43078.615972222222</v>
      </c>
      <c r="D2184" t="s">
        <v>5</v>
      </c>
    </row>
    <row r="2185" spans="1:4" x14ac:dyDescent="0.2">
      <c r="A2185">
        <v>2206</v>
      </c>
      <c r="B2185" t="s">
        <v>2002</v>
      </c>
      <c r="C2185" s="1">
        <v>43078.616666666669</v>
      </c>
      <c r="D2185" t="s">
        <v>5</v>
      </c>
    </row>
    <row r="2186" spans="1:4" x14ac:dyDescent="0.2">
      <c r="A2186">
        <v>2207</v>
      </c>
      <c r="B2186" t="s">
        <v>2003</v>
      </c>
      <c r="C2186" s="1">
        <v>43078.617361111108</v>
      </c>
      <c r="D2186" t="s">
        <v>5</v>
      </c>
    </row>
    <row r="2187" spans="1:4" x14ac:dyDescent="0.2">
      <c r="A2187">
        <v>2208</v>
      </c>
      <c r="B2187" t="s">
        <v>2004</v>
      </c>
      <c r="C2187" s="1">
        <v>43078.618750000001</v>
      </c>
      <c r="D2187" t="s">
        <v>5</v>
      </c>
    </row>
    <row r="2188" spans="1:4" x14ac:dyDescent="0.2">
      <c r="A2188">
        <v>2209</v>
      </c>
      <c r="B2188" t="s">
        <v>2005</v>
      </c>
      <c r="C2188" s="1">
        <v>43078.618750000001</v>
      </c>
      <c r="D2188" t="s">
        <v>5</v>
      </c>
    </row>
    <row r="2189" spans="1:4" x14ac:dyDescent="0.2">
      <c r="A2189">
        <v>2210</v>
      </c>
      <c r="B2189" t="s">
        <v>2006</v>
      </c>
      <c r="C2189" s="1">
        <v>43078.618750000001</v>
      </c>
      <c r="D2189" t="s">
        <v>5</v>
      </c>
    </row>
    <row r="2190" spans="1:4" x14ac:dyDescent="0.2">
      <c r="A2190">
        <v>2211</v>
      </c>
      <c r="B2190" t="s">
        <v>2007</v>
      </c>
      <c r="C2190" s="1">
        <v>43078.620138888888</v>
      </c>
      <c r="D2190" t="s">
        <v>5</v>
      </c>
    </row>
    <row r="2191" spans="1:4" x14ac:dyDescent="0.2">
      <c r="A2191">
        <v>2212</v>
      </c>
      <c r="B2191" t="s">
        <v>2008</v>
      </c>
      <c r="C2191" s="1">
        <v>43078.620138888888</v>
      </c>
      <c r="D2191" t="s">
        <v>5</v>
      </c>
    </row>
    <row r="2192" spans="1:4" x14ac:dyDescent="0.2">
      <c r="A2192">
        <v>2213</v>
      </c>
      <c r="B2192" t="s">
        <v>2009</v>
      </c>
      <c r="C2192" s="1">
        <v>43078.623611111114</v>
      </c>
      <c r="D2192" t="s">
        <v>5</v>
      </c>
    </row>
    <row r="2193" spans="1:4" x14ac:dyDescent="0.2">
      <c r="A2193">
        <v>2214</v>
      </c>
      <c r="B2193" t="s">
        <v>2010</v>
      </c>
      <c r="C2193" s="1">
        <v>43078.625</v>
      </c>
      <c r="D2193" t="s">
        <v>5</v>
      </c>
    </row>
    <row r="2194" spans="1:4" x14ac:dyDescent="0.2">
      <c r="A2194">
        <v>2215</v>
      </c>
      <c r="B2194" t="s">
        <v>2011</v>
      </c>
      <c r="C2194" s="1">
        <v>43078.625694444447</v>
      </c>
      <c r="D2194" t="s">
        <v>5</v>
      </c>
    </row>
    <row r="2195" spans="1:4" x14ac:dyDescent="0.2">
      <c r="A2195">
        <v>2216</v>
      </c>
      <c r="B2195" t="s">
        <v>2012</v>
      </c>
      <c r="C2195" s="1">
        <v>43078.627083333333</v>
      </c>
      <c r="D2195" t="s">
        <v>5</v>
      </c>
    </row>
    <row r="2196" spans="1:4" x14ac:dyDescent="0.2">
      <c r="A2196">
        <v>2217</v>
      </c>
      <c r="B2196" t="s">
        <v>2013</v>
      </c>
      <c r="C2196" s="1">
        <v>43078.629861111112</v>
      </c>
      <c r="D2196" t="s">
        <v>5</v>
      </c>
    </row>
    <row r="2197" spans="1:4" x14ac:dyDescent="0.2">
      <c r="A2197">
        <v>2218</v>
      </c>
      <c r="B2197" t="s">
        <v>2014</v>
      </c>
      <c r="C2197" s="1">
        <v>43078.634027777778</v>
      </c>
      <c r="D2197" t="s">
        <v>5</v>
      </c>
    </row>
    <row r="2198" spans="1:4" x14ac:dyDescent="0.2">
      <c r="A2198">
        <v>2219</v>
      </c>
      <c r="B2198" t="s">
        <v>2015</v>
      </c>
      <c r="C2198" s="1">
        <v>43078.638194444444</v>
      </c>
      <c r="D2198" t="s">
        <v>5</v>
      </c>
    </row>
    <row r="2199" spans="1:4" x14ac:dyDescent="0.2">
      <c r="A2199">
        <v>2220</v>
      </c>
      <c r="B2199" t="s">
        <v>2016</v>
      </c>
      <c r="C2199" s="1">
        <v>43078.638888888891</v>
      </c>
      <c r="D2199" t="s">
        <v>5</v>
      </c>
    </row>
    <row r="2200" spans="1:4" x14ac:dyDescent="0.2">
      <c r="A2200">
        <v>2221</v>
      </c>
      <c r="B2200" t="s">
        <v>2017</v>
      </c>
      <c r="C2200" s="1">
        <v>43078.640277777777</v>
      </c>
      <c r="D2200" t="s">
        <v>5</v>
      </c>
    </row>
    <row r="2201" spans="1:4" x14ac:dyDescent="0.2">
      <c r="A2201">
        <v>2222</v>
      </c>
      <c r="B2201" t="s">
        <v>2018</v>
      </c>
      <c r="C2201" s="1">
        <v>43078.642361111109</v>
      </c>
      <c r="D2201" t="s">
        <v>5</v>
      </c>
    </row>
    <row r="2202" spans="1:4" x14ac:dyDescent="0.2">
      <c r="A2202">
        <v>2223</v>
      </c>
      <c r="B2202" t="s">
        <v>2019</v>
      </c>
      <c r="C2202" s="1">
        <v>43078.645138888889</v>
      </c>
      <c r="D2202" t="s">
        <v>5</v>
      </c>
    </row>
    <row r="2203" spans="1:4" x14ac:dyDescent="0.2">
      <c r="A2203">
        <v>2224</v>
      </c>
      <c r="B2203" t="s">
        <v>2020</v>
      </c>
      <c r="C2203" s="1">
        <v>43078.645833333336</v>
      </c>
      <c r="D2203" t="s">
        <v>5</v>
      </c>
    </row>
    <row r="2204" spans="1:4" x14ac:dyDescent="0.2">
      <c r="A2204">
        <v>2225</v>
      </c>
      <c r="B2204" t="s">
        <v>2021</v>
      </c>
      <c r="C2204" s="1">
        <v>43078.646527777775</v>
      </c>
      <c r="D2204" t="s">
        <v>5</v>
      </c>
    </row>
    <row r="2205" spans="1:4" x14ac:dyDescent="0.2">
      <c r="A2205">
        <v>2226</v>
      </c>
      <c r="B2205" t="s">
        <v>2022</v>
      </c>
      <c r="C2205" s="1">
        <v>43078.649305555555</v>
      </c>
      <c r="D2205" t="s">
        <v>5</v>
      </c>
    </row>
    <row r="2206" spans="1:4" x14ac:dyDescent="0.2">
      <c r="A2206">
        <v>2227</v>
      </c>
      <c r="B2206" t="s">
        <v>2023</v>
      </c>
      <c r="C2206" s="1">
        <v>43078.650694444441</v>
      </c>
      <c r="D2206" t="s">
        <v>5</v>
      </c>
    </row>
    <row r="2207" spans="1:4" x14ac:dyDescent="0.2">
      <c r="A2207">
        <v>2228</v>
      </c>
      <c r="B2207" t="s">
        <v>2024</v>
      </c>
      <c r="C2207" s="1">
        <v>43078.651388888888</v>
      </c>
      <c r="D2207" t="s">
        <v>5</v>
      </c>
    </row>
    <row r="2208" spans="1:4" x14ac:dyDescent="0.2">
      <c r="A2208">
        <v>2229</v>
      </c>
      <c r="B2208" t="s">
        <v>2025</v>
      </c>
      <c r="C2208" s="1">
        <v>43078.652777777781</v>
      </c>
      <c r="D2208" t="s">
        <v>5</v>
      </c>
    </row>
    <row r="2209" spans="1:4" x14ac:dyDescent="0.2">
      <c r="A2209">
        <v>2230</v>
      </c>
      <c r="B2209" t="s">
        <v>2026</v>
      </c>
      <c r="C2209" s="1">
        <v>43078.65347222222</v>
      </c>
      <c r="D2209" t="s">
        <v>5</v>
      </c>
    </row>
    <row r="2210" spans="1:4" x14ac:dyDescent="0.2">
      <c r="A2210">
        <v>2231</v>
      </c>
      <c r="B2210" t="s">
        <v>748</v>
      </c>
      <c r="C2210" s="1">
        <v>43078.654166666667</v>
      </c>
      <c r="D2210" t="s">
        <v>5</v>
      </c>
    </row>
    <row r="2211" spans="1:4" x14ac:dyDescent="0.2">
      <c r="A2211">
        <v>2232</v>
      </c>
      <c r="B2211" t="s">
        <v>2027</v>
      </c>
      <c r="C2211" s="1">
        <v>43078.654166666667</v>
      </c>
      <c r="D2211" t="s">
        <v>5</v>
      </c>
    </row>
    <row r="2212" spans="1:4" x14ac:dyDescent="0.2">
      <c r="A2212">
        <v>2233</v>
      </c>
      <c r="B2212" t="s">
        <v>2028</v>
      </c>
      <c r="C2212" s="1">
        <v>43078.65625</v>
      </c>
      <c r="D2212" t="s">
        <v>5</v>
      </c>
    </row>
    <row r="2213" spans="1:4" x14ac:dyDescent="0.2">
      <c r="A2213">
        <v>2234</v>
      </c>
      <c r="B2213" t="s">
        <v>2029</v>
      </c>
      <c r="C2213" s="1">
        <v>43078.656944444447</v>
      </c>
      <c r="D2213" t="s">
        <v>5</v>
      </c>
    </row>
    <row r="2214" spans="1:4" x14ac:dyDescent="0.2">
      <c r="A2214">
        <v>2235</v>
      </c>
      <c r="B2214" t="s">
        <v>1178</v>
      </c>
      <c r="C2214" s="1">
        <v>43078.657638888886</v>
      </c>
      <c r="D2214" t="s">
        <v>5</v>
      </c>
    </row>
    <row r="2215" spans="1:4" x14ac:dyDescent="0.2">
      <c r="A2215">
        <v>2236</v>
      </c>
      <c r="B2215" t="s">
        <v>2030</v>
      </c>
      <c r="C2215" s="1">
        <v>43078.659722222219</v>
      </c>
      <c r="D2215" t="s">
        <v>5</v>
      </c>
    </row>
    <row r="2216" spans="1:4" x14ac:dyDescent="0.2">
      <c r="A2216">
        <v>2237</v>
      </c>
      <c r="B2216" t="s">
        <v>2031</v>
      </c>
      <c r="C2216" s="1">
        <v>43078.659722222219</v>
      </c>
      <c r="D2216" t="s">
        <v>5</v>
      </c>
    </row>
    <row r="2217" spans="1:4" x14ac:dyDescent="0.2">
      <c r="A2217">
        <v>2238</v>
      </c>
      <c r="B2217" t="s">
        <v>2032</v>
      </c>
      <c r="C2217" s="1">
        <v>43078.662499999999</v>
      </c>
      <c r="D2217" t="s">
        <v>5</v>
      </c>
    </row>
    <row r="2218" spans="1:4" x14ac:dyDescent="0.2">
      <c r="A2218">
        <v>2239</v>
      </c>
      <c r="B2218" t="s">
        <v>2033</v>
      </c>
      <c r="C2218" s="1">
        <v>43078.666666666664</v>
      </c>
      <c r="D2218" t="s">
        <v>5</v>
      </c>
    </row>
    <row r="2219" spans="1:4" x14ac:dyDescent="0.2">
      <c r="A2219">
        <v>2240</v>
      </c>
      <c r="B2219" t="s">
        <v>2034</v>
      </c>
      <c r="C2219" s="1">
        <v>43078.667361111111</v>
      </c>
      <c r="D2219" t="s">
        <v>5</v>
      </c>
    </row>
    <row r="2220" spans="1:4" x14ac:dyDescent="0.2">
      <c r="A2220">
        <v>2241</v>
      </c>
      <c r="B2220" t="s">
        <v>2035</v>
      </c>
      <c r="C2220" s="1">
        <v>43078.669444444444</v>
      </c>
      <c r="D2220" t="s">
        <v>5</v>
      </c>
    </row>
    <row r="2221" spans="1:4" x14ac:dyDescent="0.2">
      <c r="A2221">
        <v>2242</v>
      </c>
      <c r="B2221" t="s">
        <v>2036</v>
      </c>
      <c r="C2221" s="1">
        <v>43078.670138888891</v>
      </c>
      <c r="D2221" t="s">
        <v>5</v>
      </c>
    </row>
    <row r="2222" spans="1:4" x14ac:dyDescent="0.2">
      <c r="A2222">
        <v>2243</v>
      </c>
      <c r="B2222" t="s">
        <v>2037</v>
      </c>
      <c r="C2222" s="1">
        <v>43078.670138888891</v>
      </c>
      <c r="D2222" t="s">
        <v>5</v>
      </c>
    </row>
    <row r="2223" spans="1:4" x14ac:dyDescent="0.2">
      <c r="A2223">
        <v>2244</v>
      </c>
      <c r="B2223" t="s">
        <v>2038</v>
      </c>
      <c r="C2223" s="1">
        <v>43078.671527777777</v>
      </c>
      <c r="D2223" t="s">
        <v>5</v>
      </c>
    </row>
    <row r="2224" spans="1:4" x14ac:dyDescent="0.2">
      <c r="A2224">
        <v>2245</v>
      </c>
      <c r="B2224" t="s">
        <v>2039</v>
      </c>
      <c r="C2224" s="1">
        <v>43078.672222222223</v>
      </c>
      <c r="D2224" t="s">
        <v>5</v>
      </c>
    </row>
    <row r="2225" spans="1:4" x14ac:dyDescent="0.2">
      <c r="A2225">
        <v>2246</v>
      </c>
      <c r="B2225" t="s">
        <v>510</v>
      </c>
      <c r="C2225" s="1">
        <v>43078.672222222223</v>
      </c>
      <c r="D2225" t="s">
        <v>5</v>
      </c>
    </row>
    <row r="2226" spans="1:4" x14ac:dyDescent="0.2">
      <c r="A2226">
        <v>2247</v>
      </c>
      <c r="B2226" t="s">
        <v>2040</v>
      </c>
      <c r="C2226" s="1">
        <v>43078.67291666667</v>
      </c>
      <c r="D2226" t="s">
        <v>5</v>
      </c>
    </row>
    <row r="2227" spans="1:4" x14ac:dyDescent="0.2">
      <c r="A2227">
        <v>2248</v>
      </c>
      <c r="B2227" t="s">
        <v>2041</v>
      </c>
      <c r="C2227" s="1">
        <v>43078.673611111109</v>
      </c>
      <c r="D2227" t="s">
        <v>5</v>
      </c>
    </row>
    <row r="2228" spans="1:4" x14ac:dyDescent="0.2">
      <c r="A2228">
        <v>2249</v>
      </c>
      <c r="B2228" t="s">
        <v>2042</v>
      </c>
      <c r="C2228" s="1">
        <v>43078.673611111109</v>
      </c>
      <c r="D2228" t="s">
        <v>5</v>
      </c>
    </row>
    <row r="2229" spans="1:4" x14ac:dyDescent="0.2">
      <c r="A2229">
        <v>2250</v>
      </c>
      <c r="B2229" t="s">
        <v>2043</v>
      </c>
      <c r="C2229" s="1">
        <v>43078.674305555556</v>
      </c>
      <c r="D2229" t="s">
        <v>5</v>
      </c>
    </row>
    <row r="2230" spans="1:4" x14ac:dyDescent="0.2">
      <c r="A2230">
        <v>2251</v>
      </c>
      <c r="B2230" t="s">
        <v>2044</v>
      </c>
      <c r="C2230" s="1">
        <v>43078.676388888889</v>
      </c>
      <c r="D2230" t="s">
        <v>5</v>
      </c>
    </row>
    <row r="2231" spans="1:4" x14ac:dyDescent="0.2">
      <c r="A2231">
        <v>2252</v>
      </c>
      <c r="B2231" t="s">
        <v>2045</v>
      </c>
      <c r="C2231" s="1">
        <v>43078.678472222222</v>
      </c>
      <c r="D2231" t="s">
        <v>5</v>
      </c>
    </row>
    <row r="2232" spans="1:4" x14ac:dyDescent="0.2">
      <c r="A2232">
        <v>2253</v>
      </c>
      <c r="B2232" t="s">
        <v>2046</v>
      </c>
      <c r="C2232" s="1">
        <v>43078.679166666669</v>
      </c>
      <c r="D2232" t="s">
        <v>5</v>
      </c>
    </row>
    <row r="2233" spans="1:4" x14ac:dyDescent="0.2">
      <c r="A2233">
        <v>2254</v>
      </c>
      <c r="B2233" t="s">
        <v>2047</v>
      </c>
      <c r="C2233" s="1">
        <v>43078.679861111108</v>
      </c>
      <c r="D2233" t="s">
        <v>5</v>
      </c>
    </row>
    <row r="2234" spans="1:4" x14ac:dyDescent="0.2">
      <c r="A2234">
        <v>2255</v>
      </c>
      <c r="B2234" t="s">
        <v>2048</v>
      </c>
      <c r="C2234" s="1">
        <v>43078.680555555555</v>
      </c>
      <c r="D2234" t="s">
        <v>5</v>
      </c>
    </row>
    <row r="2235" spans="1:4" x14ac:dyDescent="0.2">
      <c r="A2235">
        <v>2256</v>
      </c>
      <c r="B2235" t="s">
        <v>2049</v>
      </c>
      <c r="C2235" s="1">
        <v>43078.680555555555</v>
      </c>
      <c r="D2235" t="s">
        <v>5</v>
      </c>
    </row>
    <row r="2236" spans="1:4" x14ac:dyDescent="0.2">
      <c r="A2236">
        <v>2257</v>
      </c>
      <c r="B2236" t="s">
        <v>1891</v>
      </c>
      <c r="C2236" s="1">
        <v>43078.684027777781</v>
      </c>
      <c r="D2236" t="s">
        <v>5</v>
      </c>
    </row>
    <row r="2237" spans="1:4" x14ac:dyDescent="0.2">
      <c r="A2237">
        <v>2258</v>
      </c>
      <c r="B2237" t="s">
        <v>2050</v>
      </c>
      <c r="C2237" s="1">
        <v>43078.686111111114</v>
      </c>
      <c r="D2237" t="s">
        <v>5</v>
      </c>
    </row>
    <row r="2238" spans="1:4" x14ac:dyDescent="0.2">
      <c r="A2238">
        <v>2259</v>
      </c>
      <c r="B2238" t="s">
        <v>2051</v>
      </c>
      <c r="C2238" s="1">
        <v>43078.686805555553</v>
      </c>
      <c r="D2238" t="s">
        <v>5</v>
      </c>
    </row>
    <row r="2239" spans="1:4" x14ac:dyDescent="0.2">
      <c r="A2239">
        <v>2260</v>
      </c>
      <c r="B2239" t="s">
        <v>2052</v>
      </c>
      <c r="C2239" s="1">
        <v>43078.69027777778</v>
      </c>
      <c r="D2239" t="s">
        <v>5</v>
      </c>
    </row>
    <row r="2240" spans="1:4" x14ac:dyDescent="0.2">
      <c r="A2240">
        <v>2261</v>
      </c>
      <c r="B2240" t="s">
        <v>2053</v>
      </c>
      <c r="C2240" s="1">
        <v>43078.69027777778</v>
      </c>
      <c r="D2240" t="s">
        <v>5</v>
      </c>
    </row>
    <row r="2241" spans="1:4" x14ac:dyDescent="0.2">
      <c r="A2241">
        <v>2262</v>
      </c>
      <c r="B2241" t="s">
        <v>2054</v>
      </c>
      <c r="C2241" s="1">
        <v>43078.692361111112</v>
      </c>
      <c r="D2241" t="s">
        <v>5</v>
      </c>
    </row>
    <row r="2242" spans="1:4" x14ac:dyDescent="0.2">
      <c r="A2242">
        <v>2263</v>
      </c>
      <c r="B2242" t="s">
        <v>2055</v>
      </c>
      <c r="C2242" s="1">
        <v>43078.693055555559</v>
      </c>
      <c r="D2242" t="s">
        <v>5</v>
      </c>
    </row>
    <row r="2243" spans="1:4" x14ac:dyDescent="0.2">
      <c r="A2243">
        <v>2264</v>
      </c>
      <c r="B2243" t="s">
        <v>2056</v>
      </c>
      <c r="C2243" s="1">
        <v>43078.694444444445</v>
      </c>
      <c r="D2243" t="s">
        <v>5</v>
      </c>
    </row>
    <row r="2244" spans="1:4" x14ac:dyDescent="0.2">
      <c r="A2244">
        <v>2265</v>
      </c>
      <c r="B2244" t="s">
        <v>2057</v>
      </c>
      <c r="C2244" s="1">
        <v>43078.694444444445</v>
      </c>
      <c r="D2244" t="s">
        <v>5</v>
      </c>
    </row>
    <row r="2245" spans="1:4" x14ac:dyDescent="0.2">
      <c r="A2245">
        <v>2266</v>
      </c>
      <c r="B2245" t="s">
        <v>2058</v>
      </c>
      <c r="C2245" s="1">
        <v>43078.695138888892</v>
      </c>
      <c r="D2245" t="s">
        <v>5</v>
      </c>
    </row>
    <row r="2246" spans="1:4" x14ac:dyDescent="0.2">
      <c r="A2246">
        <v>2267</v>
      </c>
      <c r="B2246" t="s">
        <v>2059</v>
      </c>
      <c r="C2246" s="1">
        <v>43078.695833333331</v>
      </c>
      <c r="D2246" t="s">
        <v>5</v>
      </c>
    </row>
    <row r="2247" spans="1:4" x14ac:dyDescent="0.2">
      <c r="A2247">
        <v>2268</v>
      </c>
      <c r="B2247" t="s">
        <v>2060</v>
      </c>
      <c r="C2247" s="1">
        <v>43078.697222222225</v>
      </c>
      <c r="D2247" t="s">
        <v>5</v>
      </c>
    </row>
    <row r="2248" spans="1:4" x14ac:dyDescent="0.2">
      <c r="A2248">
        <v>2269</v>
      </c>
      <c r="B2248" t="s">
        <v>2061</v>
      </c>
      <c r="C2248" s="1">
        <v>43078.697222222225</v>
      </c>
      <c r="D2248" t="s">
        <v>5</v>
      </c>
    </row>
    <row r="2249" spans="1:4" x14ac:dyDescent="0.2">
      <c r="A2249">
        <v>2270</v>
      </c>
      <c r="B2249" t="s">
        <v>2062</v>
      </c>
      <c r="C2249" s="1">
        <v>43078.699305555558</v>
      </c>
      <c r="D2249" t="s">
        <v>5</v>
      </c>
    </row>
    <row r="2250" spans="1:4" x14ac:dyDescent="0.2">
      <c r="A2250">
        <v>2271</v>
      </c>
      <c r="B2250" t="s">
        <v>2063</v>
      </c>
      <c r="C2250" s="1">
        <v>43078.699305555558</v>
      </c>
      <c r="D2250" t="s">
        <v>5</v>
      </c>
    </row>
    <row r="2251" spans="1:4" x14ac:dyDescent="0.2">
      <c r="A2251">
        <v>2272</v>
      </c>
      <c r="B2251" t="s">
        <v>713</v>
      </c>
      <c r="C2251" s="1">
        <v>43078.7</v>
      </c>
      <c r="D2251" t="s">
        <v>5</v>
      </c>
    </row>
    <row r="2252" spans="1:4" x14ac:dyDescent="0.2">
      <c r="A2252">
        <v>2273</v>
      </c>
      <c r="B2252" t="s">
        <v>2064</v>
      </c>
      <c r="C2252" s="1">
        <v>43078.700694444444</v>
      </c>
      <c r="D2252" t="s">
        <v>5</v>
      </c>
    </row>
    <row r="2253" spans="1:4" x14ac:dyDescent="0.2">
      <c r="A2253">
        <v>2274</v>
      </c>
      <c r="B2253" t="s">
        <v>2065</v>
      </c>
      <c r="C2253" s="1">
        <v>43078.700694444444</v>
      </c>
      <c r="D2253" t="s">
        <v>5</v>
      </c>
    </row>
    <row r="2254" spans="1:4" x14ac:dyDescent="0.2">
      <c r="A2254">
        <v>2275</v>
      </c>
      <c r="B2254" t="s">
        <v>2066</v>
      </c>
      <c r="C2254" s="1">
        <v>43078.70208333333</v>
      </c>
      <c r="D2254" t="s">
        <v>5</v>
      </c>
    </row>
    <row r="2255" spans="1:4" x14ac:dyDescent="0.2">
      <c r="A2255">
        <v>2276</v>
      </c>
      <c r="B2255" t="s">
        <v>2067</v>
      </c>
      <c r="C2255" s="1">
        <v>43078.70208333333</v>
      </c>
      <c r="D2255" t="s">
        <v>5</v>
      </c>
    </row>
    <row r="2256" spans="1:4" x14ac:dyDescent="0.2">
      <c r="A2256">
        <v>2277</v>
      </c>
      <c r="B2256" t="s">
        <v>2068</v>
      </c>
      <c r="C2256" s="1">
        <v>43078.702777777777</v>
      </c>
      <c r="D2256" t="s">
        <v>5</v>
      </c>
    </row>
    <row r="2257" spans="1:4" x14ac:dyDescent="0.2">
      <c r="A2257">
        <v>2278</v>
      </c>
      <c r="B2257" t="s">
        <v>2069</v>
      </c>
      <c r="C2257" s="1">
        <v>43078.703472222223</v>
      </c>
      <c r="D2257" t="s">
        <v>5</v>
      </c>
    </row>
    <row r="2258" spans="1:4" x14ac:dyDescent="0.2">
      <c r="A2258">
        <v>2279</v>
      </c>
      <c r="B2258" t="s">
        <v>2070</v>
      </c>
      <c r="C2258" s="1">
        <v>43078.70416666667</v>
      </c>
      <c r="D2258" t="s">
        <v>5</v>
      </c>
    </row>
    <row r="2259" spans="1:4" x14ac:dyDescent="0.2">
      <c r="A2259">
        <v>2280</v>
      </c>
      <c r="B2259" t="s">
        <v>2071</v>
      </c>
      <c r="C2259" s="1">
        <v>43078.70416666667</v>
      </c>
      <c r="D2259" t="s">
        <v>5</v>
      </c>
    </row>
    <row r="2260" spans="1:4" x14ac:dyDescent="0.2">
      <c r="A2260">
        <v>2281</v>
      </c>
      <c r="B2260" t="s">
        <v>2072</v>
      </c>
      <c r="C2260" s="1">
        <v>43078.704861111109</v>
      </c>
      <c r="D2260" t="s">
        <v>5</v>
      </c>
    </row>
    <row r="2261" spans="1:4" x14ac:dyDescent="0.2">
      <c r="A2261">
        <v>2282</v>
      </c>
      <c r="B2261" t="s">
        <v>2073</v>
      </c>
      <c r="C2261" s="1">
        <v>43078.704861111109</v>
      </c>
      <c r="D2261" t="s">
        <v>5</v>
      </c>
    </row>
    <row r="2262" spans="1:4" x14ac:dyDescent="0.2">
      <c r="A2262">
        <v>2283</v>
      </c>
      <c r="B2262" t="s">
        <v>2071</v>
      </c>
      <c r="C2262" s="1">
        <v>43078.706250000003</v>
      </c>
      <c r="D2262" t="s">
        <v>5</v>
      </c>
    </row>
    <row r="2263" spans="1:4" x14ac:dyDescent="0.2">
      <c r="A2263">
        <v>2284</v>
      </c>
      <c r="B2263" t="s">
        <v>2074</v>
      </c>
      <c r="C2263" s="1">
        <v>43078.706250000003</v>
      </c>
      <c r="D2263" t="s">
        <v>5</v>
      </c>
    </row>
    <row r="2264" spans="1:4" x14ac:dyDescent="0.2">
      <c r="A2264">
        <v>2285</v>
      </c>
      <c r="B2264" t="s">
        <v>2075</v>
      </c>
      <c r="C2264" s="1">
        <v>43078.706250000003</v>
      </c>
      <c r="D2264" t="s">
        <v>5</v>
      </c>
    </row>
    <row r="2265" spans="1:4" x14ac:dyDescent="0.2">
      <c r="A2265">
        <v>2286</v>
      </c>
      <c r="B2265" t="s">
        <v>2076</v>
      </c>
      <c r="C2265" s="1">
        <v>43078.707638888889</v>
      </c>
      <c r="D2265" t="s">
        <v>5</v>
      </c>
    </row>
    <row r="2266" spans="1:4" x14ac:dyDescent="0.2">
      <c r="A2266">
        <v>2287</v>
      </c>
      <c r="B2266" t="s">
        <v>2077</v>
      </c>
      <c r="C2266" s="1">
        <v>43078.709722222222</v>
      </c>
      <c r="D2266" t="s">
        <v>5</v>
      </c>
    </row>
    <row r="2267" spans="1:4" x14ac:dyDescent="0.2">
      <c r="A2267">
        <v>2288</v>
      </c>
      <c r="B2267" t="s">
        <v>2078</v>
      </c>
      <c r="C2267" s="1">
        <v>43078.711111111108</v>
      </c>
      <c r="D2267" t="s">
        <v>5</v>
      </c>
    </row>
    <row r="2268" spans="1:4" x14ac:dyDescent="0.2">
      <c r="A2268">
        <v>2289</v>
      </c>
      <c r="B2268" t="s">
        <v>2079</v>
      </c>
      <c r="C2268" s="1">
        <v>43078.711805555555</v>
      </c>
      <c r="D2268" t="s">
        <v>5</v>
      </c>
    </row>
    <row r="2269" spans="1:4" x14ac:dyDescent="0.2">
      <c r="A2269">
        <v>2290</v>
      </c>
      <c r="B2269" t="s">
        <v>2080</v>
      </c>
      <c r="C2269" s="1">
        <v>43078.712500000001</v>
      </c>
      <c r="D2269" t="s">
        <v>5</v>
      </c>
    </row>
    <row r="2270" spans="1:4" x14ac:dyDescent="0.2">
      <c r="A2270">
        <v>2291</v>
      </c>
      <c r="B2270" t="s">
        <v>2081</v>
      </c>
      <c r="C2270" s="1">
        <v>43078.713194444441</v>
      </c>
      <c r="D2270" t="s">
        <v>5</v>
      </c>
    </row>
    <row r="2271" spans="1:4" x14ac:dyDescent="0.2">
      <c r="A2271">
        <v>2292</v>
      </c>
      <c r="B2271" t="s">
        <v>2082</v>
      </c>
      <c r="C2271" s="1">
        <v>43078.714583333334</v>
      </c>
      <c r="D2271" t="s">
        <v>5</v>
      </c>
    </row>
    <row r="2272" spans="1:4" x14ac:dyDescent="0.2">
      <c r="A2272">
        <v>2293</v>
      </c>
      <c r="B2272" t="s">
        <v>2083</v>
      </c>
      <c r="C2272" s="1">
        <v>43078.715277777781</v>
      </c>
      <c r="D2272" t="s">
        <v>5</v>
      </c>
    </row>
    <row r="2273" spans="1:4" x14ac:dyDescent="0.2">
      <c r="A2273">
        <v>2294</v>
      </c>
      <c r="B2273" t="s">
        <v>2084</v>
      </c>
      <c r="C2273" s="1">
        <v>43078.71597222222</v>
      </c>
      <c r="D2273" t="s">
        <v>5</v>
      </c>
    </row>
    <row r="2274" spans="1:4" x14ac:dyDescent="0.2">
      <c r="A2274">
        <v>2295</v>
      </c>
      <c r="B2274" t="s">
        <v>2085</v>
      </c>
      <c r="C2274" s="1">
        <v>43078.716666666667</v>
      </c>
      <c r="D2274" t="s">
        <v>5</v>
      </c>
    </row>
    <row r="2275" spans="1:4" x14ac:dyDescent="0.2">
      <c r="A2275">
        <v>2296</v>
      </c>
      <c r="B2275" t="s">
        <v>2086</v>
      </c>
      <c r="C2275" s="1">
        <v>43078.716666666667</v>
      </c>
      <c r="D2275" t="s">
        <v>5</v>
      </c>
    </row>
    <row r="2276" spans="1:4" x14ac:dyDescent="0.2">
      <c r="A2276">
        <v>2297</v>
      </c>
      <c r="B2276" t="s">
        <v>661</v>
      </c>
      <c r="C2276" s="1">
        <v>43078.717361111114</v>
      </c>
      <c r="D2276" t="s">
        <v>5</v>
      </c>
    </row>
    <row r="2277" spans="1:4" x14ac:dyDescent="0.2">
      <c r="A2277">
        <v>2298</v>
      </c>
      <c r="B2277" t="s">
        <v>2087</v>
      </c>
      <c r="C2277" s="1">
        <v>43078.720138888886</v>
      </c>
      <c r="D2277" t="s">
        <v>5</v>
      </c>
    </row>
    <row r="2278" spans="1:4" x14ac:dyDescent="0.2">
      <c r="A2278">
        <v>2299</v>
      </c>
      <c r="B2278" t="s">
        <v>690</v>
      </c>
      <c r="C2278" s="1">
        <v>43078.723611111112</v>
      </c>
      <c r="D2278" t="s">
        <v>5</v>
      </c>
    </row>
    <row r="2279" spans="1:4" x14ac:dyDescent="0.2">
      <c r="A2279">
        <v>2300</v>
      </c>
      <c r="B2279" t="s">
        <v>2088</v>
      </c>
      <c r="C2279" s="1">
        <v>43078.727083333331</v>
      </c>
      <c r="D2279" t="s">
        <v>5</v>
      </c>
    </row>
    <row r="2280" spans="1:4" x14ac:dyDescent="0.2">
      <c r="A2280">
        <v>2301</v>
      </c>
      <c r="B2280" t="s">
        <v>2089</v>
      </c>
      <c r="C2280" s="1">
        <v>43078.731944444444</v>
      </c>
      <c r="D2280" t="s">
        <v>5</v>
      </c>
    </row>
    <row r="2281" spans="1:4" x14ac:dyDescent="0.2">
      <c r="A2281">
        <v>2302</v>
      </c>
      <c r="B2281" t="s">
        <v>2090</v>
      </c>
      <c r="C2281" s="1">
        <v>43078.731944444444</v>
      </c>
      <c r="D2281" t="s">
        <v>5</v>
      </c>
    </row>
    <row r="2282" spans="1:4" x14ac:dyDescent="0.2">
      <c r="A2282">
        <v>2303</v>
      </c>
      <c r="B2282" t="s">
        <v>2091</v>
      </c>
      <c r="C2282" s="1">
        <v>43078.73541666667</v>
      </c>
      <c r="D2282" t="s">
        <v>5</v>
      </c>
    </row>
    <row r="2283" spans="1:4" x14ac:dyDescent="0.2">
      <c r="A2283">
        <v>2304</v>
      </c>
      <c r="B2283" t="s">
        <v>2092</v>
      </c>
      <c r="C2283" s="1">
        <v>43078.737500000003</v>
      </c>
      <c r="D2283" t="s">
        <v>5</v>
      </c>
    </row>
    <row r="2284" spans="1:4" x14ac:dyDescent="0.2">
      <c r="A2284">
        <v>2305</v>
      </c>
      <c r="B2284" t="s">
        <v>2093</v>
      </c>
      <c r="C2284" s="1">
        <v>43078.739583333336</v>
      </c>
      <c r="D2284" t="s">
        <v>5</v>
      </c>
    </row>
    <row r="2285" spans="1:4" x14ac:dyDescent="0.2">
      <c r="A2285">
        <v>2306</v>
      </c>
      <c r="B2285" t="s">
        <v>1681</v>
      </c>
      <c r="C2285" s="1">
        <v>43078.740277777775</v>
      </c>
      <c r="D2285" t="s">
        <v>5</v>
      </c>
    </row>
    <row r="2286" spans="1:4" x14ac:dyDescent="0.2">
      <c r="A2286">
        <v>2307</v>
      </c>
      <c r="B2286" t="s">
        <v>2094</v>
      </c>
      <c r="C2286" s="1">
        <v>43078.740277777775</v>
      </c>
      <c r="D2286" t="s">
        <v>5</v>
      </c>
    </row>
    <row r="2287" spans="1:4" x14ac:dyDescent="0.2">
      <c r="A2287">
        <v>2308</v>
      </c>
      <c r="B2287" t="s">
        <v>2095</v>
      </c>
      <c r="C2287" s="1">
        <v>43078.743750000001</v>
      </c>
      <c r="D2287" t="s">
        <v>5</v>
      </c>
    </row>
    <row r="2288" spans="1:4" x14ac:dyDescent="0.2">
      <c r="A2288">
        <v>2309</v>
      </c>
      <c r="B2288" t="s">
        <v>2096</v>
      </c>
      <c r="C2288" s="1">
        <v>43078.744444444441</v>
      </c>
      <c r="D2288" t="s">
        <v>5</v>
      </c>
    </row>
    <row r="2289" spans="1:4" x14ac:dyDescent="0.2">
      <c r="A2289">
        <v>2310</v>
      </c>
      <c r="B2289" t="s">
        <v>2097</v>
      </c>
      <c r="C2289" s="1">
        <v>43078.745833333334</v>
      </c>
      <c r="D2289" t="s">
        <v>5</v>
      </c>
    </row>
    <row r="2290" spans="1:4" x14ac:dyDescent="0.2">
      <c r="A2290">
        <v>2311</v>
      </c>
      <c r="B2290" t="s">
        <v>2098</v>
      </c>
      <c r="C2290" s="1">
        <v>43078.751388888886</v>
      </c>
      <c r="D2290" t="s">
        <v>5</v>
      </c>
    </row>
    <row r="2291" spans="1:4" x14ac:dyDescent="0.2">
      <c r="A2291">
        <v>2312</v>
      </c>
      <c r="B2291" t="s">
        <v>179</v>
      </c>
      <c r="C2291" s="1">
        <v>43078.760416666664</v>
      </c>
      <c r="D2291" t="s">
        <v>5</v>
      </c>
    </row>
    <row r="2292" spans="1:4" x14ac:dyDescent="0.2">
      <c r="A2292">
        <v>2313</v>
      </c>
      <c r="B2292" t="s">
        <v>2099</v>
      </c>
      <c r="C2292" s="1">
        <v>43078.761111111111</v>
      </c>
      <c r="D2292" t="s">
        <v>5</v>
      </c>
    </row>
    <row r="2293" spans="1:4" x14ac:dyDescent="0.2">
      <c r="A2293">
        <v>2314</v>
      </c>
      <c r="B2293" t="s">
        <v>1481</v>
      </c>
      <c r="C2293" s="1">
        <v>43078.763194444444</v>
      </c>
      <c r="D2293" t="s">
        <v>5</v>
      </c>
    </row>
    <row r="2294" spans="1:4" x14ac:dyDescent="0.2">
      <c r="A2294">
        <v>2315</v>
      </c>
      <c r="B2294" t="s">
        <v>2100</v>
      </c>
      <c r="C2294" s="1">
        <v>43078.763194444444</v>
      </c>
      <c r="D2294" t="s">
        <v>5</v>
      </c>
    </row>
    <row r="2295" spans="1:4" x14ac:dyDescent="0.2">
      <c r="A2295">
        <v>2316</v>
      </c>
      <c r="B2295" t="s">
        <v>669</v>
      </c>
      <c r="C2295" s="1">
        <v>43078.765277777777</v>
      </c>
      <c r="D2295" t="s">
        <v>5</v>
      </c>
    </row>
    <row r="2296" spans="1:4" x14ac:dyDescent="0.2">
      <c r="A2296">
        <v>2317</v>
      </c>
      <c r="B2296" t="s">
        <v>2101</v>
      </c>
      <c r="C2296" s="1">
        <v>43078.768750000003</v>
      </c>
      <c r="D2296" t="s">
        <v>5</v>
      </c>
    </row>
    <row r="2297" spans="1:4" x14ac:dyDescent="0.2">
      <c r="A2297">
        <v>2318</v>
      </c>
      <c r="B2297" t="s">
        <v>2102</v>
      </c>
      <c r="C2297" s="1">
        <v>43078.770833333336</v>
      </c>
      <c r="D2297" t="s">
        <v>5</v>
      </c>
    </row>
    <row r="2298" spans="1:4" x14ac:dyDescent="0.2">
      <c r="A2298">
        <v>2319</v>
      </c>
      <c r="B2298" t="s">
        <v>2103</v>
      </c>
      <c r="C2298" s="1">
        <v>43078.770833333336</v>
      </c>
      <c r="D2298" t="s">
        <v>5</v>
      </c>
    </row>
    <row r="2299" spans="1:4" x14ac:dyDescent="0.2">
      <c r="A2299">
        <v>2320</v>
      </c>
      <c r="B2299" t="s">
        <v>2104</v>
      </c>
      <c r="C2299" s="1">
        <v>43078.772222222222</v>
      </c>
      <c r="D2299" t="s">
        <v>5</v>
      </c>
    </row>
    <row r="2300" spans="1:4" x14ac:dyDescent="0.2">
      <c r="A2300">
        <v>2321</v>
      </c>
      <c r="B2300" t="s">
        <v>2105</v>
      </c>
      <c r="C2300" s="1">
        <v>43078.773611111108</v>
      </c>
      <c r="D2300" t="s">
        <v>5</v>
      </c>
    </row>
    <row r="2301" spans="1:4" x14ac:dyDescent="0.2">
      <c r="A2301">
        <v>2322</v>
      </c>
      <c r="B2301" t="s">
        <v>2106</v>
      </c>
      <c r="C2301" s="1">
        <v>43078.777083333334</v>
      </c>
      <c r="D2301" t="s">
        <v>5</v>
      </c>
    </row>
    <row r="2302" spans="1:4" x14ac:dyDescent="0.2">
      <c r="A2302">
        <v>2323</v>
      </c>
      <c r="B2302" t="s">
        <v>180</v>
      </c>
      <c r="C2302" s="1">
        <v>43078.77847222222</v>
      </c>
      <c r="D2302" t="s">
        <v>5</v>
      </c>
    </row>
    <row r="2303" spans="1:4" x14ac:dyDescent="0.2">
      <c r="A2303">
        <v>2324</v>
      </c>
      <c r="B2303" t="s">
        <v>2107</v>
      </c>
      <c r="C2303" s="1">
        <v>43078.77847222222</v>
      </c>
      <c r="D2303" t="s">
        <v>5</v>
      </c>
    </row>
    <row r="2304" spans="1:4" x14ac:dyDescent="0.2">
      <c r="A2304">
        <v>2325</v>
      </c>
      <c r="B2304" t="s">
        <v>1910</v>
      </c>
      <c r="C2304" s="1">
        <v>43078.779861111114</v>
      </c>
      <c r="D2304" t="s">
        <v>5</v>
      </c>
    </row>
    <row r="2305" spans="1:4" x14ac:dyDescent="0.2">
      <c r="A2305">
        <v>2326</v>
      </c>
      <c r="B2305" t="s">
        <v>2108</v>
      </c>
      <c r="C2305" s="1">
        <v>43078.78402777778</v>
      </c>
      <c r="D2305" t="s">
        <v>5</v>
      </c>
    </row>
    <row r="2306" spans="1:4" x14ac:dyDescent="0.2">
      <c r="A2306">
        <v>2327</v>
      </c>
      <c r="B2306" t="s">
        <v>2109</v>
      </c>
      <c r="C2306" s="1">
        <v>43078.784722222219</v>
      </c>
      <c r="D2306" t="s">
        <v>5</v>
      </c>
    </row>
    <row r="2307" spans="1:4" x14ac:dyDescent="0.2">
      <c r="A2307">
        <v>2328</v>
      </c>
      <c r="B2307" t="s">
        <v>2110</v>
      </c>
      <c r="C2307" s="1">
        <v>43078.786805555559</v>
      </c>
      <c r="D2307" t="s">
        <v>5</v>
      </c>
    </row>
    <row r="2308" spans="1:4" x14ac:dyDescent="0.2">
      <c r="A2308">
        <v>2329</v>
      </c>
      <c r="B2308" t="s">
        <v>2111</v>
      </c>
      <c r="C2308" s="1">
        <v>43078.787499999999</v>
      </c>
      <c r="D2308" t="s">
        <v>5</v>
      </c>
    </row>
    <row r="2309" spans="1:4" x14ac:dyDescent="0.2">
      <c r="A2309">
        <v>2330</v>
      </c>
      <c r="B2309" t="s">
        <v>2112</v>
      </c>
      <c r="C2309" s="1">
        <v>43078.788888888892</v>
      </c>
      <c r="D2309" t="s">
        <v>5</v>
      </c>
    </row>
    <row r="2310" spans="1:4" x14ac:dyDescent="0.2">
      <c r="A2310">
        <v>2331</v>
      </c>
      <c r="B2310" t="s">
        <v>2113</v>
      </c>
      <c r="C2310" s="1">
        <v>43078.788888888892</v>
      </c>
      <c r="D2310" t="s">
        <v>5</v>
      </c>
    </row>
    <row r="2311" spans="1:4" x14ac:dyDescent="0.2">
      <c r="A2311">
        <v>2332</v>
      </c>
      <c r="B2311" t="s">
        <v>2114</v>
      </c>
      <c r="C2311" s="1">
        <v>43078.790277777778</v>
      </c>
      <c r="D2311" t="s">
        <v>5</v>
      </c>
    </row>
    <row r="2312" spans="1:4" x14ac:dyDescent="0.2">
      <c r="A2312">
        <v>2333</v>
      </c>
      <c r="B2312" t="s">
        <v>2115</v>
      </c>
      <c r="C2312" s="1">
        <v>43078.793055555558</v>
      </c>
      <c r="D2312" t="s">
        <v>5</v>
      </c>
    </row>
    <row r="2313" spans="1:4" x14ac:dyDescent="0.2">
      <c r="A2313">
        <v>2334</v>
      </c>
      <c r="B2313" t="s">
        <v>2116</v>
      </c>
      <c r="C2313" s="1">
        <v>43078.794444444444</v>
      </c>
      <c r="D2313" t="s">
        <v>5</v>
      </c>
    </row>
    <row r="2314" spans="1:4" x14ac:dyDescent="0.2">
      <c r="A2314">
        <v>2335</v>
      </c>
      <c r="B2314" t="s">
        <v>2117</v>
      </c>
      <c r="C2314" s="1">
        <v>43078.795138888891</v>
      </c>
      <c r="D2314" t="s">
        <v>5</v>
      </c>
    </row>
    <row r="2315" spans="1:4" x14ac:dyDescent="0.2">
      <c r="A2315">
        <v>2336</v>
      </c>
      <c r="B2315" t="s">
        <v>2118</v>
      </c>
      <c r="C2315" s="1">
        <v>43078.796527777777</v>
      </c>
      <c r="D2315" t="s">
        <v>5</v>
      </c>
    </row>
    <row r="2316" spans="1:4" x14ac:dyDescent="0.2">
      <c r="A2316">
        <v>2337</v>
      </c>
      <c r="B2316" t="s">
        <v>2119</v>
      </c>
      <c r="C2316" s="1">
        <v>43078.797222222223</v>
      </c>
      <c r="D2316" t="s">
        <v>5</v>
      </c>
    </row>
    <row r="2317" spans="1:4" x14ac:dyDescent="0.2">
      <c r="A2317">
        <v>2338</v>
      </c>
      <c r="B2317" t="s">
        <v>2120</v>
      </c>
      <c r="C2317" s="1">
        <v>43078.798611111109</v>
      </c>
      <c r="D2317" t="s">
        <v>5</v>
      </c>
    </row>
    <row r="2318" spans="1:4" x14ac:dyDescent="0.2">
      <c r="A2318">
        <v>2339</v>
      </c>
      <c r="B2318" t="s">
        <v>2121</v>
      </c>
      <c r="C2318" s="1">
        <v>43078.799305555556</v>
      </c>
      <c r="D2318" t="s">
        <v>5</v>
      </c>
    </row>
    <row r="2319" spans="1:4" x14ac:dyDescent="0.2">
      <c r="A2319">
        <v>2340</v>
      </c>
      <c r="B2319" t="s">
        <v>2122</v>
      </c>
      <c r="C2319" s="1">
        <v>43078.800694444442</v>
      </c>
      <c r="D2319" t="s">
        <v>5</v>
      </c>
    </row>
    <row r="2320" spans="1:4" x14ac:dyDescent="0.2">
      <c r="A2320">
        <v>2341</v>
      </c>
      <c r="B2320" t="s">
        <v>2123</v>
      </c>
      <c r="C2320" s="1">
        <v>43078.800694444442</v>
      </c>
      <c r="D2320" t="s">
        <v>5</v>
      </c>
    </row>
    <row r="2321" spans="1:4" x14ac:dyDescent="0.2">
      <c r="A2321">
        <v>2342</v>
      </c>
      <c r="B2321" t="s">
        <v>2124</v>
      </c>
      <c r="C2321" s="1">
        <v>43078.801388888889</v>
      </c>
      <c r="D2321" t="s">
        <v>5</v>
      </c>
    </row>
    <row r="2322" spans="1:4" x14ac:dyDescent="0.2">
      <c r="A2322">
        <v>2343</v>
      </c>
      <c r="B2322" t="s">
        <v>2125</v>
      </c>
      <c r="C2322" s="1">
        <v>43078.802777777775</v>
      </c>
      <c r="D2322" t="s">
        <v>5</v>
      </c>
    </row>
    <row r="2323" spans="1:4" x14ac:dyDescent="0.2">
      <c r="A2323">
        <v>2344</v>
      </c>
      <c r="B2323" t="s">
        <v>2126</v>
      </c>
      <c r="C2323" s="1">
        <v>43078.805555555555</v>
      </c>
      <c r="D2323" t="s">
        <v>5</v>
      </c>
    </row>
    <row r="2324" spans="1:4" x14ac:dyDescent="0.2">
      <c r="A2324">
        <v>2345</v>
      </c>
      <c r="B2324" t="s">
        <v>2127</v>
      </c>
      <c r="C2324" s="1">
        <v>43078.806944444441</v>
      </c>
      <c r="D2324" t="s">
        <v>5</v>
      </c>
    </row>
    <row r="2325" spans="1:4" x14ac:dyDescent="0.2">
      <c r="A2325">
        <v>2346</v>
      </c>
      <c r="B2325" t="s">
        <v>2128</v>
      </c>
      <c r="C2325" s="1">
        <v>43078.809027777781</v>
      </c>
      <c r="D2325" t="s">
        <v>5</v>
      </c>
    </row>
    <row r="2326" spans="1:4" x14ac:dyDescent="0.2">
      <c r="A2326">
        <v>2347</v>
      </c>
      <c r="B2326" t="s">
        <v>2129</v>
      </c>
      <c r="C2326" s="1">
        <v>43078.80972222222</v>
      </c>
      <c r="D2326" t="s">
        <v>5</v>
      </c>
    </row>
    <row r="2327" spans="1:4" x14ac:dyDescent="0.2">
      <c r="A2327">
        <v>2348</v>
      </c>
      <c r="B2327" t="s">
        <v>2130</v>
      </c>
      <c r="C2327" s="1">
        <v>43078.814583333333</v>
      </c>
      <c r="D2327" t="s">
        <v>5</v>
      </c>
    </row>
    <row r="2328" spans="1:4" x14ac:dyDescent="0.2">
      <c r="A2328">
        <v>2349</v>
      </c>
      <c r="B2328" t="s">
        <v>2131</v>
      </c>
      <c r="C2328" s="1">
        <v>43078.815972222219</v>
      </c>
      <c r="D2328" t="s">
        <v>5</v>
      </c>
    </row>
    <row r="2329" spans="1:4" x14ac:dyDescent="0.2">
      <c r="A2329">
        <v>2350</v>
      </c>
      <c r="B2329" t="s">
        <v>2132</v>
      </c>
      <c r="C2329" s="1">
        <v>43078.818055555559</v>
      </c>
      <c r="D2329" t="s">
        <v>5</v>
      </c>
    </row>
    <row r="2330" spans="1:4" x14ac:dyDescent="0.2">
      <c r="A2330">
        <v>2351</v>
      </c>
      <c r="B2330" t="s">
        <v>2133</v>
      </c>
      <c r="C2330" s="1">
        <v>43078.822916666664</v>
      </c>
      <c r="D2330" t="s">
        <v>5</v>
      </c>
    </row>
    <row r="2331" spans="1:4" x14ac:dyDescent="0.2">
      <c r="A2331">
        <v>2352</v>
      </c>
      <c r="B2331" t="s">
        <v>2134</v>
      </c>
      <c r="C2331" s="1">
        <v>43078.828472222223</v>
      </c>
      <c r="D2331" t="s">
        <v>5</v>
      </c>
    </row>
    <row r="2332" spans="1:4" x14ac:dyDescent="0.2">
      <c r="A2332">
        <v>2353</v>
      </c>
      <c r="B2332" t="s">
        <v>2135</v>
      </c>
      <c r="C2332" s="1">
        <v>43078.828472222223</v>
      </c>
      <c r="D2332" t="s">
        <v>5</v>
      </c>
    </row>
    <row r="2333" spans="1:4" x14ac:dyDescent="0.2">
      <c r="A2333">
        <v>2354</v>
      </c>
      <c r="B2333" t="s">
        <v>2136</v>
      </c>
      <c r="C2333" s="1">
        <v>43078.835416666669</v>
      </c>
      <c r="D2333" t="s">
        <v>5</v>
      </c>
    </row>
    <row r="2334" spans="1:4" x14ac:dyDescent="0.2">
      <c r="A2334">
        <v>2355</v>
      </c>
      <c r="B2334" t="s">
        <v>2137</v>
      </c>
      <c r="C2334" s="1">
        <v>43078.837500000001</v>
      </c>
      <c r="D2334" t="s">
        <v>5</v>
      </c>
    </row>
    <row r="2335" spans="1:4" x14ac:dyDescent="0.2">
      <c r="A2335">
        <v>2356</v>
      </c>
      <c r="B2335" t="s">
        <v>2138</v>
      </c>
      <c r="C2335" s="1">
        <v>43078.837500000001</v>
      </c>
      <c r="D2335" t="s">
        <v>5</v>
      </c>
    </row>
    <row r="2336" spans="1:4" x14ac:dyDescent="0.2">
      <c r="A2336">
        <v>2357</v>
      </c>
      <c r="B2336" t="s">
        <v>2139</v>
      </c>
      <c r="C2336" s="1">
        <v>43078.84097222222</v>
      </c>
      <c r="D2336" t="s">
        <v>5</v>
      </c>
    </row>
    <row r="2337" spans="1:4" x14ac:dyDescent="0.2">
      <c r="A2337">
        <v>2358</v>
      </c>
      <c r="B2337" t="s">
        <v>1657</v>
      </c>
      <c r="C2337" s="1">
        <v>43078.842361111114</v>
      </c>
      <c r="D2337" t="s">
        <v>5</v>
      </c>
    </row>
    <row r="2338" spans="1:4" x14ac:dyDescent="0.2">
      <c r="A2338">
        <v>2359</v>
      </c>
      <c r="B2338" t="s">
        <v>2140</v>
      </c>
      <c r="C2338" s="1">
        <v>43078.843055555553</v>
      </c>
      <c r="D2338" t="s">
        <v>5</v>
      </c>
    </row>
    <row r="2339" spans="1:4" x14ac:dyDescent="0.2">
      <c r="A2339">
        <v>2360</v>
      </c>
      <c r="B2339" t="s">
        <v>2141</v>
      </c>
      <c r="C2339" s="1">
        <v>43078.85</v>
      </c>
      <c r="D2339" t="s">
        <v>5</v>
      </c>
    </row>
    <row r="2340" spans="1:4" x14ac:dyDescent="0.2">
      <c r="A2340">
        <v>2361</v>
      </c>
      <c r="B2340" t="s">
        <v>2142</v>
      </c>
      <c r="C2340" s="1">
        <v>43078.852083333331</v>
      </c>
      <c r="D2340" t="s">
        <v>5</v>
      </c>
    </row>
    <row r="2341" spans="1:4" x14ac:dyDescent="0.2">
      <c r="A2341">
        <v>2362</v>
      </c>
      <c r="B2341" t="s">
        <v>2143</v>
      </c>
      <c r="C2341" s="1">
        <v>43078.852083333331</v>
      </c>
      <c r="D2341" t="s">
        <v>5</v>
      </c>
    </row>
    <row r="2342" spans="1:4" x14ac:dyDescent="0.2">
      <c r="A2342">
        <v>2363</v>
      </c>
      <c r="B2342" t="s">
        <v>2144</v>
      </c>
      <c r="C2342" s="1">
        <v>43078.854861111111</v>
      </c>
      <c r="D2342" t="s">
        <v>5</v>
      </c>
    </row>
    <row r="2343" spans="1:4" x14ac:dyDescent="0.2">
      <c r="A2343">
        <v>2364</v>
      </c>
      <c r="B2343" t="s">
        <v>2145</v>
      </c>
      <c r="C2343" s="1">
        <v>43078.861805555556</v>
      </c>
      <c r="D2343" t="s">
        <v>5</v>
      </c>
    </row>
    <row r="2344" spans="1:4" x14ac:dyDescent="0.2">
      <c r="A2344">
        <v>2365</v>
      </c>
      <c r="B2344" t="s">
        <v>2146</v>
      </c>
      <c r="C2344" s="1">
        <v>43078.862500000003</v>
      </c>
      <c r="D2344" t="s">
        <v>5</v>
      </c>
    </row>
    <row r="2345" spans="1:4" x14ac:dyDescent="0.2">
      <c r="A2345">
        <v>2366</v>
      </c>
      <c r="B2345" t="s">
        <v>2147</v>
      </c>
      <c r="C2345" s="1">
        <v>43078.867361111108</v>
      </c>
      <c r="D2345" t="s">
        <v>5</v>
      </c>
    </row>
    <row r="2346" spans="1:4" x14ac:dyDescent="0.2">
      <c r="A2346">
        <v>2367</v>
      </c>
      <c r="B2346" t="s">
        <v>2148</v>
      </c>
      <c r="C2346" s="1">
        <v>43078.870138888888</v>
      </c>
      <c r="D2346" t="s">
        <v>5</v>
      </c>
    </row>
    <row r="2347" spans="1:4" x14ac:dyDescent="0.2">
      <c r="A2347">
        <v>2368</v>
      </c>
      <c r="B2347" t="s">
        <v>2149</v>
      </c>
      <c r="C2347" s="1">
        <v>43078.872916666667</v>
      </c>
      <c r="D2347" t="s">
        <v>5</v>
      </c>
    </row>
    <row r="2348" spans="1:4" x14ac:dyDescent="0.2">
      <c r="A2348">
        <v>2369</v>
      </c>
      <c r="B2348" t="s">
        <v>2150</v>
      </c>
      <c r="C2348" s="1">
        <v>43078.872916666667</v>
      </c>
      <c r="D2348" t="s">
        <v>5</v>
      </c>
    </row>
    <row r="2349" spans="1:4" x14ac:dyDescent="0.2">
      <c r="A2349">
        <v>2370</v>
      </c>
      <c r="B2349" t="s">
        <v>1521</v>
      </c>
      <c r="C2349" s="1">
        <v>43078.873611111114</v>
      </c>
      <c r="D2349" t="s">
        <v>5</v>
      </c>
    </row>
    <row r="2350" spans="1:4" x14ac:dyDescent="0.2">
      <c r="A2350">
        <v>2371</v>
      </c>
      <c r="B2350" t="s">
        <v>2151</v>
      </c>
      <c r="C2350" s="1">
        <v>43078.873611111114</v>
      </c>
      <c r="D2350" t="s">
        <v>5</v>
      </c>
    </row>
    <row r="2351" spans="1:4" x14ac:dyDescent="0.2">
      <c r="A2351">
        <v>2372</v>
      </c>
      <c r="B2351" t="s">
        <v>2152</v>
      </c>
      <c r="C2351" s="1">
        <v>43078.87777777778</v>
      </c>
      <c r="D2351" t="s">
        <v>5</v>
      </c>
    </row>
    <row r="2352" spans="1:4" x14ac:dyDescent="0.2">
      <c r="A2352">
        <v>2373</v>
      </c>
      <c r="B2352" t="s">
        <v>2153</v>
      </c>
      <c r="C2352" s="1">
        <v>43078.880555555559</v>
      </c>
      <c r="D2352" t="s">
        <v>5</v>
      </c>
    </row>
    <row r="2353" spans="1:4" x14ac:dyDescent="0.2">
      <c r="A2353">
        <v>2374</v>
      </c>
      <c r="B2353" t="s">
        <v>2154</v>
      </c>
      <c r="C2353" s="1">
        <v>43078.880555555559</v>
      </c>
      <c r="D2353" t="s">
        <v>5</v>
      </c>
    </row>
    <row r="2354" spans="1:4" x14ac:dyDescent="0.2">
      <c r="A2354">
        <v>2375</v>
      </c>
      <c r="B2354" t="s">
        <v>2155</v>
      </c>
      <c r="C2354" s="1">
        <v>43078.884027777778</v>
      </c>
      <c r="D2354" t="s">
        <v>5</v>
      </c>
    </row>
    <row r="2355" spans="1:4" x14ac:dyDescent="0.2">
      <c r="A2355">
        <v>2376</v>
      </c>
      <c r="B2355" t="s">
        <v>2156</v>
      </c>
      <c r="C2355" s="1">
        <v>43078.886805555558</v>
      </c>
      <c r="D2355" t="s">
        <v>5</v>
      </c>
    </row>
    <row r="2356" spans="1:4" x14ac:dyDescent="0.2">
      <c r="A2356">
        <v>2377</v>
      </c>
      <c r="B2356" t="s">
        <v>2157</v>
      </c>
      <c r="C2356" s="1">
        <v>43078.886805555558</v>
      </c>
      <c r="D2356" t="s">
        <v>5</v>
      </c>
    </row>
    <row r="2357" spans="1:4" x14ac:dyDescent="0.2">
      <c r="A2357">
        <v>2378</v>
      </c>
      <c r="B2357" t="s">
        <v>2158</v>
      </c>
      <c r="C2357" s="1">
        <v>43078.888888888891</v>
      </c>
      <c r="D2357" t="s">
        <v>5</v>
      </c>
    </row>
    <row r="2358" spans="1:4" x14ac:dyDescent="0.2">
      <c r="A2358">
        <v>2379</v>
      </c>
      <c r="B2358" t="s">
        <v>2159</v>
      </c>
      <c r="C2358" s="1">
        <v>43078.88958333333</v>
      </c>
      <c r="D2358" t="s">
        <v>5</v>
      </c>
    </row>
    <row r="2359" spans="1:4" x14ac:dyDescent="0.2">
      <c r="A2359">
        <v>2380</v>
      </c>
      <c r="B2359" t="s">
        <v>2160</v>
      </c>
      <c r="C2359" s="1">
        <v>43078.88958333333</v>
      </c>
      <c r="D2359" t="s">
        <v>5</v>
      </c>
    </row>
    <row r="2360" spans="1:4" x14ac:dyDescent="0.2">
      <c r="A2360">
        <v>2381</v>
      </c>
      <c r="B2360" t="s">
        <v>2161</v>
      </c>
      <c r="C2360" s="1">
        <v>43078.890277777777</v>
      </c>
      <c r="D2360" t="s">
        <v>5</v>
      </c>
    </row>
    <row r="2361" spans="1:4" x14ac:dyDescent="0.2">
      <c r="A2361">
        <v>2382</v>
      </c>
      <c r="B2361" t="s">
        <v>2162</v>
      </c>
      <c r="C2361" s="1">
        <v>43078.890972222223</v>
      </c>
      <c r="D2361" t="s">
        <v>5</v>
      </c>
    </row>
    <row r="2362" spans="1:4" x14ac:dyDescent="0.2">
      <c r="A2362">
        <v>2383</v>
      </c>
      <c r="B2362" t="s">
        <v>2163</v>
      </c>
      <c r="C2362" s="1">
        <v>43078.897222222222</v>
      </c>
      <c r="D2362" t="s">
        <v>5</v>
      </c>
    </row>
    <row r="2363" spans="1:4" x14ac:dyDescent="0.2">
      <c r="A2363">
        <v>2384</v>
      </c>
      <c r="B2363" t="s">
        <v>2164</v>
      </c>
      <c r="C2363" s="1">
        <v>43078.899305555555</v>
      </c>
      <c r="D2363" t="s">
        <v>5</v>
      </c>
    </row>
    <row r="2364" spans="1:4" x14ac:dyDescent="0.2">
      <c r="A2364">
        <v>2385</v>
      </c>
      <c r="B2364" t="s">
        <v>2165</v>
      </c>
      <c r="C2364" s="1">
        <v>43078.902777777781</v>
      </c>
      <c r="D2364" t="s">
        <v>5</v>
      </c>
    </row>
    <row r="2365" spans="1:4" x14ac:dyDescent="0.2">
      <c r="A2365">
        <v>2386</v>
      </c>
      <c r="B2365" t="s">
        <v>2166</v>
      </c>
      <c r="C2365" s="1">
        <v>43078.904861111114</v>
      </c>
      <c r="D2365" t="s">
        <v>5</v>
      </c>
    </row>
    <row r="2366" spans="1:4" x14ac:dyDescent="0.2">
      <c r="A2366">
        <v>2387</v>
      </c>
      <c r="B2366" t="s">
        <v>2167</v>
      </c>
      <c r="C2366" s="1">
        <v>43078.907638888886</v>
      </c>
      <c r="D2366" t="s">
        <v>5</v>
      </c>
    </row>
    <row r="2367" spans="1:4" x14ac:dyDescent="0.2">
      <c r="A2367">
        <v>2388</v>
      </c>
      <c r="B2367" t="s">
        <v>2168</v>
      </c>
      <c r="C2367" s="1">
        <v>43078.907638888886</v>
      </c>
      <c r="D2367" t="s">
        <v>5</v>
      </c>
    </row>
    <row r="2368" spans="1:4" x14ac:dyDescent="0.2">
      <c r="A2368">
        <v>2389</v>
      </c>
      <c r="B2368" t="s">
        <v>2169</v>
      </c>
      <c r="C2368" s="1">
        <v>43078.908333333333</v>
      </c>
      <c r="D2368" t="s">
        <v>5</v>
      </c>
    </row>
    <row r="2369" spans="1:4" x14ac:dyDescent="0.2">
      <c r="A2369">
        <v>2390</v>
      </c>
      <c r="B2369" t="s">
        <v>2170</v>
      </c>
      <c r="C2369" s="1">
        <v>43078.910416666666</v>
      </c>
      <c r="D2369" t="s">
        <v>5</v>
      </c>
    </row>
    <row r="2370" spans="1:4" x14ac:dyDescent="0.2">
      <c r="A2370">
        <v>2391</v>
      </c>
      <c r="B2370" t="s">
        <v>1701</v>
      </c>
      <c r="C2370" s="1">
        <v>43078.911111111112</v>
      </c>
      <c r="D2370" t="s">
        <v>5</v>
      </c>
    </row>
    <row r="2371" spans="1:4" x14ac:dyDescent="0.2">
      <c r="A2371">
        <v>2392</v>
      </c>
      <c r="B2371" t="s">
        <v>978</v>
      </c>
      <c r="C2371" s="1">
        <v>43078.920138888891</v>
      </c>
      <c r="D2371" t="s">
        <v>5</v>
      </c>
    </row>
    <row r="2372" spans="1:4" x14ac:dyDescent="0.2">
      <c r="A2372">
        <v>2393</v>
      </c>
      <c r="B2372" t="s">
        <v>970</v>
      </c>
      <c r="C2372" s="1">
        <v>43078.92083333333</v>
      </c>
      <c r="D2372" t="s">
        <v>5</v>
      </c>
    </row>
    <row r="2373" spans="1:4" x14ac:dyDescent="0.2">
      <c r="A2373">
        <v>2394</v>
      </c>
      <c r="B2373" t="s">
        <v>2171</v>
      </c>
      <c r="C2373" s="1">
        <v>43078.92291666667</v>
      </c>
      <c r="D2373" t="s">
        <v>5</v>
      </c>
    </row>
    <row r="2374" spans="1:4" x14ac:dyDescent="0.2">
      <c r="A2374">
        <v>2395</v>
      </c>
      <c r="B2374" t="s">
        <v>2172</v>
      </c>
      <c r="C2374" s="1">
        <v>43078.92291666667</v>
      </c>
      <c r="D2374" t="s">
        <v>5</v>
      </c>
    </row>
    <row r="2375" spans="1:4" x14ac:dyDescent="0.2">
      <c r="A2375">
        <v>2396</v>
      </c>
      <c r="B2375" t="s">
        <v>2173</v>
      </c>
      <c r="C2375" s="1">
        <v>43078.923611111109</v>
      </c>
      <c r="D2375" t="s">
        <v>5</v>
      </c>
    </row>
    <row r="2376" spans="1:4" x14ac:dyDescent="0.2">
      <c r="A2376">
        <v>2397</v>
      </c>
      <c r="B2376" t="s">
        <v>912</v>
      </c>
      <c r="C2376" s="1">
        <v>43078.925000000003</v>
      </c>
      <c r="D2376" t="s">
        <v>5</v>
      </c>
    </row>
    <row r="2377" spans="1:4" x14ac:dyDescent="0.2">
      <c r="A2377">
        <v>2398</v>
      </c>
      <c r="B2377" t="s">
        <v>2174</v>
      </c>
      <c r="C2377" s="1">
        <v>43078.927777777775</v>
      </c>
      <c r="D2377" t="s">
        <v>5</v>
      </c>
    </row>
    <row r="2378" spans="1:4" x14ac:dyDescent="0.2">
      <c r="A2378">
        <v>2399</v>
      </c>
      <c r="B2378" t="s">
        <v>2175</v>
      </c>
      <c r="C2378" s="1">
        <v>43078.931250000001</v>
      </c>
      <c r="D2378" t="s">
        <v>5</v>
      </c>
    </row>
    <row r="2379" spans="1:4" x14ac:dyDescent="0.2">
      <c r="A2379">
        <v>2400</v>
      </c>
      <c r="B2379" t="s">
        <v>2176</v>
      </c>
      <c r="C2379" s="1">
        <v>43078.932638888888</v>
      </c>
      <c r="D2379" t="s">
        <v>5</v>
      </c>
    </row>
    <row r="2380" spans="1:4" x14ac:dyDescent="0.2">
      <c r="A2380">
        <v>2401</v>
      </c>
      <c r="B2380" t="s">
        <v>1575</v>
      </c>
      <c r="C2380" s="1">
        <v>43078.940972222219</v>
      </c>
      <c r="D2380" t="s">
        <v>5</v>
      </c>
    </row>
    <row r="2381" spans="1:4" x14ac:dyDescent="0.2">
      <c r="A2381">
        <v>2402</v>
      </c>
      <c r="B2381" t="s">
        <v>2177</v>
      </c>
      <c r="C2381" s="1">
        <v>43078.943749999999</v>
      </c>
      <c r="D2381" t="s">
        <v>5</v>
      </c>
    </row>
    <row r="2382" spans="1:4" x14ac:dyDescent="0.2">
      <c r="A2382">
        <v>2403</v>
      </c>
      <c r="B2382" t="s">
        <v>2178</v>
      </c>
      <c r="C2382" s="1">
        <v>43078.945138888892</v>
      </c>
      <c r="D2382" t="s">
        <v>5</v>
      </c>
    </row>
    <row r="2383" spans="1:4" x14ac:dyDescent="0.2">
      <c r="A2383">
        <v>2404</v>
      </c>
      <c r="B2383" t="e">
        <v>#VALUE!</v>
      </c>
      <c r="C2383" s="1">
        <v>43078.946527777778</v>
      </c>
      <c r="D2383" t="s">
        <v>5</v>
      </c>
    </row>
    <row r="2384" spans="1:4" x14ac:dyDescent="0.2">
      <c r="A2384">
        <v>2405</v>
      </c>
      <c r="B2384" t="s">
        <v>2179</v>
      </c>
      <c r="C2384" s="1">
        <v>43078.95</v>
      </c>
      <c r="D2384" t="s">
        <v>5</v>
      </c>
    </row>
    <row r="2385" spans="1:4" x14ac:dyDescent="0.2">
      <c r="A2385">
        <v>2406</v>
      </c>
      <c r="B2385" t="s">
        <v>2180</v>
      </c>
      <c r="C2385" s="1">
        <v>43078.95416666667</v>
      </c>
      <c r="D2385" t="s">
        <v>5</v>
      </c>
    </row>
    <row r="2386" spans="1:4" x14ac:dyDescent="0.2">
      <c r="A2386">
        <v>2407</v>
      </c>
      <c r="B2386" t="s">
        <v>2181</v>
      </c>
      <c r="C2386" s="1">
        <v>43078.954861111109</v>
      </c>
      <c r="D2386" t="s">
        <v>5</v>
      </c>
    </row>
    <row r="2387" spans="1:4" x14ac:dyDescent="0.2">
      <c r="A2387">
        <v>2408</v>
      </c>
      <c r="B2387" t="s">
        <v>2182</v>
      </c>
      <c r="C2387" s="1">
        <v>43078.955555555556</v>
      </c>
      <c r="D2387" t="s">
        <v>5</v>
      </c>
    </row>
    <row r="2388" spans="1:4" x14ac:dyDescent="0.2">
      <c r="A2388">
        <v>2409</v>
      </c>
      <c r="B2388" t="s">
        <v>2183</v>
      </c>
      <c r="C2388" s="1">
        <v>43078.958333333336</v>
      </c>
      <c r="D2388" t="s">
        <v>5</v>
      </c>
    </row>
    <row r="2389" spans="1:4" x14ac:dyDescent="0.2">
      <c r="A2389">
        <v>2410</v>
      </c>
      <c r="B2389" t="s">
        <v>1353</v>
      </c>
      <c r="C2389" s="1">
        <v>43078.961805555555</v>
      </c>
      <c r="D2389" t="s">
        <v>5</v>
      </c>
    </row>
    <row r="2390" spans="1:4" x14ac:dyDescent="0.2">
      <c r="A2390">
        <v>2411</v>
      </c>
      <c r="B2390" t="s">
        <v>2184</v>
      </c>
      <c r="C2390" s="1">
        <v>43078.964583333334</v>
      </c>
      <c r="D2390" t="s">
        <v>5</v>
      </c>
    </row>
    <row r="2391" spans="1:4" x14ac:dyDescent="0.2">
      <c r="A2391">
        <v>2412</v>
      </c>
      <c r="B2391" t="s">
        <v>2185</v>
      </c>
      <c r="C2391" s="1">
        <v>43078.968055555553</v>
      </c>
      <c r="D2391" t="s">
        <v>5</v>
      </c>
    </row>
    <row r="2392" spans="1:4" x14ac:dyDescent="0.2">
      <c r="A2392">
        <v>2413</v>
      </c>
      <c r="B2392" t="s">
        <v>2186</v>
      </c>
      <c r="C2392" s="1">
        <v>43078.96875</v>
      </c>
      <c r="D2392" t="s">
        <v>5</v>
      </c>
    </row>
    <row r="2393" spans="1:4" x14ac:dyDescent="0.2">
      <c r="A2393">
        <v>2414</v>
      </c>
      <c r="B2393" t="s">
        <v>2187</v>
      </c>
      <c r="C2393" s="1">
        <v>43078.972916666666</v>
      </c>
      <c r="D2393" t="s">
        <v>5</v>
      </c>
    </row>
    <row r="2394" spans="1:4" x14ac:dyDescent="0.2">
      <c r="A2394">
        <v>2415</v>
      </c>
      <c r="B2394" t="s">
        <v>2188</v>
      </c>
      <c r="C2394" s="1">
        <v>43078.979166666664</v>
      </c>
      <c r="D2394" t="s">
        <v>5</v>
      </c>
    </row>
    <row r="2395" spans="1:4" x14ac:dyDescent="0.2">
      <c r="A2395">
        <v>2416</v>
      </c>
      <c r="B2395" t="s">
        <v>2189</v>
      </c>
      <c r="C2395" s="1">
        <v>43078.980555555558</v>
      </c>
      <c r="D2395" t="s">
        <v>5</v>
      </c>
    </row>
    <row r="2396" spans="1:4" x14ac:dyDescent="0.2">
      <c r="A2396">
        <v>2417</v>
      </c>
      <c r="B2396" t="s">
        <v>2190</v>
      </c>
      <c r="C2396" s="1">
        <v>43078.984722222223</v>
      </c>
      <c r="D2396" t="s">
        <v>5</v>
      </c>
    </row>
    <row r="2397" spans="1:4" x14ac:dyDescent="0.2">
      <c r="A2397">
        <v>2418</v>
      </c>
      <c r="B2397" t="s">
        <v>2191</v>
      </c>
      <c r="C2397" s="1">
        <v>43078.986805555556</v>
      </c>
      <c r="D2397" t="s">
        <v>5</v>
      </c>
    </row>
    <row r="2398" spans="1:4" x14ac:dyDescent="0.2">
      <c r="A2398">
        <v>2419</v>
      </c>
      <c r="B2398" t="s">
        <v>1771</v>
      </c>
      <c r="C2398" s="1">
        <v>43078.990277777775</v>
      </c>
      <c r="D2398" t="s">
        <v>5</v>
      </c>
    </row>
    <row r="2399" spans="1:4" x14ac:dyDescent="0.2">
      <c r="A2399">
        <v>2420</v>
      </c>
      <c r="B2399" t="s">
        <v>2192</v>
      </c>
      <c r="C2399" s="1">
        <v>43078.991666666669</v>
      </c>
      <c r="D2399" t="s">
        <v>5</v>
      </c>
    </row>
    <row r="2400" spans="1:4" x14ac:dyDescent="0.2">
      <c r="A2400">
        <v>2421</v>
      </c>
      <c r="B2400" t="s">
        <v>2193</v>
      </c>
      <c r="C2400" s="1">
        <v>43078.996527777781</v>
      </c>
      <c r="D2400" t="s">
        <v>5</v>
      </c>
    </row>
    <row r="2401" spans="1:4" x14ac:dyDescent="0.2">
      <c r="A2401">
        <v>2422</v>
      </c>
      <c r="B2401" t="s">
        <v>2194</v>
      </c>
      <c r="C2401" s="1">
        <v>43078.999305555553</v>
      </c>
      <c r="D2401" t="s">
        <v>5</v>
      </c>
    </row>
    <row r="2402" spans="1:4" x14ac:dyDescent="0.2">
      <c r="A2402">
        <v>2423</v>
      </c>
      <c r="B2402" t="s">
        <v>662</v>
      </c>
      <c r="C2402" s="1">
        <v>43079.002083333333</v>
      </c>
      <c r="D2402" t="s">
        <v>5</v>
      </c>
    </row>
    <row r="2403" spans="1:4" x14ac:dyDescent="0.2">
      <c r="A2403">
        <v>2424</v>
      </c>
      <c r="B2403" t="s">
        <v>2195</v>
      </c>
      <c r="C2403" s="1">
        <v>43079.006249999999</v>
      </c>
      <c r="D2403" t="s">
        <v>5</v>
      </c>
    </row>
    <row r="2404" spans="1:4" x14ac:dyDescent="0.2">
      <c r="A2404">
        <v>2425</v>
      </c>
      <c r="B2404" t="s">
        <v>1552</v>
      </c>
      <c r="C2404" s="1">
        <v>43079.006944444445</v>
      </c>
      <c r="D2404" t="s">
        <v>5</v>
      </c>
    </row>
    <row r="2405" spans="1:4" x14ac:dyDescent="0.2">
      <c r="A2405">
        <v>2426</v>
      </c>
      <c r="B2405" t="s">
        <v>2196</v>
      </c>
      <c r="C2405" s="1">
        <v>43079.006944444445</v>
      </c>
      <c r="D2405" t="s">
        <v>5</v>
      </c>
    </row>
    <row r="2406" spans="1:4" x14ac:dyDescent="0.2">
      <c r="A2406">
        <v>2427</v>
      </c>
      <c r="B2406" t="s">
        <v>2197</v>
      </c>
      <c r="C2406" s="1">
        <v>43079.006944444445</v>
      </c>
      <c r="D2406" t="s">
        <v>5</v>
      </c>
    </row>
    <row r="2407" spans="1:4" x14ac:dyDescent="0.2">
      <c r="A2407">
        <v>2428</v>
      </c>
      <c r="B2407" t="s">
        <v>2198</v>
      </c>
      <c r="C2407" s="1">
        <v>43079.007638888892</v>
      </c>
      <c r="D2407" t="s">
        <v>5</v>
      </c>
    </row>
    <row r="2408" spans="1:4" x14ac:dyDescent="0.2">
      <c r="A2408">
        <v>2429</v>
      </c>
      <c r="B2408" t="s">
        <v>2199</v>
      </c>
      <c r="C2408" s="1">
        <v>43079.009027777778</v>
      </c>
      <c r="D2408" t="s">
        <v>5</v>
      </c>
    </row>
    <row r="2409" spans="1:4" x14ac:dyDescent="0.2">
      <c r="A2409">
        <v>2430</v>
      </c>
      <c r="B2409" t="s">
        <v>2200</v>
      </c>
      <c r="C2409" s="1">
        <v>43079.013888888891</v>
      </c>
      <c r="D2409" t="s">
        <v>5</v>
      </c>
    </row>
    <row r="2410" spans="1:4" x14ac:dyDescent="0.2">
      <c r="A2410">
        <v>2431</v>
      </c>
      <c r="B2410" t="s">
        <v>2201</v>
      </c>
      <c r="C2410" s="1">
        <v>43079.01458333333</v>
      </c>
      <c r="D2410" t="s">
        <v>5</v>
      </c>
    </row>
    <row r="2411" spans="1:4" x14ac:dyDescent="0.2">
      <c r="A2411">
        <v>2432</v>
      </c>
      <c r="B2411" t="s">
        <v>2202</v>
      </c>
      <c r="C2411" s="1">
        <v>43079.018750000003</v>
      </c>
      <c r="D2411" t="s">
        <v>5</v>
      </c>
    </row>
    <row r="2412" spans="1:4" x14ac:dyDescent="0.2">
      <c r="A2412">
        <v>2433</v>
      </c>
      <c r="B2412" t="s">
        <v>2203</v>
      </c>
      <c r="C2412" s="1">
        <v>43079.018750000003</v>
      </c>
      <c r="D2412" t="s">
        <v>5</v>
      </c>
    </row>
    <row r="2413" spans="1:4" x14ac:dyDescent="0.2">
      <c r="A2413">
        <v>2434</v>
      </c>
      <c r="B2413" t="s">
        <v>2204</v>
      </c>
      <c r="C2413" s="1">
        <v>43079.019444444442</v>
      </c>
      <c r="D2413" t="s">
        <v>5</v>
      </c>
    </row>
    <row r="2414" spans="1:4" x14ac:dyDescent="0.2">
      <c r="A2414">
        <v>2435</v>
      </c>
      <c r="B2414" t="s">
        <v>2205</v>
      </c>
      <c r="C2414" s="1">
        <v>43079.020833333336</v>
      </c>
      <c r="D2414" t="s">
        <v>5</v>
      </c>
    </row>
    <row r="2415" spans="1:4" x14ac:dyDescent="0.2">
      <c r="A2415">
        <v>2436</v>
      </c>
      <c r="B2415" t="s">
        <v>2206</v>
      </c>
      <c r="C2415" s="1">
        <v>43079.030555555553</v>
      </c>
      <c r="D2415" t="s">
        <v>5</v>
      </c>
    </row>
    <row r="2416" spans="1:4" x14ac:dyDescent="0.2">
      <c r="A2416">
        <v>2437</v>
      </c>
      <c r="B2416" t="s">
        <v>2207</v>
      </c>
      <c r="C2416" s="1">
        <v>43079.035416666666</v>
      </c>
      <c r="D2416" t="s">
        <v>5</v>
      </c>
    </row>
    <row r="2417" spans="1:4" x14ac:dyDescent="0.2">
      <c r="A2417">
        <v>2438</v>
      </c>
      <c r="B2417" t="s">
        <v>2208</v>
      </c>
      <c r="C2417" s="1">
        <v>43079.036111111112</v>
      </c>
      <c r="D2417" t="s">
        <v>5</v>
      </c>
    </row>
    <row r="2418" spans="1:4" x14ac:dyDescent="0.2">
      <c r="A2418">
        <v>2439</v>
      </c>
      <c r="B2418" t="s">
        <v>2209</v>
      </c>
      <c r="C2418" s="1">
        <v>43079.036111111112</v>
      </c>
      <c r="D2418" t="s">
        <v>5</v>
      </c>
    </row>
    <row r="2419" spans="1:4" x14ac:dyDescent="0.2">
      <c r="A2419">
        <v>2440</v>
      </c>
      <c r="B2419" t="s">
        <v>2210</v>
      </c>
      <c r="C2419" s="1">
        <v>43079.036805555559</v>
      </c>
      <c r="D2419" t="s">
        <v>5</v>
      </c>
    </row>
    <row r="2420" spans="1:4" x14ac:dyDescent="0.2">
      <c r="A2420">
        <v>2441</v>
      </c>
      <c r="B2420" t="s">
        <v>2211</v>
      </c>
      <c r="C2420" s="1">
        <v>43079.036805555559</v>
      </c>
      <c r="D2420" t="s">
        <v>5</v>
      </c>
    </row>
    <row r="2421" spans="1:4" x14ac:dyDescent="0.2">
      <c r="A2421">
        <v>2442</v>
      </c>
      <c r="B2421" t="s">
        <v>2212</v>
      </c>
      <c r="C2421" s="1">
        <v>43079.038194444445</v>
      </c>
      <c r="D2421" t="s">
        <v>5</v>
      </c>
    </row>
    <row r="2422" spans="1:4" x14ac:dyDescent="0.2">
      <c r="A2422">
        <v>2443</v>
      </c>
      <c r="B2422" t="s">
        <v>2213</v>
      </c>
      <c r="C2422" s="1">
        <v>43079.040972222225</v>
      </c>
      <c r="D2422" t="s">
        <v>5</v>
      </c>
    </row>
    <row r="2423" spans="1:4" x14ac:dyDescent="0.2">
      <c r="A2423">
        <v>2444</v>
      </c>
      <c r="B2423" t="s">
        <v>2214</v>
      </c>
      <c r="C2423" s="1">
        <v>43079.040972222225</v>
      </c>
      <c r="D2423" t="s">
        <v>5</v>
      </c>
    </row>
    <row r="2424" spans="1:4" x14ac:dyDescent="0.2">
      <c r="A2424">
        <v>2445</v>
      </c>
      <c r="B2424" t="s">
        <v>2215</v>
      </c>
      <c r="C2424" s="1">
        <v>43079.045138888891</v>
      </c>
      <c r="D2424" t="s">
        <v>5</v>
      </c>
    </row>
    <row r="2425" spans="1:4" x14ac:dyDescent="0.2">
      <c r="A2425">
        <v>2446</v>
      </c>
      <c r="B2425" t="s">
        <v>2216</v>
      </c>
      <c r="C2425" s="1">
        <v>43079.048611111109</v>
      </c>
      <c r="D2425" t="s">
        <v>5</v>
      </c>
    </row>
    <row r="2426" spans="1:4" x14ac:dyDescent="0.2">
      <c r="A2426">
        <v>2447</v>
      </c>
      <c r="B2426" t="s">
        <v>2217</v>
      </c>
      <c r="C2426" s="1">
        <v>43079.056944444441</v>
      </c>
      <c r="D2426" t="s">
        <v>5</v>
      </c>
    </row>
    <row r="2427" spans="1:4" x14ac:dyDescent="0.2">
      <c r="A2427">
        <v>2448</v>
      </c>
      <c r="B2427" t="s">
        <v>2218</v>
      </c>
      <c r="C2427" s="1">
        <v>43079.056944444441</v>
      </c>
      <c r="D2427" t="s">
        <v>5</v>
      </c>
    </row>
    <row r="2428" spans="1:4" x14ac:dyDescent="0.2">
      <c r="A2428">
        <v>2449</v>
      </c>
      <c r="B2428" t="s">
        <v>2219</v>
      </c>
      <c r="C2428" s="1">
        <v>43079.060416666667</v>
      </c>
      <c r="D2428" t="s">
        <v>5</v>
      </c>
    </row>
    <row r="2429" spans="1:4" x14ac:dyDescent="0.2">
      <c r="A2429">
        <v>2450</v>
      </c>
      <c r="B2429" t="s">
        <v>2220</v>
      </c>
      <c r="C2429" s="1">
        <v>43079.061111111114</v>
      </c>
      <c r="D2429" t="s">
        <v>5</v>
      </c>
    </row>
    <row r="2430" spans="1:4" x14ac:dyDescent="0.2">
      <c r="A2430">
        <v>2451</v>
      </c>
      <c r="B2430" t="s">
        <v>2221</v>
      </c>
      <c r="C2430" s="1">
        <v>43079.061805555553</v>
      </c>
      <c r="D2430" t="s">
        <v>5</v>
      </c>
    </row>
    <row r="2431" spans="1:4" x14ac:dyDescent="0.2">
      <c r="A2431">
        <v>2452</v>
      </c>
      <c r="B2431" t="s">
        <v>2222</v>
      </c>
      <c r="C2431" s="1">
        <v>43079.063194444447</v>
      </c>
      <c r="D2431" t="s">
        <v>5</v>
      </c>
    </row>
    <row r="2432" spans="1:4" x14ac:dyDescent="0.2">
      <c r="A2432">
        <v>2453</v>
      </c>
      <c r="B2432" t="s">
        <v>2223</v>
      </c>
      <c r="C2432" s="1">
        <v>43079.070138888892</v>
      </c>
      <c r="D2432" t="s">
        <v>5</v>
      </c>
    </row>
    <row r="2433" spans="1:4" x14ac:dyDescent="0.2">
      <c r="A2433">
        <v>2454</v>
      </c>
      <c r="B2433" t="s">
        <v>2224</v>
      </c>
      <c r="C2433" s="1">
        <v>43079.073611111111</v>
      </c>
      <c r="D2433" t="s">
        <v>5</v>
      </c>
    </row>
    <row r="2434" spans="1:4" x14ac:dyDescent="0.2">
      <c r="A2434">
        <v>2455</v>
      </c>
      <c r="B2434" t="s">
        <v>2225</v>
      </c>
      <c r="C2434" s="1">
        <v>43079.074999999997</v>
      </c>
      <c r="D2434" t="s">
        <v>5</v>
      </c>
    </row>
    <row r="2435" spans="1:4" x14ac:dyDescent="0.2">
      <c r="A2435">
        <v>2456</v>
      </c>
      <c r="B2435" t="s">
        <v>2226</v>
      </c>
      <c r="C2435" s="1">
        <v>43079.077777777777</v>
      </c>
      <c r="D2435" t="s">
        <v>5</v>
      </c>
    </row>
    <row r="2436" spans="1:4" x14ac:dyDescent="0.2">
      <c r="A2436">
        <v>2457</v>
      </c>
      <c r="B2436" t="s">
        <v>2227</v>
      </c>
      <c r="C2436" s="1">
        <v>43079.087500000001</v>
      </c>
      <c r="D2436" t="s">
        <v>5</v>
      </c>
    </row>
    <row r="2437" spans="1:4" x14ac:dyDescent="0.2">
      <c r="A2437">
        <v>2458</v>
      </c>
      <c r="B2437" t="s">
        <v>2228</v>
      </c>
      <c r="C2437" s="1">
        <v>43079.088194444441</v>
      </c>
      <c r="D2437" t="s">
        <v>5</v>
      </c>
    </row>
    <row r="2438" spans="1:4" x14ac:dyDescent="0.2">
      <c r="A2438">
        <v>2459</v>
      </c>
      <c r="B2438" t="s">
        <v>2229</v>
      </c>
      <c r="C2438" s="1">
        <v>43079.091666666667</v>
      </c>
      <c r="D2438" t="s">
        <v>5</v>
      </c>
    </row>
    <row r="2439" spans="1:4" x14ac:dyDescent="0.2">
      <c r="A2439">
        <v>2460</v>
      </c>
      <c r="B2439" t="s">
        <v>2230</v>
      </c>
      <c r="C2439" s="1">
        <v>43079.093055555553</v>
      </c>
      <c r="D2439" t="s">
        <v>5</v>
      </c>
    </row>
    <row r="2440" spans="1:4" x14ac:dyDescent="0.2">
      <c r="A2440">
        <v>2461</v>
      </c>
      <c r="B2440" t="s">
        <v>2231</v>
      </c>
      <c r="C2440" s="1">
        <v>43079.095833333333</v>
      </c>
      <c r="D2440" t="s">
        <v>5</v>
      </c>
    </row>
    <row r="2441" spans="1:4" x14ac:dyDescent="0.2">
      <c r="A2441">
        <v>2462</v>
      </c>
      <c r="B2441" t="s">
        <v>2232</v>
      </c>
      <c r="C2441" s="1">
        <v>43079.097916666666</v>
      </c>
      <c r="D2441" t="s">
        <v>5</v>
      </c>
    </row>
    <row r="2442" spans="1:4" x14ac:dyDescent="0.2">
      <c r="A2442">
        <v>2463</v>
      </c>
      <c r="B2442" t="s">
        <v>2233</v>
      </c>
      <c r="C2442" s="1">
        <v>43079.098611111112</v>
      </c>
      <c r="D2442" t="s">
        <v>5</v>
      </c>
    </row>
    <row r="2443" spans="1:4" x14ac:dyDescent="0.2">
      <c r="A2443">
        <v>2464</v>
      </c>
      <c r="B2443" t="s">
        <v>2234</v>
      </c>
      <c r="C2443" s="1">
        <v>43079.102777777778</v>
      </c>
      <c r="D2443" t="s">
        <v>5</v>
      </c>
    </row>
    <row r="2444" spans="1:4" x14ac:dyDescent="0.2">
      <c r="A2444">
        <v>2465</v>
      </c>
      <c r="B2444" t="s">
        <v>2235</v>
      </c>
      <c r="C2444" s="1">
        <v>43079.104861111111</v>
      </c>
      <c r="D2444" t="s">
        <v>5</v>
      </c>
    </row>
    <row r="2445" spans="1:4" x14ac:dyDescent="0.2">
      <c r="A2445">
        <v>2466</v>
      </c>
      <c r="B2445" t="s">
        <v>2236</v>
      </c>
      <c r="C2445" s="1">
        <v>43079.104861111111</v>
      </c>
      <c r="D2445" t="s">
        <v>5</v>
      </c>
    </row>
    <row r="2446" spans="1:4" x14ac:dyDescent="0.2">
      <c r="A2446">
        <v>2467</v>
      </c>
      <c r="B2446" t="s">
        <v>2237</v>
      </c>
      <c r="C2446" s="1">
        <v>43079.106944444444</v>
      </c>
      <c r="D2446" t="s">
        <v>5</v>
      </c>
    </row>
    <row r="2447" spans="1:4" x14ac:dyDescent="0.2">
      <c r="A2447">
        <v>2468</v>
      </c>
      <c r="B2447" t="s">
        <v>2238</v>
      </c>
      <c r="C2447" s="1">
        <v>43079.109722222223</v>
      </c>
      <c r="D2447" t="s">
        <v>5</v>
      </c>
    </row>
    <row r="2448" spans="1:4" x14ac:dyDescent="0.2">
      <c r="A2448">
        <v>2469</v>
      </c>
      <c r="B2448" t="s">
        <v>2239</v>
      </c>
      <c r="C2448" s="1">
        <v>43079.111111111109</v>
      </c>
      <c r="D2448" t="s">
        <v>5</v>
      </c>
    </row>
    <row r="2449" spans="1:4" x14ac:dyDescent="0.2">
      <c r="A2449">
        <v>2470</v>
      </c>
      <c r="B2449" t="s">
        <v>2240</v>
      </c>
      <c r="C2449" s="1">
        <v>43079.111805555556</v>
      </c>
      <c r="D2449" t="s">
        <v>5</v>
      </c>
    </row>
    <row r="2450" spans="1:4" x14ac:dyDescent="0.2">
      <c r="A2450">
        <v>2471</v>
      </c>
      <c r="B2450" t="s">
        <v>2241</v>
      </c>
      <c r="C2450" s="1">
        <v>43079.112500000003</v>
      </c>
      <c r="D2450" t="s">
        <v>5</v>
      </c>
    </row>
    <row r="2451" spans="1:4" x14ac:dyDescent="0.2">
      <c r="A2451">
        <v>2472</v>
      </c>
      <c r="B2451" t="s">
        <v>2242</v>
      </c>
      <c r="C2451" s="1">
        <v>43079.113194444442</v>
      </c>
      <c r="D2451" t="s">
        <v>5</v>
      </c>
    </row>
    <row r="2452" spans="1:4" x14ac:dyDescent="0.2">
      <c r="A2452">
        <v>2473</v>
      </c>
      <c r="B2452" t="s">
        <v>2243</v>
      </c>
      <c r="C2452" s="1">
        <v>43079.118750000001</v>
      </c>
      <c r="D2452" t="s">
        <v>5</v>
      </c>
    </row>
    <row r="2453" spans="1:4" x14ac:dyDescent="0.2">
      <c r="A2453">
        <v>2474</v>
      </c>
      <c r="B2453" t="s">
        <v>2244</v>
      </c>
      <c r="C2453" s="1">
        <v>43079.121527777781</v>
      </c>
      <c r="D2453" t="s">
        <v>5</v>
      </c>
    </row>
    <row r="2454" spans="1:4" x14ac:dyDescent="0.2">
      <c r="A2454">
        <v>2475</v>
      </c>
      <c r="B2454" t="s">
        <v>2245</v>
      </c>
      <c r="C2454" s="1">
        <v>43079.123611111114</v>
      </c>
      <c r="D2454" t="s">
        <v>5</v>
      </c>
    </row>
    <row r="2455" spans="1:4" x14ac:dyDescent="0.2">
      <c r="A2455">
        <v>2476</v>
      </c>
      <c r="B2455" t="s">
        <v>2246</v>
      </c>
      <c r="C2455" s="1">
        <v>43079.130555555559</v>
      </c>
      <c r="D2455" t="s">
        <v>5</v>
      </c>
    </row>
    <row r="2456" spans="1:4" x14ac:dyDescent="0.2">
      <c r="A2456">
        <v>2477</v>
      </c>
      <c r="B2456" t="s">
        <v>2247</v>
      </c>
      <c r="C2456" s="1">
        <v>43079.130555555559</v>
      </c>
      <c r="D2456" t="s">
        <v>5</v>
      </c>
    </row>
    <row r="2457" spans="1:4" x14ac:dyDescent="0.2">
      <c r="A2457">
        <v>2478</v>
      </c>
      <c r="B2457" t="s">
        <v>2248</v>
      </c>
      <c r="C2457" s="1">
        <v>43079.130555555559</v>
      </c>
      <c r="D2457" t="s">
        <v>5</v>
      </c>
    </row>
    <row r="2458" spans="1:4" x14ac:dyDescent="0.2">
      <c r="A2458">
        <v>2479</v>
      </c>
      <c r="B2458" t="s">
        <v>2249</v>
      </c>
      <c r="C2458" s="1">
        <v>43079.142361111109</v>
      </c>
      <c r="D2458" t="s">
        <v>5</v>
      </c>
    </row>
    <row r="2459" spans="1:4" x14ac:dyDescent="0.2">
      <c r="A2459">
        <v>2480</v>
      </c>
      <c r="B2459" t="s">
        <v>2250</v>
      </c>
      <c r="C2459" s="1">
        <v>43079.144444444442</v>
      </c>
      <c r="D2459" t="s">
        <v>5</v>
      </c>
    </row>
    <row r="2460" spans="1:4" x14ac:dyDescent="0.2">
      <c r="A2460">
        <v>2481</v>
      </c>
      <c r="B2460" t="s">
        <v>2251</v>
      </c>
      <c r="C2460" s="1">
        <v>43079.152777777781</v>
      </c>
      <c r="D2460" t="s">
        <v>5</v>
      </c>
    </row>
    <row r="2461" spans="1:4" x14ac:dyDescent="0.2">
      <c r="A2461">
        <v>2482</v>
      </c>
      <c r="B2461" t="s">
        <v>2252</v>
      </c>
      <c r="C2461" s="1">
        <v>43079.163888888892</v>
      </c>
      <c r="D2461" t="s">
        <v>5</v>
      </c>
    </row>
    <row r="2462" spans="1:4" x14ac:dyDescent="0.2">
      <c r="A2462">
        <v>2483</v>
      </c>
      <c r="B2462" t="s">
        <v>889</v>
      </c>
      <c r="C2462" s="1">
        <v>43079.165277777778</v>
      </c>
      <c r="D2462" t="s">
        <v>5</v>
      </c>
    </row>
    <row r="2463" spans="1:4" x14ac:dyDescent="0.2">
      <c r="A2463">
        <v>2484</v>
      </c>
      <c r="B2463" t="s">
        <v>2253</v>
      </c>
      <c r="C2463" s="1">
        <v>43079.165972222225</v>
      </c>
      <c r="D2463" t="s">
        <v>5</v>
      </c>
    </row>
    <row r="2464" spans="1:4" x14ac:dyDescent="0.2">
      <c r="A2464">
        <v>2485</v>
      </c>
      <c r="B2464" t="s">
        <v>2254</v>
      </c>
      <c r="C2464" s="1">
        <v>43079.17083333333</v>
      </c>
      <c r="D2464" t="s">
        <v>5</v>
      </c>
    </row>
    <row r="2465" spans="1:4" x14ac:dyDescent="0.2">
      <c r="A2465">
        <v>2486</v>
      </c>
      <c r="B2465" t="s">
        <v>2255</v>
      </c>
      <c r="C2465" s="1">
        <v>43079.176388888889</v>
      </c>
      <c r="D2465" t="s">
        <v>5</v>
      </c>
    </row>
    <row r="2466" spans="1:4" x14ac:dyDescent="0.2">
      <c r="A2466">
        <v>2487</v>
      </c>
      <c r="B2466" t="s">
        <v>2256</v>
      </c>
      <c r="C2466" s="1">
        <v>43079.179166666669</v>
      </c>
      <c r="D2466" t="s">
        <v>5</v>
      </c>
    </row>
    <row r="2467" spans="1:4" x14ac:dyDescent="0.2">
      <c r="A2467">
        <v>2488</v>
      </c>
      <c r="B2467" t="s">
        <v>2257</v>
      </c>
      <c r="C2467" s="1">
        <v>43079.181944444441</v>
      </c>
      <c r="D2467" t="s">
        <v>5</v>
      </c>
    </row>
    <row r="2468" spans="1:4" x14ac:dyDescent="0.2">
      <c r="A2468">
        <v>2489</v>
      </c>
      <c r="B2468" t="s">
        <v>2258</v>
      </c>
      <c r="C2468" s="1">
        <v>43079.182638888888</v>
      </c>
      <c r="D2468" t="s">
        <v>5</v>
      </c>
    </row>
    <row r="2469" spans="1:4" x14ac:dyDescent="0.2">
      <c r="A2469">
        <v>2490</v>
      </c>
      <c r="B2469" t="s">
        <v>2259</v>
      </c>
      <c r="C2469" s="1">
        <v>43079.182638888888</v>
      </c>
      <c r="D2469" t="s">
        <v>5</v>
      </c>
    </row>
    <row r="2470" spans="1:4" x14ac:dyDescent="0.2">
      <c r="A2470">
        <v>2491</v>
      </c>
      <c r="B2470" t="s">
        <v>2260</v>
      </c>
      <c r="C2470" s="1">
        <v>43079.184027777781</v>
      </c>
      <c r="D2470" t="s">
        <v>5</v>
      </c>
    </row>
    <row r="2471" spans="1:4" x14ac:dyDescent="0.2">
      <c r="A2471">
        <v>2492</v>
      </c>
      <c r="B2471" t="s">
        <v>2261</v>
      </c>
      <c r="C2471" s="1">
        <v>43079.1875</v>
      </c>
      <c r="D2471" t="s">
        <v>5</v>
      </c>
    </row>
    <row r="2472" spans="1:4" x14ac:dyDescent="0.2">
      <c r="A2472">
        <v>2493</v>
      </c>
      <c r="B2472" t="s">
        <v>2262</v>
      </c>
      <c r="C2472" s="1">
        <v>43079.188888888886</v>
      </c>
      <c r="D2472" t="s">
        <v>5</v>
      </c>
    </row>
    <row r="2473" spans="1:4" x14ac:dyDescent="0.2">
      <c r="A2473">
        <v>2494</v>
      </c>
      <c r="B2473" t="s">
        <v>2263</v>
      </c>
      <c r="C2473" s="1">
        <v>43079.188888888886</v>
      </c>
      <c r="D2473" t="s">
        <v>5</v>
      </c>
    </row>
    <row r="2474" spans="1:4" x14ac:dyDescent="0.2">
      <c r="A2474">
        <v>2495</v>
      </c>
      <c r="B2474" t="s">
        <v>2264</v>
      </c>
      <c r="C2474" s="1">
        <v>43079.192361111112</v>
      </c>
      <c r="D2474" t="s">
        <v>5</v>
      </c>
    </row>
    <row r="2475" spans="1:4" x14ac:dyDescent="0.2">
      <c r="A2475">
        <v>2496</v>
      </c>
      <c r="B2475" t="s">
        <v>2265</v>
      </c>
      <c r="C2475" s="1">
        <v>43079.198611111111</v>
      </c>
      <c r="D2475" t="s">
        <v>5</v>
      </c>
    </row>
    <row r="2476" spans="1:4" x14ac:dyDescent="0.2">
      <c r="A2476">
        <v>2497</v>
      </c>
      <c r="B2476" t="s">
        <v>2266</v>
      </c>
      <c r="C2476" s="1">
        <v>43079.198611111111</v>
      </c>
      <c r="D2476" t="s">
        <v>5</v>
      </c>
    </row>
    <row r="2477" spans="1:4" x14ac:dyDescent="0.2">
      <c r="A2477">
        <v>2498</v>
      </c>
      <c r="B2477" t="s">
        <v>2267</v>
      </c>
      <c r="C2477" s="1">
        <v>43079.198611111111</v>
      </c>
      <c r="D2477" t="s">
        <v>5</v>
      </c>
    </row>
    <row r="2478" spans="1:4" x14ac:dyDescent="0.2">
      <c r="A2478">
        <v>2499</v>
      </c>
      <c r="B2478" t="s">
        <v>2268</v>
      </c>
      <c r="C2478" s="1">
        <v>43079.199305555558</v>
      </c>
      <c r="D2478" t="s">
        <v>5</v>
      </c>
    </row>
    <row r="2479" spans="1:4" x14ac:dyDescent="0.2">
      <c r="A2479">
        <v>2500</v>
      </c>
      <c r="B2479" t="s">
        <v>2269</v>
      </c>
      <c r="C2479" s="1">
        <v>43079.199305555558</v>
      </c>
      <c r="D2479" t="s">
        <v>5</v>
      </c>
    </row>
    <row r="2480" spans="1:4" x14ac:dyDescent="0.2">
      <c r="A2480">
        <v>2501</v>
      </c>
      <c r="B2480" t="s">
        <v>2270</v>
      </c>
      <c r="C2480" s="1">
        <v>43079.199999999997</v>
      </c>
      <c r="D2480" t="s">
        <v>5</v>
      </c>
    </row>
    <row r="2481" spans="1:4" x14ac:dyDescent="0.2">
      <c r="A2481">
        <v>2502</v>
      </c>
      <c r="B2481" t="s">
        <v>2271</v>
      </c>
      <c r="C2481" s="1">
        <v>43079.201388888891</v>
      </c>
      <c r="D2481" t="s">
        <v>5</v>
      </c>
    </row>
    <row r="2482" spans="1:4" x14ac:dyDescent="0.2">
      <c r="A2482">
        <v>2503</v>
      </c>
      <c r="B2482" t="s">
        <v>2272</v>
      </c>
      <c r="C2482" s="1">
        <v>43079.202777777777</v>
      </c>
      <c r="D2482" t="s">
        <v>5</v>
      </c>
    </row>
    <row r="2483" spans="1:4" x14ac:dyDescent="0.2">
      <c r="A2483">
        <v>2504</v>
      </c>
      <c r="B2483" t="s">
        <v>2273</v>
      </c>
      <c r="C2483" s="1">
        <v>43079.209722222222</v>
      </c>
      <c r="D2483" t="s">
        <v>5</v>
      </c>
    </row>
    <row r="2484" spans="1:4" x14ac:dyDescent="0.2">
      <c r="A2484">
        <v>2505</v>
      </c>
      <c r="B2484" t="s">
        <v>2274</v>
      </c>
      <c r="C2484" s="1">
        <v>43079.214583333334</v>
      </c>
      <c r="D2484" t="s">
        <v>5</v>
      </c>
    </row>
    <row r="2485" spans="1:4" x14ac:dyDescent="0.2">
      <c r="A2485">
        <v>2506</v>
      </c>
      <c r="B2485" t="s">
        <v>2275</v>
      </c>
      <c r="C2485" s="1">
        <v>43079.224305555559</v>
      </c>
      <c r="D2485" t="s">
        <v>5</v>
      </c>
    </row>
    <row r="2486" spans="1:4" x14ac:dyDescent="0.2">
      <c r="A2486">
        <v>2507</v>
      </c>
      <c r="B2486" t="s">
        <v>2276</v>
      </c>
      <c r="C2486" s="1">
        <v>43079.224999999999</v>
      </c>
      <c r="D2486" t="s">
        <v>5</v>
      </c>
    </row>
    <row r="2487" spans="1:4" x14ac:dyDescent="0.2">
      <c r="A2487">
        <v>2508</v>
      </c>
      <c r="B2487" t="s">
        <v>2277</v>
      </c>
      <c r="C2487" s="1">
        <v>43079.228472222225</v>
      </c>
      <c r="D2487" t="s">
        <v>5</v>
      </c>
    </row>
    <row r="2488" spans="1:4" x14ac:dyDescent="0.2">
      <c r="A2488">
        <v>2509</v>
      </c>
      <c r="B2488" t="s">
        <v>2278</v>
      </c>
      <c r="C2488" s="1">
        <v>43079.237500000003</v>
      </c>
      <c r="D2488" t="s">
        <v>5</v>
      </c>
    </row>
    <row r="2489" spans="1:4" x14ac:dyDescent="0.2">
      <c r="A2489">
        <v>2510</v>
      </c>
      <c r="B2489" t="s">
        <v>2279</v>
      </c>
      <c r="C2489" s="1">
        <v>43079.237500000003</v>
      </c>
      <c r="D2489" t="s">
        <v>5</v>
      </c>
    </row>
    <row r="2490" spans="1:4" x14ac:dyDescent="0.2">
      <c r="A2490">
        <v>2511</v>
      </c>
      <c r="B2490" t="s">
        <v>2280</v>
      </c>
      <c r="C2490" s="1">
        <v>43079.238888888889</v>
      </c>
      <c r="D2490" t="s">
        <v>5</v>
      </c>
    </row>
    <row r="2491" spans="1:4" x14ac:dyDescent="0.2">
      <c r="A2491">
        <v>2512</v>
      </c>
      <c r="B2491" t="s">
        <v>2281</v>
      </c>
      <c r="C2491" s="1">
        <v>43079.252083333333</v>
      </c>
      <c r="D2491" t="s">
        <v>5</v>
      </c>
    </row>
    <row r="2492" spans="1:4" x14ac:dyDescent="0.2">
      <c r="A2492">
        <v>2513</v>
      </c>
      <c r="B2492" t="s">
        <v>2282</v>
      </c>
      <c r="C2492" s="1">
        <v>43079.257638888892</v>
      </c>
      <c r="D2492" t="s">
        <v>5</v>
      </c>
    </row>
    <row r="2493" spans="1:4" x14ac:dyDescent="0.2">
      <c r="A2493">
        <v>2514</v>
      </c>
      <c r="B2493" t="s">
        <v>2283</v>
      </c>
      <c r="C2493" s="1">
        <v>43079.259027777778</v>
      </c>
      <c r="D2493" t="s">
        <v>5</v>
      </c>
    </row>
    <row r="2494" spans="1:4" x14ac:dyDescent="0.2">
      <c r="A2494">
        <v>2515</v>
      </c>
      <c r="B2494" t="s">
        <v>2284</v>
      </c>
      <c r="C2494" s="1">
        <v>43079.262499999997</v>
      </c>
      <c r="D2494" t="s">
        <v>5</v>
      </c>
    </row>
    <row r="2495" spans="1:4" x14ac:dyDescent="0.2">
      <c r="A2495">
        <v>2516</v>
      </c>
      <c r="B2495" t="s">
        <v>2285</v>
      </c>
      <c r="C2495" s="1">
        <v>43079.302083333336</v>
      </c>
      <c r="D2495" t="s">
        <v>5</v>
      </c>
    </row>
    <row r="2496" spans="1:4" x14ac:dyDescent="0.2">
      <c r="A2496">
        <v>2517</v>
      </c>
      <c r="B2496" t="s">
        <v>994</v>
      </c>
      <c r="C2496" s="1">
        <v>43079.357638888891</v>
      </c>
      <c r="D2496" t="s">
        <v>5</v>
      </c>
    </row>
    <row r="2497" spans="1:4" x14ac:dyDescent="0.2">
      <c r="A2497">
        <v>2518</v>
      </c>
      <c r="B2497" t="s">
        <v>2286</v>
      </c>
      <c r="C2497" s="1">
        <v>43079.395138888889</v>
      </c>
      <c r="D2497" t="s">
        <v>5</v>
      </c>
    </row>
    <row r="2498" spans="1:4" x14ac:dyDescent="0.2">
      <c r="A2498">
        <v>2519</v>
      </c>
      <c r="B2498" t="s">
        <v>2287</v>
      </c>
      <c r="C2498" s="1">
        <v>43079.397222222222</v>
      </c>
      <c r="D2498" t="s">
        <v>5</v>
      </c>
    </row>
    <row r="2499" spans="1:4" x14ac:dyDescent="0.2">
      <c r="A2499">
        <v>2520</v>
      </c>
      <c r="B2499" t="s">
        <v>2288</v>
      </c>
      <c r="C2499" s="1">
        <v>43079.436111111114</v>
      </c>
      <c r="D2499" t="s">
        <v>5</v>
      </c>
    </row>
    <row r="2500" spans="1:4" x14ac:dyDescent="0.2">
      <c r="A2500">
        <v>2521</v>
      </c>
      <c r="B2500" t="s">
        <v>2289</v>
      </c>
      <c r="C2500" s="1">
        <v>43079.45416666667</v>
      </c>
      <c r="D2500" t="s">
        <v>5</v>
      </c>
    </row>
    <row r="2501" spans="1:4" x14ac:dyDescent="0.2">
      <c r="A2501">
        <v>2522</v>
      </c>
      <c r="B2501" t="s">
        <v>2290</v>
      </c>
      <c r="C2501" s="1">
        <v>43079.463194444441</v>
      </c>
      <c r="D2501" t="s">
        <v>5</v>
      </c>
    </row>
    <row r="2502" spans="1:4" x14ac:dyDescent="0.2">
      <c r="A2502">
        <v>2523</v>
      </c>
      <c r="B2502" t="s">
        <v>2291</v>
      </c>
      <c r="C2502" s="1">
        <v>43079.490972222222</v>
      </c>
      <c r="D2502" t="s">
        <v>5</v>
      </c>
    </row>
    <row r="2503" spans="1:4" x14ac:dyDescent="0.2">
      <c r="A2503">
        <v>2524</v>
      </c>
      <c r="B2503" t="s">
        <v>2292</v>
      </c>
      <c r="C2503" s="1">
        <v>43079.49722222222</v>
      </c>
      <c r="D2503" t="s">
        <v>5</v>
      </c>
    </row>
    <row r="2504" spans="1:4" x14ac:dyDescent="0.2">
      <c r="A2504">
        <v>2525</v>
      </c>
      <c r="B2504" t="s">
        <v>2293</v>
      </c>
      <c r="C2504" s="1">
        <v>43079.518750000003</v>
      </c>
      <c r="D2504" t="s">
        <v>5</v>
      </c>
    </row>
    <row r="2505" spans="1:4" x14ac:dyDescent="0.2">
      <c r="A2505">
        <v>2526</v>
      </c>
      <c r="B2505" t="s">
        <v>2294</v>
      </c>
      <c r="C2505" s="1">
        <v>43079.527777777781</v>
      </c>
      <c r="D2505" t="s">
        <v>5</v>
      </c>
    </row>
    <row r="2506" spans="1:4" x14ac:dyDescent="0.2">
      <c r="A2506">
        <v>2527</v>
      </c>
      <c r="B2506" t="s">
        <v>614</v>
      </c>
      <c r="C2506" s="1">
        <v>43079.550694444442</v>
      </c>
      <c r="D2506" t="s">
        <v>5</v>
      </c>
    </row>
    <row r="2507" spans="1:4" x14ac:dyDescent="0.2">
      <c r="A2507">
        <v>2528</v>
      </c>
      <c r="B2507" t="s">
        <v>2295</v>
      </c>
      <c r="C2507" s="1">
        <v>43079.552777777775</v>
      </c>
      <c r="D2507" t="s">
        <v>5</v>
      </c>
    </row>
    <row r="2508" spans="1:4" x14ac:dyDescent="0.2">
      <c r="A2508">
        <v>2529</v>
      </c>
      <c r="B2508" t="s">
        <v>2296</v>
      </c>
      <c r="C2508" s="1">
        <v>43079.554166666669</v>
      </c>
      <c r="D2508" t="s">
        <v>5</v>
      </c>
    </row>
    <row r="2509" spans="1:4" x14ac:dyDescent="0.2">
      <c r="A2509">
        <v>2530</v>
      </c>
      <c r="B2509" t="s">
        <v>2297</v>
      </c>
      <c r="C2509" s="1">
        <v>43079.574305555558</v>
      </c>
      <c r="D2509" t="s">
        <v>5</v>
      </c>
    </row>
    <row r="2510" spans="1:4" x14ac:dyDescent="0.2">
      <c r="A2510">
        <v>2531</v>
      </c>
      <c r="B2510" t="s">
        <v>2298</v>
      </c>
      <c r="C2510" s="1">
        <v>43079.577777777777</v>
      </c>
      <c r="D2510" t="s">
        <v>5</v>
      </c>
    </row>
    <row r="2511" spans="1:4" x14ac:dyDescent="0.2">
      <c r="A2511">
        <v>2532</v>
      </c>
      <c r="B2511" t="s">
        <v>2299</v>
      </c>
      <c r="C2511" s="1">
        <v>43079.579861111109</v>
      </c>
      <c r="D2511" t="s">
        <v>5</v>
      </c>
    </row>
    <row r="2512" spans="1:4" x14ac:dyDescent="0.2">
      <c r="A2512">
        <v>2533</v>
      </c>
      <c r="B2512" t="s">
        <v>2300</v>
      </c>
      <c r="C2512" s="1">
        <v>43079.582638888889</v>
      </c>
      <c r="D2512" t="s">
        <v>5</v>
      </c>
    </row>
    <row r="2513" spans="1:4" x14ac:dyDescent="0.2">
      <c r="A2513">
        <v>2534</v>
      </c>
      <c r="B2513" t="s">
        <v>2301</v>
      </c>
      <c r="C2513" s="1">
        <v>43079.586111111108</v>
      </c>
      <c r="D2513" t="s">
        <v>5</v>
      </c>
    </row>
    <row r="2514" spans="1:4" x14ac:dyDescent="0.2">
      <c r="A2514">
        <v>2535</v>
      </c>
      <c r="B2514" t="s">
        <v>2302</v>
      </c>
      <c r="C2514" s="1">
        <v>43079.591666666667</v>
      </c>
      <c r="D2514" t="s">
        <v>5</v>
      </c>
    </row>
    <row r="2515" spans="1:4" x14ac:dyDescent="0.2">
      <c r="A2515">
        <v>2536</v>
      </c>
      <c r="B2515" t="s">
        <v>2303</v>
      </c>
      <c r="C2515" s="1">
        <v>43079.592361111114</v>
      </c>
      <c r="D2515" t="s">
        <v>5</v>
      </c>
    </row>
    <row r="2516" spans="1:4" x14ac:dyDescent="0.2">
      <c r="A2516">
        <v>2537</v>
      </c>
      <c r="B2516" t="s">
        <v>2304</v>
      </c>
      <c r="C2516" s="1">
        <v>43079.59652777778</v>
      </c>
      <c r="D2516" t="s">
        <v>5</v>
      </c>
    </row>
    <row r="2517" spans="1:4" x14ac:dyDescent="0.2">
      <c r="A2517">
        <v>2538</v>
      </c>
      <c r="B2517" t="s">
        <v>2305</v>
      </c>
      <c r="C2517" s="1">
        <v>43079.6</v>
      </c>
      <c r="D2517" t="s">
        <v>5</v>
      </c>
    </row>
    <row r="2518" spans="1:4" x14ac:dyDescent="0.2">
      <c r="A2518">
        <v>2539</v>
      </c>
      <c r="B2518" t="s">
        <v>2306</v>
      </c>
      <c r="C2518" s="1">
        <v>43079.604861111111</v>
      </c>
      <c r="D2518" t="s">
        <v>5</v>
      </c>
    </row>
    <row r="2519" spans="1:4" x14ac:dyDescent="0.2">
      <c r="A2519">
        <v>2540</v>
      </c>
      <c r="B2519" t="s">
        <v>2307</v>
      </c>
      <c r="C2519" s="1">
        <v>43079.609027777777</v>
      </c>
      <c r="D2519" t="s">
        <v>5</v>
      </c>
    </row>
    <row r="2520" spans="1:4" x14ac:dyDescent="0.2">
      <c r="A2520">
        <v>2541</v>
      </c>
      <c r="B2520" t="s">
        <v>2308</v>
      </c>
      <c r="C2520" s="1">
        <v>43079.613888888889</v>
      </c>
      <c r="D2520" t="s">
        <v>5</v>
      </c>
    </row>
    <row r="2521" spans="1:4" x14ac:dyDescent="0.2">
      <c r="A2521">
        <v>2542</v>
      </c>
      <c r="B2521" t="s">
        <v>967</v>
      </c>
      <c r="C2521" s="1">
        <v>43079.614583333336</v>
      </c>
      <c r="D2521" t="s">
        <v>5</v>
      </c>
    </row>
    <row r="2522" spans="1:4" x14ac:dyDescent="0.2">
      <c r="A2522">
        <v>2543</v>
      </c>
      <c r="B2522" t="s">
        <v>2309</v>
      </c>
      <c r="C2522" s="1">
        <v>43079.615277777775</v>
      </c>
      <c r="D2522" t="s">
        <v>5</v>
      </c>
    </row>
    <row r="2523" spans="1:4" x14ac:dyDescent="0.2">
      <c r="A2523">
        <v>2544</v>
      </c>
      <c r="B2523" t="s">
        <v>2310</v>
      </c>
      <c r="C2523" s="1">
        <v>43079.615972222222</v>
      </c>
      <c r="D2523" t="s">
        <v>5</v>
      </c>
    </row>
    <row r="2524" spans="1:4" x14ac:dyDescent="0.2">
      <c r="A2524">
        <v>2545</v>
      </c>
      <c r="B2524" t="s">
        <v>2311</v>
      </c>
      <c r="C2524" s="1">
        <v>43079.615972222222</v>
      </c>
      <c r="D2524" t="s">
        <v>5</v>
      </c>
    </row>
    <row r="2525" spans="1:4" x14ac:dyDescent="0.2">
      <c r="A2525">
        <v>2546</v>
      </c>
      <c r="B2525" t="s">
        <v>2312</v>
      </c>
      <c r="C2525" s="1">
        <v>43079.615972222222</v>
      </c>
      <c r="D2525" t="s">
        <v>5</v>
      </c>
    </row>
    <row r="2526" spans="1:4" x14ac:dyDescent="0.2">
      <c r="A2526">
        <v>2547</v>
      </c>
      <c r="B2526" t="s">
        <v>1136</v>
      </c>
      <c r="C2526" s="1">
        <v>43079.619444444441</v>
      </c>
      <c r="D2526" t="s">
        <v>5</v>
      </c>
    </row>
    <row r="2527" spans="1:4" x14ac:dyDescent="0.2">
      <c r="A2527">
        <v>2548</v>
      </c>
      <c r="B2527" t="s">
        <v>2313</v>
      </c>
      <c r="C2527" s="1">
        <v>43079.620833333334</v>
      </c>
      <c r="D2527" t="s">
        <v>5</v>
      </c>
    </row>
    <row r="2528" spans="1:4" x14ac:dyDescent="0.2">
      <c r="A2528">
        <v>2549</v>
      </c>
      <c r="B2528" t="s">
        <v>2314</v>
      </c>
      <c r="C2528" s="1">
        <v>43079.623611111114</v>
      </c>
      <c r="D2528" t="s">
        <v>5</v>
      </c>
    </row>
    <row r="2529" spans="1:4" x14ac:dyDescent="0.2">
      <c r="A2529">
        <v>2550</v>
      </c>
      <c r="B2529" t="s">
        <v>582</v>
      </c>
      <c r="C2529" s="1">
        <v>43079.627083333333</v>
      </c>
      <c r="D2529" t="s">
        <v>5</v>
      </c>
    </row>
    <row r="2530" spans="1:4" x14ac:dyDescent="0.2">
      <c r="A2530">
        <v>2551</v>
      </c>
      <c r="B2530" t="s">
        <v>2315</v>
      </c>
      <c r="C2530" s="1">
        <v>43079.637499999997</v>
      </c>
      <c r="D2530" t="s">
        <v>5</v>
      </c>
    </row>
    <row r="2531" spans="1:4" x14ac:dyDescent="0.2">
      <c r="A2531">
        <v>2552</v>
      </c>
      <c r="B2531" t="s">
        <v>2316</v>
      </c>
      <c r="C2531" s="1">
        <v>43079.640972222223</v>
      </c>
      <c r="D2531" t="s">
        <v>5</v>
      </c>
    </row>
    <row r="2532" spans="1:4" x14ac:dyDescent="0.2">
      <c r="A2532">
        <v>2553</v>
      </c>
      <c r="B2532" t="s">
        <v>2317</v>
      </c>
      <c r="C2532" s="1">
        <v>43079.647222222222</v>
      </c>
      <c r="D2532" t="s">
        <v>5</v>
      </c>
    </row>
    <row r="2533" spans="1:4" x14ac:dyDescent="0.2">
      <c r="A2533">
        <v>2554</v>
      </c>
      <c r="B2533" t="s">
        <v>2318</v>
      </c>
      <c r="C2533" s="1">
        <v>43079.65</v>
      </c>
      <c r="D2533" t="s">
        <v>5</v>
      </c>
    </row>
    <row r="2534" spans="1:4" x14ac:dyDescent="0.2">
      <c r="A2534">
        <v>2555</v>
      </c>
      <c r="B2534" t="s">
        <v>2319</v>
      </c>
      <c r="C2534" s="1">
        <v>43079.65347222222</v>
      </c>
      <c r="D2534" t="s">
        <v>5</v>
      </c>
    </row>
    <row r="2535" spans="1:4" x14ac:dyDescent="0.2">
      <c r="A2535">
        <v>2556</v>
      </c>
      <c r="B2535" t="s">
        <v>2320</v>
      </c>
      <c r="C2535" s="1">
        <v>43079.657638888886</v>
      </c>
      <c r="D2535" t="s">
        <v>5</v>
      </c>
    </row>
    <row r="2536" spans="1:4" x14ac:dyDescent="0.2">
      <c r="A2536">
        <v>2557</v>
      </c>
      <c r="B2536" t="s">
        <v>2321</v>
      </c>
      <c r="C2536" s="1">
        <v>43079.661805555559</v>
      </c>
      <c r="D2536" t="s">
        <v>5</v>
      </c>
    </row>
    <row r="2537" spans="1:4" x14ac:dyDescent="0.2">
      <c r="A2537">
        <v>2558</v>
      </c>
      <c r="B2537" t="s">
        <v>2322</v>
      </c>
      <c r="C2537" s="1">
        <v>43079.662499999999</v>
      </c>
      <c r="D2537" t="s">
        <v>5</v>
      </c>
    </row>
    <row r="2538" spans="1:4" x14ac:dyDescent="0.2">
      <c r="A2538">
        <v>2559</v>
      </c>
      <c r="B2538" t="s">
        <v>2323</v>
      </c>
      <c r="C2538" s="1">
        <v>43079.664583333331</v>
      </c>
      <c r="D2538" t="s">
        <v>5</v>
      </c>
    </row>
    <row r="2539" spans="1:4" x14ac:dyDescent="0.2">
      <c r="A2539">
        <v>2560</v>
      </c>
      <c r="B2539" t="s">
        <v>2324</v>
      </c>
      <c r="C2539" s="1">
        <v>43079.674305555556</v>
      </c>
      <c r="D2539" t="s">
        <v>5</v>
      </c>
    </row>
    <row r="2540" spans="1:4" x14ac:dyDescent="0.2">
      <c r="A2540">
        <v>2561</v>
      </c>
      <c r="B2540" t="s">
        <v>2325</v>
      </c>
      <c r="C2540" s="1">
        <v>43079.6875</v>
      </c>
      <c r="D2540" t="s">
        <v>5</v>
      </c>
    </row>
    <row r="2541" spans="1:4" x14ac:dyDescent="0.2">
      <c r="A2541">
        <v>2562</v>
      </c>
      <c r="B2541" t="s">
        <v>2326</v>
      </c>
      <c r="C2541" s="1">
        <v>43079.689583333333</v>
      </c>
      <c r="D2541" t="s">
        <v>5</v>
      </c>
    </row>
    <row r="2542" spans="1:4" x14ac:dyDescent="0.2">
      <c r="A2542">
        <v>2563</v>
      </c>
      <c r="B2542" t="s">
        <v>2327</v>
      </c>
      <c r="C2542" s="1">
        <v>43079.694444444445</v>
      </c>
      <c r="D2542" t="s">
        <v>5</v>
      </c>
    </row>
    <row r="2543" spans="1:4" x14ac:dyDescent="0.2">
      <c r="A2543">
        <v>2564</v>
      </c>
      <c r="B2543" t="s">
        <v>2328</v>
      </c>
      <c r="C2543" s="1">
        <v>43079.702777777777</v>
      </c>
      <c r="D2543" t="s">
        <v>5</v>
      </c>
    </row>
    <row r="2544" spans="1:4" x14ac:dyDescent="0.2">
      <c r="A2544">
        <v>2565</v>
      </c>
      <c r="B2544" t="s">
        <v>2329</v>
      </c>
      <c r="C2544" s="1">
        <v>43079.704861111109</v>
      </c>
      <c r="D2544" t="s">
        <v>5</v>
      </c>
    </row>
    <row r="2545" spans="1:4" x14ac:dyDescent="0.2">
      <c r="A2545">
        <v>2566</v>
      </c>
      <c r="B2545" t="s">
        <v>2330</v>
      </c>
      <c r="C2545" s="1">
        <v>43079.705555555556</v>
      </c>
      <c r="D2545" t="s">
        <v>5</v>
      </c>
    </row>
    <row r="2546" spans="1:4" x14ac:dyDescent="0.2">
      <c r="A2546">
        <v>2567</v>
      </c>
      <c r="B2546" t="s">
        <v>2331</v>
      </c>
      <c r="C2546" s="1">
        <v>43079.707638888889</v>
      </c>
      <c r="D2546" t="s">
        <v>5</v>
      </c>
    </row>
    <row r="2547" spans="1:4" x14ac:dyDescent="0.2">
      <c r="A2547">
        <v>2568</v>
      </c>
      <c r="B2547" t="s">
        <v>2332</v>
      </c>
      <c r="C2547" s="1">
        <v>43079.708333333336</v>
      </c>
      <c r="D2547" t="s">
        <v>5</v>
      </c>
    </row>
    <row r="2548" spans="1:4" x14ac:dyDescent="0.2">
      <c r="A2548">
        <v>2569</v>
      </c>
      <c r="B2548" t="s">
        <v>2333</v>
      </c>
      <c r="C2548" s="1">
        <v>43079.718055555553</v>
      </c>
      <c r="D2548" t="s">
        <v>5</v>
      </c>
    </row>
    <row r="2549" spans="1:4" x14ac:dyDescent="0.2">
      <c r="A2549">
        <v>2570</v>
      </c>
      <c r="B2549" t="s">
        <v>2334</v>
      </c>
      <c r="C2549" s="1">
        <v>43079.722916666666</v>
      </c>
      <c r="D2549" t="s">
        <v>5</v>
      </c>
    </row>
    <row r="2550" spans="1:4" x14ac:dyDescent="0.2">
      <c r="A2550">
        <v>2571</v>
      </c>
      <c r="B2550" t="s">
        <v>2335</v>
      </c>
      <c r="C2550" s="1">
        <v>43079.722916666666</v>
      </c>
      <c r="D2550" t="s">
        <v>5</v>
      </c>
    </row>
    <row r="2551" spans="1:4" x14ac:dyDescent="0.2">
      <c r="A2551">
        <v>2572</v>
      </c>
      <c r="B2551" t="s">
        <v>2336</v>
      </c>
      <c r="C2551" s="1">
        <v>43079.722916666666</v>
      </c>
      <c r="D2551" t="s">
        <v>5</v>
      </c>
    </row>
    <row r="2552" spans="1:4" x14ac:dyDescent="0.2">
      <c r="A2552">
        <v>2573</v>
      </c>
      <c r="B2552" t="s">
        <v>2337</v>
      </c>
      <c r="C2552" s="1">
        <v>43079.723611111112</v>
      </c>
      <c r="D2552" t="s">
        <v>5</v>
      </c>
    </row>
    <row r="2553" spans="1:4" x14ac:dyDescent="0.2">
      <c r="A2553">
        <v>2574</v>
      </c>
      <c r="B2553" t="s">
        <v>2338</v>
      </c>
      <c r="C2553" s="1">
        <v>43079.729166666664</v>
      </c>
      <c r="D2553" t="s">
        <v>5</v>
      </c>
    </row>
    <row r="2554" spans="1:4" x14ac:dyDescent="0.2">
      <c r="A2554">
        <v>2575</v>
      </c>
      <c r="B2554" t="s">
        <v>2339</v>
      </c>
      <c r="C2554" s="1">
        <v>43079.730555555558</v>
      </c>
      <c r="D2554" t="s">
        <v>5</v>
      </c>
    </row>
    <row r="2555" spans="1:4" x14ac:dyDescent="0.2">
      <c r="A2555">
        <v>2576</v>
      </c>
      <c r="B2555" t="s">
        <v>2340</v>
      </c>
      <c r="C2555" s="1">
        <v>43079.731249999997</v>
      </c>
      <c r="D2555" t="s">
        <v>5</v>
      </c>
    </row>
    <row r="2556" spans="1:4" x14ac:dyDescent="0.2">
      <c r="A2556">
        <v>2577</v>
      </c>
      <c r="B2556" t="s">
        <v>1812</v>
      </c>
      <c r="C2556" s="1">
        <v>43079.732638888891</v>
      </c>
      <c r="D2556" t="s">
        <v>5</v>
      </c>
    </row>
    <row r="2557" spans="1:4" x14ac:dyDescent="0.2">
      <c r="A2557">
        <v>2578</v>
      </c>
      <c r="B2557" t="s">
        <v>2341</v>
      </c>
      <c r="C2557" s="1">
        <v>43079.734722222223</v>
      </c>
      <c r="D2557" t="s">
        <v>5</v>
      </c>
    </row>
    <row r="2558" spans="1:4" x14ac:dyDescent="0.2">
      <c r="A2558">
        <v>2579</v>
      </c>
      <c r="B2558" t="s">
        <v>2342</v>
      </c>
      <c r="C2558" s="1">
        <v>43079.73541666667</v>
      </c>
      <c r="D2558" t="s">
        <v>5</v>
      </c>
    </row>
    <row r="2559" spans="1:4" x14ac:dyDescent="0.2">
      <c r="A2559">
        <v>2580</v>
      </c>
      <c r="B2559" t="s">
        <v>2343</v>
      </c>
      <c r="C2559" s="1">
        <v>43079.736111111109</v>
      </c>
      <c r="D2559" t="s">
        <v>5</v>
      </c>
    </row>
    <row r="2560" spans="1:4" x14ac:dyDescent="0.2">
      <c r="A2560">
        <v>2581</v>
      </c>
      <c r="B2560" t="s">
        <v>2344</v>
      </c>
      <c r="C2560" s="1">
        <v>43079.736805555556</v>
      </c>
      <c r="D2560" t="s">
        <v>5</v>
      </c>
    </row>
    <row r="2561" spans="1:4" x14ac:dyDescent="0.2">
      <c r="A2561">
        <v>2582</v>
      </c>
      <c r="B2561" t="s">
        <v>2345</v>
      </c>
      <c r="C2561" s="1">
        <v>43079.746527777781</v>
      </c>
      <c r="D2561" t="s">
        <v>5</v>
      </c>
    </row>
    <row r="2562" spans="1:4" x14ac:dyDescent="0.2">
      <c r="A2562">
        <v>2583</v>
      </c>
      <c r="B2562" t="s">
        <v>2056</v>
      </c>
      <c r="C2562" s="1">
        <v>43079.75</v>
      </c>
      <c r="D2562" t="s">
        <v>5</v>
      </c>
    </row>
    <row r="2563" spans="1:4" x14ac:dyDescent="0.2">
      <c r="A2563">
        <v>2584</v>
      </c>
      <c r="B2563" t="s">
        <v>2346</v>
      </c>
      <c r="C2563" s="1">
        <v>43079.75</v>
      </c>
      <c r="D2563" t="s">
        <v>5</v>
      </c>
    </row>
    <row r="2564" spans="1:4" x14ac:dyDescent="0.2">
      <c r="A2564">
        <v>2585</v>
      </c>
      <c r="B2564" t="s">
        <v>2347</v>
      </c>
      <c r="C2564" s="1">
        <v>43079.753472222219</v>
      </c>
      <c r="D2564" t="s">
        <v>5</v>
      </c>
    </row>
    <row r="2565" spans="1:4" x14ac:dyDescent="0.2">
      <c r="A2565">
        <v>2586</v>
      </c>
      <c r="B2565" t="s">
        <v>2348</v>
      </c>
      <c r="C2565" s="1">
        <v>43079.756249999999</v>
      </c>
      <c r="D2565" t="s">
        <v>5</v>
      </c>
    </row>
    <row r="2566" spans="1:4" x14ac:dyDescent="0.2">
      <c r="A2566">
        <v>2587</v>
      </c>
      <c r="B2566" t="s">
        <v>2349</v>
      </c>
      <c r="C2566" s="1">
        <v>43079.756249999999</v>
      </c>
      <c r="D2566" t="s">
        <v>5</v>
      </c>
    </row>
    <row r="2567" spans="1:4" x14ac:dyDescent="0.2">
      <c r="A2567">
        <v>2588</v>
      </c>
      <c r="B2567" t="s">
        <v>2350</v>
      </c>
      <c r="C2567" s="1">
        <v>43079.758333333331</v>
      </c>
      <c r="D2567" t="s">
        <v>5</v>
      </c>
    </row>
    <row r="2568" spans="1:4" x14ac:dyDescent="0.2">
      <c r="A2568">
        <v>2589</v>
      </c>
      <c r="B2568" t="s">
        <v>2351</v>
      </c>
      <c r="C2568" s="1">
        <v>43079.759027777778</v>
      </c>
      <c r="D2568" t="s">
        <v>5</v>
      </c>
    </row>
    <row r="2569" spans="1:4" x14ac:dyDescent="0.2">
      <c r="A2569">
        <v>2590</v>
      </c>
      <c r="B2569" t="s">
        <v>2352</v>
      </c>
      <c r="C2569" s="1">
        <v>43079.760416666664</v>
      </c>
      <c r="D2569" t="s">
        <v>5</v>
      </c>
    </row>
    <row r="2570" spans="1:4" x14ac:dyDescent="0.2">
      <c r="A2570">
        <v>2591</v>
      </c>
      <c r="B2570" t="s">
        <v>2353</v>
      </c>
      <c r="C2570" s="1">
        <v>43079.76666666667</v>
      </c>
      <c r="D2570" t="s">
        <v>5</v>
      </c>
    </row>
    <row r="2571" spans="1:4" x14ac:dyDescent="0.2">
      <c r="A2571">
        <v>2592</v>
      </c>
      <c r="B2571" t="s">
        <v>2354</v>
      </c>
      <c r="C2571" s="1">
        <v>43079.768750000003</v>
      </c>
      <c r="D2571" t="s">
        <v>5</v>
      </c>
    </row>
    <row r="2572" spans="1:4" x14ac:dyDescent="0.2">
      <c r="A2572">
        <v>2593</v>
      </c>
      <c r="B2572" t="s">
        <v>2355</v>
      </c>
      <c r="C2572" s="1">
        <v>43079.770833333336</v>
      </c>
      <c r="D2572" t="s">
        <v>5</v>
      </c>
    </row>
    <row r="2573" spans="1:4" x14ac:dyDescent="0.2">
      <c r="A2573">
        <v>2594</v>
      </c>
      <c r="B2573" t="s">
        <v>2356</v>
      </c>
      <c r="C2573" s="1">
        <v>43079.779861111114</v>
      </c>
      <c r="D2573" t="s">
        <v>5</v>
      </c>
    </row>
    <row r="2574" spans="1:4" x14ac:dyDescent="0.2">
      <c r="A2574">
        <v>2595</v>
      </c>
      <c r="B2574" t="s">
        <v>2357</v>
      </c>
      <c r="C2574" s="1">
        <v>43079.788888888892</v>
      </c>
      <c r="D2574" t="s">
        <v>5</v>
      </c>
    </row>
    <row r="2575" spans="1:4" x14ac:dyDescent="0.2">
      <c r="A2575">
        <v>2596</v>
      </c>
      <c r="B2575" t="s">
        <v>996</v>
      </c>
      <c r="C2575" s="1">
        <v>43079.790277777778</v>
      </c>
      <c r="D2575" t="s">
        <v>5</v>
      </c>
    </row>
    <row r="2576" spans="1:4" x14ac:dyDescent="0.2">
      <c r="A2576">
        <v>2597</v>
      </c>
      <c r="B2576" t="s">
        <v>1824</v>
      </c>
      <c r="C2576" s="1">
        <v>43079.790972222225</v>
      </c>
      <c r="D2576" t="s">
        <v>5</v>
      </c>
    </row>
    <row r="2577" spans="1:4" x14ac:dyDescent="0.2">
      <c r="A2577">
        <v>2598</v>
      </c>
      <c r="B2577" t="s">
        <v>2358</v>
      </c>
      <c r="C2577" s="1">
        <v>43079.794444444444</v>
      </c>
      <c r="D2577" t="s">
        <v>5</v>
      </c>
    </row>
    <row r="2578" spans="1:4" x14ac:dyDescent="0.2">
      <c r="A2578">
        <v>2599</v>
      </c>
      <c r="B2578" t="s">
        <v>2359</v>
      </c>
      <c r="C2578" s="1">
        <v>43079.79583333333</v>
      </c>
      <c r="D2578" t="s">
        <v>5</v>
      </c>
    </row>
    <row r="2579" spans="1:4" x14ac:dyDescent="0.2">
      <c r="A2579">
        <v>2600</v>
      </c>
      <c r="B2579" t="s">
        <v>2360</v>
      </c>
      <c r="C2579" s="1">
        <v>43079.801388888889</v>
      </c>
      <c r="D2579" t="s">
        <v>5</v>
      </c>
    </row>
    <row r="2580" spans="1:4" x14ac:dyDescent="0.2">
      <c r="A2580">
        <v>2601</v>
      </c>
      <c r="B2580" t="s">
        <v>1603</v>
      </c>
      <c r="C2580" s="1">
        <v>43079.803472222222</v>
      </c>
      <c r="D2580" t="s">
        <v>5</v>
      </c>
    </row>
    <row r="2581" spans="1:4" x14ac:dyDescent="0.2">
      <c r="A2581">
        <v>2602</v>
      </c>
      <c r="B2581" t="s">
        <v>2361</v>
      </c>
      <c r="C2581" s="1">
        <v>43079.811111111114</v>
      </c>
      <c r="D2581" t="s">
        <v>5</v>
      </c>
    </row>
    <row r="2582" spans="1:4" x14ac:dyDescent="0.2">
      <c r="A2582">
        <v>2603</v>
      </c>
      <c r="B2582" t="s">
        <v>2362</v>
      </c>
      <c r="C2582" s="1">
        <v>43079.833333333336</v>
      </c>
      <c r="D2582" t="s">
        <v>5</v>
      </c>
    </row>
    <row r="2583" spans="1:4" x14ac:dyDescent="0.2">
      <c r="A2583">
        <v>2604</v>
      </c>
      <c r="B2583" t="s">
        <v>2363</v>
      </c>
      <c r="C2583" s="1">
        <v>43079.844444444447</v>
      </c>
      <c r="D2583" t="s">
        <v>5</v>
      </c>
    </row>
    <row r="2584" spans="1:4" x14ac:dyDescent="0.2">
      <c r="A2584">
        <v>2605</v>
      </c>
      <c r="B2584" t="s">
        <v>2364</v>
      </c>
      <c r="C2584" s="1">
        <v>43079.848611111112</v>
      </c>
      <c r="D2584" t="s">
        <v>5</v>
      </c>
    </row>
    <row r="2585" spans="1:4" x14ac:dyDescent="0.2">
      <c r="A2585">
        <v>2606</v>
      </c>
      <c r="B2585" t="s">
        <v>2365</v>
      </c>
      <c r="C2585" s="1">
        <v>43079.857638888891</v>
      </c>
      <c r="D2585" t="s">
        <v>5</v>
      </c>
    </row>
    <row r="2586" spans="1:4" x14ac:dyDescent="0.2">
      <c r="A2586">
        <v>2607</v>
      </c>
      <c r="B2586" t="s">
        <v>2366</v>
      </c>
      <c r="C2586" s="1">
        <v>43079.862500000003</v>
      </c>
      <c r="D2586" t="s">
        <v>5</v>
      </c>
    </row>
    <row r="2587" spans="1:4" x14ac:dyDescent="0.2">
      <c r="A2587">
        <v>2608</v>
      </c>
      <c r="B2587" t="s">
        <v>2367</v>
      </c>
      <c r="C2587" s="1">
        <v>43079.871527777781</v>
      </c>
      <c r="D2587" t="s">
        <v>5</v>
      </c>
    </row>
    <row r="2588" spans="1:4" x14ac:dyDescent="0.2">
      <c r="A2588">
        <v>2609</v>
      </c>
      <c r="B2588" t="s">
        <v>2368</v>
      </c>
      <c r="C2588" s="1">
        <v>43079.875</v>
      </c>
      <c r="D2588" t="s">
        <v>5</v>
      </c>
    </row>
    <row r="2589" spans="1:4" x14ac:dyDescent="0.2">
      <c r="A2589">
        <v>2610</v>
      </c>
      <c r="B2589" t="s">
        <v>2369</v>
      </c>
      <c r="C2589" s="1">
        <v>43079.877083333333</v>
      </c>
      <c r="D2589" t="s">
        <v>5</v>
      </c>
    </row>
    <row r="2590" spans="1:4" x14ac:dyDescent="0.2">
      <c r="A2590">
        <v>2611</v>
      </c>
      <c r="B2590" t="s">
        <v>2370</v>
      </c>
      <c r="C2590" s="1">
        <v>43079.877083333333</v>
      </c>
      <c r="D2590" t="s">
        <v>5</v>
      </c>
    </row>
    <row r="2591" spans="1:4" x14ac:dyDescent="0.2">
      <c r="A2591">
        <v>2612</v>
      </c>
      <c r="B2591" t="s">
        <v>2371</v>
      </c>
      <c r="C2591" s="1">
        <v>43079.879166666666</v>
      </c>
      <c r="D2591" t="s">
        <v>5</v>
      </c>
    </row>
    <row r="2592" spans="1:4" x14ac:dyDescent="0.2">
      <c r="A2592">
        <v>2613</v>
      </c>
      <c r="B2592" t="s">
        <v>2372</v>
      </c>
      <c r="C2592" s="1">
        <v>43079.880555555559</v>
      </c>
      <c r="D2592" t="s">
        <v>5</v>
      </c>
    </row>
    <row r="2593" spans="1:4" x14ac:dyDescent="0.2">
      <c r="A2593">
        <v>2614</v>
      </c>
      <c r="B2593" t="s">
        <v>1144</v>
      </c>
      <c r="C2593" s="1">
        <v>43079.888194444444</v>
      </c>
      <c r="D2593" t="s">
        <v>5</v>
      </c>
    </row>
    <row r="2594" spans="1:4" x14ac:dyDescent="0.2">
      <c r="A2594">
        <v>2615</v>
      </c>
      <c r="B2594" t="s">
        <v>2349</v>
      </c>
      <c r="C2594" s="1">
        <v>43079.890972222223</v>
      </c>
      <c r="D2594" t="s">
        <v>5</v>
      </c>
    </row>
    <row r="2595" spans="1:4" x14ac:dyDescent="0.2">
      <c r="A2595">
        <v>2616</v>
      </c>
      <c r="B2595" t="s">
        <v>2373</v>
      </c>
      <c r="C2595" s="1">
        <v>43079.896527777775</v>
      </c>
      <c r="D2595" t="s">
        <v>5</v>
      </c>
    </row>
    <row r="2596" spans="1:4" x14ac:dyDescent="0.2">
      <c r="A2596">
        <v>2617</v>
      </c>
      <c r="B2596" t="s">
        <v>2374</v>
      </c>
      <c r="C2596" s="1">
        <v>43079.902083333334</v>
      </c>
      <c r="D2596" t="s">
        <v>5</v>
      </c>
    </row>
    <row r="2597" spans="1:4" x14ac:dyDescent="0.2">
      <c r="A2597">
        <v>2618</v>
      </c>
      <c r="B2597" t="s">
        <v>2374</v>
      </c>
      <c r="C2597" s="1">
        <v>43079.902777777781</v>
      </c>
      <c r="D2597" t="s">
        <v>5</v>
      </c>
    </row>
    <row r="2598" spans="1:4" x14ac:dyDescent="0.2">
      <c r="A2598">
        <v>2619</v>
      </c>
      <c r="B2598" t="s">
        <v>2375</v>
      </c>
      <c r="C2598" s="1">
        <v>43079.902777777781</v>
      </c>
      <c r="D2598" t="s">
        <v>5</v>
      </c>
    </row>
    <row r="2599" spans="1:4" x14ac:dyDescent="0.2">
      <c r="A2599">
        <v>2620</v>
      </c>
      <c r="B2599" t="s">
        <v>2376</v>
      </c>
      <c r="C2599" s="1">
        <v>43079.907638888886</v>
      </c>
      <c r="D2599" t="s">
        <v>5</v>
      </c>
    </row>
    <row r="2600" spans="1:4" x14ac:dyDescent="0.2">
      <c r="A2600">
        <v>2621</v>
      </c>
      <c r="B2600" t="s">
        <v>2377</v>
      </c>
      <c r="C2600" s="1">
        <v>43079.911111111112</v>
      </c>
      <c r="D2600" t="s">
        <v>5</v>
      </c>
    </row>
    <row r="2601" spans="1:4" x14ac:dyDescent="0.2">
      <c r="A2601">
        <v>2622</v>
      </c>
      <c r="B2601" t="s">
        <v>2378</v>
      </c>
      <c r="C2601" s="1">
        <v>43079.918749999997</v>
      </c>
      <c r="D2601" t="s">
        <v>5</v>
      </c>
    </row>
    <row r="2602" spans="1:4" x14ac:dyDescent="0.2">
      <c r="A2602">
        <v>2623</v>
      </c>
      <c r="B2602" t="s">
        <v>2379</v>
      </c>
      <c r="C2602" s="1">
        <v>43079.919444444444</v>
      </c>
      <c r="D2602" t="s">
        <v>5</v>
      </c>
    </row>
    <row r="2603" spans="1:4" x14ac:dyDescent="0.2">
      <c r="A2603">
        <v>2624</v>
      </c>
      <c r="B2603" t="s">
        <v>2380</v>
      </c>
      <c r="C2603" s="1">
        <v>43079.92083333333</v>
      </c>
      <c r="D2603" t="s">
        <v>5</v>
      </c>
    </row>
    <row r="2604" spans="1:4" x14ac:dyDescent="0.2">
      <c r="A2604">
        <v>2625</v>
      </c>
      <c r="B2604" t="s">
        <v>2381</v>
      </c>
      <c r="C2604" s="1">
        <v>43079.923611111109</v>
      </c>
      <c r="D2604" t="s">
        <v>5</v>
      </c>
    </row>
    <row r="2605" spans="1:4" x14ac:dyDescent="0.2">
      <c r="A2605">
        <v>2626</v>
      </c>
      <c r="B2605" t="s">
        <v>2382</v>
      </c>
      <c r="C2605" s="1">
        <v>43079.923611111109</v>
      </c>
      <c r="D2605" t="s">
        <v>5</v>
      </c>
    </row>
    <row r="2606" spans="1:4" x14ac:dyDescent="0.2">
      <c r="A2606">
        <v>2627</v>
      </c>
      <c r="B2606" t="s">
        <v>2383</v>
      </c>
      <c r="C2606" s="1">
        <v>43079.924305555556</v>
      </c>
      <c r="D2606" t="s">
        <v>5</v>
      </c>
    </row>
    <row r="2607" spans="1:4" x14ac:dyDescent="0.2">
      <c r="A2607">
        <v>2628</v>
      </c>
      <c r="B2607" t="s">
        <v>2384</v>
      </c>
      <c r="C2607" s="1">
        <v>43079.925000000003</v>
      </c>
      <c r="D2607" t="s">
        <v>5</v>
      </c>
    </row>
    <row r="2608" spans="1:4" x14ac:dyDescent="0.2">
      <c r="A2608">
        <v>2629</v>
      </c>
      <c r="B2608" t="s">
        <v>2385</v>
      </c>
      <c r="C2608" s="1">
        <v>43079.929861111108</v>
      </c>
      <c r="D2608" t="s">
        <v>5</v>
      </c>
    </row>
    <row r="2609" spans="1:4" x14ac:dyDescent="0.2">
      <c r="A2609">
        <v>2630</v>
      </c>
      <c r="B2609" t="s">
        <v>2099</v>
      </c>
      <c r="C2609" s="1">
        <v>43079.941666666666</v>
      </c>
      <c r="D2609" t="s">
        <v>5</v>
      </c>
    </row>
    <row r="2610" spans="1:4" x14ac:dyDescent="0.2">
      <c r="A2610">
        <v>2631</v>
      </c>
      <c r="B2610" t="s">
        <v>2386</v>
      </c>
      <c r="C2610" s="1">
        <v>43079.943749999999</v>
      </c>
      <c r="D2610" t="s">
        <v>5</v>
      </c>
    </row>
    <row r="2611" spans="1:4" x14ac:dyDescent="0.2">
      <c r="A2611">
        <v>2632</v>
      </c>
      <c r="B2611" t="s">
        <v>2387</v>
      </c>
      <c r="C2611" s="1">
        <v>43079.944444444445</v>
      </c>
      <c r="D2611" t="s">
        <v>5</v>
      </c>
    </row>
    <row r="2612" spans="1:4" x14ac:dyDescent="0.2">
      <c r="A2612">
        <v>2633</v>
      </c>
      <c r="B2612" t="s">
        <v>2388</v>
      </c>
      <c r="C2612" s="1">
        <v>43079.944444444445</v>
      </c>
      <c r="D2612" t="s">
        <v>5</v>
      </c>
    </row>
    <row r="2613" spans="1:4" x14ac:dyDescent="0.2">
      <c r="A2613">
        <v>2634</v>
      </c>
      <c r="B2613" t="s">
        <v>2389</v>
      </c>
      <c r="C2613" s="1">
        <v>43079.95</v>
      </c>
      <c r="D2613" t="s">
        <v>5</v>
      </c>
    </row>
    <row r="2614" spans="1:4" x14ac:dyDescent="0.2">
      <c r="A2614">
        <v>2635</v>
      </c>
      <c r="B2614" t="s">
        <v>2390</v>
      </c>
      <c r="C2614" s="1">
        <v>43079.970138888886</v>
      </c>
      <c r="D2614" t="s">
        <v>5</v>
      </c>
    </row>
    <row r="2615" spans="1:4" x14ac:dyDescent="0.2">
      <c r="A2615">
        <v>2636</v>
      </c>
      <c r="B2615" t="s">
        <v>2391</v>
      </c>
      <c r="C2615" s="1">
        <v>43079.97152777778</v>
      </c>
      <c r="D2615" t="s">
        <v>5</v>
      </c>
    </row>
    <row r="2616" spans="1:4" x14ac:dyDescent="0.2">
      <c r="A2616">
        <v>2637</v>
      </c>
      <c r="B2616" t="s">
        <v>1546</v>
      </c>
      <c r="C2616" s="1">
        <v>43079.977777777778</v>
      </c>
      <c r="D2616" t="s">
        <v>5</v>
      </c>
    </row>
    <row r="2617" spans="1:4" x14ac:dyDescent="0.2">
      <c r="A2617">
        <v>2638</v>
      </c>
      <c r="B2617" t="s">
        <v>2392</v>
      </c>
      <c r="C2617" s="1">
        <v>43079.982638888891</v>
      </c>
      <c r="D2617" t="s">
        <v>5</v>
      </c>
    </row>
    <row r="2618" spans="1:4" x14ac:dyDescent="0.2">
      <c r="A2618">
        <v>2639</v>
      </c>
      <c r="B2618" t="s">
        <v>2393</v>
      </c>
      <c r="C2618" s="1">
        <v>43079.989583333336</v>
      </c>
      <c r="D2618" t="s">
        <v>5</v>
      </c>
    </row>
    <row r="2619" spans="1:4" x14ac:dyDescent="0.2">
      <c r="A2619">
        <v>2640</v>
      </c>
      <c r="B2619" t="s">
        <v>2394</v>
      </c>
      <c r="C2619" s="1">
        <v>43079.989583333336</v>
      </c>
      <c r="D2619" t="s">
        <v>5</v>
      </c>
    </row>
    <row r="2620" spans="1:4" x14ac:dyDescent="0.2">
      <c r="A2620">
        <v>2641</v>
      </c>
      <c r="B2620" t="s">
        <v>2395</v>
      </c>
      <c r="C2620" s="1">
        <v>43079.990972222222</v>
      </c>
      <c r="D2620" t="s">
        <v>5</v>
      </c>
    </row>
    <row r="2621" spans="1:4" x14ac:dyDescent="0.2">
      <c r="A2621">
        <v>2642</v>
      </c>
      <c r="B2621" t="s">
        <v>2396</v>
      </c>
      <c r="C2621" s="1">
        <v>43079.993750000001</v>
      </c>
      <c r="D2621" t="s">
        <v>5</v>
      </c>
    </row>
    <row r="2622" spans="1:4" x14ac:dyDescent="0.2">
      <c r="A2622">
        <v>2643</v>
      </c>
      <c r="B2622" t="s">
        <v>2397</v>
      </c>
      <c r="C2622" s="1">
        <v>43080.004861111112</v>
      </c>
      <c r="D2622" t="s">
        <v>5</v>
      </c>
    </row>
    <row r="2623" spans="1:4" x14ac:dyDescent="0.2">
      <c r="A2623">
        <v>2644</v>
      </c>
      <c r="B2623" t="s">
        <v>2398</v>
      </c>
      <c r="C2623" s="1">
        <v>43080.006249999999</v>
      </c>
      <c r="D2623" t="s">
        <v>5</v>
      </c>
    </row>
    <row r="2624" spans="1:4" x14ac:dyDescent="0.2">
      <c r="A2624">
        <v>2645</v>
      </c>
      <c r="B2624" t="s">
        <v>2399</v>
      </c>
      <c r="C2624" s="1">
        <v>43080.006944444445</v>
      </c>
      <c r="D2624" t="s">
        <v>5</v>
      </c>
    </row>
    <row r="2625" spans="1:4" x14ac:dyDescent="0.2">
      <c r="A2625">
        <v>2646</v>
      </c>
      <c r="B2625" t="s">
        <v>2400</v>
      </c>
      <c r="C2625" s="1">
        <v>43080.008333333331</v>
      </c>
      <c r="D2625" t="s">
        <v>5</v>
      </c>
    </row>
    <row r="2626" spans="1:4" x14ac:dyDescent="0.2">
      <c r="A2626">
        <v>2647</v>
      </c>
      <c r="B2626" t="s">
        <v>2401</v>
      </c>
      <c r="C2626" s="1">
        <v>43080.011111111111</v>
      </c>
      <c r="D2626" t="s">
        <v>5</v>
      </c>
    </row>
    <row r="2627" spans="1:4" x14ac:dyDescent="0.2">
      <c r="A2627">
        <v>2648</v>
      </c>
      <c r="B2627" t="s">
        <v>2402</v>
      </c>
      <c r="C2627" s="1">
        <v>43080.012499999997</v>
      </c>
      <c r="D2627" t="s">
        <v>5</v>
      </c>
    </row>
    <row r="2628" spans="1:4" x14ac:dyDescent="0.2">
      <c r="A2628">
        <v>2649</v>
      </c>
      <c r="B2628" t="s">
        <v>2403</v>
      </c>
      <c r="C2628" s="1">
        <v>43080.013194444444</v>
      </c>
      <c r="D2628" t="s">
        <v>5</v>
      </c>
    </row>
    <row r="2629" spans="1:4" x14ac:dyDescent="0.2">
      <c r="A2629">
        <v>2650</v>
      </c>
      <c r="B2629" t="s">
        <v>2404</v>
      </c>
      <c r="C2629" s="1">
        <v>43080.01666666667</v>
      </c>
      <c r="D2629" t="s">
        <v>5</v>
      </c>
    </row>
    <row r="2630" spans="1:4" x14ac:dyDescent="0.2">
      <c r="A2630">
        <v>2651</v>
      </c>
      <c r="B2630" t="s">
        <v>2405</v>
      </c>
      <c r="C2630" s="1">
        <v>43080.018055555556</v>
      </c>
      <c r="D2630" t="s">
        <v>5</v>
      </c>
    </row>
    <row r="2631" spans="1:4" x14ac:dyDescent="0.2">
      <c r="A2631">
        <v>2652</v>
      </c>
      <c r="B2631" t="s">
        <v>2406</v>
      </c>
      <c r="C2631" s="1">
        <v>43080.020138888889</v>
      </c>
      <c r="D2631" t="s">
        <v>5</v>
      </c>
    </row>
    <row r="2632" spans="1:4" x14ac:dyDescent="0.2">
      <c r="A2632">
        <v>2653</v>
      </c>
      <c r="B2632" t="s">
        <v>2407</v>
      </c>
      <c r="C2632" s="1">
        <v>43080.020833333336</v>
      </c>
      <c r="D2632" t="s">
        <v>5</v>
      </c>
    </row>
    <row r="2633" spans="1:4" x14ac:dyDescent="0.2">
      <c r="A2633">
        <v>2654</v>
      </c>
      <c r="B2633" t="s">
        <v>2408</v>
      </c>
      <c r="C2633" s="1">
        <v>43080.027777777781</v>
      </c>
      <c r="D2633" t="s">
        <v>5</v>
      </c>
    </row>
    <row r="2634" spans="1:4" x14ac:dyDescent="0.2">
      <c r="A2634">
        <v>2655</v>
      </c>
      <c r="B2634" t="s">
        <v>2409</v>
      </c>
      <c r="C2634" s="1">
        <v>43080.038194444445</v>
      </c>
      <c r="D2634" t="s">
        <v>5</v>
      </c>
    </row>
    <row r="2635" spans="1:4" x14ac:dyDescent="0.2">
      <c r="A2635">
        <v>2656</v>
      </c>
      <c r="B2635" t="s">
        <v>2410</v>
      </c>
      <c r="C2635" s="1">
        <v>43080.043055555558</v>
      </c>
      <c r="D2635" t="s">
        <v>5</v>
      </c>
    </row>
    <row r="2636" spans="1:4" x14ac:dyDescent="0.2">
      <c r="A2636">
        <v>2657</v>
      </c>
      <c r="B2636" t="s">
        <v>2411</v>
      </c>
      <c r="C2636" s="1">
        <v>43080.045138888891</v>
      </c>
      <c r="D2636" t="s">
        <v>5</v>
      </c>
    </row>
    <row r="2637" spans="1:4" x14ac:dyDescent="0.2">
      <c r="A2637">
        <v>2658</v>
      </c>
      <c r="B2637" t="s">
        <v>2412</v>
      </c>
      <c r="C2637" s="1">
        <v>43080.046527777777</v>
      </c>
      <c r="D2637" t="s">
        <v>5</v>
      </c>
    </row>
    <row r="2638" spans="1:4" x14ac:dyDescent="0.2">
      <c r="A2638">
        <v>2659</v>
      </c>
      <c r="B2638" t="s">
        <v>2413</v>
      </c>
      <c r="C2638" s="1">
        <v>43080.049305555556</v>
      </c>
      <c r="D2638" t="s">
        <v>5</v>
      </c>
    </row>
    <row r="2639" spans="1:4" x14ac:dyDescent="0.2">
      <c r="A2639">
        <v>2660</v>
      </c>
      <c r="B2639" t="s">
        <v>2414</v>
      </c>
      <c r="C2639" s="1">
        <v>43080.049305555556</v>
      </c>
      <c r="D2639" t="s">
        <v>5</v>
      </c>
    </row>
    <row r="2640" spans="1:4" x14ac:dyDescent="0.2">
      <c r="A2640">
        <v>2661</v>
      </c>
      <c r="B2640" t="s">
        <v>2415</v>
      </c>
      <c r="C2640" s="1">
        <v>43080.05</v>
      </c>
      <c r="D2640" t="s">
        <v>5</v>
      </c>
    </row>
    <row r="2641" spans="1:4" x14ac:dyDescent="0.2">
      <c r="A2641">
        <v>2662</v>
      </c>
      <c r="B2641" t="s">
        <v>2416</v>
      </c>
      <c r="C2641" s="1">
        <v>43080.052777777775</v>
      </c>
      <c r="D2641" t="s">
        <v>5</v>
      </c>
    </row>
    <row r="2642" spans="1:4" x14ac:dyDescent="0.2">
      <c r="A2642">
        <v>2663</v>
      </c>
      <c r="B2642" t="s">
        <v>2417</v>
      </c>
      <c r="C2642" s="1">
        <v>43080.055555555555</v>
      </c>
      <c r="D2642" t="s">
        <v>5</v>
      </c>
    </row>
    <row r="2643" spans="1:4" x14ac:dyDescent="0.2">
      <c r="A2643">
        <v>2664</v>
      </c>
      <c r="B2643" t="s">
        <v>2418</v>
      </c>
      <c r="C2643" s="1">
        <v>43080.059027777781</v>
      </c>
      <c r="D2643" t="s">
        <v>5</v>
      </c>
    </row>
    <row r="2644" spans="1:4" x14ac:dyDescent="0.2">
      <c r="A2644">
        <v>2665</v>
      </c>
      <c r="B2644" t="s">
        <v>2419</v>
      </c>
      <c r="C2644" s="1">
        <v>43080.061111111114</v>
      </c>
      <c r="D2644" t="s">
        <v>5</v>
      </c>
    </row>
    <row r="2645" spans="1:4" x14ac:dyDescent="0.2">
      <c r="A2645">
        <v>2666</v>
      </c>
      <c r="B2645" t="s">
        <v>2420</v>
      </c>
      <c r="C2645" s="1">
        <v>43080.065972222219</v>
      </c>
      <c r="D2645" t="s">
        <v>5</v>
      </c>
    </row>
    <row r="2646" spans="1:4" x14ac:dyDescent="0.2">
      <c r="A2646">
        <v>2667</v>
      </c>
      <c r="B2646" t="s">
        <v>2421</v>
      </c>
      <c r="C2646" s="1">
        <v>43080.067361111112</v>
      </c>
      <c r="D2646" t="s">
        <v>5</v>
      </c>
    </row>
    <row r="2647" spans="1:4" x14ac:dyDescent="0.2">
      <c r="A2647">
        <v>2668</v>
      </c>
      <c r="B2647" t="s">
        <v>2422</v>
      </c>
      <c r="C2647" s="1">
        <v>43080.068055555559</v>
      </c>
      <c r="D2647" t="s">
        <v>5</v>
      </c>
    </row>
    <row r="2648" spans="1:4" x14ac:dyDescent="0.2">
      <c r="A2648">
        <v>2669</v>
      </c>
      <c r="B2648" t="s">
        <v>2423</v>
      </c>
      <c r="C2648" s="1">
        <v>43080.068055555559</v>
      </c>
      <c r="D2648" t="s">
        <v>5</v>
      </c>
    </row>
    <row r="2649" spans="1:4" x14ac:dyDescent="0.2">
      <c r="A2649">
        <v>2670</v>
      </c>
      <c r="B2649" t="s">
        <v>2424</v>
      </c>
      <c r="C2649" s="1">
        <v>43080.071527777778</v>
      </c>
      <c r="D2649" t="s">
        <v>5</v>
      </c>
    </row>
    <row r="2650" spans="1:4" x14ac:dyDescent="0.2">
      <c r="A2650">
        <v>2671</v>
      </c>
      <c r="B2650" t="s">
        <v>2425</v>
      </c>
      <c r="C2650" s="1">
        <v>43080.092361111114</v>
      </c>
      <c r="D2650" t="s">
        <v>5</v>
      </c>
    </row>
    <row r="2651" spans="1:4" x14ac:dyDescent="0.2">
      <c r="A2651">
        <v>2672</v>
      </c>
      <c r="B2651" t="s">
        <v>2426</v>
      </c>
      <c r="C2651" s="1">
        <v>43080.093055555553</v>
      </c>
      <c r="D2651" t="s">
        <v>5</v>
      </c>
    </row>
    <row r="2652" spans="1:4" x14ac:dyDescent="0.2">
      <c r="A2652">
        <v>2673</v>
      </c>
      <c r="B2652" t="s">
        <v>2427</v>
      </c>
      <c r="C2652" s="1">
        <v>43080.100694444445</v>
      </c>
      <c r="D2652" t="s">
        <v>5</v>
      </c>
    </row>
    <row r="2653" spans="1:4" x14ac:dyDescent="0.2">
      <c r="A2653">
        <v>2674</v>
      </c>
      <c r="B2653" t="s">
        <v>2428</v>
      </c>
      <c r="C2653" s="1">
        <v>43080.103472222225</v>
      </c>
      <c r="D2653" t="s">
        <v>5</v>
      </c>
    </row>
    <row r="2654" spans="1:4" x14ac:dyDescent="0.2">
      <c r="A2654">
        <v>2675</v>
      </c>
      <c r="B2654" t="s">
        <v>1903</v>
      </c>
      <c r="C2654" s="1">
        <v>43080.104861111111</v>
      </c>
      <c r="D2654" t="s">
        <v>5</v>
      </c>
    </row>
    <row r="2655" spans="1:4" x14ac:dyDescent="0.2">
      <c r="A2655">
        <v>2676</v>
      </c>
      <c r="B2655" t="s">
        <v>2429</v>
      </c>
      <c r="C2655" s="1">
        <v>43080.107638888891</v>
      </c>
      <c r="D2655" t="s">
        <v>5</v>
      </c>
    </row>
    <row r="2656" spans="1:4" x14ac:dyDescent="0.2">
      <c r="A2656">
        <v>2677</v>
      </c>
      <c r="B2656" t="s">
        <v>2429</v>
      </c>
      <c r="C2656" s="1">
        <v>43080.107638888891</v>
      </c>
      <c r="D2656" t="s">
        <v>5</v>
      </c>
    </row>
    <row r="2657" spans="1:4" x14ac:dyDescent="0.2">
      <c r="A2657">
        <v>2678</v>
      </c>
      <c r="B2657" t="s">
        <v>2430</v>
      </c>
      <c r="C2657" s="1">
        <v>43080.109027777777</v>
      </c>
      <c r="D2657" t="s">
        <v>5</v>
      </c>
    </row>
    <row r="2658" spans="1:4" x14ac:dyDescent="0.2">
      <c r="A2658">
        <v>2679</v>
      </c>
      <c r="B2658" t="s">
        <v>1481</v>
      </c>
      <c r="C2658" s="1">
        <v>43080.111805555556</v>
      </c>
      <c r="D2658" t="s">
        <v>5</v>
      </c>
    </row>
    <row r="2659" spans="1:4" x14ac:dyDescent="0.2">
      <c r="A2659">
        <v>2680</v>
      </c>
      <c r="B2659" t="s">
        <v>2431</v>
      </c>
      <c r="C2659" s="1">
        <v>43080.118055555555</v>
      </c>
      <c r="D2659" t="s">
        <v>5</v>
      </c>
    </row>
    <row r="2660" spans="1:4" x14ac:dyDescent="0.2">
      <c r="A2660">
        <v>2681</v>
      </c>
      <c r="B2660" t="s">
        <v>2432</v>
      </c>
      <c r="C2660" s="1">
        <v>43080.120833333334</v>
      </c>
      <c r="D2660" t="s">
        <v>5</v>
      </c>
    </row>
    <row r="2661" spans="1:4" x14ac:dyDescent="0.2">
      <c r="A2661">
        <v>2682</v>
      </c>
      <c r="B2661" t="s">
        <v>2433</v>
      </c>
      <c r="C2661" s="1">
        <v>43080.120833333334</v>
      </c>
      <c r="D2661" t="s">
        <v>5</v>
      </c>
    </row>
    <row r="2662" spans="1:4" x14ac:dyDescent="0.2">
      <c r="A2662">
        <v>2683</v>
      </c>
      <c r="B2662" t="s">
        <v>2434</v>
      </c>
      <c r="C2662" s="1">
        <v>43080.125694444447</v>
      </c>
      <c r="D2662" t="s">
        <v>5</v>
      </c>
    </row>
    <row r="2663" spans="1:4" x14ac:dyDescent="0.2">
      <c r="A2663">
        <v>2684</v>
      </c>
      <c r="B2663" t="s">
        <v>2435</v>
      </c>
      <c r="C2663" s="1">
        <v>43080.128472222219</v>
      </c>
      <c r="D2663" t="s">
        <v>5</v>
      </c>
    </row>
    <row r="2664" spans="1:4" x14ac:dyDescent="0.2">
      <c r="A2664">
        <v>2685</v>
      </c>
      <c r="B2664" t="s">
        <v>2436</v>
      </c>
      <c r="C2664" s="1">
        <v>43080.128472222219</v>
      </c>
      <c r="D2664" t="s">
        <v>5</v>
      </c>
    </row>
    <row r="2665" spans="1:4" x14ac:dyDescent="0.2">
      <c r="A2665">
        <v>2686</v>
      </c>
      <c r="B2665" t="s">
        <v>2437</v>
      </c>
      <c r="C2665" s="1">
        <v>43080.144444444442</v>
      </c>
      <c r="D2665" t="s">
        <v>5</v>
      </c>
    </row>
    <row r="2666" spans="1:4" x14ac:dyDescent="0.2">
      <c r="A2666">
        <v>2687</v>
      </c>
      <c r="B2666" t="s">
        <v>2438</v>
      </c>
      <c r="C2666" s="1">
        <v>43080.145833333336</v>
      </c>
      <c r="D2666" t="s">
        <v>5</v>
      </c>
    </row>
    <row r="2667" spans="1:4" x14ac:dyDescent="0.2">
      <c r="A2667">
        <v>2688</v>
      </c>
      <c r="B2667" t="s">
        <v>2439</v>
      </c>
      <c r="C2667" s="1">
        <v>43080.147916666669</v>
      </c>
      <c r="D2667" t="s">
        <v>5</v>
      </c>
    </row>
    <row r="2668" spans="1:4" x14ac:dyDescent="0.2">
      <c r="A2668">
        <v>2689</v>
      </c>
      <c r="B2668" t="s">
        <v>2440</v>
      </c>
      <c r="C2668" s="1">
        <v>43080.155555555553</v>
      </c>
      <c r="D2668" t="s">
        <v>5</v>
      </c>
    </row>
    <row r="2669" spans="1:4" x14ac:dyDescent="0.2">
      <c r="A2669">
        <v>2690</v>
      </c>
      <c r="B2669" t="s">
        <v>2441</v>
      </c>
      <c r="C2669" s="1">
        <v>43080.163888888892</v>
      </c>
      <c r="D2669" t="s">
        <v>5</v>
      </c>
    </row>
    <row r="2670" spans="1:4" x14ac:dyDescent="0.2">
      <c r="A2670">
        <v>2691</v>
      </c>
      <c r="B2670" t="s">
        <v>464</v>
      </c>
      <c r="C2670" s="1">
        <v>43080.163888888892</v>
      </c>
      <c r="D2670" t="s">
        <v>5</v>
      </c>
    </row>
    <row r="2671" spans="1:4" x14ac:dyDescent="0.2">
      <c r="A2671">
        <v>2692</v>
      </c>
      <c r="B2671" t="s">
        <v>2442</v>
      </c>
      <c r="C2671" s="1">
        <v>43080.168749999997</v>
      </c>
      <c r="D2671" t="s">
        <v>5</v>
      </c>
    </row>
    <row r="2672" spans="1:4" x14ac:dyDescent="0.2">
      <c r="A2672">
        <v>2693</v>
      </c>
      <c r="B2672" t="s">
        <v>2443</v>
      </c>
      <c r="C2672" s="1">
        <v>43080.170138888891</v>
      </c>
      <c r="D2672" t="s">
        <v>5</v>
      </c>
    </row>
    <row r="2673" spans="1:4" x14ac:dyDescent="0.2">
      <c r="A2673">
        <v>2694</v>
      </c>
      <c r="B2673" t="s">
        <v>2444</v>
      </c>
      <c r="C2673" s="1">
        <v>43080.179166666669</v>
      </c>
      <c r="D2673" t="s">
        <v>5</v>
      </c>
    </row>
    <row r="2674" spans="1:4" x14ac:dyDescent="0.2">
      <c r="A2674">
        <v>2695</v>
      </c>
      <c r="B2674" t="s">
        <v>2445</v>
      </c>
      <c r="C2674" s="1">
        <v>43080.183333333334</v>
      </c>
      <c r="D2674" t="s">
        <v>5</v>
      </c>
    </row>
    <row r="2675" spans="1:4" x14ac:dyDescent="0.2">
      <c r="A2675">
        <v>2696</v>
      </c>
      <c r="B2675" t="s">
        <v>2446</v>
      </c>
      <c r="C2675" s="1">
        <v>43080.185416666667</v>
      </c>
      <c r="D2675" t="s">
        <v>5</v>
      </c>
    </row>
    <row r="2676" spans="1:4" x14ac:dyDescent="0.2">
      <c r="A2676">
        <v>2697</v>
      </c>
      <c r="B2676" t="s">
        <v>2447</v>
      </c>
      <c r="C2676" s="1">
        <v>43080.189583333333</v>
      </c>
      <c r="D2676" t="s">
        <v>5</v>
      </c>
    </row>
    <row r="2677" spans="1:4" x14ac:dyDescent="0.2">
      <c r="A2677">
        <v>2698</v>
      </c>
      <c r="B2677" t="s">
        <v>2448</v>
      </c>
      <c r="C2677" s="1">
        <v>43080.191666666666</v>
      </c>
      <c r="D2677" t="s">
        <v>5</v>
      </c>
    </row>
    <row r="2678" spans="1:4" x14ac:dyDescent="0.2">
      <c r="A2678">
        <v>2699</v>
      </c>
      <c r="B2678" t="s">
        <v>2449</v>
      </c>
      <c r="C2678" s="1">
        <v>43080.2</v>
      </c>
      <c r="D2678" t="s">
        <v>5</v>
      </c>
    </row>
    <row r="2679" spans="1:4" x14ac:dyDescent="0.2">
      <c r="A2679">
        <v>2700</v>
      </c>
      <c r="B2679" t="s">
        <v>263</v>
      </c>
      <c r="C2679" s="1">
        <v>43080.205555555556</v>
      </c>
      <c r="D2679" t="s">
        <v>5</v>
      </c>
    </row>
    <row r="2680" spans="1:4" x14ac:dyDescent="0.2">
      <c r="A2680">
        <v>2701</v>
      </c>
      <c r="B2680" t="s">
        <v>2450</v>
      </c>
      <c r="C2680" s="1">
        <v>43080.211111111108</v>
      </c>
      <c r="D2680" t="s">
        <v>5</v>
      </c>
    </row>
    <row r="2681" spans="1:4" x14ac:dyDescent="0.2">
      <c r="A2681">
        <v>2702</v>
      </c>
      <c r="B2681" t="s">
        <v>2451</v>
      </c>
      <c r="C2681" s="1">
        <v>43080.220833333333</v>
      </c>
      <c r="D2681" t="s">
        <v>5</v>
      </c>
    </row>
    <row r="2682" spans="1:4" x14ac:dyDescent="0.2">
      <c r="A2682">
        <v>2703</v>
      </c>
      <c r="B2682" t="s">
        <v>2452</v>
      </c>
      <c r="C2682" s="1">
        <v>43080.236111111109</v>
      </c>
      <c r="D2682" t="s">
        <v>5</v>
      </c>
    </row>
    <row r="2683" spans="1:4" x14ac:dyDescent="0.2">
      <c r="A2683">
        <v>2704</v>
      </c>
      <c r="B2683" t="s">
        <v>2453</v>
      </c>
      <c r="C2683" s="1">
        <v>43080.261111111111</v>
      </c>
      <c r="D2683" t="s">
        <v>5</v>
      </c>
    </row>
    <row r="2684" spans="1:4" x14ac:dyDescent="0.2">
      <c r="A2684">
        <v>2705</v>
      </c>
      <c r="B2684" t="s">
        <v>2454</v>
      </c>
      <c r="C2684" s="1">
        <v>43080.261111111111</v>
      </c>
      <c r="D2684" t="s">
        <v>5</v>
      </c>
    </row>
    <row r="2685" spans="1:4" x14ac:dyDescent="0.2">
      <c r="A2685">
        <v>2706</v>
      </c>
      <c r="B2685" t="s">
        <v>2455</v>
      </c>
      <c r="C2685" s="1">
        <v>43080.268750000003</v>
      </c>
      <c r="D2685" t="s">
        <v>5</v>
      </c>
    </row>
    <row r="2686" spans="1:4" x14ac:dyDescent="0.2">
      <c r="A2686">
        <v>2707</v>
      </c>
      <c r="B2686" t="s">
        <v>2456</v>
      </c>
      <c r="C2686" s="1">
        <v>43080.277777777781</v>
      </c>
      <c r="D2686" t="s">
        <v>5</v>
      </c>
    </row>
    <row r="2687" spans="1:4" x14ac:dyDescent="0.2">
      <c r="A2687">
        <v>2708</v>
      </c>
      <c r="B2687" t="s">
        <v>2457</v>
      </c>
      <c r="C2687" s="1">
        <v>43080.295138888891</v>
      </c>
      <c r="D2687" t="s">
        <v>5</v>
      </c>
    </row>
    <row r="2688" spans="1:4" x14ac:dyDescent="0.2">
      <c r="A2688">
        <v>2709</v>
      </c>
      <c r="B2688" t="s">
        <v>2458</v>
      </c>
      <c r="C2688" s="1">
        <v>43080.296527777777</v>
      </c>
      <c r="D2688" t="s">
        <v>5</v>
      </c>
    </row>
    <row r="2689" spans="1:4" x14ac:dyDescent="0.2">
      <c r="A2689">
        <v>2710</v>
      </c>
      <c r="B2689" t="s">
        <v>2459</v>
      </c>
      <c r="C2689" s="1">
        <v>43080.352777777778</v>
      </c>
      <c r="D2689" t="s">
        <v>5</v>
      </c>
    </row>
    <row r="2690" spans="1:4" x14ac:dyDescent="0.2">
      <c r="A2690">
        <v>2711</v>
      </c>
      <c r="B2690" t="s">
        <v>2460</v>
      </c>
      <c r="C2690" s="1">
        <v>43080.369444444441</v>
      </c>
      <c r="D2690" t="s">
        <v>5</v>
      </c>
    </row>
    <row r="2691" spans="1:4" x14ac:dyDescent="0.2">
      <c r="A2691">
        <v>2712</v>
      </c>
      <c r="B2691" t="s">
        <v>2461</v>
      </c>
      <c r="C2691" s="1">
        <v>43080.372916666667</v>
      </c>
      <c r="D2691" t="s">
        <v>5</v>
      </c>
    </row>
    <row r="2692" spans="1:4" x14ac:dyDescent="0.2">
      <c r="A2692">
        <v>2713</v>
      </c>
      <c r="B2692" t="s">
        <v>2462</v>
      </c>
      <c r="C2692" s="1">
        <v>43080.397222222222</v>
      </c>
      <c r="D2692" t="s">
        <v>5</v>
      </c>
    </row>
    <row r="2693" spans="1:4" x14ac:dyDescent="0.2">
      <c r="A2693">
        <v>2714</v>
      </c>
      <c r="B2693" t="s">
        <v>2463</v>
      </c>
      <c r="C2693" s="1">
        <v>43080.40902777778</v>
      </c>
      <c r="D2693" t="s">
        <v>5</v>
      </c>
    </row>
    <row r="2694" spans="1:4" x14ac:dyDescent="0.2">
      <c r="A2694">
        <v>2715</v>
      </c>
      <c r="B2694" t="s">
        <v>2464</v>
      </c>
      <c r="C2694" s="1">
        <v>43080.409722222219</v>
      </c>
      <c r="D2694" t="s">
        <v>5</v>
      </c>
    </row>
    <row r="2695" spans="1:4" x14ac:dyDescent="0.2">
      <c r="A2695">
        <v>2716</v>
      </c>
      <c r="B2695" t="s">
        <v>2465</v>
      </c>
      <c r="C2695" s="1">
        <v>43080.431250000001</v>
      </c>
      <c r="D2695" t="s">
        <v>5</v>
      </c>
    </row>
    <row r="2696" spans="1:4" x14ac:dyDescent="0.2">
      <c r="A2696">
        <v>2717</v>
      </c>
      <c r="B2696" t="s">
        <v>2466</v>
      </c>
      <c r="C2696" s="1">
        <v>43080.442361111112</v>
      </c>
      <c r="D2696" t="s">
        <v>5</v>
      </c>
    </row>
    <row r="2697" spans="1:4" x14ac:dyDescent="0.2">
      <c r="A2697">
        <v>2718</v>
      </c>
      <c r="B2697" t="s">
        <v>2467</v>
      </c>
      <c r="C2697" s="1">
        <v>43080.443055555559</v>
      </c>
      <c r="D2697" t="s">
        <v>5</v>
      </c>
    </row>
    <row r="2698" spans="1:4" x14ac:dyDescent="0.2">
      <c r="A2698">
        <v>2719</v>
      </c>
      <c r="B2698" t="s">
        <v>2468</v>
      </c>
      <c r="C2698" s="1">
        <v>43080.493055555555</v>
      </c>
      <c r="D2698" t="s">
        <v>5</v>
      </c>
    </row>
    <row r="2699" spans="1:4" x14ac:dyDescent="0.2">
      <c r="A2699">
        <v>2720</v>
      </c>
      <c r="B2699" t="s">
        <v>2469</v>
      </c>
      <c r="C2699" s="1">
        <v>43080.51458333333</v>
      </c>
      <c r="D2699" t="s">
        <v>5</v>
      </c>
    </row>
    <row r="2700" spans="1:4" x14ac:dyDescent="0.2">
      <c r="A2700">
        <v>2721</v>
      </c>
      <c r="B2700" t="s">
        <v>2470</v>
      </c>
      <c r="C2700" s="1">
        <v>43080.543749999997</v>
      </c>
      <c r="D2700" t="s">
        <v>5</v>
      </c>
    </row>
    <row r="2701" spans="1:4" x14ac:dyDescent="0.2">
      <c r="A2701">
        <v>2722</v>
      </c>
      <c r="B2701" t="s">
        <v>2471</v>
      </c>
      <c r="C2701" s="1">
        <v>43080.550694444442</v>
      </c>
      <c r="D2701" t="s">
        <v>5</v>
      </c>
    </row>
    <row r="2702" spans="1:4" x14ac:dyDescent="0.2">
      <c r="A2702">
        <v>2723</v>
      </c>
      <c r="B2702" t="s">
        <v>2472</v>
      </c>
      <c r="C2702" s="1">
        <v>43080.551388888889</v>
      </c>
      <c r="D2702" t="s">
        <v>5</v>
      </c>
    </row>
    <row r="2703" spans="1:4" x14ac:dyDescent="0.2">
      <c r="A2703">
        <v>2724</v>
      </c>
      <c r="B2703" t="s">
        <v>2473</v>
      </c>
      <c r="C2703" s="1">
        <v>43080.569444444445</v>
      </c>
      <c r="D2703" t="s">
        <v>5</v>
      </c>
    </row>
    <row r="2704" spans="1:4" x14ac:dyDescent="0.2">
      <c r="A2704">
        <v>2725</v>
      </c>
      <c r="B2704" t="s">
        <v>2474</v>
      </c>
      <c r="C2704" s="1">
        <v>43080.574305555558</v>
      </c>
      <c r="D2704" t="s">
        <v>5</v>
      </c>
    </row>
    <row r="2705" spans="1:4" x14ac:dyDescent="0.2">
      <c r="A2705">
        <v>2726</v>
      </c>
      <c r="B2705" t="s">
        <v>2475</v>
      </c>
      <c r="C2705" s="1">
        <v>43080.581250000003</v>
      </c>
      <c r="D2705" t="s">
        <v>5</v>
      </c>
    </row>
    <row r="2706" spans="1:4" x14ac:dyDescent="0.2">
      <c r="A2706">
        <v>2727</v>
      </c>
      <c r="B2706" t="s">
        <v>2476</v>
      </c>
      <c r="C2706" s="1">
        <v>43080.586111111108</v>
      </c>
      <c r="D2706" t="s">
        <v>5</v>
      </c>
    </row>
    <row r="2707" spans="1:4" x14ac:dyDescent="0.2">
      <c r="A2707">
        <v>2728</v>
      </c>
      <c r="B2707" t="s">
        <v>2477</v>
      </c>
      <c r="C2707" s="1">
        <v>43080.588194444441</v>
      </c>
      <c r="D2707" t="s">
        <v>5</v>
      </c>
    </row>
    <row r="2708" spans="1:4" x14ac:dyDescent="0.2">
      <c r="A2708">
        <v>2729</v>
      </c>
      <c r="B2708" t="s">
        <v>2478</v>
      </c>
      <c r="C2708" s="1">
        <v>43080.588888888888</v>
      </c>
      <c r="D2708" t="s">
        <v>5</v>
      </c>
    </row>
    <row r="2709" spans="1:4" x14ac:dyDescent="0.2">
      <c r="A2709">
        <v>2730</v>
      </c>
      <c r="B2709" t="s">
        <v>2479</v>
      </c>
      <c r="C2709" s="1">
        <v>43080.592361111114</v>
      </c>
      <c r="D2709" t="s">
        <v>5</v>
      </c>
    </row>
    <row r="2710" spans="1:4" x14ac:dyDescent="0.2">
      <c r="A2710">
        <v>2731</v>
      </c>
      <c r="B2710" t="s">
        <v>2480</v>
      </c>
      <c r="C2710" s="1">
        <v>43080.597222222219</v>
      </c>
      <c r="D2710" t="s">
        <v>5</v>
      </c>
    </row>
    <row r="2711" spans="1:4" x14ac:dyDescent="0.2">
      <c r="A2711">
        <v>2732</v>
      </c>
      <c r="B2711" t="s">
        <v>2481</v>
      </c>
      <c r="C2711" s="1">
        <v>43080.605555555558</v>
      </c>
      <c r="D2711" t="s">
        <v>5</v>
      </c>
    </row>
    <row r="2712" spans="1:4" x14ac:dyDescent="0.2">
      <c r="A2712">
        <v>2733</v>
      </c>
      <c r="B2712" t="s">
        <v>2482</v>
      </c>
      <c r="C2712" s="1">
        <v>43080.612500000003</v>
      </c>
      <c r="D2712" t="s">
        <v>5</v>
      </c>
    </row>
    <row r="2713" spans="1:4" x14ac:dyDescent="0.2">
      <c r="A2713">
        <v>2734</v>
      </c>
      <c r="B2713" t="s">
        <v>2483</v>
      </c>
      <c r="C2713" s="1">
        <v>43080.620833333334</v>
      </c>
      <c r="D2713" t="s">
        <v>5</v>
      </c>
    </row>
    <row r="2714" spans="1:4" x14ac:dyDescent="0.2">
      <c r="A2714">
        <v>2735</v>
      </c>
      <c r="B2714" t="s">
        <v>2484</v>
      </c>
      <c r="C2714" s="1">
        <v>43080.62222222222</v>
      </c>
      <c r="D2714" t="s">
        <v>5</v>
      </c>
    </row>
    <row r="2715" spans="1:4" x14ac:dyDescent="0.2">
      <c r="A2715">
        <v>2736</v>
      </c>
      <c r="B2715" t="s">
        <v>2485</v>
      </c>
      <c r="C2715" s="1">
        <v>43080.623611111114</v>
      </c>
      <c r="D2715" t="s">
        <v>5</v>
      </c>
    </row>
    <row r="2716" spans="1:4" x14ac:dyDescent="0.2">
      <c r="A2716">
        <v>2737</v>
      </c>
      <c r="B2716" t="s">
        <v>2486</v>
      </c>
      <c r="C2716" s="1">
        <v>43080.623611111114</v>
      </c>
      <c r="D2716" t="s">
        <v>5</v>
      </c>
    </row>
    <row r="2717" spans="1:4" x14ac:dyDescent="0.2">
      <c r="A2717">
        <v>2738</v>
      </c>
      <c r="B2717" t="s">
        <v>2487</v>
      </c>
      <c r="C2717" s="1">
        <v>43080.627083333333</v>
      </c>
      <c r="D2717" t="s">
        <v>5</v>
      </c>
    </row>
    <row r="2718" spans="1:4" x14ac:dyDescent="0.2">
      <c r="A2718">
        <v>2739</v>
      </c>
      <c r="B2718" t="s">
        <v>2488</v>
      </c>
      <c r="C2718" s="1">
        <v>43080.633333333331</v>
      </c>
      <c r="D2718" t="s">
        <v>5</v>
      </c>
    </row>
    <row r="2719" spans="1:4" x14ac:dyDescent="0.2">
      <c r="A2719">
        <v>2740</v>
      </c>
      <c r="B2719" t="s">
        <v>2489</v>
      </c>
      <c r="C2719" s="1">
        <v>43080.638194444444</v>
      </c>
      <c r="D2719" t="s">
        <v>5</v>
      </c>
    </row>
    <row r="2720" spans="1:4" x14ac:dyDescent="0.2">
      <c r="A2720">
        <v>2741</v>
      </c>
      <c r="B2720" t="s">
        <v>2490</v>
      </c>
      <c r="C2720" s="1">
        <v>43080.638888888891</v>
      </c>
      <c r="D2720" t="s">
        <v>5</v>
      </c>
    </row>
    <row r="2721" spans="1:4" x14ac:dyDescent="0.2">
      <c r="A2721">
        <v>2742</v>
      </c>
      <c r="B2721" t="s">
        <v>2491</v>
      </c>
      <c r="C2721" s="1">
        <v>43080.640277777777</v>
      </c>
      <c r="D2721" t="s">
        <v>5</v>
      </c>
    </row>
    <row r="2722" spans="1:4" x14ac:dyDescent="0.2">
      <c r="A2722">
        <v>2743</v>
      </c>
      <c r="B2722" t="s">
        <v>2492</v>
      </c>
      <c r="C2722" s="1">
        <v>43080.647916666669</v>
      </c>
      <c r="D2722" t="s">
        <v>5</v>
      </c>
    </row>
    <row r="2723" spans="1:4" x14ac:dyDescent="0.2">
      <c r="A2723">
        <v>2744</v>
      </c>
      <c r="B2723" t="s">
        <v>2493</v>
      </c>
      <c r="C2723" s="1">
        <v>43080.654861111114</v>
      </c>
      <c r="D2723" t="s">
        <v>5</v>
      </c>
    </row>
    <row r="2724" spans="1:4" x14ac:dyDescent="0.2">
      <c r="A2724">
        <v>2745</v>
      </c>
      <c r="B2724" t="s">
        <v>2494</v>
      </c>
      <c r="C2724" s="1">
        <v>43080.662499999999</v>
      </c>
      <c r="D2724" t="s">
        <v>5</v>
      </c>
    </row>
    <row r="2725" spans="1:4" x14ac:dyDescent="0.2">
      <c r="A2725">
        <v>2746</v>
      </c>
      <c r="B2725" t="s">
        <v>2495</v>
      </c>
      <c r="C2725" s="1">
        <v>43080.666666666664</v>
      </c>
      <c r="D2725" t="s">
        <v>5</v>
      </c>
    </row>
    <row r="2726" spans="1:4" x14ac:dyDescent="0.2">
      <c r="A2726">
        <v>2747</v>
      </c>
      <c r="B2726" t="s">
        <v>2449</v>
      </c>
      <c r="C2726" s="1">
        <v>43080.676388888889</v>
      </c>
      <c r="D2726" t="s">
        <v>5</v>
      </c>
    </row>
    <row r="2727" spans="1:4" x14ac:dyDescent="0.2">
      <c r="A2727">
        <v>2748</v>
      </c>
      <c r="B2727" t="s">
        <v>1872</v>
      </c>
      <c r="C2727" s="1">
        <v>43080.678472222222</v>
      </c>
      <c r="D2727" t="s">
        <v>5</v>
      </c>
    </row>
    <row r="2728" spans="1:4" x14ac:dyDescent="0.2">
      <c r="A2728">
        <v>2749</v>
      </c>
      <c r="B2728" t="s">
        <v>2496</v>
      </c>
      <c r="C2728" s="1">
        <v>43080.682638888888</v>
      </c>
      <c r="D2728" t="s">
        <v>5</v>
      </c>
    </row>
    <row r="2729" spans="1:4" x14ac:dyDescent="0.2">
      <c r="A2729">
        <v>2750</v>
      </c>
      <c r="B2729" t="s">
        <v>2497</v>
      </c>
      <c r="C2729" s="1">
        <v>43080.6875</v>
      </c>
      <c r="D2729" t="s">
        <v>5</v>
      </c>
    </row>
    <row r="2730" spans="1:4" x14ac:dyDescent="0.2">
      <c r="A2730">
        <v>2751</v>
      </c>
      <c r="B2730" t="s">
        <v>2498</v>
      </c>
      <c r="C2730" s="1">
        <v>43080.69027777778</v>
      </c>
      <c r="D2730" t="s">
        <v>5</v>
      </c>
    </row>
    <row r="2731" spans="1:4" x14ac:dyDescent="0.2">
      <c r="A2731">
        <v>2752</v>
      </c>
      <c r="B2731" t="s">
        <v>2499</v>
      </c>
      <c r="C2731" s="1">
        <v>43080.693749999999</v>
      </c>
      <c r="D2731" t="s">
        <v>5</v>
      </c>
    </row>
    <row r="2732" spans="1:4" x14ac:dyDescent="0.2">
      <c r="A2732">
        <v>2753</v>
      </c>
      <c r="B2732" t="s">
        <v>2500</v>
      </c>
      <c r="C2732" s="1">
        <v>43080.696527777778</v>
      </c>
      <c r="D2732" t="s">
        <v>5</v>
      </c>
    </row>
    <row r="2733" spans="1:4" x14ac:dyDescent="0.2">
      <c r="A2733">
        <v>2754</v>
      </c>
      <c r="B2733" t="s">
        <v>2501</v>
      </c>
      <c r="C2733" s="1">
        <v>43080.704861111109</v>
      </c>
      <c r="D2733" t="s">
        <v>5</v>
      </c>
    </row>
    <row r="2734" spans="1:4" x14ac:dyDescent="0.2">
      <c r="A2734">
        <v>2755</v>
      </c>
      <c r="B2734" t="s">
        <v>2502</v>
      </c>
      <c r="C2734" s="1">
        <v>43080.711805555555</v>
      </c>
      <c r="D2734" t="s">
        <v>5</v>
      </c>
    </row>
    <row r="2735" spans="1:4" x14ac:dyDescent="0.2">
      <c r="A2735">
        <v>2756</v>
      </c>
      <c r="B2735" t="s">
        <v>1701</v>
      </c>
      <c r="C2735" s="1">
        <v>43080.713888888888</v>
      </c>
      <c r="D2735" t="s">
        <v>5</v>
      </c>
    </row>
    <row r="2736" spans="1:4" x14ac:dyDescent="0.2">
      <c r="A2736">
        <v>2757</v>
      </c>
      <c r="B2736" t="s">
        <v>2503</v>
      </c>
      <c r="C2736" s="1">
        <v>43080.727083333331</v>
      </c>
      <c r="D2736" t="s">
        <v>5</v>
      </c>
    </row>
    <row r="2737" spans="1:4" x14ac:dyDescent="0.2">
      <c r="A2737">
        <v>2758</v>
      </c>
      <c r="B2737" t="s">
        <v>2504</v>
      </c>
      <c r="C2737" s="1">
        <v>43080.727777777778</v>
      </c>
      <c r="D2737" t="s">
        <v>5</v>
      </c>
    </row>
    <row r="2738" spans="1:4" x14ac:dyDescent="0.2">
      <c r="A2738">
        <v>2759</v>
      </c>
      <c r="B2738" t="s">
        <v>2505</v>
      </c>
      <c r="C2738" s="1">
        <v>43080.728472222225</v>
      </c>
      <c r="D2738" t="s">
        <v>5</v>
      </c>
    </row>
    <row r="2739" spans="1:4" x14ac:dyDescent="0.2">
      <c r="A2739">
        <v>2760</v>
      </c>
      <c r="B2739" t="s">
        <v>2506</v>
      </c>
      <c r="C2739" s="1">
        <v>43080.73333333333</v>
      </c>
      <c r="D2739" t="s">
        <v>5</v>
      </c>
    </row>
    <row r="2740" spans="1:4" x14ac:dyDescent="0.2">
      <c r="A2740">
        <v>2761</v>
      </c>
      <c r="B2740" t="s">
        <v>2507</v>
      </c>
      <c r="C2740" s="1">
        <v>43080.736805555556</v>
      </c>
      <c r="D2740" t="s">
        <v>5</v>
      </c>
    </row>
    <row r="2741" spans="1:4" x14ac:dyDescent="0.2">
      <c r="A2741">
        <v>2762</v>
      </c>
      <c r="B2741" t="s">
        <v>2508</v>
      </c>
      <c r="C2741" s="1">
        <v>43080.742361111108</v>
      </c>
      <c r="D2741" t="s">
        <v>5</v>
      </c>
    </row>
    <row r="2742" spans="1:4" x14ac:dyDescent="0.2">
      <c r="A2742">
        <v>2763</v>
      </c>
      <c r="B2742" t="s">
        <v>2509</v>
      </c>
      <c r="C2742" s="1">
        <v>43080.756249999999</v>
      </c>
      <c r="D2742" t="s">
        <v>5</v>
      </c>
    </row>
    <row r="2743" spans="1:4" x14ac:dyDescent="0.2">
      <c r="A2743">
        <v>2764</v>
      </c>
      <c r="B2743" t="s">
        <v>2510</v>
      </c>
      <c r="C2743" s="1">
        <v>43080.756249999999</v>
      </c>
      <c r="D2743" t="s">
        <v>5</v>
      </c>
    </row>
    <row r="2744" spans="1:4" x14ac:dyDescent="0.2">
      <c r="A2744">
        <v>2765</v>
      </c>
      <c r="B2744" t="s">
        <v>2511</v>
      </c>
      <c r="C2744" s="1">
        <v>43080.765277777777</v>
      </c>
      <c r="D2744" t="s">
        <v>5</v>
      </c>
    </row>
    <row r="2745" spans="1:4" x14ac:dyDescent="0.2">
      <c r="A2745">
        <v>2766</v>
      </c>
      <c r="B2745" t="s">
        <v>2512</v>
      </c>
      <c r="C2745" s="1">
        <v>43080.768055555556</v>
      </c>
      <c r="D2745" t="s">
        <v>5</v>
      </c>
    </row>
    <row r="2746" spans="1:4" x14ac:dyDescent="0.2">
      <c r="A2746">
        <v>2767</v>
      </c>
      <c r="B2746" t="s">
        <v>2513</v>
      </c>
      <c r="C2746" s="1">
        <v>43080.770833333336</v>
      </c>
      <c r="D2746" t="s">
        <v>5</v>
      </c>
    </row>
    <row r="2747" spans="1:4" x14ac:dyDescent="0.2">
      <c r="A2747">
        <v>2768</v>
      </c>
      <c r="B2747" t="s">
        <v>2514</v>
      </c>
      <c r="C2747" s="1">
        <v>43080.776388888888</v>
      </c>
      <c r="D2747" t="s">
        <v>5</v>
      </c>
    </row>
    <row r="2748" spans="1:4" x14ac:dyDescent="0.2">
      <c r="A2748">
        <v>2769</v>
      </c>
      <c r="B2748" t="s">
        <v>1615</v>
      </c>
      <c r="C2748" s="1">
        <v>43080.776388888888</v>
      </c>
      <c r="D2748" t="s">
        <v>5</v>
      </c>
    </row>
    <row r="2749" spans="1:4" x14ac:dyDescent="0.2">
      <c r="A2749">
        <v>2770</v>
      </c>
      <c r="B2749" t="s">
        <v>2515</v>
      </c>
      <c r="C2749" s="1">
        <v>43080.777083333334</v>
      </c>
      <c r="D2749" t="s">
        <v>5</v>
      </c>
    </row>
    <row r="2750" spans="1:4" x14ac:dyDescent="0.2">
      <c r="A2750">
        <v>2771</v>
      </c>
      <c r="B2750" t="s">
        <v>2516</v>
      </c>
      <c r="C2750" s="1">
        <v>43080.780555555553</v>
      </c>
      <c r="D2750" t="s">
        <v>5</v>
      </c>
    </row>
    <row r="2751" spans="1:4" x14ac:dyDescent="0.2">
      <c r="A2751">
        <v>2772</v>
      </c>
      <c r="B2751" t="s">
        <v>2517</v>
      </c>
      <c r="C2751" s="1">
        <v>43080.780555555553</v>
      </c>
      <c r="D2751" t="s">
        <v>5</v>
      </c>
    </row>
    <row r="2752" spans="1:4" x14ac:dyDescent="0.2">
      <c r="A2752">
        <v>2773</v>
      </c>
      <c r="B2752" t="s">
        <v>2518</v>
      </c>
      <c r="C2752" s="1">
        <v>43080.782638888886</v>
      </c>
      <c r="D2752" t="s">
        <v>5</v>
      </c>
    </row>
    <row r="2753" spans="1:4" x14ac:dyDescent="0.2">
      <c r="A2753">
        <v>2774</v>
      </c>
      <c r="B2753" t="s">
        <v>2519</v>
      </c>
      <c r="C2753" s="1">
        <v>43080.784722222219</v>
      </c>
      <c r="D2753" t="s">
        <v>5</v>
      </c>
    </row>
    <row r="2754" spans="1:4" x14ac:dyDescent="0.2">
      <c r="A2754">
        <v>2775</v>
      </c>
      <c r="B2754" t="s">
        <v>1627</v>
      </c>
      <c r="C2754" s="1">
        <v>43080.793749999997</v>
      </c>
      <c r="D2754" t="s">
        <v>5</v>
      </c>
    </row>
    <row r="2755" spans="1:4" x14ac:dyDescent="0.2">
      <c r="A2755">
        <v>2776</v>
      </c>
      <c r="B2755" t="s">
        <v>2520</v>
      </c>
      <c r="C2755" s="1">
        <v>43080.804166666669</v>
      </c>
      <c r="D2755" t="s">
        <v>5</v>
      </c>
    </row>
    <row r="2756" spans="1:4" x14ac:dyDescent="0.2">
      <c r="A2756">
        <v>2777</v>
      </c>
      <c r="B2756" t="s">
        <v>2521</v>
      </c>
      <c r="C2756" s="1">
        <v>43080.823611111111</v>
      </c>
      <c r="D2756" t="s">
        <v>5</v>
      </c>
    </row>
    <row r="2757" spans="1:4" x14ac:dyDescent="0.2">
      <c r="A2757">
        <v>2778</v>
      </c>
      <c r="B2757" t="s">
        <v>2522</v>
      </c>
      <c r="C2757" s="1">
        <v>43080.830555555556</v>
      </c>
      <c r="D2757" t="s">
        <v>5</v>
      </c>
    </row>
    <row r="2758" spans="1:4" x14ac:dyDescent="0.2">
      <c r="A2758">
        <v>2779</v>
      </c>
      <c r="B2758" t="s">
        <v>2523</v>
      </c>
      <c r="C2758" s="1">
        <v>43080.835416666669</v>
      </c>
      <c r="D2758" t="s">
        <v>5</v>
      </c>
    </row>
    <row r="2759" spans="1:4" x14ac:dyDescent="0.2">
      <c r="A2759">
        <v>2780</v>
      </c>
      <c r="B2759" t="s">
        <v>2524</v>
      </c>
      <c r="C2759" s="1">
        <v>43080.838888888888</v>
      </c>
      <c r="D2759" t="s">
        <v>5</v>
      </c>
    </row>
    <row r="2760" spans="1:4" x14ac:dyDescent="0.2">
      <c r="A2760">
        <v>2781</v>
      </c>
      <c r="B2760" t="s">
        <v>2525</v>
      </c>
      <c r="C2760" s="1">
        <v>43080.839583333334</v>
      </c>
      <c r="D2760" t="s">
        <v>5</v>
      </c>
    </row>
    <row r="2761" spans="1:4" x14ac:dyDescent="0.2">
      <c r="A2761">
        <v>2782</v>
      </c>
      <c r="B2761" t="s">
        <v>2526</v>
      </c>
      <c r="C2761" s="1">
        <v>43080.849305555559</v>
      </c>
      <c r="D2761" t="s">
        <v>5</v>
      </c>
    </row>
    <row r="2762" spans="1:4" x14ac:dyDescent="0.2">
      <c r="A2762">
        <v>2783</v>
      </c>
      <c r="B2762" t="s">
        <v>2527</v>
      </c>
      <c r="C2762" s="1">
        <v>43080.850694444445</v>
      </c>
      <c r="D2762" t="s">
        <v>5</v>
      </c>
    </row>
    <row r="2763" spans="1:4" x14ac:dyDescent="0.2">
      <c r="A2763">
        <v>2784</v>
      </c>
      <c r="B2763" t="s">
        <v>2528</v>
      </c>
      <c r="C2763" s="1">
        <v>43080.85833333333</v>
      </c>
      <c r="D2763" t="s">
        <v>5</v>
      </c>
    </row>
    <row r="2764" spans="1:4" x14ac:dyDescent="0.2">
      <c r="A2764">
        <v>2785</v>
      </c>
      <c r="B2764" t="s">
        <v>2529</v>
      </c>
      <c r="C2764" s="1">
        <v>43080.861805555556</v>
      </c>
      <c r="D2764" t="s">
        <v>5</v>
      </c>
    </row>
    <row r="2765" spans="1:4" x14ac:dyDescent="0.2">
      <c r="A2765">
        <v>2786</v>
      </c>
      <c r="B2765" t="s">
        <v>2530</v>
      </c>
      <c r="C2765" s="1">
        <v>43080.861805555556</v>
      </c>
      <c r="D2765" t="s">
        <v>5</v>
      </c>
    </row>
    <row r="2766" spans="1:4" x14ac:dyDescent="0.2">
      <c r="A2766">
        <v>2787</v>
      </c>
      <c r="B2766" t="s">
        <v>2531</v>
      </c>
      <c r="C2766" s="1">
        <v>43080.861805555556</v>
      </c>
      <c r="D2766" t="s">
        <v>5</v>
      </c>
    </row>
    <row r="2767" spans="1:4" x14ac:dyDescent="0.2">
      <c r="A2767">
        <v>2788</v>
      </c>
      <c r="B2767" t="s">
        <v>2532</v>
      </c>
      <c r="C2767" s="1">
        <v>43080.867361111108</v>
      </c>
      <c r="D2767" t="s">
        <v>5</v>
      </c>
    </row>
    <row r="2768" spans="1:4" x14ac:dyDescent="0.2">
      <c r="A2768">
        <v>2789</v>
      </c>
      <c r="B2768" t="s">
        <v>2533</v>
      </c>
      <c r="C2768" s="1">
        <v>43080.874305555553</v>
      </c>
      <c r="D2768" t="s">
        <v>5</v>
      </c>
    </row>
    <row r="2769" spans="1:4" x14ac:dyDescent="0.2">
      <c r="A2769">
        <v>2790</v>
      </c>
      <c r="B2769" t="s">
        <v>2534</v>
      </c>
      <c r="C2769" s="1">
        <v>43080.877083333333</v>
      </c>
      <c r="D2769" t="s">
        <v>5</v>
      </c>
    </row>
    <row r="2770" spans="1:4" x14ac:dyDescent="0.2">
      <c r="A2770">
        <v>2791</v>
      </c>
      <c r="B2770" t="s">
        <v>2535</v>
      </c>
      <c r="C2770" s="1">
        <v>43080.881944444445</v>
      </c>
      <c r="D2770" t="s">
        <v>5</v>
      </c>
    </row>
    <row r="2771" spans="1:4" x14ac:dyDescent="0.2">
      <c r="A2771">
        <v>2792</v>
      </c>
      <c r="B2771" t="s">
        <v>1879</v>
      </c>
      <c r="C2771" s="1">
        <v>43080.883333333331</v>
      </c>
      <c r="D2771" t="s">
        <v>5</v>
      </c>
    </row>
    <row r="2772" spans="1:4" x14ac:dyDescent="0.2">
      <c r="A2772">
        <v>2793</v>
      </c>
      <c r="B2772" t="s">
        <v>860</v>
      </c>
      <c r="C2772" s="1">
        <v>43080.884722222225</v>
      </c>
      <c r="D2772" t="s">
        <v>5</v>
      </c>
    </row>
    <row r="2773" spans="1:4" x14ac:dyDescent="0.2">
      <c r="A2773">
        <v>2794</v>
      </c>
      <c r="B2773" t="s">
        <v>2536</v>
      </c>
      <c r="C2773" s="1">
        <v>43080.886111111111</v>
      </c>
      <c r="D2773" t="s">
        <v>5</v>
      </c>
    </row>
    <row r="2774" spans="1:4" x14ac:dyDescent="0.2">
      <c r="A2774">
        <v>2795</v>
      </c>
      <c r="B2774" t="s">
        <v>2537</v>
      </c>
      <c r="C2774" s="1">
        <v>43080.886111111111</v>
      </c>
      <c r="D2774" t="s">
        <v>5</v>
      </c>
    </row>
    <row r="2775" spans="1:4" x14ac:dyDescent="0.2">
      <c r="A2775">
        <v>2796</v>
      </c>
      <c r="B2775" t="s">
        <v>1228</v>
      </c>
      <c r="C2775" s="1">
        <v>43080.902777777781</v>
      </c>
      <c r="D2775" t="s">
        <v>5</v>
      </c>
    </row>
    <row r="2776" spans="1:4" x14ac:dyDescent="0.2">
      <c r="A2776">
        <v>2797</v>
      </c>
      <c r="B2776" t="s">
        <v>2538</v>
      </c>
      <c r="C2776" s="1">
        <v>43080.906944444447</v>
      </c>
      <c r="D2776" t="s">
        <v>5</v>
      </c>
    </row>
    <row r="2777" spans="1:4" x14ac:dyDescent="0.2">
      <c r="A2777">
        <v>2798</v>
      </c>
      <c r="B2777" t="s">
        <v>2539</v>
      </c>
      <c r="C2777" s="1">
        <v>43080.913888888892</v>
      </c>
      <c r="D2777" t="s">
        <v>5</v>
      </c>
    </row>
    <row r="2778" spans="1:4" x14ac:dyDescent="0.2">
      <c r="A2778">
        <v>2799</v>
      </c>
      <c r="B2778" t="s">
        <v>2540</v>
      </c>
      <c r="C2778" s="1">
        <v>43080.914583333331</v>
      </c>
      <c r="D2778" t="s">
        <v>5</v>
      </c>
    </row>
    <row r="2779" spans="1:4" x14ac:dyDescent="0.2">
      <c r="A2779">
        <v>2800</v>
      </c>
      <c r="B2779" t="s">
        <v>1000</v>
      </c>
      <c r="C2779" s="1">
        <v>43080.915972222225</v>
      </c>
      <c r="D2779" t="s">
        <v>5</v>
      </c>
    </row>
    <row r="2780" spans="1:4" x14ac:dyDescent="0.2">
      <c r="A2780">
        <v>2801</v>
      </c>
      <c r="B2780" t="s">
        <v>2541</v>
      </c>
      <c r="C2780" s="1">
        <v>43080.919444444444</v>
      </c>
      <c r="D2780" t="s">
        <v>5</v>
      </c>
    </row>
    <row r="2781" spans="1:4" x14ac:dyDescent="0.2">
      <c r="A2781">
        <v>2802</v>
      </c>
      <c r="B2781" t="s">
        <v>2542</v>
      </c>
      <c r="C2781" s="1">
        <v>43080.921527777777</v>
      </c>
      <c r="D2781" t="s">
        <v>5</v>
      </c>
    </row>
    <row r="2782" spans="1:4" x14ac:dyDescent="0.2">
      <c r="A2782">
        <v>2803</v>
      </c>
      <c r="B2782" t="s">
        <v>2543</v>
      </c>
      <c r="C2782" s="1">
        <v>43080.922222222223</v>
      </c>
      <c r="D2782" t="s">
        <v>5</v>
      </c>
    </row>
    <row r="2783" spans="1:4" x14ac:dyDescent="0.2">
      <c r="A2783">
        <v>2804</v>
      </c>
      <c r="B2783" t="s">
        <v>2544</v>
      </c>
      <c r="C2783" s="1">
        <v>43080.926388888889</v>
      </c>
      <c r="D2783" t="s">
        <v>5</v>
      </c>
    </row>
    <row r="2784" spans="1:4" x14ac:dyDescent="0.2">
      <c r="A2784">
        <v>2805</v>
      </c>
      <c r="B2784" t="s">
        <v>2545</v>
      </c>
      <c r="C2784" s="1">
        <v>43080.93472222222</v>
      </c>
      <c r="D2784" t="s">
        <v>5</v>
      </c>
    </row>
    <row r="2785" spans="1:4" x14ac:dyDescent="0.2">
      <c r="A2785">
        <v>2806</v>
      </c>
      <c r="B2785" t="s">
        <v>2546</v>
      </c>
      <c r="C2785" s="1">
        <v>43080.94027777778</v>
      </c>
      <c r="D2785" t="s">
        <v>5</v>
      </c>
    </row>
    <row r="2786" spans="1:4" x14ac:dyDescent="0.2">
      <c r="A2786">
        <v>2807</v>
      </c>
      <c r="B2786" t="s">
        <v>2547</v>
      </c>
      <c r="C2786" s="1">
        <v>43080.945138888892</v>
      </c>
      <c r="D2786" t="s">
        <v>5</v>
      </c>
    </row>
    <row r="2787" spans="1:4" x14ac:dyDescent="0.2">
      <c r="A2787">
        <v>2808</v>
      </c>
      <c r="B2787" t="s">
        <v>2548</v>
      </c>
      <c r="C2787" s="1">
        <v>43080.954861111109</v>
      </c>
      <c r="D2787" t="s">
        <v>5</v>
      </c>
    </row>
    <row r="2788" spans="1:4" x14ac:dyDescent="0.2">
      <c r="A2788">
        <v>2809</v>
      </c>
      <c r="B2788" t="s">
        <v>2549</v>
      </c>
      <c r="C2788" s="1">
        <v>43080.957638888889</v>
      </c>
      <c r="D2788" t="s">
        <v>5</v>
      </c>
    </row>
    <row r="2789" spans="1:4" x14ac:dyDescent="0.2">
      <c r="A2789">
        <v>2810</v>
      </c>
      <c r="B2789" t="s">
        <v>2550</v>
      </c>
      <c r="C2789" s="1">
        <v>43080.957638888889</v>
      </c>
      <c r="D2789" t="s">
        <v>5</v>
      </c>
    </row>
    <row r="2790" spans="1:4" x14ac:dyDescent="0.2">
      <c r="A2790">
        <v>2811</v>
      </c>
      <c r="B2790" t="s">
        <v>2551</v>
      </c>
      <c r="C2790" s="1">
        <v>43080.959722222222</v>
      </c>
      <c r="D2790" t="s">
        <v>5</v>
      </c>
    </row>
    <row r="2791" spans="1:4" x14ac:dyDescent="0.2">
      <c r="A2791">
        <v>2812</v>
      </c>
      <c r="B2791" t="s">
        <v>2552</v>
      </c>
      <c r="C2791" s="1">
        <v>43080.961805555555</v>
      </c>
      <c r="D2791" t="s">
        <v>5</v>
      </c>
    </row>
    <row r="2792" spans="1:4" x14ac:dyDescent="0.2">
      <c r="A2792">
        <v>2813</v>
      </c>
      <c r="B2792" t="s">
        <v>2553</v>
      </c>
      <c r="C2792" s="1">
        <v>43080.962500000001</v>
      </c>
      <c r="D2792" t="s">
        <v>5</v>
      </c>
    </row>
    <row r="2793" spans="1:4" x14ac:dyDescent="0.2">
      <c r="A2793">
        <v>2814</v>
      </c>
      <c r="B2793" t="s">
        <v>2554</v>
      </c>
      <c r="C2793" s="1">
        <v>43080.965277777781</v>
      </c>
      <c r="D2793" t="s">
        <v>5</v>
      </c>
    </row>
    <row r="2794" spans="1:4" x14ac:dyDescent="0.2">
      <c r="A2794">
        <v>2815</v>
      </c>
      <c r="B2794" t="s">
        <v>2555</v>
      </c>
      <c r="C2794" s="1">
        <v>43080.96597222222</v>
      </c>
      <c r="D2794" t="s">
        <v>5</v>
      </c>
    </row>
    <row r="2795" spans="1:4" x14ac:dyDescent="0.2">
      <c r="A2795">
        <v>2816</v>
      </c>
      <c r="B2795" t="s">
        <v>2556</v>
      </c>
      <c r="C2795" s="1">
        <v>43080.968055555553</v>
      </c>
      <c r="D2795" t="s">
        <v>5</v>
      </c>
    </row>
    <row r="2796" spans="1:4" x14ac:dyDescent="0.2">
      <c r="A2796">
        <v>2817</v>
      </c>
      <c r="B2796" t="s">
        <v>2557</v>
      </c>
      <c r="C2796" s="1">
        <v>43080.96875</v>
      </c>
      <c r="D2796" t="s">
        <v>5</v>
      </c>
    </row>
    <row r="2797" spans="1:4" x14ac:dyDescent="0.2">
      <c r="A2797">
        <v>2818</v>
      </c>
      <c r="B2797" t="s">
        <v>2558</v>
      </c>
      <c r="C2797" s="1">
        <v>43080.986805555556</v>
      </c>
      <c r="D2797" t="s">
        <v>5</v>
      </c>
    </row>
    <row r="2798" spans="1:4" x14ac:dyDescent="0.2">
      <c r="A2798">
        <v>2819</v>
      </c>
      <c r="B2798" t="s">
        <v>2559</v>
      </c>
      <c r="C2798" s="1">
        <v>43080.988888888889</v>
      </c>
      <c r="D2798" t="s">
        <v>5</v>
      </c>
    </row>
    <row r="2799" spans="1:4" x14ac:dyDescent="0.2">
      <c r="A2799">
        <v>2820</v>
      </c>
      <c r="B2799" t="s">
        <v>2560</v>
      </c>
      <c r="C2799" s="1">
        <v>43081.008333333331</v>
      </c>
      <c r="D2799" t="s">
        <v>5</v>
      </c>
    </row>
    <row r="2800" spans="1:4" x14ac:dyDescent="0.2">
      <c r="A2800">
        <v>2821</v>
      </c>
      <c r="B2800" t="s">
        <v>2561</v>
      </c>
      <c r="C2800" s="1">
        <v>43081.011111111111</v>
      </c>
      <c r="D2800" t="s">
        <v>5</v>
      </c>
    </row>
    <row r="2801" spans="1:4" x14ac:dyDescent="0.2">
      <c r="A2801">
        <v>2822</v>
      </c>
      <c r="B2801" t="s">
        <v>2562</v>
      </c>
      <c r="C2801" s="1">
        <v>43081.024305555555</v>
      </c>
      <c r="D2801" t="s">
        <v>5</v>
      </c>
    </row>
    <row r="2802" spans="1:4" x14ac:dyDescent="0.2">
      <c r="A2802">
        <v>2823</v>
      </c>
      <c r="B2802" t="s">
        <v>2563</v>
      </c>
      <c r="C2802" s="1">
        <v>43081.027777777781</v>
      </c>
      <c r="D2802" t="s">
        <v>5</v>
      </c>
    </row>
    <row r="2803" spans="1:4" x14ac:dyDescent="0.2">
      <c r="A2803">
        <v>2824</v>
      </c>
      <c r="B2803" t="s">
        <v>2564</v>
      </c>
      <c r="C2803" s="1">
        <v>43081.029861111114</v>
      </c>
      <c r="D2803" t="s">
        <v>5</v>
      </c>
    </row>
    <row r="2804" spans="1:4" x14ac:dyDescent="0.2">
      <c r="A2804">
        <v>2825</v>
      </c>
      <c r="B2804" t="s">
        <v>2565</v>
      </c>
      <c r="C2804" s="1">
        <v>43081.033333333333</v>
      </c>
      <c r="D2804" t="s">
        <v>5</v>
      </c>
    </row>
    <row r="2805" spans="1:4" x14ac:dyDescent="0.2">
      <c r="A2805">
        <v>2826</v>
      </c>
      <c r="B2805" t="s">
        <v>2566</v>
      </c>
      <c r="C2805" s="1">
        <v>43081.043749999997</v>
      </c>
      <c r="D2805" t="s">
        <v>5</v>
      </c>
    </row>
    <row r="2806" spans="1:4" x14ac:dyDescent="0.2">
      <c r="A2806">
        <v>2827</v>
      </c>
      <c r="B2806" t="s">
        <v>2567</v>
      </c>
      <c r="C2806" s="1">
        <v>43081.049305555556</v>
      </c>
      <c r="D2806" t="s">
        <v>5</v>
      </c>
    </row>
    <row r="2807" spans="1:4" x14ac:dyDescent="0.2">
      <c r="A2807">
        <v>2828</v>
      </c>
      <c r="B2807" t="s">
        <v>2568</v>
      </c>
      <c r="C2807" s="1">
        <v>43081.051388888889</v>
      </c>
      <c r="D2807" t="s">
        <v>5</v>
      </c>
    </row>
    <row r="2808" spans="1:4" x14ac:dyDescent="0.2">
      <c r="A2808">
        <v>2829</v>
      </c>
      <c r="B2808" t="s">
        <v>2569</v>
      </c>
      <c r="C2808" s="1">
        <v>43081.056944444441</v>
      </c>
      <c r="D2808" t="s">
        <v>5</v>
      </c>
    </row>
    <row r="2809" spans="1:4" x14ac:dyDescent="0.2">
      <c r="A2809">
        <v>2830</v>
      </c>
      <c r="B2809" t="s">
        <v>2570</v>
      </c>
      <c r="C2809" s="1">
        <v>43081.058333333334</v>
      </c>
      <c r="D2809" t="s">
        <v>5</v>
      </c>
    </row>
    <row r="2810" spans="1:4" x14ac:dyDescent="0.2">
      <c r="A2810">
        <v>2831</v>
      </c>
      <c r="B2810" t="s">
        <v>2571</v>
      </c>
      <c r="C2810" s="1">
        <v>43081.063194444447</v>
      </c>
      <c r="D2810" t="s">
        <v>5</v>
      </c>
    </row>
    <row r="2811" spans="1:4" x14ac:dyDescent="0.2">
      <c r="A2811">
        <v>2832</v>
      </c>
      <c r="B2811" t="s">
        <v>2572</v>
      </c>
      <c r="C2811" s="1">
        <v>43081.071527777778</v>
      </c>
      <c r="D2811" t="s">
        <v>5</v>
      </c>
    </row>
    <row r="2812" spans="1:4" x14ac:dyDescent="0.2">
      <c r="A2812">
        <v>2833</v>
      </c>
      <c r="B2812" t="s">
        <v>2573</v>
      </c>
      <c r="C2812" s="1">
        <v>43081.072222222225</v>
      </c>
      <c r="D2812" t="s">
        <v>5</v>
      </c>
    </row>
    <row r="2813" spans="1:4" x14ac:dyDescent="0.2">
      <c r="A2813">
        <v>2834</v>
      </c>
      <c r="B2813" t="s">
        <v>2574</v>
      </c>
      <c r="C2813" s="1">
        <v>43081.072916666664</v>
      </c>
      <c r="D2813" t="s">
        <v>5</v>
      </c>
    </row>
    <row r="2814" spans="1:4" x14ac:dyDescent="0.2">
      <c r="A2814">
        <v>2835</v>
      </c>
      <c r="B2814" t="s">
        <v>2575</v>
      </c>
      <c r="C2814" s="1">
        <v>43081.07708333333</v>
      </c>
      <c r="D2814" t="s">
        <v>5</v>
      </c>
    </row>
    <row r="2815" spans="1:4" x14ac:dyDescent="0.2">
      <c r="A2815">
        <v>2836</v>
      </c>
      <c r="B2815" t="s">
        <v>1903</v>
      </c>
      <c r="C2815" s="1">
        <v>43081.083333333336</v>
      </c>
      <c r="D2815" t="s">
        <v>5</v>
      </c>
    </row>
    <row r="2816" spans="1:4" x14ac:dyDescent="0.2">
      <c r="A2816">
        <v>2837</v>
      </c>
      <c r="B2816" t="s">
        <v>2576</v>
      </c>
      <c r="C2816" s="1">
        <v>43081.083333333336</v>
      </c>
      <c r="D2816" t="s">
        <v>5</v>
      </c>
    </row>
    <row r="2817" spans="1:4" x14ac:dyDescent="0.2">
      <c r="A2817">
        <v>2838</v>
      </c>
      <c r="B2817" t="s">
        <v>2577</v>
      </c>
      <c r="C2817" s="1">
        <v>43081.084027777775</v>
      </c>
      <c r="D2817" t="s">
        <v>5</v>
      </c>
    </row>
    <row r="2818" spans="1:4" x14ac:dyDescent="0.2">
      <c r="A2818">
        <v>2839</v>
      </c>
      <c r="B2818" t="s">
        <v>2578</v>
      </c>
      <c r="C2818" s="1">
        <v>43081.087500000001</v>
      </c>
      <c r="D2818" t="s">
        <v>5</v>
      </c>
    </row>
    <row r="2819" spans="1:4" x14ac:dyDescent="0.2">
      <c r="A2819">
        <v>2840</v>
      </c>
      <c r="B2819" t="s">
        <v>2579</v>
      </c>
      <c r="C2819" s="1">
        <v>43081.088194444441</v>
      </c>
      <c r="D2819" t="s">
        <v>5</v>
      </c>
    </row>
    <row r="2820" spans="1:4" x14ac:dyDescent="0.2">
      <c r="A2820">
        <v>2841</v>
      </c>
      <c r="B2820" t="s">
        <v>2580</v>
      </c>
      <c r="C2820" s="1">
        <v>43081.102083333331</v>
      </c>
      <c r="D2820" t="s">
        <v>5</v>
      </c>
    </row>
    <row r="2821" spans="1:4" x14ac:dyDescent="0.2">
      <c r="A2821">
        <v>2842</v>
      </c>
      <c r="B2821" t="s">
        <v>2581</v>
      </c>
      <c r="C2821" s="1">
        <v>43081.106944444444</v>
      </c>
      <c r="D2821" t="s">
        <v>5</v>
      </c>
    </row>
    <row r="2822" spans="1:4" x14ac:dyDescent="0.2">
      <c r="A2822">
        <v>2843</v>
      </c>
      <c r="B2822" t="s">
        <v>2582</v>
      </c>
      <c r="C2822" s="1">
        <v>43081.113194444442</v>
      </c>
      <c r="D2822" t="s">
        <v>5</v>
      </c>
    </row>
    <row r="2823" spans="1:4" x14ac:dyDescent="0.2">
      <c r="A2823">
        <v>2844</v>
      </c>
      <c r="B2823" t="s">
        <v>2583</v>
      </c>
      <c r="C2823" s="1">
        <v>43081.120833333334</v>
      </c>
      <c r="D2823" t="s">
        <v>5</v>
      </c>
    </row>
    <row r="2824" spans="1:4" x14ac:dyDescent="0.2">
      <c r="A2824">
        <v>2845</v>
      </c>
      <c r="B2824" t="s">
        <v>2584</v>
      </c>
      <c r="C2824" s="1">
        <v>43081.122916666667</v>
      </c>
      <c r="D2824" t="s">
        <v>5</v>
      </c>
    </row>
    <row r="2825" spans="1:4" x14ac:dyDescent="0.2">
      <c r="A2825">
        <v>2846</v>
      </c>
      <c r="B2825" t="s">
        <v>2585</v>
      </c>
      <c r="C2825" s="1">
        <v>43081.124305555553</v>
      </c>
      <c r="D2825" t="s">
        <v>5</v>
      </c>
    </row>
    <row r="2826" spans="1:4" x14ac:dyDescent="0.2">
      <c r="A2826">
        <v>2847</v>
      </c>
      <c r="B2826" t="s">
        <v>2586</v>
      </c>
      <c r="C2826" s="1">
        <v>43081.127083333333</v>
      </c>
      <c r="D2826" t="s">
        <v>5</v>
      </c>
    </row>
    <row r="2827" spans="1:4" x14ac:dyDescent="0.2">
      <c r="A2827">
        <v>2848</v>
      </c>
      <c r="B2827" t="s">
        <v>2587</v>
      </c>
      <c r="C2827" s="1">
        <v>43081.129166666666</v>
      </c>
      <c r="D2827" t="s">
        <v>5</v>
      </c>
    </row>
    <row r="2828" spans="1:4" x14ac:dyDescent="0.2">
      <c r="A2828">
        <v>2849</v>
      </c>
      <c r="B2828" t="s">
        <v>2588</v>
      </c>
      <c r="C2828" s="1">
        <v>43081.130555555559</v>
      </c>
      <c r="D2828" t="s">
        <v>5</v>
      </c>
    </row>
    <row r="2829" spans="1:4" x14ac:dyDescent="0.2">
      <c r="A2829">
        <v>2850</v>
      </c>
      <c r="B2829" t="s">
        <v>2589</v>
      </c>
      <c r="C2829" s="1">
        <v>43081.133333333331</v>
      </c>
      <c r="D2829" t="s">
        <v>5</v>
      </c>
    </row>
    <row r="2830" spans="1:4" x14ac:dyDescent="0.2">
      <c r="A2830">
        <v>2851</v>
      </c>
      <c r="B2830" t="s">
        <v>2590</v>
      </c>
      <c r="C2830" s="1">
        <v>43081.134027777778</v>
      </c>
      <c r="D2830" t="s">
        <v>5</v>
      </c>
    </row>
    <row r="2831" spans="1:4" x14ac:dyDescent="0.2">
      <c r="A2831">
        <v>2852</v>
      </c>
      <c r="B2831" t="s">
        <v>2591</v>
      </c>
      <c r="C2831" s="1">
        <v>43081.135416666664</v>
      </c>
      <c r="D2831" t="s">
        <v>5</v>
      </c>
    </row>
    <row r="2832" spans="1:4" x14ac:dyDescent="0.2">
      <c r="A2832">
        <v>2853</v>
      </c>
      <c r="B2832" t="s">
        <v>2592</v>
      </c>
      <c r="C2832" s="1">
        <v>43081.136805555558</v>
      </c>
      <c r="D2832" t="s">
        <v>5</v>
      </c>
    </row>
    <row r="2833" spans="1:4" x14ac:dyDescent="0.2">
      <c r="A2833">
        <v>2854</v>
      </c>
      <c r="B2833" t="s">
        <v>2593</v>
      </c>
      <c r="C2833" s="1">
        <v>43081.147916666669</v>
      </c>
      <c r="D2833" t="s">
        <v>5</v>
      </c>
    </row>
    <row r="2834" spans="1:4" x14ac:dyDescent="0.2">
      <c r="A2834">
        <v>2855</v>
      </c>
      <c r="B2834" t="s">
        <v>1138</v>
      </c>
      <c r="C2834" s="1">
        <v>43081.15</v>
      </c>
      <c r="D2834" t="s">
        <v>5</v>
      </c>
    </row>
    <row r="2835" spans="1:4" x14ac:dyDescent="0.2">
      <c r="A2835">
        <v>2856</v>
      </c>
      <c r="B2835" t="s">
        <v>2594</v>
      </c>
      <c r="C2835" s="1">
        <v>43081.15</v>
      </c>
      <c r="D2835" t="s">
        <v>5</v>
      </c>
    </row>
    <row r="2836" spans="1:4" x14ac:dyDescent="0.2">
      <c r="A2836">
        <v>2857</v>
      </c>
      <c r="B2836" t="s">
        <v>2595</v>
      </c>
      <c r="C2836" s="1">
        <v>43081.162499999999</v>
      </c>
      <c r="D2836" t="s">
        <v>5</v>
      </c>
    </row>
    <row r="2837" spans="1:4" x14ac:dyDescent="0.2">
      <c r="A2837">
        <v>2858</v>
      </c>
      <c r="B2837" t="s">
        <v>2596</v>
      </c>
      <c r="C2837" s="1">
        <v>43081.185416666667</v>
      </c>
      <c r="D2837" t="s">
        <v>5</v>
      </c>
    </row>
    <row r="2838" spans="1:4" x14ac:dyDescent="0.2">
      <c r="A2838">
        <v>2859</v>
      </c>
      <c r="B2838" t="s">
        <v>2597</v>
      </c>
      <c r="C2838" s="1">
        <v>43081.1875</v>
      </c>
      <c r="D2838" t="s">
        <v>5</v>
      </c>
    </row>
    <row r="2839" spans="1:4" x14ac:dyDescent="0.2">
      <c r="A2839">
        <v>2860</v>
      </c>
      <c r="B2839" t="s">
        <v>2598</v>
      </c>
      <c r="C2839" s="1">
        <v>43081.190972222219</v>
      </c>
      <c r="D2839" t="s">
        <v>5</v>
      </c>
    </row>
    <row r="2840" spans="1:4" x14ac:dyDescent="0.2">
      <c r="A2840">
        <v>2861</v>
      </c>
      <c r="B2840" t="s">
        <v>2599</v>
      </c>
      <c r="C2840" s="1">
        <v>43081.195138888892</v>
      </c>
      <c r="D2840" t="s">
        <v>5</v>
      </c>
    </row>
    <row r="2841" spans="1:4" x14ac:dyDescent="0.2">
      <c r="A2841">
        <v>2862</v>
      </c>
      <c r="B2841" t="s">
        <v>837</v>
      </c>
      <c r="C2841" s="1">
        <v>43081.195833333331</v>
      </c>
      <c r="D2841" t="s">
        <v>5</v>
      </c>
    </row>
    <row r="2842" spans="1:4" x14ac:dyDescent="0.2">
      <c r="A2842">
        <v>2863</v>
      </c>
      <c r="B2842" t="s">
        <v>2600</v>
      </c>
      <c r="C2842" s="1">
        <v>43081.195833333331</v>
      </c>
      <c r="D2842" t="s">
        <v>5</v>
      </c>
    </row>
    <row r="2843" spans="1:4" x14ac:dyDescent="0.2">
      <c r="A2843">
        <v>2864</v>
      </c>
      <c r="B2843" t="s">
        <v>2601</v>
      </c>
      <c r="C2843" s="1">
        <v>43081.199305555558</v>
      </c>
      <c r="D2843" t="s">
        <v>5</v>
      </c>
    </row>
    <row r="2844" spans="1:4" x14ac:dyDescent="0.2">
      <c r="A2844">
        <v>2865</v>
      </c>
      <c r="B2844" t="s">
        <v>1245</v>
      </c>
      <c r="C2844" s="1">
        <v>43081.201388888891</v>
      </c>
      <c r="D2844" t="s">
        <v>5</v>
      </c>
    </row>
    <row r="2845" spans="1:4" x14ac:dyDescent="0.2">
      <c r="A2845">
        <v>2866</v>
      </c>
      <c r="B2845" t="s">
        <v>2602</v>
      </c>
      <c r="C2845" s="1">
        <v>43081.20208333333</v>
      </c>
      <c r="D2845" t="s">
        <v>5</v>
      </c>
    </row>
    <row r="2846" spans="1:4" x14ac:dyDescent="0.2">
      <c r="A2846">
        <v>2867</v>
      </c>
      <c r="B2846" t="s">
        <v>2603</v>
      </c>
      <c r="C2846" s="1">
        <v>43081.208333333336</v>
      </c>
      <c r="D2846" t="s">
        <v>5</v>
      </c>
    </row>
    <row r="2847" spans="1:4" x14ac:dyDescent="0.2">
      <c r="A2847">
        <v>2868</v>
      </c>
      <c r="B2847" t="s">
        <v>2604</v>
      </c>
      <c r="C2847" s="1">
        <v>43081.21875</v>
      </c>
      <c r="D2847" t="s">
        <v>5</v>
      </c>
    </row>
    <row r="2848" spans="1:4" x14ac:dyDescent="0.2">
      <c r="A2848">
        <v>2869</v>
      </c>
      <c r="B2848" t="s">
        <v>1672</v>
      </c>
      <c r="C2848" s="1">
        <v>43081.222916666666</v>
      </c>
      <c r="D2848" t="s">
        <v>5</v>
      </c>
    </row>
    <row r="2849" spans="1:4" x14ac:dyDescent="0.2">
      <c r="A2849">
        <v>2870</v>
      </c>
      <c r="B2849" t="s">
        <v>2605</v>
      </c>
      <c r="C2849" s="1">
        <v>43081.231249999997</v>
      </c>
      <c r="D2849" t="s">
        <v>5</v>
      </c>
    </row>
    <row r="2850" spans="1:4" x14ac:dyDescent="0.2">
      <c r="A2850">
        <v>2871</v>
      </c>
      <c r="B2850" t="s">
        <v>2606</v>
      </c>
      <c r="C2850" s="1">
        <v>43081.232638888891</v>
      </c>
      <c r="D2850" t="s">
        <v>5</v>
      </c>
    </row>
    <row r="2851" spans="1:4" x14ac:dyDescent="0.2">
      <c r="A2851">
        <v>2872</v>
      </c>
      <c r="B2851" t="s">
        <v>2607</v>
      </c>
      <c r="C2851" s="1">
        <v>43081.273611111108</v>
      </c>
      <c r="D2851" t="s">
        <v>5</v>
      </c>
    </row>
    <row r="2852" spans="1:4" x14ac:dyDescent="0.2">
      <c r="A2852">
        <v>2873</v>
      </c>
      <c r="B2852" t="s">
        <v>2608</v>
      </c>
      <c r="C2852" s="1">
        <v>43081.275694444441</v>
      </c>
      <c r="D2852" t="s">
        <v>5</v>
      </c>
    </row>
    <row r="2853" spans="1:4" x14ac:dyDescent="0.2">
      <c r="A2853">
        <v>2874</v>
      </c>
      <c r="B2853" t="s">
        <v>2609</v>
      </c>
      <c r="C2853" s="1">
        <v>43081.280555555553</v>
      </c>
      <c r="D2853" t="s">
        <v>5</v>
      </c>
    </row>
    <row r="2854" spans="1:4" x14ac:dyDescent="0.2">
      <c r="A2854">
        <v>2875</v>
      </c>
      <c r="B2854" t="s">
        <v>2318</v>
      </c>
      <c r="C2854" s="1">
        <v>43081.281944444447</v>
      </c>
      <c r="D2854" t="s">
        <v>5</v>
      </c>
    </row>
    <row r="2855" spans="1:4" x14ac:dyDescent="0.2">
      <c r="A2855">
        <v>2876</v>
      </c>
      <c r="B2855" t="s">
        <v>2610</v>
      </c>
      <c r="C2855" s="1">
        <v>43081.293749999997</v>
      </c>
      <c r="D2855" t="s">
        <v>5</v>
      </c>
    </row>
    <row r="2856" spans="1:4" x14ac:dyDescent="0.2">
      <c r="A2856">
        <v>2877</v>
      </c>
      <c r="B2856" t="s">
        <v>2611</v>
      </c>
      <c r="C2856" s="1">
        <v>43081.300694444442</v>
      </c>
      <c r="D2856" t="s">
        <v>5</v>
      </c>
    </row>
    <row r="2857" spans="1:4" x14ac:dyDescent="0.2">
      <c r="A2857">
        <v>2878</v>
      </c>
      <c r="B2857" t="s">
        <v>2612</v>
      </c>
      <c r="C2857" s="1">
        <v>43081.300694444442</v>
      </c>
      <c r="D2857" t="s">
        <v>5</v>
      </c>
    </row>
    <row r="2858" spans="1:4" x14ac:dyDescent="0.2">
      <c r="A2858">
        <v>2879</v>
      </c>
      <c r="B2858" t="s">
        <v>2611</v>
      </c>
      <c r="C2858" s="1">
        <v>43081.317361111112</v>
      </c>
      <c r="D2858" t="s">
        <v>5</v>
      </c>
    </row>
    <row r="2859" spans="1:4" x14ac:dyDescent="0.2">
      <c r="A2859">
        <v>2880</v>
      </c>
      <c r="B2859" t="s">
        <v>2613</v>
      </c>
      <c r="C2859" s="1">
        <v>43081.335416666669</v>
      </c>
      <c r="D2859" t="s">
        <v>5</v>
      </c>
    </row>
    <row r="2860" spans="1:4" x14ac:dyDescent="0.2">
      <c r="A2860">
        <v>2881</v>
      </c>
      <c r="B2860" t="s">
        <v>2614</v>
      </c>
      <c r="C2860" s="1">
        <v>43081.436111111114</v>
      </c>
      <c r="D2860" t="s">
        <v>5</v>
      </c>
    </row>
    <row r="2861" spans="1:4" x14ac:dyDescent="0.2">
      <c r="A2861">
        <v>2882</v>
      </c>
      <c r="B2861" t="s">
        <v>2615</v>
      </c>
      <c r="C2861" s="1">
        <v>43081.493055555555</v>
      </c>
      <c r="D2861" t="s">
        <v>5</v>
      </c>
    </row>
    <row r="2862" spans="1:4" x14ac:dyDescent="0.2">
      <c r="A2862">
        <v>2883</v>
      </c>
      <c r="B2862" t="s">
        <v>2616</v>
      </c>
      <c r="C2862" s="1">
        <v>43081.495138888888</v>
      </c>
      <c r="D2862" t="s">
        <v>5</v>
      </c>
    </row>
    <row r="2863" spans="1:4" x14ac:dyDescent="0.2">
      <c r="A2863">
        <v>2884</v>
      </c>
      <c r="B2863" t="s">
        <v>1548</v>
      </c>
      <c r="C2863" s="1">
        <v>43081.517361111109</v>
      </c>
      <c r="D2863" t="s">
        <v>5</v>
      </c>
    </row>
    <row r="2864" spans="1:4" x14ac:dyDescent="0.2">
      <c r="A2864">
        <v>2885</v>
      </c>
      <c r="B2864" t="s">
        <v>2617</v>
      </c>
      <c r="C2864" s="1">
        <v>43081.536111111112</v>
      </c>
      <c r="D2864" t="s">
        <v>5</v>
      </c>
    </row>
    <row r="2865" spans="1:4" x14ac:dyDescent="0.2">
      <c r="A2865">
        <v>2886</v>
      </c>
      <c r="B2865" t="s">
        <v>2618</v>
      </c>
      <c r="C2865" s="1">
        <v>43081.543749999997</v>
      </c>
      <c r="D2865" t="s">
        <v>5</v>
      </c>
    </row>
    <row r="2866" spans="1:4" x14ac:dyDescent="0.2">
      <c r="A2866">
        <v>2887</v>
      </c>
      <c r="B2866" t="s">
        <v>2619</v>
      </c>
      <c r="C2866" s="1">
        <v>43081.553472222222</v>
      </c>
      <c r="D2866" t="s">
        <v>5</v>
      </c>
    </row>
    <row r="2867" spans="1:4" x14ac:dyDescent="0.2">
      <c r="A2867">
        <v>2888</v>
      </c>
      <c r="B2867" t="s">
        <v>2620</v>
      </c>
      <c r="C2867" s="1">
        <v>43081.554861111108</v>
      </c>
      <c r="D2867" t="s">
        <v>5</v>
      </c>
    </row>
    <row r="2868" spans="1:4" x14ac:dyDescent="0.2">
      <c r="A2868">
        <v>2889</v>
      </c>
      <c r="B2868" t="s">
        <v>2621</v>
      </c>
      <c r="C2868" s="1">
        <v>43081.570138888892</v>
      </c>
      <c r="D2868" t="s">
        <v>5</v>
      </c>
    </row>
    <row r="2869" spans="1:4" x14ac:dyDescent="0.2">
      <c r="A2869">
        <v>2890</v>
      </c>
      <c r="B2869" t="s">
        <v>2622</v>
      </c>
      <c r="C2869" s="1">
        <v>43081.570833333331</v>
      </c>
      <c r="D2869" t="s">
        <v>5</v>
      </c>
    </row>
    <row r="2870" spans="1:4" x14ac:dyDescent="0.2">
      <c r="A2870">
        <v>2891</v>
      </c>
      <c r="B2870" t="s">
        <v>2623</v>
      </c>
      <c r="C2870" s="1">
        <v>43081.574305555558</v>
      </c>
      <c r="D2870" t="s">
        <v>5</v>
      </c>
    </row>
    <row r="2871" spans="1:4" x14ac:dyDescent="0.2">
      <c r="A2871">
        <v>2892</v>
      </c>
      <c r="B2871" t="s">
        <v>2624</v>
      </c>
      <c r="C2871" s="1">
        <v>43081.574999999997</v>
      </c>
      <c r="D2871" t="s">
        <v>5</v>
      </c>
    </row>
    <row r="2872" spans="1:4" x14ac:dyDescent="0.2">
      <c r="A2872">
        <v>2893</v>
      </c>
      <c r="B2872" t="s">
        <v>2077</v>
      </c>
      <c r="C2872" s="1">
        <v>43081.57916666667</v>
      </c>
      <c r="D2872" t="s">
        <v>5</v>
      </c>
    </row>
    <row r="2873" spans="1:4" x14ac:dyDescent="0.2">
      <c r="A2873">
        <v>2894</v>
      </c>
      <c r="B2873" t="s">
        <v>2036</v>
      </c>
      <c r="C2873" s="1">
        <v>43081.581944444442</v>
      </c>
      <c r="D2873" t="s">
        <v>5</v>
      </c>
    </row>
    <row r="2874" spans="1:4" x14ac:dyDescent="0.2">
      <c r="A2874">
        <v>2895</v>
      </c>
      <c r="B2874" t="s">
        <v>2625</v>
      </c>
      <c r="C2874" s="1">
        <v>43081.584722222222</v>
      </c>
      <c r="D2874" t="s">
        <v>5</v>
      </c>
    </row>
    <row r="2875" spans="1:4" x14ac:dyDescent="0.2">
      <c r="A2875">
        <v>2896</v>
      </c>
      <c r="B2875" t="s">
        <v>2626</v>
      </c>
      <c r="C2875" s="1">
        <v>43081.589583333334</v>
      </c>
      <c r="D2875" t="s">
        <v>5</v>
      </c>
    </row>
    <row r="2876" spans="1:4" x14ac:dyDescent="0.2">
      <c r="A2876">
        <v>2897</v>
      </c>
      <c r="B2876" t="s">
        <v>1586</v>
      </c>
      <c r="C2876" s="1">
        <v>43081.590277777781</v>
      </c>
      <c r="D2876" t="s">
        <v>5</v>
      </c>
    </row>
    <row r="2877" spans="1:4" x14ac:dyDescent="0.2">
      <c r="A2877">
        <v>2898</v>
      </c>
      <c r="B2877" t="s">
        <v>2546</v>
      </c>
      <c r="C2877" s="1">
        <v>43081.59652777778</v>
      </c>
      <c r="D2877" t="s">
        <v>5</v>
      </c>
    </row>
    <row r="2878" spans="1:4" x14ac:dyDescent="0.2">
      <c r="A2878">
        <v>2899</v>
      </c>
      <c r="B2878" t="s">
        <v>2627</v>
      </c>
      <c r="C2878" s="1">
        <v>43081.59652777778</v>
      </c>
      <c r="D2878" t="s">
        <v>5</v>
      </c>
    </row>
    <row r="2879" spans="1:4" x14ac:dyDescent="0.2">
      <c r="A2879">
        <v>2900</v>
      </c>
      <c r="B2879" t="s">
        <v>2223</v>
      </c>
      <c r="C2879" s="1">
        <v>43081.599999999999</v>
      </c>
      <c r="D2879" t="s">
        <v>5</v>
      </c>
    </row>
    <row r="2880" spans="1:4" x14ac:dyDescent="0.2">
      <c r="A2880">
        <v>2901</v>
      </c>
      <c r="B2880" t="s">
        <v>2628</v>
      </c>
      <c r="C2880" s="1">
        <v>43081.602777777778</v>
      </c>
      <c r="D2880" t="s">
        <v>5</v>
      </c>
    </row>
    <row r="2881" spans="1:4" x14ac:dyDescent="0.2">
      <c r="A2881">
        <v>2902</v>
      </c>
      <c r="B2881" t="s">
        <v>2629</v>
      </c>
      <c r="C2881" s="1">
        <v>43081.602777777778</v>
      </c>
      <c r="D2881" t="s">
        <v>5</v>
      </c>
    </row>
    <row r="2882" spans="1:4" x14ac:dyDescent="0.2">
      <c r="A2882">
        <v>2903</v>
      </c>
      <c r="B2882" t="s">
        <v>2630</v>
      </c>
      <c r="C2882" s="1">
        <v>43081.607638888891</v>
      </c>
      <c r="D2882" t="s">
        <v>5</v>
      </c>
    </row>
    <row r="2883" spans="1:4" x14ac:dyDescent="0.2">
      <c r="A2883">
        <v>2904</v>
      </c>
      <c r="B2883" t="s">
        <v>2631</v>
      </c>
      <c r="C2883" s="1">
        <v>43081.60833333333</v>
      </c>
      <c r="D2883" t="s">
        <v>5</v>
      </c>
    </row>
    <row r="2884" spans="1:4" x14ac:dyDescent="0.2">
      <c r="A2884">
        <v>2905</v>
      </c>
      <c r="B2884" t="s">
        <v>2632</v>
      </c>
      <c r="C2884" s="1">
        <v>43081.611805555556</v>
      </c>
      <c r="D2884" t="s">
        <v>5</v>
      </c>
    </row>
    <row r="2885" spans="1:4" x14ac:dyDescent="0.2">
      <c r="A2885">
        <v>2906</v>
      </c>
      <c r="B2885" t="s">
        <v>2633</v>
      </c>
      <c r="C2885" s="1">
        <v>43081.613888888889</v>
      </c>
      <c r="D2885" t="s">
        <v>5</v>
      </c>
    </row>
    <row r="2886" spans="1:4" x14ac:dyDescent="0.2">
      <c r="A2886">
        <v>2907</v>
      </c>
      <c r="B2886" t="s">
        <v>2634</v>
      </c>
      <c r="C2886" s="1">
        <v>43081.618055555555</v>
      </c>
      <c r="D2886" t="s">
        <v>5</v>
      </c>
    </row>
    <row r="2887" spans="1:4" x14ac:dyDescent="0.2">
      <c r="A2887">
        <v>2908</v>
      </c>
      <c r="B2887" t="s">
        <v>2635</v>
      </c>
      <c r="C2887" s="1">
        <v>43081.620833333334</v>
      </c>
      <c r="D2887" t="s">
        <v>5</v>
      </c>
    </row>
    <row r="2888" spans="1:4" x14ac:dyDescent="0.2">
      <c r="A2888">
        <v>2909</v>
      </c>
      <c r="B2888" t="s">
        <v>2636</v>
      </c>
      <c r="C2888" s="1">
        <v>43081.621527777781</v>
      </c>
      <c r="D2888" t="s">
        <v>5</v>
      </c>
    </row>
    <row r="2889" spans="1:4" x14ac:dyDescent="0.2">
      <c r="A2889">
        <v>2910</v>
      </c>
      <c r="B2889" t="s">
        <v>2637</v>
      </c>
      <c r="C2889" s="1">
        <v>43081.642361111109</v>
      </c>
      <c r="D2889" t="s">
        <v>5</v>
      </c>
    </row>
    <row r="2890" spans="1:4" x14ac:dyDescent="0.2">
      <c r="A2890">
        <v>2911</v>
      </c>
      <c r="B2890" t="s">
        <v>2638</v>
      </c>
      <c r="C2890" s="1">
        <v>43081.648611111108</v>
      </c>
      <c r="D2890" t="s">
        <v>5</v>
      </c>
    </row>
    <row r="2891" spans="1:4" x14ac:dyDescent="0.2">
      <c r="A2891">
        <v>2912</v>
      </c>
      <c r="B2891" t="s">
        <v>2639</v>
      </c>
      <c r="C2891" s="1">
        <v>43081.655555555553</v>
      </c>
      <c r="D2891" t="s">
        <v>5</v>
      </c>
    </row>
    <row r="2892" spans="1:4" x14ac:dyDescent="0.2">
      <c r="A2892">
        <v>2913</v>
      </c>
      <c r="B2892" t="s">
        <v>2640</v>
      </c>
      <c r="C2892" s="1">
        <v>43081.658333333333</v>
      </c>
      <c r="D2892" t="s">
        <v>5</v>
      </c>
    </row>
    <row r="2893" spans="1:4" x14ac:dyDescent="0.2">
      <c r="A2893">
        <v>2914</v>
      </c>
      <c r="B2893" t="s">
        <v>2641</v>
      </c>
      <c r="C2893" s="1">
        <v>43081.65902777778</v>
      </c>
      <c r="D2893" t="s">
        <v>5</v>
      </c>
    </row>
    <row r="2894" spans="1:4" x14ac:dyDescent="0.2">
      <c r="A2894">
        <v>2915</v>
      </c>
      <c r="B2894" t="s">
        <v>2642</v>
      </c>
      <c r="C2894" s="1">
        <v>43081.662499999999</v>
      </c>
      <c r="D2894" t="s">
        <v>5</v>
      </c>
    </row>
    <row r="2895" spans="1:4" x14ac:dyDescent="0.2">
      <c r="A2895">
        <v>2916</v>
      </c>
      <c r="B2895" t="s">
        <v>2643</v>
      </c>
      <c r="C2895" s="1">
        <v>43081.671527777777</v>
      </c>
      <c r="D2895" t="s">
        <v>5</v>
      </c>
    </row>
    <row r="2896" spans="1:4" x14ac:dyDescent="0.2">
      <c r="A2896">
        <v>2917</v>
      </c>
      <c r="B2896" t="s">
        <v>2644</v>
      </c>
      <c r="C2896" s="1">
        <v>43081.673611111109</v>
      </c>
      <c r="D2896" t="s">
        <v>5</v>
      </c>
    </row>
    <row r="2897" spans="1:4" x14ac:dyDescent="0.2">
      <c r="A2897">
        <v>2918</v>
      </c>
      <c r="B2897" t="s">
        <v>2645</v>
      </c>
      <c r="C2897" s="1">
        <v>43081.673611111109</v>
      </c>
      <c r="D2897" t="s">
        <v>5</v>
      </c>
    </row>
    <row r="2898" spans="1:4" x14ac:dyDescent="0.2">
      <c r="A2898">
        <v>2919</v>
      </c>
      <c r="B2898" t="s">
        <v>2646</v>
      </c>
      <c r="C2898" s="1">
        <v>43081.688194444447</v>
      </c>
      <c r="D2898" t="s">
        <v>5</v>
      </c>
    </row>
    <row r="2899" spans="1:4" x14ac:dyDescent="0.2">
      <c r="A2899">
        <v>2920</v>
      </c>
      <c r="B2899" t="s">
        <v>2647</v>
      </c>
      <c r="C2899" s="1">
        <v>43081.688888888886</v>
      </c>
      <c r="D2899" t="s">
        <v>5</v>
      </c>
    </row>
    <row r="2900" spans="1:4" x14ac:dyDescent="0.2">
      <c r="A2900">
        <v>2921</v>
      </c>
      <c r="B2900" t="s">
        <v>2648</v>
      </c>
      <c r="C2900" s="1">
        <v>43081.70208333333</v>
      </c>
      <c r="D2900" t="s">
        <v>5</v>
      </c>
    </row>
    <row r="2901" spans="1:4" x14ac:dyDescent="0.2">
      <c r="A2901">
        <v>2922</v>
      </c>
      <c r="B2901" t="s">
        <v>2649</v>
      </c>
      <c r="C2901" s="1">
        <v>43081.703472222223</v>
      </c>
      <c r="D2901" t="s">
        <v>5</v>
      </c>
    </row>
    <row r="2902" spans="1:4" x14ac:dyDescent="0.2">
      <c r="A2902">
        <v>2923</v>
      </c>
      <c r="B2902" t="s">
        <v>2650</v>
      </c>
      <c r="C2902" s="1">
        <v>43081.711111111108</v>
      </c>
      <c r="D2902" t="s">
        <v>5</v>
      </c>
    </row>
    <row r="2903" spans="1:4" x14ac:dyDescent="0.2">
      <c r="A2903">
        <v>2924</v>
      </c>
      <c r="B2903" t="s">
        <v>2651</v>
      </c>
      <c r="C2903" s="1">
        <v>43081.716666666667</v>
      </c>
      <c r="D2903" t="s">
        <v>5</v>
      </c>
    </row>
    <row r="2904" spans="1:4" x14ac:dyDescent="0.2">
      <c r="A2904">
        <v>2925</v>
      </c>
      <c r="B2904" t="s">
        <v>2652</v>
      </c>
      <c r="C2904" s="1">
        <v>43081.727083333331</v>
      </c>
      <c r="D2904" t="s">
        <v>5</v>
      </c>
    </row>
    <row r="2905" spans="1:4" x14ac:dyDescent="0.2">
      <c r="A2905">
        <v>2926</v>
      </c>
      <c r="B2905" t="s">
        <v>2653</v>
      </c>
      <c r="C2905" s="1">
        <v>43081.728472222225</v>
      </c>
      <c r="D2905" t="s">
        <v>5</v>
      </c>
    </row>
    <row r="2906" spans="1:4" x14ac:dyDescent="0.2">
      <c r="A2906">
        <v>2927</v>
      </c>
      <c r="B2906" t="s">
        <v>2654</v>
      </c>
      <c r="C2906" s="1">
        <v>43081.728472222225</v>
      </c>
      <c r="D2906" t="s">
        <v>5</v>
      </c>
    </row>
    <row r="2907" spans="1:4" x14ac:dyDescent="0.2">
      <c r="A2907">
        <v>2928</v>
      </c>
      <c r="B2907" t="s">
        <v>2652</v>
      </c>
      <c r="C2907" s="1">
        <v>43081.728472222225</v>
      </c>
      <c r="D2907" t="s">
        <v>5</v>
      </c>
    </row>
    <row r="2908" spans="1:4" x14ac:dyDescent="0.2">
      <c r="A2908">
        <v>2929</v>
      </c>
      <c r="B2908" t="s">
        <v>2655</v>
      </c>
      <c r="C2908" s="1">
        <v>43081.734722222223</v>
      </c>
      <c r="D2908" t="s">
        <v>5</v>
      </c>
    </row>
    <row r="2909" spans="1:4" x14ac:dyDescent="0.2">
      <c r="A2909">
        <v>2930</v>
      </c>
      <c r="B2909" t="s">
        <v>2656</v>
      </c>
      <c r="C2909" s="1">
        <v>43081.734722222223</v>
      </c>
      <c r="D2909" t="s">
        <v>5</v>
      </c>
    </row>
    <row r="2910" spans="1:4" x14ac:dyDescent="0.2">
      <c r="A2910">
        <v>2931</v>
      </c>
      <c r="B2910" t="s">
        <v>2636</v>
      </c>
      <c r="C2910" s="1">
        <v>43081.736805555556</v>
      </c>
      <c r="D2910" t="s">
        <v>5</v>
      </c>
    </row>
    <row r="2911" spans="1:4" x14ac:dyDescent="0.2">
      <c r="A2911">
        <v>2932</v>
      </c>
      <c r="B2911" t="s">
        <v>2657</v>
      </c>
      <c r="C2911" s="1">
        <v>43081.742361111108</v>
      </c>
      <c r="D2911" t="s">
        <v>5</v>
      </c>
    </row>
    <row r="2912" spans="1:4" x14ac:dyDescent="0.2">
      <c r="A2912">
        <v>2933</v>
      </c>
      <c r="B2912" t="s">
        <v>2658</v>
      </c>
      <c r="C2912" s="1">
        <v>43081.748611111114</v>
      </c>
      <c r="D2912" t="s">
        <v>5</v>
      </c>
    </row>
    <row r="2913" spans="1:4" x14ac:dyDescent="0.2">
      <c r="A2913">
        <v>2934</v>
      </c>
      <c r="B2913" t="s">
        <v>2659</v>
      </c>
      <c r="C2913" s="1">
        <v>43081.752083333333</v>
      </c>
      <c r="D2913" t="s">
        <v>5</v>
      </c>
    </row>
    <row r="2914" spans="1:4" x14ac:dyDescent="0.2">
      <c r="A2914">
        <v>2935</v>
      </c>
      <c r="B2914" t="s">
        <v>2453</v>
      </c>
      <c r="C2914" s="1">
        <v>43081.754166666666</v>
      </c>
      <c r="D2914" t="s">
        <v>5</v>
      </c>
    </row>
    <row r="2915" spans="1:4" x14ac:dyDescent="0.2">
      <c r="A2915">
        <v>2936</v>
      </c>
      <c r="B2915" t="s">
        <v>2531</v>
      </c>
      <c r="C2915" s="1">
        <v>43081.758333333331</v>
      </c>
      <c r="D2915" t="s">
        <v>5</v>
      </c>
    </row>
    <row r="2916" spans="1:4" x14ac:dyDescent="0.2">
      <c r="A2916">
        <v>2937</v>
      </c>
      <c r="B2916" t="s">
        <v>2660</v>
      </c>
      <c r="C2916" s="1">
        <v>43081.758333333331</v>
      </c>
      <c r="D2916" t="s">
        <v>5</v>
      </c>
    </row>
    <row r="2917" spans="1:4" x14ac:dyDescent="0.2">
      <c r="A2917">
        <v>2938</v>
      </c>
      <c r="B2917" t="s">
        <v>684</v>
      </c>
      <c r="C2917" s="1">
        <v>43081.759722222225</v>
      </c>
      <c r="D2917" t="s">
        <v>5</v>
      </c>
    </row>
    <row r="2918" spans="1:4" x14ac:dyDescent="0.2">
      <c r="A2918">
        <v>2939</v>
      </c>
      <c r="B2918" t="s">
        <v>2661</v>
      </c>
      <c r="C2918" s="1">
        <v>43081.772222222222</v>
      </c>
      <c r="D2918" t="s">
        <v>5</v>
      </c>
    </row>
    <row r="2919" spans="1:4" x14ac:dyDescent="0.2">
      <c r="A2919">
        <v>2940</v>
      </c>
      <c r="B2919" t="s">
        <v>2662</v>
      </c>
      <c r="C2919" s="1">
        <v>43081.77847222222</v>
      </c>
      <c r="D2919" t="s">
        <v>5</v>
      </c>
    </row>
    <row r="2920" spans="1:4" x14ac:dyDescent="0.2">
      <c r="A2920">
        <v>2941</v>
      </c>
      <c r="B2920" t="s">
        <v>2663</v>
      </c>
      <c r="C2920" s="1">
        <v>43081.779861111114</v>
      </c>
      <c r="D2920" t="s">
        <v>5</v>
      </c>
    </row>
    <row r="2921" spans="1:4" x14ac:dyDescent="0.2">
      <c r="A2921">
        <v>2942</v>
      </c>
      <c r="B2921" t="s">
        <v>2664</v>
      </c>
      <c r="C2921" s="1">
        <v>43081.787499999999</v>
      </c>
      <c r="D2921" t="s">
        <v>5</v>
      </c>
    </row>
    <row r="2922" spans="1:4" x14ac:dyDescent="0.2">
      <c r="A2922">
        <v>2943</v>
      </c>
      <c r="B2922" t="s">
        <v>2665</v>
      </c>
      <c r="C2922" s="1">
        <v>43081.790972222225</v>
      </c>
      <c r="D2922" t="s">
        <v>5</v>
      </c>
    </row>
    <row r="2923" spans="1:4" x14ac:dyDescent="0.2">
      <c r="A2923">
        <v>2944</v>
      </c>
      <c r="B2923" t="s">
        <v>2666</v>
      </c>
      <c r="C2923" s="1">
        <v>43081.798611111109</v>
      </c>
      <c r="D2923" t="s">
        <v>5</v>
      </c>
    </row>
    <row r="2924" spans="1:4" x14ac:dyDescent="0.2">
      <c r="A2924">
        <v>2945</v>
      </c>
      <c r="B2924" t="s">
        <v>179</v>
      </c>
      <c r="C2924" s="1">
        <v>43081.800694444442</v>
      </c>
      <c r="D2924" t="s">
        <v>5</v>
      </c>
    </row>
    <row r="2925" spans="1:4" x14ac:dyDescent="0.2">
      <c r="A2925">
        <v>2946</v>
      </c>
      <c r="B2925" t="s">
        <v>2667</v>
      </c>
      <c r="C2925" s="1">
        <v>43081.800694444442</v>
      </c>
      <c r="D2925" t="s">
        <v>5</v>
      </c>
    </row>
    <row r="2926" spans="1:4" x14ac:dyDescent="0.2">
      <c r="A2926">
        <v>2947</v>
      </c>
      <c r="B2926" t="s">
        <v>2668</v>
      </c>
      <c r="C2926" s="1">
        <v>43081.811111111114</v>
      </c>
      <c r="D2926" t="s">
        <v>5</v>
      </c>
    </row>
    <row r="2927" spans="1:4" x14ac:dyDescent="0.2">
      <c r="A2927">
        <v>2948</v>
      </c>
      <c r="B2927" t="s">
        <v>2669</v>
      </c>
      <c r="C2927" s="1">
        <v>43081.823611111111</v>
      </c>
      <c r="D2927" t="s">
        <v>5</v>
      </c>
    </row>
    <row r="2928" spans="1:4" x14ac:dyDescent="0.2">
      <c r="A2928">
        <v>2949</v>
      </c>
      <c r="B2928" t="s">
        <v>2670</v>
      </c>
      <c r="C2928" s="1">
        <v>43081.828472222223</v>
      </c>
      <c r="D2928" t="s">
        <v>5</v>
      </c>
    </row>
    <row r="2929" spans="1:4" x14ac:dyDescent="0.2">
      <c r="A2929">
        <v>2950</v>
      </c>
      <c r="B2929" t="s">
        <v>2671</v>
      </c>
      <c r="C2929" s="1">
        <v>43081.82916666667</v>
      </c>
      <c r="D2929" t="s">
        <v>5</v>
      </c>
    </row>
    <row r="2930" spans="1:4" x14ac:dyDescent="0.2">
      <c r="A2930">
        <v>2951</v>
      </c>
      <c r="B2930" t="s">
        <v>2672</v>
      </c>
      <c r="C2930" s="1">
        <v>43081.838888888888</v>
      </c>
      <c r="D2930" t="s">
        <v>5</v>
      </c>
    </row>
    <row r="2931" spans="1:4" x14ac:dyDescent="0.2">
      <c r="A2931">
        <v>2952</v>
      </c>
      <c r="B2931" t="s">
        <v>2523</v>
      </c>
      <c r="C2931" s="1">
        <v>43081.84097222222</v>
      </c>
      <c r="D2931" t="s">
        <v>5</v>
      </c>
    </row>
    <row r="2932" spans="1:4" x14ac:dyDescent="0.2">
      <c r="A2932">
        <v>2953</v>
      </c>
      <c r="B2932" t="s">
        <v>1701</v>
      </c>
      <c r="C2932" s="1">
        <v>43081.84097222222</v>
      </c>
      <c r="D2932" t="s">
        <v>5</v>
      </c>
    </row>
    <row r="2933" spans="1:4" x14ac:dyDescent="0.2">
      <c r="A2933">
        <v>2954</v>
      </c>
      <c r="B2933" t="s">
        <v>2410</v>
      </c>
      <c r="C2933" s="1">
        <v>43081.849305555559</v>
      </c>
      <c r="D2933" t="s">
        <v>5</v>
      </c>
    </row>
    <row r="2934" spans="1:4" x14ac:dyDescent="0.2">
      <c r="A2934">
        <v>2955</v>
      </c>
      <c r="B2934" t="s">
        <v>2673</v>
      </c>
      <c r="C2934" s="1">
        <v>43081.859027777777</v>
      </c>
      <c r="D2934" t="s">
        <v>5</v>
      </c>
    </row>
    <row r="2935" spans="1:4" x14ac:dyDescent="0.2">
      <c r="A2935">
        <v>2956</v>
      </c>
      <c r="B2935" t="s">
        <v>684</v>
      </c>
      <c r="C2935" s="1">
        <v>43081.859722222223</v>
      </c>
      <c r="D2935" t="s">
        <v>5</v>
      </c>
    </row>
    <row r="2936" spans="1:4" x14ac:dyDescent="0.2">
      <c r="A2936">
        <v>2957</v>
      </c>
      <c r="B2936" t="s">
        <v>2674</v>
      </c>
      <c r="C2936" s="1">
        <v>43081.862500000003</v>
      </c>
      <c r="D2936" t="s">
        <v>5</v>
      </c>
    </row>
    <row r="2937" spans="1:4" x14ac:dyDescent="0.2">
      <c r="A2937">
        <v>2958</v>
      </c>
      <c r="B2937" t="s">
        <v>2675</v>
      </c>
      <c r="C2937" s="1">
        <v>43081.875694444447</v>
      </c>
      <c r="D2937" t="s">
        <v>5</v>
      </c>
    </row>
    <row r="2938" spans="1:4" x14ac:dyDescent="0.2">
      <c r="A2938">
        <v>2959</v>
      </c>
      <c r="B2938" t="s">
        <v>2676</v>
      </c>
      <c r="C2938" s="1">
        <v>43081.888194444444</v>
      </c>
      <c r="D2938" t="s">
        <v>5</v>
      </c>
    </row>
    <row r="2939" spans="1:4" x14ac:dyDescent="0.2">
      <c r="A2939">
        <v>2960</v>
      </c>
      <c r="B2939" t="s">
        <v>2677</v>
      </c>
      <c r="C2939" s="1">
        <v>43081.894444444442</v>
      </c>
      <c r="D2939" t="s">
        <v>5</v>
      </c>
    </row>
    <row r="2940" spans="1:4" x14ac:dyDescent="0.2">
      <c r="A2940">
        <v>2961</v>
      </c>
      <c r="B2940" t="s">
        <v>1860</v>
      </c>
      <c r="C2940" s="1">
        <v>43081.896527777775</v>
      </c>
      <c r="D2940" t="s">
        <v>5</v>
      </c>
    </row>
    <row r="2941" spans="1:4" x14ac:dyDescent="0.2">
      <c r="A2941">
        <v>2962</v>
      </c>
      <c r="B2941" t="s">
        <v>1547</v>
      </c>
      <c r="C2941" s="1">
        <v>43081.899305555555</v>
      </c>
      <c r="D2941" t="s">
        <v>5</v>
      </c>
    </row>
    <row r="2942" spans="1:4" x14ac:dyDescent="0.2">
      <c r="A2942">
        <v>2963</v>
      </c>
      <c r="B2942" t="s">
        <v>2678</v>
      </c>
      <c r="C2942" s="1">
        <v>43081.900694444441</v>
      </c>
      <c r="D2942" t="s">
        <v>5</v>
      </c>
    </row>
    <row r="2943" spans="1:4" x14ac:dyDescent="0.2">
      <c r="A2943">
        <v>2964</v>
      </c>
      <c r="B2943" t="s">
        <v>1863</v>
      </c>
      <c r="C2943" s="1">
        <v>43081.90625</v>
      </c>
      <c r="D2943" t="s">
        <v>5</v>
      </c>
    </row>
    <row r="2944" spans="1:4" x14ac:dyDescent="0.2">
      <c r="A2944">
        <v>2965</v>
      </c>
      <c r="B2944" t="s">
        <v>2679</v>
      </c>
      <c r="C2944" s="1">
        <v>43081.907638888886</v>
      </c>
      <c r="D2944" t="s">
        <v>5</v>
      </c>
    </row>
    <row r="2945" spans="1:4" x14ac:dyDescent="0.2">
      <c r="A2945">
        <v>2966</v>
      </c>
      <c r="B2945" t="s">
        <v>2680</v>
      </c>
      <c r="C2945" s="1">
        <v>43081.908333333333</v>
      </c>
      <c r="D2945" t="s">
        <v>5</v>
      </c>
    </row>
    <row r="2946" spans="1:4" x14ac:dyDescent="0.2">
      <c r="A2946">
        <v>2967</v>
      </c>
      <c r="B2946" t="s">
        <v>2117</v>
      </c>
      <c r="C2946" s="1">
        <v>43081.908333333333</v>
      </c>
      <c r="D2946" t="s">
        <v>5</v>
      </c>
    </row>
    <row r="2947" spans="1:4" x14ac:dyDescent="0.2">
      <c r="A2947">
        <v>2968</v>
      </c>
      <c r="B2947" t="s">
        <v>2681</v>
      </c>
      <c r="C2947" s="1">
        <v>43081.909722222219</v>
      </c>
      <c r="D2947" t="s">
        <v>5</v>
      </c>
    </row>
    <row r="2948" spans="1:4" x14ac:dyDescent="0.2">
      <c r="A2948">
        <v>2969</v>
      </c>
      <c r="B2948" t="s">
        <v>1104</v>
      </c>
      <c r="C2948" s="1">
        <v>43081.925000000003</v>
      </c>
      <c r="D2948" t="s">
        <v>5</v>
      </c>
    </row>
    <row r="2949" spans="1:4" x14ac:dyDescent="0.2">
      <c r="A2949">
        <v>2970</v>
      </c>
      <c r="B2949" t="s">
        <v>2682</v>
      </c>
      <c r="C2949" s="1">
        <v>43081.95208333333</v>
      </c>
      <c r="D2949" t="s">
        <v>5</v>
      </c>
    </row>
    <row r="2950" spans="1:4" x14ac:dyDescent="0.2">
      <c r="A2950">
        <v>2971</v>
      </c>
      <c r="B2950" t="s">
        <v>2682</v>
      </c>
      <c r="C2950" s="1">
        <v>43081.953472222223</v>
      </c>
      <c r="D2950" t="s">
        <v>5</v>
      </c>
    </row>
    <row r="2951" spans="1:4" x14ac:dyDescent="0.2">
      <c r="A2951">
        <v>2972</v>
      </c>
      <c r="B2951" t="s">
        <v>2683</v>
      </c>
      <c r="C2951" s="1">
        <v>43081.956250000003</v>
      </c>
      <c r="D2951" t="s">
        <v>5</v>
      </c>
    </row>
    <row r="2952" spans="1:4" x14ac:dyDescent="0.2">
      <c r="A2952">
        <v>2973</v>
      </c>
      <c r="B2952" t="s">
        <v>2684</v>
      </c>
      <c r="C2952" s="1">
        <v>43081.961805555555</v>
      </c>
      <c r="D2952" t="s">
        <v>5</v>
      </c>
    </row>
    <row r="2953" spans="1:4" x14ac:dyDescent="0.2">
      <c r="A2953">
        <v>2974</v>
      </c>
      <c r="B2953" t="s">
        <v>2685</v>
      </c>
      <c r="C2953" s="1">
        <v>43081.963888888888</v>
      </c>
      <c r="D2953" t="s">
        <v>5</v>
      </c>
    </row>
    <row r="2954" spans="1:4" x14ac:dyDescent="0.2">
      <c r="A2954">
        <v>2975</v>
      </c>
      <c r="B2954" t="s">
        <v>2686</v>
      </c>
      <c r="C2954" s="1">
        <v>43081.966666666667</v>
      </c>
      <c r="D2954" t="s">
        <v>5</v>
      </c>
    </row>
    <row r="2955" spans="1:4" x14ac:dyDescent="0.2">
      <c r="A2955">
        <v>2976</v>
      </c>
      <c r="B2955" t="s">
        <v>2687</v>
      </c>
      <c r="C2955" s="1">
        <v>43081.968055555553</v>
      </c>
      <c r="D2955" t="s">
        <v>5</v>
      </c>
    </row>
    <row r="2956" spans="1:4" x14ac:dyDescent="0.2">
      <c r="A2956">
        <v>2977</v>
      </c>
      <c r="B2956" t="s">
        <v>2688</v>
      </c>
      <c r="C2956" s="1">
        <v>43081.975694444445</v>
      </c>
      <c r="D2956" t="s">
        <v>5</v>
      </c>
    </row>
    <row r="2957" spans="1:4" x14ac:dyDescent="0.2">
      <c r="A2957">
        <v>2978</v>
      </c>
      <c r="B2957" t="s">
        <v>2689</v>
      </c>
      <c r="C2957" s="1">
        <v>43081.976388888892</v>
      </c>
      <c r="D2957" t="s">
        <v>5</v>
      </c>
    </row>
    <row r="2958" spans="1:4" x14ac:dyDescent="0.2">
      <c r="A2958">
        <v>2979</v>
      </c>
      <c r="B2958" t="s">
        <v>2690</v>
      </c>
      <c r="C2958" s="1">
        <v>43081.988194444442</v>
      </c>
      <c r="D2958" t="s">
        <v>5</v>
      </c>
    </row>
    <row r="2959" spans="1:4" x14ac:dyDescent="0.2">
      <c r="A2959">
        <v>2980</v>
      </c>
      <c r="B2959" t="s">
        <v>2691</v>
      </c>
      <c r="C2959" s="1">
        <v>43081.993750000001</v>
      </c>
      <c r="D2959" t="s">
        <v>5</v>
      </c>
    </row>
    <row r="2960" spans="1:4" x14ac:dyDescent="0.2">
      <c r="A2960">
        <v>2981</v>
      </c>
      <c r="B2960" t="s">
        <v>2692</v>
      </c>
      <c r="C2960" s="1">
        <v>43082.001388888886</v>
      </c>
      <c r="D2960" t="s">
        <v>5</v>
      </c>
    </row>
    <row r="2961" spans="1:4" x14ac:dyDescent="0.2">
      <c r="A2961">
        <v>2982</v>
      </c>
      <c r="B2961" t="s">
        <v>2693</v>
      </c>
      <c r="C2961" s="1">
        <v>43082.004166666666</v>
      </c>
      <c r="D2961" t="s">
        <v>5</v>
      </c>
    </row>
    <row r="2962" spans="1:4" x14ac:dyDescent="0.2">
      <c r="A2962">
        <v>2983</v>
      </c>
      <c r="B2962" t="s">
        <v>2694</v>
      </c>
      <c r="C2962" s="1">
        <v>43082.013888888891</v>
      </c>
      <c r="D2962" t="s">
        <v>5</v>
      </c>
    </row>
    <row r="2963" spans="1:4" x14ac:dyDescent="0.2">
      <c r="A2963">
        <v>2984</v>
      </c>
      <c r="B2963" t="s">
        <v>2695</v>
      </c>
      <c r="C2963" s="1">
        <v>43082.02847222222</v>
      </c>
      <c r="D2963" t="s">
        <v>5</v>
      </c>
    </row>
    <row r="2964" spans="1:4" x14ac:dyDescent="0.2">
      <c r="A2964">
        <v>2985</v>
      </c>
      <c r="B2964" t="s">
        <v>2574</v>
      </c>
      <c r="C2964" s="1">
        <v>43082.052777777775</v>
      </c>
      <c r="D2964" t="s">
        <v>5</v>
      </c>
    </row>
    <row r="2965" spans="1:4" x14ac:dyDescent="0.2">
      <c r="A2965">
        <v>2986</v>
      </c>
      <c r="B2965" t="s">
        <v>2696</v>
      </c>
      <c r="C2965" s="1">
        <v>43082.059027777781</v>
      </c>
      <c r="D2965" t="s">
        <v>5</v>
      </c>
    </row>
    <row r="2966" spans="1:4" x14ac:dyDescent="0.2">
      <c r="A2966">
        <v>2987</v>
      </c>
      <c r="B2966" t="s">
        <v>2119</v>
      </c>
      <c r="C2966" s="1">
        <v>43082.05972222222</v>
      </c>
      <c r="D2966" t="s">
        <v>5</v>
      </c>
    </row>
    <row r="2967" spans="1:4" x14ac:dyDescent="0.2">
      <c r="A2967">
        <v>2988</v>
      </c>
      <c r="B2967" t="s">
        <v>2697</v>
      </c>
      <c r="C2967" s="1">
        <v>43082.063888888886</v>
      </c>
      <c r="D2967" t="s">
        <v>5</v>
      </c>
    </row>
    <row r="2968" spans="1:4" x14ac:dyDescent="0.2">
      <c r="A2968">
        <v>2989</v>
      </c>
      <c r="B2968" t="s">
        <v>1903</v>
      </c>
      <c r="C2968" s="1">
        <v>43082.070138888892</v>
      </c>
      <c r="D2968" t="s">
        <v>5</v>
      </c>
    </row>
    <row r="2969" spans="1:4" x14ac:dyDescent="0.2">
      <c r="A2969">
        <v>2990</v>
      </c>
      <c r="B2969" t="s">
        <v>2698</v>
      </c>
      <c r="C2969" s="1">
        <v>43082.080555555556</v>
      </c>
      <c r="D2969" t="s">
        <v>5</v>
      </c>
    </row>
    <row r="2970" spans="1:4" x14ac:dyDescent="0.2">
      <c r="A2970">
        <v>2991</v>
      </c>
      <c r="B2970" t="s">
        <v>2699</v>
      </c>
      <c r="C2970" s="1">
        <v>43082.09375</v>
      </c>
      <c r="D2970" t="s">
        <v>5</v>
      </c>
    </row>
    <row r="2971" spans="1:4" x14ac:dyDescent="0.2">
      <c r="A2971">
        <v>2992</v>
      </c>
      <c r="B2971" t="s">
        <v>2700</v>
      </c>
      <c r="C2971" s="1">
        <v>43082.104861111111</v>
      </c>
      <c r="D2971" t="s">
        <v>5</v>
      </c>
    </row>
    <row r="2972" spans="1:4" x14ac:dyDescent="0.2">
      <c r="A2972">
        <v>2993</v>
      </c>
      <c r="B2972" t="s">
        <v>2701</v>
      </c>
      <c r="C2972" s="1">
        <v>43082.142361111109</v>
      </c>
      <c r="D2972" t="s">
        <v>5</v>
      </c>
    </row>
    <row r="2973" spans="1:4" x14ac:dyDescent="0.2">
      <c r="A2973">
        <v>2994</v>
      </c>
      <c r="B2973" t="s">
        <v>2702</v>
      </c>
      <c r="C2973" s="1">
        <v>43082.148611111108</v>
      </c>
      <c r="D2973" t="s">
        <v>5</v>
      </c>
    </row>
    <row r="2974" spans="1:4" x14ac:dyDescent="0.2">
      <c r="A2974">
        <v>2995</v>
      </c>
      <c r="B2974" t="s">
        <v>2703</v>
      </c>
      <c r="C2974" s="1">
        <v>43082.15</v>
      </c>
      <c r="D2974" t="s">
        <v>5</v>
      </c>
    </row>
    <row r="2975" spans="1:4" x14ac:dyDescent="0.2">
      <c r="A2975">
        <v>2996</v>
      </c>
      <c r="B2975" t="s">
        <v>2704</v>
      </c>
      <c r="C2975" s="1">
        <v>43082.151388888888</v>
      </c>
      <c r="D2975" t="s">
        <v>5</v>
      </c>
    </row>
    <row r="2976" spans="1:4" x14ac:dyDescent="0.2">
      <c r="A2976">
        <v>2997</v>
      </c>
      <c r="B2976" t="s">
        <v>2705</v>
      </c>
      <c r="C2976" s="1">
        <v>43082.190972222219</v>
      </c>
      <c r="D2976" t="s">
        <v>5</v>
      </c>
    </row>
    <row r="2977" spans="1:4" x14ac:dyDescent="0.2">
      <c r="A2977">
        <v>2998</v>
      </c>
      <c r="B2977" t="s">
        <v>2706</v>
      </c>
      <c r="C2977" s="1">
        <v>43082.194444444445</v>
      </c>
      <c r="D2977" t="s">
        <v>5</v>
      </c>
    </row>
    <row r="2978" spans="1:4" x14ac:dyDescent="0.2">
      <c r="A2978">
        <v>2999</v>
      </c>
      <c r="B2978" t="s">
        <v>2707</v>
      </c>
      <c r="C2978" s="1">
        <v>43082.2</v>
      </c>
      <c r="D2978" t="s">
        <v>5</v>
      </c>
    </row>
    <row r="2979" spans="1:4" x14ac:dyDescent="0.2">
      <c r="A2979">
        <v>3000</v>
      </c>
      <c r="B2979" t="s">
        <v>2708</v>
      </c>
      <c r="C2979" s="1">
        <v>43082.206944444442</v>
      </c>
      <c r="D2979" t="s">
        <v>5</v>
      </c>
    </row>
    <row r="2980" spans="1:4" x14ac:dyDescent="0.2">
      <c r="A2980">
        <v>3001</v>
      </c>
      <c r="B2980" t="s">
        <v>2709</v>
      </c>
      <c r="C2980" s="1">
        <v>43082.214583333334</v>
      </c>
      <c r="D2980" t="s">
        <v>5</v>
      </c>
    </row>
    <row r="2981" spans="1:4" x14ac:dyDescent="0.2">
      <c r="A2981">
        <v>3002</v>
      </c>
      <c r="B2981" t="s">
        <v>2710</v>
      </c>
      <c r="C2981" s="1">
        <v>43082.218055555553</v>
      </c>
      <c r="D2981" t="s">
        <v>5</v>
      </c>
    </row>
    <row r="2982" spans="1:4" x14ac:dyDescent="0.2">
      <c r="A2982">
        <v>3003</v>
      </c>
      <c r="B2982" t="s">
        <v>2711</v>
      </c>
      <c r="C2982" s="1">
        <v>43082.223611111112</v>
      </c>
      <c r="D2982" t="s">
        <v>5</v>
      </c>
    </row>
    <row r="2983" spans="1:4" x14ac:dyDescent="0.2">
      <c r="A2983">
        <v>3004</v>
      </c>
      <c r="B2983" t="s">
        <v>2712</v>
      </c>
      <c r="C2983" s="1">
        <v>43082.234027777777</v>
      </c>
      <c r="D2983" t="s">
        <v>5</v>
      </c>
    </row>
    <row r="2984" spans="1:4" x14ac:dyDescent="0.2">
      <c r="A2984">
        <v>3005</v>
      </c>
      <c r="B2984" t="s">
        <v>2713</v>
      </c>
      <c r="C2984" s="1">
        <v>43082.26666666667</v>
      </c>
      <c r="D2984" t="s">
        <v>5</v>
      </c>
    </row>
    <row r="2985" spans="1:4" x14ac:dyDescent="0.2">
      <c r="A2985">
        <v>3006</v>
      </c>
      <c r="B2985" t="s">
        <v>2714</v>
      </c>
      <c r="C2985" s="1">
        <v>43082.305555555555</v>
      </c>
      <c r="D2985" t="s">
        <v>5</v>
      </c>
    </row>
    <row r="2986" spans="1:4" x14ac:dyDescent="0.2">
      <c r="A2986">
        <v>3007</v>
      </c>
      <c r="B2986" t="s">
        <v>2715</v>
      </c>
      <c r="C2986" s="1">
        <v>43082.314583333333</v>
      </c>
      <c r="D2986" t="s">
        <v>5</v>
      </c>
    </row>
    <row r="2987" spans="1:4" x14ac:dyDescent="0.2">
      <c r="A2987">
        <v>3008</v>
      </c>
      <c r="B2987" t="s">
        <v>2716</v>
      </c>
      <c r="C2987" s="1">
        <v>43082.370138888888</v>
      </c>
      <c r="D2987" t="s">
        <v>5</v>
      </c>
    </row>
    <row r="2988" spans="1:4" x14ac:dyDescent="0.2">
      <c r="A2988">
        <v>3009</v>
      </c>
      <c r="B2988" t="s">
        <v>2717</v>
      </c>
      <c r="C2988" s="1">
        <v>43082.390277777777</v>
      </c>
      <c r="D2988" t="s">
        <v>5</v>
      </c>
    </row>
    <row r="2989" spans="1:4" x14ac:dyDescent="0.2">
      <c r="A2989">
        <v>3010</v>
      </c>
      <c r="B2989" t="s">
        <v>2718</v>
      </c>
      <c r="C2989" s="1">
        <v>43082.420138888891</v>
      </c>
      <c r="D2989" t="s">
        <v>5</v>
      </c>
    </row>
    <row r="2990" spans="1:4" x14ac:dyDescent="0.2">
      <c r="A2990">
        <v>3011</v>
      </c>
      <c r="B2990" t="s">
        <v>2719</v>
      </c>
      <c r="C2990" s="1">
        <v>43082.484027777777</v>
      </c>
      <c r="D2990" t="s">
        <v>5</v>
      </c>
    </row>
    <row r="2991" spans="1:4" x14ac:dyDescent="0.2">
      <c r="A2991">
        <v>3012</v>
      </c>
      <c r="B2991" t="s">
        <v>1743</v>
      </c>
      <c r="C2991" s="1">
        <v>43082.534722222219</v>
      </c>
      <c r="D2991" t="s">
        <v>5</v>
      </c>
    </row>
    <row r="2992" spans="1:4" x14ac:dyDescent="0.2">
      <c r="A2992">
        <v>3013</v>
      </c>
      <c r="B2992" t="s">
        <v>2619</v>
      </c>
      <c r="C2992" s="1">
        <v>43082.538888888892</v>
      </c>
      <c r="D2992" t="s">
        <v>5</v>
      </c>
    </row>
    <row r="2993" spans="1:4" x14ac:dyDescent="0.2">
      <c r="A2993">
        <v>3014</v>
      </c>
      <c r="B2993" t="s">
        <v>2682</v>
      </c>
      <c r="C2993" s="1">
        <v>43082.545138888891</v>
      </c>
      <c r="D2993" t="s">
        <v>5</v>
      </c>
    </row>
    <row r="2994" spans="1:4" x14ac:dyDescent="0.2">
      <c r="A2994">
        <v>3015</v>
      </c>
      <c r="B2994" t="s">
        <v>2720</v>
      </c>
      <c r="C2994" s="1">
        <v>43082.545138888891</v>
      </c>
      <c r="D2994" t="s">
        <v>5</v>
      </c>
    </row>
    <row r="2995" spans="1:4" x14ac:dyDescent="0.2">
      <c r="A2995">
        <v>3016</v>
      </c>
      <c r="B2995" t="s">
        <v>2721</v>
      </c>
      <c r="C2995" s="1">
        <v>43082.552083333336</v>
      </c>
      <c r="D2995" t="s">
        <v>5</v>
      </c>
    </row>
    <row r="2996" spans="1:4" x14ac:dyDescent="0.2">
      <c r="A2996">
        <v>3017</v>
      </c>
      <c r="B2996" t="s">
        <v>2722</v>
      </c>
      <c r="C2996" s="1">
        <v>43082.554861111108</v>
      </c>
      <c r="D2996" t="s">
        <v>5</v>
      </c>
    </row>
    <row r="2997" spans="1:4" x14ac:dyDescent="0.2">
      <c r="A2997">
        <v>3018</v>
      </c>
      <c r="B2997" t="s">
        <v>2723</v>
      </c>
      <c r="C2997" s="1">
        <v>43082.558333333334</v>
      </c>
      <c r="D2997" t="s">
        <v>5</v>
      </c>
    </row>
    <row r="2998" spans="1:4" x14ac:dyDescent="0.2">
      <c r="A2998">
        <v>3019</v>
      </c>
      <c r="B2998" t="s">
        <v>1296</v>
      </c>
      <c r="C2998" s="1">
        <v>43082.56527777778</v>
      </c>
      <c r="D2998" t="s">
        <v>5</v>
      </c>
    </row>
    <row r="2999" spans="1:4" x14ac:dyDescent="0.2">
      <c r="A2999">
        <v>3020</v>
      </c>
      <c r="B2999" t="s">
        <v>18</v>
      </c>
      <c r="C2999" s="1">
        <v>43082.573611111111</v>
      </c>
      <c r="D2999" t="s">
        <v>5</v>
      </c>
    </row>
    <row r="3000" spans="1:4" x14ac:dyDescent="0.2">
      <c r="A3000">
        <v>3021</v>
      </c>
      <c r="B3000" t="s">
        <v>2724</v>
      </c>
      <c r="C3000" s="1">
        <v>43082.576388888891</v>
      </c>
      <c r="D3000" t="s">
        <v>5</v>
      </c>
    </row>
    <row r="3001" spans="1:4" x14ac:dyDescent="0.2">
      <c r="A3001">
        <v>3022</v>
      </c>
      <c r="B3001" t="s">
        <v>2725</v>
      </c>
      <c r="C3001" s="1">
        <v>43082.578472222223</v>
      </c>
      <c r="D3001" t="s">
        <v>5</v>
      </c>
    </row>
    <row r="3002" spans="1:4" x14ac:dyDescent="0.2">
      <c r="A3002">
        <v>3023</v>
      </c>
      <c r="B3002" t="s">
        <v>2726</v>
      </c>
      <c r="C3002" s="1">
        <v>43082.588194444441</v>
      </c>
      <c r="D3002" t="s">
        <v>5</v>
      </c>
    </row>
    <row r="3003" spans="1:4" x14ac:dyDescent="0.2">
      <c r="A3003">
        <v>3024</v>
      </c>
      <c r="B3003" t="s">
        <v>2727</v>
      </c>
      <c r="C3003" s="1">
        <v>43082.624305555553</v>
      </c>
      <c r="D3003" t="s">
        <v>5</v>
      </c>
    </row>
    <row r="3004" spans="1:4" x14ac:dyDescent="0.2">
      <c r="A3004">
        <v>3025</v>
      </c>
      <c r="B3004" t="s">
        <v>1613</v>
      </c>
      <c r="C3004" s="1">
        <v>43082.625</v>
      </c>
      <c r="D3004" t="s">
        <v>5</v>
      </c>
    </row>
    <row r="3005" spans="1:4" x14ac:dyDescent="0.2">
      <c r="A3005">
        <v>3026</v>
      </c>
      <c r="B3005" t="s">
        <v>2728</v>
      </c>
      <c r="C3005" s="1">
        <v>43082.628472222219</v>
      </c>
      <c r="D3005" t="s">
        <v>5</v>
      </c>
    </row>
    <row r="3006" spans="1:4" x14ac:dyDescent="0.2">
      <c r="A3006">
        <v>3027</v>
      </c>
      <c r="B3006" t="s">
        <v>1923</v>
      </c>
      <c r="C3006" s="1">
        <v>43082.636805555558</v>
      </c>
      <c r="D3006" t="s">
        <v>5</v>
      </c>
    </row>
    <row r="3007" spans="1:4" x14ac:dyDescent="0.2">
      <c r="A3007">
        <v>3028</v>
      </c>
      <c r="B3007" t="s">
        <v>2729</v>
      </c>
      <c r="C3007" s="1">
        <v>43082.642361111109</v>
      </c>
      <c r="D3007" t="s">
        <v>5</v>
      </c>
    </row>
    <row r="3008" spans="1:4" x14ac:dyDescent="0.2">
      <c r="A3008">
        <v>3029</v>
      </c>
      <c r="B3008" t="s">
        <v>1641</v>
      </c>
      <c r="C3008" s="1">
        <v>43082.643750000003</v>
      </c>
      <c r="D3008" t="s">
        <v>5</v>
      </c>
    </row>
    <row r="3009" spans="1:4" x14ac:dyDescent="0.2">
      <c r="A3009">
        <v>3030</v>
      </c>
      <c r="B3009" t="s">
        <v>2730</v>
      </c>
      <c r="C3009" s="1">
        <v>43082.655555555553</v>
      </c>
      <c r="D3009" t="s">
        <v>5</v>
      </c>
    </row>
    <row r="3010" spans="1:4" x14ac:dyDescent="0.2">
      <c r="A3010">
        <v>3031</v>
      </c>
      <c r="B3010" t="s">
        <v>2731</v>
      </c>
      <c r="C3010" s="1">
        <v>43082.657638888886</v>
      </c>
      <c r="D3010" t="s">
        <v>5</v>
      </c>
    </row>
    <row r="3011" spans="1:4" x14ac:dyDescent="0.2">
      <c r="A3011">
        <v>3032</v>
      </c>
      <c r="B3011" t="s">
        <v>2732</v>
      </c>
      <c r="C3011" s="1">
        <v>43082.686805555553</v>
      </c>
      <c r="D3011" t="s">
        <v>5</v>
      </c>
    </row>
    <row r="3012" spans="1:4" x14ac:dyDescent="0.2">
      <c r="A3012">
        <v>3033</v>
      </c>
      <c r="B3012" t="s">
        <v>2733</v>
      </c>
      <c r="C3012" s="1">
        <v>43082.695833333331</v>
      </c>
      <c r="D3012" t="s">
        <v>5</v>
      </c>
    </row>
    <row r="3013" spans="1:4" x14ac:dyDescent="0.2">
      <c r="A3013">
        <v>3034</v>
      </c>
      <c r="B3013" t="s">
        <v>2734</v>
      </c>
      <c r="C3013" s="1">
        <v>43082.697222222225</v>
      </c>
      <c r="D3013" t="s">
        <v>5</v>
      </c>
    </row>
    <row r="3014" spans="1:4" x14ac:dyDescent="0.2">
      <c r="A3014">
        <v>3035</v>
      </c>
      <c r="B3014" t="s">
        <v>914</v>
      </c>
      <c r="C3014" s="1">
        <v>43082.703472222223</v>
      </c>
      <c r="D3014" t="s">
        <v>5</v>
      </c>
    </row>
    <row r="3015" spans="1:4" x14ac:dyDescent="0.2">
      <c r="A3015">
        <v>3036</v>
      </c>
      <c r="B3015" t="s">
        <v>2735</v>
      </c>
      <c r="C3015" s="1">
        <v>43082.70416666667</v>
      </c>
      <c r="D3015" t="s">
        <v>5</v>
      </c>
    </row>
    <row r="3016" spans="1:4" x14ac:dyDescent="0.2">
      <c r="A3016">
        <v>3037</v>
      </c>
      <c r="B3016" t="s">
        <v>2736</v>
      </c>
      <c r="C3016" s="1">
        <v>43082.70416666667</v>
      </c>
      <c r="D3016" t="s">
        <v>5</v>
      </c>
    </row>
    <row r="3017" spans="1:4" x14ac:dyDescent="0.2">
      <c r="A3017">
        <v>3038</v>
      </c>
      <c r="B3017" t="s">
        <v>2737</v>
      </c>
      <c r="C3017" s="1">
        <v>43082.707638888889</v>
      </c>
      <c r="D3017" t="s">
        <v>5</v>
      </c>
    </row>
    <row r="3018" spans="1:4" x14ac:dyDescent="0.2">
      <c r="A3018">
        <v>3039</v>
      </c>
      <c r="B3018" t="s">
        <v>1221</v>
      </c>
      <c r="C3018" s="1">
        <v>43082.709027777775</v>
      </c>
      <c r="D3018" t="s">
        <v>5</v>
      </c>
    </row>
    <row r="3019" spans="1:4" x14ac:dyDescent="0.2">
      <c r="A3019">
        <v>3040</v>
      </c>
      <c r="B3019" t="s">
        <v>752</v>
      </c>
      <c r="C3019" s="1">
        <v>43082.709722222222</v>
      </c>
      <c r="D3019" t="s">
        <v>5</v>
      </c>
    </row>
    <row r="3020" spans="1:4" x14ac:dyDescent="0.2">
      <c r="A3020">
        <v>3041</v>
      </c>
      <c r="B3020" t="s">
        <v>2738</v>
      </c>
      <c r="C3020" s="1">
        <v>43082.713194444441</v>
      </c>
      <c r="D3020" t="s">
        <v>5</v>
      </c>
    </row>
    <row r="3021" spans="1:4" x14ac:dyDescent="0.2">
      <c r="A3021">
        <v>3042</v>
      </c>
      <c r="B3021" t="s">
        <v>2739</v>
      </c>
      <c r="C3021" s="1">
        <v>43082.716666666667</v>
      </c>
      <c r="D3021" t="s">
        <v>5</v>
      </c>
    </row>
    <row r="3022" spans="1:4" x14ac:dyDescent="0.2">
      <c r="A3022">
        <v>3043</v>
      </c>
      <c r="B3022" t="s">
        <v>2740</v>
      </c>
      <c r="C3022" s="1">
        <v>43082.717361111114</v>
      </c>
      <c r="D3022" t="s">
        <v>5</v>
      </c>
    </row>
    <row r="3023" spans="1:4" x14ac:dyDescent="0.2">
      <c r="A3023">
        <v>3044</v>
      </c>
      <c r="B3023" t="s">
        <v>2741</v>
      </c>
      <c r="C3023" s="1">
        <v>43082.727777777778</v>
      </c>
      <c r="D3023" t="s">
        <v>5</v>
      </c>
    </row>
    <row r="3024" spans="1:4" x14ac:dyDescent="0.2">
      <c r="A3024">
        <v>3045</v>
      </c>
      <c r="B3024" t="s">
        <v>2742</v>
      </c>
      <c r="C3024" s="1">
        <v>43082.73541666667</v>
      </c>
      <c r="D3024" t="s">
        <v>5</v>
      </c>
    </row>
    <row r="3025" spans="1:4" x14ac:dyDescent="0.2">
      <c r="A3025">
        <v>3046</v>
      </c>
      <c r="B3025" t="s">
        <v>2743</v>
      </c>
      <c r="C3025" s="1">
        <v>43082.738888888889</v>
      </c>
      <c r="D3025" t="s">
        <v>5</v>
      </c>
    </row>
    <row r="3026" spans="1:4" x14ac:dyDescent="0.2">
      <c r="A3026">
        <v>3047</v>
      </c>
      <c r="B3026" t="s">
        <v>2744</v>
      </c>
      <c r="C3026" s="1">
        <v>43082.740972222222</v>
      </c>
      <c r="D3026" t="s">
        <v>5</v>
      </c>
    </row>
    <row r="3027" spans="1:4" x14ac:dyDescent="0.2">
      <c r="A3027">
        <v>3048</v>
      </c>
      <c r="B3027" t="s">
        <v>2745</v>
      </c>
      <c r="C3027" s="1">
        <v>43082.744444444441</v>
      </c>
      <c r="D3027" t="s">
        <v>5</v>
      </c>
    </row>
    <row r="3028" spans="1:4" x14ac:dyDescent="0.2">
      <c r="A3028">
        <v>3049</v>
      </c>
      <c r="B3028" t="s">
        <v>2746</v>
      </c>
      <c r="C3028" s="1">
        <v>43082.746527777781</v>
      </c>
      <c r="D3028" t="s">
        <v>5</v>
      </c>
    </row>
    <row r="3029" spans="1:4" x14ac:dyDescent="0.2">
      <c r="A3029">
        <v>3050</v>
      </c>
      <c r="B3029" t="s">
        <v>2747</v>
      </c>
      <c r="C3029" s="1">
        <v>43082.747916666667</v>
      </c>
      <c r="D3029" t="s">
        <v>5</v>
      </c>
    </row>
    <row r="3030" spans="1:4" x14ac:dyDescent="0.2">
      <c r="A3030">
        <v>3051</v>
      </c>
      <c r="B3030" t="s">
        <v>2748</v>
      </c>
      <c r="C3030" s="1">
        <v>43082.748611111114</v>
      </c>
      <c r="D3030" t="s">
        <v>5</v>
      </c>
    </row>
    <row r="3031" spans="1:4" x14ac:dyDescent="0.2">
      <c r="A3031">
        <v>3052</v>
      </c>
      <c r="B3031" t="s">
        <v>2749</v>
      </c>
      <c r="C3031" s="1">
        <v>43082.757638888892</v>
      </c>
      <c r="D3031" t="s">
        <v>5</v>
      </c>
    </row>
    <row r="3032" spans="1:4" x14ac:dyDescent="0.2">
      <c r="A3032">
        <v>3053</v>
      </c>
      <c r="B3032" t="s">
        <v>2750</v>
      </c>
      <c r="C3032" s="1">
        <v>43082.769444444442</v>
      </c>
      <c r="D3032" t="s">
        <v>5</v>
      </c>
    </row>
    <row r="3033" spans="1:4" x14ac:dyDescent="0.2">
      <c r="A3033">
        <v>3054</v>
      </c>
      <c r="B3033" t="s">
        <v>2751</v>
      </c>
      <c r="C3033" s="1">
        <v>43082.772222222222</v>
      </c>
      <c r="D3033" t="s">
        <v>5</v>
      </c>
    </row>
    <row r="3034" spans="1:4" x14ac:dyDescent="0.2">
      <c r="A3034">
        <v>3055</v>
      </c>
      <c r="B3034" t="s">
        <v>2752</v>
      </c>
      <c r="C3034" s="1">
        <v>43082.773611111108</v>
      </c>
      <c r="D3034" t="s">
        <v>5</v>
      </c>
    </row>
    <row r="3035" spans="1:4" x14ac:dyDescent="0.2">
      <c r="A3035">
        <v>3056</v>
      </c>
      <c r="B3035" t="s">
        <v>2753</v>
      </c>
      <c r="C3035" s="1">
        <v>43082.779166666667</v>
      </c>
      <c r="D3035" t="s">
        <v>5</v>
      </c>
    </row>
    <row r="3036" spans="1:4" x14ac:dyDescent="0.2">
      <c r="A3036">
        <v>3057</v>
      </c>
      <c r="B3036" t="s">
        <v>2754</v>
      </c>
      <c r="C3036" s="1">
        <v>43082.779861111114</v>
      </c>
      <c r="D3036" t="s">
        <v>5</v>
      </c>
    </row>
    <row r="3037" spans="1:4" x14ac:dyDescent="0.2">
      <c r="A3037">
        <v>3058</v>
      </c>
      <c r="B3037" t="s">
        <v>2187</v>
      </c>
      <c r="C3037" s="1">
        <v>43082.783333333333</v>
      </c>
      <c r="D3037" t="s">
        <v>5</v>
      </c>
    </row>
    <row r="3038" spans="1:4" x14ac:dyDescent="0.2">
      <c r="A3038">
        <v>3059</v>
      </c>
      <c r="B3038" t="s">
        <v>2755</v>
      </c>
      <c r="C3038" s="1">
        <v>43082.78402777778</v>
      </c>
      <c r="D3038" t="s">
        <v>5</v>
      </c>
    </row>
    <row r="3039" spans="1:4" x14ac:dyDescent="0.2">
      <c r="A3039">
        <v>3060</v>
      </c>
      <c r="B3039" t="s">
        <v>2756</v>
      </c>
      <c r="C3039" s="1">
        <v>43082.786111111112</v>
      </c>
      <c r="D3039" t="s">
        <v>5</v>
      </c>
    </row>
    <row r="3040" spans="1:4" x14ac:dyDescent="0.2">
      <c r="A3040">
        <v>3061</v>
      </c>
      <c r="B3040" t="s">
        <v>2757</v>
      </c>
      <c r="C3040" s="1">
        <v>43082.788888888892</v>
      </c>
      <c r="D3040" t="s">
        <v>5</v>
      </c>
    </row>
    <row r="3041" spans="1:4" x14ac:dyDescent="0.2">
      <c r="A3041">
        <v>3062</v>
      </c>
      <c r="B3041" t="s">
        <v>1761</v>
      </c>
      <c r="C3041" s="1">
        <v>43082.793749999997</v>
      </c>
      <c r="D3041" t="s">
        <v>5</v>
      </c>
    </row>
    <row r="3042" spans="1:4" x14ac:dyDescent="0.2">
      <c r="A3042">
        <v>3063</v>
      </c>
      <c r="B3042" t="s">
        <v>2758</v>
      </c>
      <c r="C3042" s="1">
        <v>43082.79583333333</v>
      </c>
      <c r="D3042" t="s">
        <v>5</v>
      </c>
    </row>
    <row r="3043" spans="1:4" x14ac:dyDescent="0.2">
      <c r="A3043">
        <v>3064</v>
      </c>
      <c r="B3043" t="s">
        <v>2759</v>
      </c>
      <c r="C3043" s="1">
        <v>43082.796527777777</v>
      </c>
      <c r="D3043" t="s">
        <v>5</v>
      </c>
    </row>
    <row r="3044" spans="1:4" x14ac:dyDescent="0.2">
      <c r="A3044">
        <v>3065</v>
      </c>
      <c r="B3044" t="s">
        <v>2760</v>
      </c>
      <c r="C3044" s="1">
        <v>43082.797222222223</v>
      </c>
      <c r="D3044" t="s">
        <v>5</v>
      </c>
    </row>
    <row r="3045" spans="1:4" x14ac:dyDescent="0.2">
      <c r="A3045">
        <v>3066</v>
      </c>
      <c r="B3045" t="s">
        <v>2761</v>
      </c>
      <c r="C3045" s="1">
        <v>43082.803472222222</v>
      </c>
      <c r="D3045" t="s">
        <v>5</v>
      </c>
    </row>
    <row r="3046" spans="1:4" x14ac:dyDescent="0.2">
      <c r="A3046">
        <v>3067</v>
      </c>
      <c r="B3046" t="s">
        <v>2762</v>
      </c>
      <c r="C3046" s="1">
        <v>43082.804861111108</v>
      </c>
      <c r="D3046" t="s">
        <v>5</v>
      </c>
    </row>
    <row r="3047" spans="1:4" x14ac:dyDescent="0.2">
      <c r="A3047">
        <v>3068</v>
      </c>
      <c r="B3047" t="s">
        <v>2763</v>
      </c>
      <c r="C3047" s="1">
        <v>43082.813194444447</v>
      </c>
      <c r="D3047" t="s">
        <v>5</v>
      </c>
    </row>
    <row r="3048" spans="1:4" x14ac:dyDescent="0.2">
      <c r="A3048">
        <v>3069</v>
      </c>
      <c r="B3048" t="s">
        <v>2764</v>
      </c>
      <c r="C3048" s="1">
        <v>43082.834027777775</v>
      </c>
      <c r="D3048" t="s">
        <v>5</v>
      </c>
    </row>
    <row r="3049" spans="1:4" x14ac:dyDescent="0.2">
      <c r="A3049">
        <v>3070</v>
      </c>
      <c r="B3049" t="s">
        <v>2109</v>
      </c>
      <c r="C3049" s="1">
        <v>43082.838888888888</v>
      </c>
      <c r="D3049" t="s">
        <v>5</v>
      </c>
    </row>
    <row r="3050" spans="1:4" x14ac:dyDescent="0.2">
      <c r="A3050">
        <v>3071</v>
      </c>
      <c r="B3050" t="s">
        <v>2765</v>
      </c>
      <c r="C3050" s="1">
        <v>43082.839583333334</v>
      </c>
      <c r="D3050" t="s">
        <v>5</v>
      </c>
    </row>
    <row r="3051" spans="1:4" x14ac:dyDescent="0.2">
      <c r="A3051">
        <v>3072</v>
      </c>
      <c r="B3051" t="s">
        <v>825</v>
      </c>
      <c r="C3051" s="1">
        <v>43082.840277777781</v>
      </c>
      <c r="D3051" t="s">
        <v>5</v>
      </c>
    </row>
    <row r="3052" spans="1:4" x14ac:dyDescent="0.2">
      <c r="A3052">
        <v>3073</v>
      </c>
      <c r="B3052" t="s">
        <v>2766</v>
      </c>
      <c r="C3052" s="1">
        <v>43082.845138888886</v>
      </c>
      <c r="D3052" t="s">
        <v>5</v>
      </c>
    </row>
    <row r="3053" spans="1:4" x14ac:dyDescent="0.2">
      <c r="A3053">
        <v>3074</v>
      </c>
      <c r="B3053" t="s">
        <v>2767</v>
      </c>
      <c r="C3053" s="1">
        <v>43082.847222222219</v>
      </c>
      <c r="D3053" t="s">
        <v>5</v>
      </c>
    </row>
    <row r="3054" spans="1:4" x14ac:dyDescent="0.2">
      <c r="A3054">
        <v>3075</v>
      </c>
      <c r="B3054" t="s">
        <v>2768</v>
      </c>
      <c r="C3054" s="1">
        <v>43082.85</v>
      </c>
      <c r="D3054" t="s">
        <v>5</v>
      </c>
    </row>
    <row r="3055" spans="1:4" x14ac:dyDescent="0.2">
      <c r="A3055">
        <v>3076</v>
      </c>
      <c r="B3055" t="s">
        <v>2769</v>
      </c>
      <c r="C3055" s="1">
        <v>43082.856249999997</v>
      </c>
      <c r="D3055" t="s">
        <v>5</v>
      </c>
    </row>
    <row r="3056" spans="1:4" x14ac:dyDescent="0.2">
      <c r="A3056">
        <v>3077</v>
      </c>
      <c r="B3056" t="s">
        <v>2770</v>
      </c>
      <c r="C3056" s="1">
        <v>43082.859027777777</v>
      </c>
      <c r="D3056" t="s">
        <v>5</v>
      </c>
    </row>
    <row r="3057" spans="1:4" x14ac:dyDescent="0.2">
      <c r="A3057">
        <v>3078</v>
      </c>
      <c r="B3057" t="s">
        <v>2771</v>
      </c>
      <c r="C3057" s="1">
        <v>43082.862500000003</v>
      </c>
      <c r="D3057" t="s">
        <v>5</v>
      </c>
    </row>
    <row r="3058" spans="1:4" x14ac:dyDescent="0.2">
      <c r="A3058">
        <v>3079</v>
      </c>
      <c r="B3058" t="s">
        <v>2772</v>
      </c>
      <c r="C3058" s="1">
        <v>43082.866666666669</v>
      </c>
      <c r="D3058" t="s">
        <v>5</v>
      </c>
    </row>
    <row r="3059" spans="1:4" x14ac:dyDescent="0.2">
      <c r="A3059">
        <v>3080</v>
      </c>
      <c r="B3059" t="s">
        <v>2773</v>
      </c>
      <c r="C3059" s="1">
        <v>43082.868055555555</v>
      </c>
      <c r="D3059" t="s">
        <v>5</v>
      </c>
    </row>
    <row r="3060" spans="1:4" x14ac:dyDescent="0.2">
      <c r="A3060">
        <v>3081</v>
      </c>
      <c r="B3060" t="s">
        <v>2774</v>
      </c>
      <c r="C3060" s="1">
        <v>43082.868055555555</v>
      </c>
      <c r="D3060" t="s">
        <v>5</v>
      </c>
    </row>
    <row r="3061" spans="1:4" x14ac:dyDescent="0.2">
      <c r="A3061">
        <v>3082</v>
      </c>
      <c r="B3061" t="s">
        <v>2775</v>
      </c>
      <c r="C3061" s="1">
        <v>43082.875694444447</v>
      </c>
      <c r="D3061" t="s">
        <v>5</v>
      </c>
    </row>
    <row r="3062" spans="1:4" x14ac:dyDescent="0.2">
      <c r="A3062">
        <v>3083</v>
      </c>
      <c r="B3062" t="s">
        <v>16</v>
      </c>
      <c r="C3062" s="1">
        <v>43082.876388888886</v>
      </c>
      <c r="D3062" t="s">
        <v>5</v>
      </c>
    </row>
    <row r="3063" spans="1:4" x14ac:dyDescent="0.2">
      <c r="A3063">
        <v>3084</v>
      </c>
      <c r="B3063" t="s">
        <v>16</v>
      </c>
      <c r="C3063" s="1">
        <v>43082.876388888886</v>
      </c>
      <c r="D3063" t="s">
        <v>5</v>
      </c>
    </row>
    <row r="3064" spans="1:4" x14ac:dyDescent="0.2">
      <c r="A3064">
        <v>3085</v>
      </c>
      <c r="B3064" t="s">
        <v>2776</v>
      </c>
      <c r="C3064" s="1">
        <v>43082.880555555559</v>
      </c>
      <c r="D3064" t="s">
        <v>5</v>
      </c>
    </row>
    <row r="3065" spans="1:4" x14ac:dyDescent="0.2">
      <c r="A3065">
        <v>3086</v>
      </c>
      <c r="B3065" t="s">
        <v>978</v>
      </c>
      <c r="C3065" s="1">
        <v>43082.886111111111</v>
      </c>
      <c r="D3065" t="s">
        <v>5</v>
      </c>
    </row>
    <row r="3066" spans="1:4" x14ac:dyDescent="0.2">
      <c r="A3066">
        <v>3087</v>
      </c>
      <c r="B3066" t="s">
        <v>2777</v>
      </c>
      <c r="C3066" s="1">
        <v>43082.887499999997</v>
      </c>
      <c r="D3066" t="s">
        <v>5</v>
      </c>
    </row>
    <row r="3067" spans="1:4" x14ac:dyDescent="0.2">
      <c r="A3067">
        <v>3088</v>
      </c>
      <c r="B3067" t="s">
        <v>2778</v>
      </c>
      <c r="C3067" s="1">
        <v>43082.894444444442</v>
      </c>
      <c r="D3067" t="s">
        <v>5</v>
      </c>
    </row>
    <row r="3068" spans="1:4" x14ac:dyDescent="0.2">
      <c r="A3068">
        <v>3089</v>
      </c>
      <c r="B3068" t="s">
        <v>2779</v>
      </c>
      <c r="C3068" s="1">
        <v>43082.911111111112</v>
      </c>
      <c r="D3068" t="s">
        <v>5</v>
      </c>
    </row>
    <row r="3069" spans="1:4" x14ac:dyDescent="0.2">
      <c r="A3069">
        <v>3090</v>
      </c>
      <c r="B3069" t="s">
        <v>2780</v>
      </c>
      <c r="C3069" s="1">
        <v>43082.918055555558</v>
      </c>
      <c r="D3069" t="s">
        <v>5</v>
      </c>
    </row>
    <row r="3070" spans="1:4" x14ac:dyDescent="0.2">
      <c r="A3070">
        <v>3091</v>
      </c>
      <c r="B3070" t="s">
        <v>2781</v>
      </c>
      <c r="C3070" s="1">
        <v>43082.946527777778</v>
      </c>
      <c r="D3070" t="s">
        <v>5</v>
      </c>
    </row>
    <row r="3071" spans="1:4" x14ac:dyDescent="0.2">
      <c r="A3071">
        <v>3092</v>
      </c>
      <c r="B3071" t="s">
        <v>2781</v>
      </c>
      <c r="C3071" s="1">
        <v>43082.95208333333</v>
      </c>
      <c r="D3071" t="s">
        <v>5</v>
      </c>
    </row>
    <row r="3072" spans="1:4" x14ac:dyDescent="0.2">
      <c r="A3072">
        <v>3093</v>
      </c>
      <c r="B3072" t="s">
        <v>2782</v>
      </c>
      <c r="C3072" s="1">
        <v>43082.968055555553</v>
      </c>
      <c r="D3072" t="s">
        <v>5</v>
      </c>
    </row>
    <row r="3073" spans="1:4" x14ac:dyDescent="0.2">
      <c r="A3073">
        <v>3094</v>
      </c>
      <c r="B3073" t="s">
        <v>1583</v>
      </c>
      <c r="C3073" s="1">
        <v>43083</v>
      </c>
      <c r="D3073" t="s">
        <v>5</v>
      </c>
    </row>
    <row r="3074" spans="1:4" x14ac:dyDescent="0.2">
      <c r="A3074">
        <v>3095</v>
      </c>
      <c r="B3074" t="s">
        <v>2783</v>
      </c>
      <c r="C3074" s="1">
        <v>43083.008333333331</v>
      </c>
      <c r="D3074" t="s">
        <v>5</v>
      </c>
    </row>
    <row r="3075" spans="1:4" x14ac:dyDescent="0.2">
      <c r="A3075">
        <v>3096</v>
      </c>
      <c r="B3075" t="s">
        <v>1701</v>
      </c>
      <c r="C3075" s="1">
        <v>43083.015972222223</v>
      </c>
      <c r="D3075" t="s">
        <v>5</v>
      </c>
    </row>
    <row r="3076" spans="1:4" x14ac:dyDescent="0.2">
      <c r="A3076">
        <v>3097</v>
      </c>
      <c r="B3076" t="s">
        <v>2784</v>
      </c>
      <c r="C3076" s="1">
        <v>43083.024305555555</v>
      </c>
      <c r="D3076" t="s">
        <v>5</v>
      </c>
    </row>
    <row r="3077" spans="1:4" x14ac:dyDescent="0.2">
      <c r="A3077">
        <v>3098</v>
      </c>
      <c r="B3077" t="s">
        <v>2359</v>
      </c>
      <c r="C3077" s="1">
        <v>43083.02847222222</v>
      </c>
      <c r="D3077" t="s">
        <v>5</v>
      </c>
    </row>
    <row r="3078" spans="1:4" x14ac:dyDescent="0.2">
      <c r="A3078">
        <v>3099</v>
      </c>
      <c r="B3078" t="s">
        <v>2785</v>
      </c>
      <c r="C3078" s="1">
        <v>43083.041666666664</v>
      </c>
      <c r="D3078" t="s">
        <v>5</v>
      </c>
    </row>
    <row r="3079" spans="1:4" x14ac:dyDescent="0.2">
      <c r="A3079">
        <v>3100</v>
      </c>
      <c r="B3079" t="s">
        <v>2722</v>
      </c>
      <c r="C3079" s="1">
        <v>43083.041666666664</v>
      </c>
      <c r="D3079" t="s">
        <v>5</v>
      </c>
    </row>
    <row r="3080" spans="1:4" x14ac:dyDescent="0.2">
      <c r="A3080">
        <v>3101</v>
      </c>
      <c r="B3080" t="s">
        <v>2786</v>
      </c>
      <c r="C3080" s="1">
        <v>43083.042361111111</v>
      </c>
      <c r="D3080" t="s">
        <v>5</v>
      </c>
    </row>
    <row r="3081" spans="1:4" x14ac:dyDescent="0.2">
      <c r="A3081">
        <v>3102</v>
      </c>
      <c r="B3081" t="s">
        <v>2787</v>
      </c>
      <c r="C3081" s="1">
        <v>43083.055555555555</v>
      </c>
      <c r="D3081" t="s">
        <v>5</v>
      </c>
    </row>
    <row r="3082" spans="1:4" x14ac:dyDescent="0.2">
      <c r="A3082">
        <v>3103</v>
      </c>
      <c r="B3082" t="s">
        <v>2788</v>
      </c>
      <c r="C3082" s="1">
        <v>43083.0625</v>
      </c>
      <c r="D3082" t="s">
        <v>5</v>
      </c>
    </row>
    <row r="3083" spans="1:4" x14ac:dyDescent="0.2">
      <c r="A3083">
        <v>3104</v>
      </c>
      <c r="B3083" t="s">
        <v>2789</v>
      </c>
      <c r="C3083" s="1">
        <v>43083.06527777778</v>
      </c>
      <c r="D3083" t="s">
        <v>5</v>
      </c>
    </row>
    <row r="3084" spans="1:4" x14ac:dyDescent="0.2">
      <c r="A3084">
        <v>3105</v>
      </c>
      <c r="B3084" t="s">
        <v>2790</v>
      </c>
      <c r="C3084" s="1">
        <v>43083.070833333331</v>
      </c>
      <c r="D3084" t="s">
        <v>5</v>
      </c>
    </row>
    <row r="3085" spans="1:4" x14ac:dyDescent="0.2">
      <c r="A3085">
        <v>3106</v>
      </c>
      <c r="B3085" t="s">
        <v>2791</v>
      </c>
      <c r="C3085" s="1">
        <v>43083.070833333331</v>
      </c>
      <c r="D3085" t="s">
        <v>5</v>
      </c>
    </row>
    <row r="3086" spans="1:4" x14ac:dyDescent="0.2">
      <c r="A3086">
        <v>3107</v>
      </c>
      <c r="B3086" t="s">
        <v>2792</v>
      </c>
      <c r="C3086" s="1">
        <v>43083.077777777777</v>
      </c>
      <c r="D3086" t="s">
        <v>5</v>
      </c>
    </row>
    <row r="3087" spans="1:4" x14ac:dyDescent="0.2">
      <c r="A3087">
        <v>3108</v>
      </c>
      <c r="B3087" t="s">
        <v>606</v>
      </c>
      <c r="C3087" s="1">
        <v>43083.07916666667</v>
      </c>
      <c r="D3087" t="s">
        <v>5</v>
      </c>
    </row>
    <row r="3088" spans="1:4" x14ac:dyDescent="0.2">
      <c r="A3088">
        <v>3109</v>
      </c>
      <c r="B3088" t="s">
        <v>2793</v>
      </c>
      <c r="C3088" s="1">
        <v>43083.081250000003</v>
      </c>
      <c r="D3088" t="s">
        <v>5</v>
      </c>
    </row>
    <row r="3089" spans="1:4" x14ac:dyDescent="0.2">
      <c r="A3089">
        <v>3110</v>
      </c>
      <c r="B3089" t="s">
        <v>2794</v>
      </c>
      <c r="C3089" s="1">
        <v>43083.081944444442</v>
      </c>
      <c r="D3089" t="s">
        <v>5</v>
      </c>
    </row>
    <row r="3090" spans="1:4" x14ac:dyDescent="0.2">
      <c r="A3090">
        <v>3111</v>
      </c>
      <c r="B3090" t="s">
        <v>2795</v>
      </c>
      <c r="C3090" s="1">
        <v>43083.083333333336</v>
      </c>
      <c r="D3090" t="s">
        <v>5</v>
      </c>
    </row>
    <row r="3091" spans="1:4" x14ac:dyDescent="0.2">
      <c r="A3091">
        <v>3112</v>
      </c>
      <c r="B3091" t="s">
        <v>2353</v>
      </c>
      <c r="C3091" s="1">
        <v>43083.086111111108</v>
      </c>
      <c r="D3091" t="s">
        <v>5</v>
      </c>
    </row>
    <row r="3092" spans="1:4" x14ac:dyDescent="0.2">
      <c r="A3092">
        <v>3113</v>
      </c>
      <c r="B3092" t="s">
        <v>2796</v>
      </c>
      <c r="C3092" s="1">
        <v>43083.091666666667</v>
      </c>
      <c r="D3092" t="s">
        <v>5</v>
      </c>
    </row>
    <row r="3093" spans="1:4" x14ac:dyDescent="0.2">
      <c r="A3093">
        <v>3114</v>
      </c>
      <c r="B3093" t="s">
        <v>2797</v>
      </c>
      <c r="C3093" s="1">
        <v>43083.102777777778</v>
      </c>
      <c r="D3093" t="s">
        <v>5</v>
      </c>
    </row>
    <row r="3094" spans="1:4" x14ac:dyDescent="0.2">
      <c r="A3094">
        <v>3115</v>
      </c>
      <c r="B3094" t="s">
        <v>2798</v>
      </c>
      <c r="C3094" s="1">
        <v>43083.103472222225</v>
      </c>
      <c r="D3094" t="s">
        <v>5</v>
      </c>
    </row>
    <row r="3095" spans="1:4" x14ac:dyDescent="0.2">
      <c r="A3095">
        <v>3116</v>
      </c>
      <c r="B3095" t="s">
        <v>2799</v>
      </c>
      <c r="C3095" s="1">
        <v>43083.106249999997</v>
      </c>
      <c r="D3095" t="s">
        <v>5</v>
      </c>
    </row>
    <row r="3096" spans="1:4" x14ac:dyDescent="0.2">
      <c r="A3096">
        <v>3117</v>
      </c>
      <c r="B3096" t="s">
        <v>1903</v>
      </c>
      <c r="C3096" s="1">
        <v>43083.107638888891</v>
      </c>
      <c r="D3096" t="s">
        <v>5</v>
      </c>
    </row>
    <row r="3097" spans="1:4" x14ac:dyDescent="0.2">
      <c r="A3097">
        <v>3118</v>
      </c>
      <c r="B3097" t="s">
        <v>1933</v>
      </c>
      <c r="C3097" s="1">
        <v>43083.126388888886</v>
      </c>
      <c r="D3097" t="s">
        <v>5</v>
      </c>
    </row>
    <row r="3098" spans="1:4" x14ac:dyDescent="0.2">
      <c r="A3098">
        <v>3119</v>
      </c>
      <c r="B3098" t="s">
        <v>1864</v>
      </c>
      <c r="C3098" s="1">
        <v>43083.127083333333</v>
      </c>
      <c r="D3098" t="s">
        <v>5</v>
      </c>
    </row>
    <row r="3099" spans="1:4" x14ac:dyDescent="0.2">
      <c r="A3099">
        <v>3120</v>
      </c>
      <c r="B3099" t="s">
        <v>460</v>
      </c>
      <c r="C3099" s="1">
        <v>43083.127083333333</v>
      </c>
      <c r="D3099" t="s">
        <v>5</v>
      </c>
    </row>
    <row r="3100" spans="1:4" x14ac:dyDescent="0.2">
      <c r="A3100">
        <v>3121</v>
      </c>
      <c r="B3100" t="s">
        <v>2800</v>
      </c>
      <c r="C3100" s="1">
        <v>43083.131944444445</v>
      </c>
      <c r="D3100" t="s">
        <v>5</v>
      </c>
    </row>
    <row r="3101" spans="1:4" x14ac:dyDescent="0.2">
      <c r="A3101">
        <v>3122</v>
      </c>
      <c r="B3101" t="s">
        <v>2801</v>
      </c>
      <c r="C3101" s="1">
        <v>43083.133333333331</v>
      </c>
      <c r="D3101" t="s">
        <v>5</v>
      </c>
    </row>
    <row r="3102" spans="1:4" x14ac:dyDescent="0.2">
      <c r="A3102">
        <v>3123</v>
      </c>
      <c r="B3102" t="s">
        <v>2802</v>
      </c>
      <c r="C3102" s="1">
        <v>43083.140972222223</v>
      </c>
      <c r="D3102" t="s">
        <v>5</v>
      </c>
    </row>
    <row r="3103" spans="1:4" x14ac:dyDescent="0.2">
      <c r="A3103">
        <v>3124</v>
      </c>
      <c r="B3103" t="s">
        <v>2803</v>
      </c>
      <c r="C3103" s="1">
        <v>43083.15347222222</v>
      </c>
      <c r="D3103" t="s">
        <v>5</v>
      </c>
    </row>
    <row r="3104" spans="1:4" x14ac:dyDescent="0.2">
      <c r="A3104">
        <v>3125</v>
      </c>
      <c r="B3104" t="s">
        <v>2804</v>
      </c>
      <c r="C3104" s="1">
        <v>43083.156944444447</v>
      </c>
      <c r="D3104" t="s">
        <v>5</v>
      </c>
    </row>
    <row r="3105" spans="1:4" x14ac:dyDescent="0.2">
      <c r="A3105">
        <v>3126</v>
      </c>
      <c r="B3105" t="s">
        <v>1181</v>
      </c>
      <c r="C3105" s="1">
        <v>43083.173611111109</v>
      </c>
      <c r="D3105" t="s">
        <v>5</v>
      </c>
    </row>
    <row r="3106" spans="1:4" x14ac:dyDescent="0.2">
      <c r="A3106">
        <v>3127</v>
      </c>
      <c r="B3106" t="s">
        <v>1624</v>
      </c>
      <c r="C3106" s="1">
        <v>43083.176388888889</v>
      </c>
      <c r="D3106" t="s">
        <v>5</v>
      </c>
    </row>
    <row r="3107" spans="1:4" x14ac:dyDescent="0.2">
      <c r="A3107">
        <v>3128</v>
      </c>
      <c r="B3107" t="s">
        <v>2805</v>
      </c>
      <c r="C3107" s="1">
        <v>43083.181250000001</v>
      </c>
      <c r="D3107" t="s">
        <v>5</v>
      </c>
    </row>
    <row r="3108" spans="1:4" x14ac:dyDescent="0.2">
      <c r="A3108">
        <v>3129</v>
      </c>
      <c r="B3108" t="s">
        <v>2806</v>
      </c>
      <c r="C3108" s="1">
        <v>43083.186111111114</v>
      </c>
      <c r="D3108" t="s">
        <v>5</v>
      </c>
    </row>
    <row r="3109" spans="1:4" x14ac:dyDescent="0.2">
      <c r="A3109">
        <v>3130</v>
      </c>
      <c r="B3109" t="s">
        <v>2807</v>
      </c>
      <c r="C3109" s="1">
        <v>43083.197222222225</v>
      </c>
      <c r="D3109" t="s">
        <v>5</v>
      </c>
    </row>
    <row r="3110" spans="1:4" x14ac:dyDescent="0.2">
      <c r="A3110">
        <v>3131</v>
      </c>
      <c r="B3110" t="s">
        <v>2061</v>
      </c>
      <c r="C3110" s="1">
        <v>43083.206944444442</v>
      </c>
      <c r="D3110" t="s">
        <v>5</v>
      </c>
    </row>
    <row r="3111" spans="1:4" x14ac:dyDescent="0.2">
      <c r="A3111">
        <v>3132</v>
      </c>
      <c r="B3111" t="s">
        <v>2808</v>
      </c>
      <c r="C3111" s="1">
        <v>43083.213194444441</v>
      </c>
      <c r="D3111" t="s">
        <v>5</v>
      </c>
    </row>
    <row r="3112" spans="1:4" x14ac:dyDescent="0.2">
      <c r="A3112">
        <v>3133</v>
      </c>
      <c r="B3112" t="s">
        <v>2809</v>
      </c>
      <c r="C3112" s="1">
        <v>43083.258333333331</v>
      </c>
      <c r="D3112" t="s">
        <v>5</v>
      </c>
    </row>
    <row r="3113" spans="1:4" x14ac:dyDescent="0.2">
      <c r="A3113">
        <v>3134</v>
      </c>
      <c r="B3113" t="s">
        <v>2810</v>
      </c>
      <c r="C3113" s="1">
        <v>43083.290277777778</v>
      </c>
      <c r="D3113" t="s">
        <v>5</v>
      </c>
    </row>
    <row r="3114" spans="1:4" x14ac:dyDescent="0.2">
      <c r="A3114">
        <v>3135</v>
      </c>
      <c r="B3114" t="e">
        <v>#VALUE!</v>
      </c>
      <c r="C3114" s="1">
        <v>43083.295138888891</v>
      </c>
      <c r="D3114" t="s">
        <v>5</v>
      </c>
    </row>
    <row r="3115" spans="1:4" x14ac:dyDescent="0.2">
      <c r="A3115">
        <v>3136</v>
      </c>
      <c r="B3115" t="s">
        <v>2811</v>
      </c>
      <c r="C3115" s="1">
        <v>43083.310416666667</v>
      </c>
      <c r="D3115" t="s">
        <v>5</v>
      </c>
    </row>
    <row r="3116" spans="1:4" x14ac:dyDescent="0.2">
      <c r="A3116">
        <v>3137</v>
      </c>
      <c r="B3116" t="s">
        <v>2812</v>
      </c>
      <c r="C3116" s="1">
        <v>43083.321527777778</v>
      </c>
      <c r="D3116" t="s">
        <v>5</v>
      </c>
    </row>
    <row r="3117" spans="1:4" x14ac:dyDescent="0.2">
      <c r="A3117">
        <v>3138</v>
      </c>
      <c r="B3117" t="s">
        <v>2813</v>
      </c>
      <c r="C3117" s="1">
        <v>43083.344444444447</v>
      </c>
      <c r="D3117" t="s">
        <v>5</v>
      </c>
    </row>
    <row r="3118" spans="1:4" x14ac:dyDescent="0.2">
      <c r="A3118">
        <v>3139</v>
      </c>
      <c r="B3118" t="s">
        <v>2814</v>
      </c>
      <c r="C3118" s="1">
        <v>43083.352777777778</v>
      </c>
      <c r="D3118" t="s">
        <v>5</v>
      </c>
    </row>
    <row r="3119" spans="1:4" x14ac:dyDescent="0.2">
      <c r="A3119">
        <v>3140</v>
      </c>
      <c r="B3119" t="s">
        <v>2212</v>
      </c>
      <c r="C3119" s="1">
        <v>43083.35833333333</v>
      </c>
      <c r="D3119" t="s">
        <v>5</v>
      </c>
    </row>
    <row r="3120" spans="1:4" x14ac:dyDescent="0.2">
      <c r="A3120">
        <v>3141</v>
      </c>
      <c r="B3120" t="s">
        <v>2815</v>
      </c>
      <c r="C3120" s="1">
        <v>43083.363888888889</v>
      </c>
      <c r="D3120" t="s">
        <v>5</v>
      </c>
    </row>
    <row r="3121" spans="1:4" x14ac:dyDescent="0.2">
      <c r="A3121">
        <v>3142</v>
      </c>
      <c r="B3121" t="s">
        <v>2816</v>
      </c>
      <c r="C3121" s="1">
        <v>43083.415972222225</v>
      </c>
      <c r="D3121" t="s">
        <v>5</v>
      </c>
    </row>
    <row r="3122" spans="1:4" x14ac:dyDescent="0.2">
      <c r="A3122">
        <v>3143</v>
      </c>
      <c r="B3122" t="s">
        <v>1187</v>
      </c>
      <c r="C3122" s="1">
        <v>43083.506944444445</v>
      </c>
      <c r="D3122" t="s">
        <v>5</v>
      </c>
    </row>
    <row r="3123" spans="1:4" x14ac:dyDescent="0.2">
      <c r="A3123">
        <v>3144</v>
      </c>
      <c r="B3123" t="s">
        <v>2508</v>
      </c>
      <c r="C3123" s="1">
        <v>43083.573611111111</v>
      </c>
      <c r="D3123" t="s">
        <v>5</v>
      </c>
    </row>
    <row r="3124" spans="1:4" x14ac:dyDescent="0.2">
      <c r="A3124">
        <v>3145</v>
      </c>
      <c r="B3124" t="s">
        <v>345</v>
      </c>
      <c r="C3124" s="1">
        <v>43083.579861111109</v>
      </c>
      <c r="D3124" t="s">
        <v>5</v>
      </c>
    </row>
    <row r="3125" spans="1:4" x14ac:dyDescent="0.2">
      <c r="A3125">
        <v>3146</v>
      </c>
      <c r="B3125" t="s">
        <v>1701</v>
      </c>
      <c r="C3125" s="1">
        <v>43083.59097222222</v>
      </c>
      <c r="D3125" t="s">
        <v>5</v>
      </c>
    </row>
    <row r="3126" spans="1:4" x14ac:dyDescent="0.2">
      <c r="A3126">
        <v>3147</v>
      </c>
      <c r="B3126" t="s">
        <v>1641</v>
      </c>
      <c r="C3126" s="1">
        <v>43083.603472222225</v>
      </c>
      <c r="D3126" t="s">
        <v>5</v>
      </c>
    </row>
    <row r="3127" spans="1:4" x14ac:dyDescent="0.2">
      <c r="A3127">
        <v>3148</v>
      </c>
      <c r="B3127" t="s">
        <v>660</v>
      </c>
      <c r="C3127" s="1">
        <v>43083.606249999997</v>
      </c>
      <c r="D3127" t="s">
        <v>5</v>
      </c>
    </row>
    <row r="3128" spans="1:4" x14ac:dyDescent="0.2">
      <c r="A3128">
        <v>3149</v>
      </c>
      <c r="B3128" t="s">
        <v>2817</v>
      </c>
      <c r="C3128" s="1">
        <v>43083.607638888891</v>
      </c>
      <c r="D3128" t="s">
        <v>5</v>
      </c>
    </row>
    <row r="3129" spans="1:4" x14ac:dyDescent="0.2">
      <c r="A3129">
        <v>3150</v>
      </c>
      <c r="B3129" t="s">
        <v>2675</v>
      </c>
      <c r="C3129" s="1">
        <v>43083.609027777777</v>
      </c>
      <c r="D3129" t="s">
        <v>5</v>
      </c>
    </row>
    <row r="3130" spans="1:4" x14ac:dyDescent="0.2">
      <c r="A3130">
        <v>3151</v>
      </c>
      <c r="B3130" t="s">
        <v>2025</v>
      </c>
      <c r="C3130" s="1">
        <v>43083.611805555556</v>
      </c>
      <c r="D3130" t="s">
        <v>5</v>
      </c>
    </row>
    <row r="3131" spans="1:4" x14ac:dyDescent="0.2">
      <c r="A3131">
        <v>3152</v>
      </c>
      <c r="B3131" t="s">
        <v>2818</v>
      </c>
      <c r="C3131" s="1">
        <v>43083.625</v>
      </c>
      <c r="D3131" t="s">
        <v>5</v>
      </c>
    </row>
    <row r="3132" spans="1:4" x14ac:dyDescent="0.2">
      <c r="A3132">
        <v>3153</v>
      </c>
      <c r="B3132" t="s">
        <v>2819</v>
      </c>
      <c r="C3132" s="1">
        <v>43083.62777777778</v>
      </c>
      <c r="D3132" t="s">
        <v>5</v>
      </c>
    </row>
    <row r="3133" spans="1:4" x14ac:dyDescent="0.2">
      <c r="A3133">
        <v>3154</v>
      </c>
      <c r="B3133" t="s">
        <v>2820</v>
      </c>
      <c r="C3133" s="1">
        <v>43083.634722222225</v>
      </c>
      <c r="D3133" t="s">
        <v>5</v>
      </c>
    </row>
    <row r="3134" spans="1:4" x14ac:dyDescent="0.2">
      <c r="A3134">
        <v>3155</v>
      </c>
      <c r="B3134" t="s">
        <v>2821</v>
      </c>
      <c r="C3134" s="1">
        <v>43083.635416666664</v>
      </c>
      <c r="D3134" t="s">
        <v>5</v>
      </c>
    </row>
    <row r="3135" spans="1:4" x14ac:dyDescent="0.2">
      <c r="A3135">
        <v>3156</v>
      </c>
      <c r="B3135" t="s">
        <v>2822</v>
      </c>
      <c r="C3135" s="1">
        <v>43083.638194444444</v>
      </c>
      <c r="D3135" t="s">
        <v>5</v>
      </c>
    </row>
    <row r="3136" spans="1:4" x14ac:dyDescent="0.2">
      <c r="A3136">
        <v>3157</v>
      </c>
      <c r="B3136" t="s">
        <v>2823</v>
      </c>
      <c r="C3136" s="1">
        <v>43083.651388888888</v>
      </c>
      <c r="D3136" t="s">
        <v>5</v>
      </c>
    </row>
    <row r="3137" spans="1:4" x14ac:dyDescent="0.2">
      <c r="A3137">
        <v>3158</v>
      </c>
      <c r="B3137" t="s">
        <v>2824</v>
      </c>
      <c r="C3137" s="1">
        <v>43083.655555555553</v>
      </c>
      <c r="D3137" t="s">
        <v>5</v>
      </c>
    </row>
    <row r="3138" spans="1:4" x14ac:dyDescent="0.2">
      <c r="A3138">
        <v>3159</v>
      </c>
      <c r="B3138" t="s">
        <v>2825</v>
      </c>
      <c r="C3138" s="1">
        <v>43083.663194444445</v>
      </c>
      <c r="D3138" t="s">
        <v>5</v>
      </c>
    </row>
    <row r="3139" spans="1:4" x14ac:dyDescent="0.2">
      <c r="A3139">
        <v>3160</v>
      </c>
      <c r="B3139" t="s">
        <v>2826</v>
      </c>
      <c r="C3139" s="1">
        <v>43083.671527777777</v>
      </c>
      <c r="D3139" t="s">
        <v>5</v>
      </c>
    </row>
    <row r="3140" spans="1:4" x14ac:dyDescent="0.2">
      <c r="A3140">
        <v>3161</v>
      </c>
      <c r="B3140" t="s">
        <v>2827</v>
      </c>
      <c r="C3140" s="1">
        <v>43083.675000000003</v>
      </c>
      <c r="D3140" t="s">
        <v>5</v>
      </c>
    </row>
    <row r="3141" spans="1:4" x14ac:dyDescent="0.2">
      <c r="A3141">
        <v>3162</v>
      </c>
      <c r="B3141" t="s">
        <v>2828</v>
      </c>
      <c r="C3141" s="1">
        <v>43083.681944444441</v>
      </c>
      <c r="D3141" t="s">
        <v>5</v>
      </c>
    </row>
    <row r="3142" spans="1:4" x14ac:dyDescent="0.2">
      <c r="A3142">
        <v>3163</v>
      </c>
      <c r="B3142" t="s">
        <v>2829</v>
      </c>
      <c r="C3142" s="1">
        <v>43083.690972222219</v>
      </c>
      <c r="D3142" t="s">
        <v>5</v>
      </c>
    </row>
    <row r="3143" spans="1:4" x14ac:dyDescent="0.2">
      <c r="A3143">
        <v>3164</v>
      </c>
      <c r="B3143" t="s">
        <v>1142</v>
      </c>
      <c r="C3143" s="1">
        <v>43083.693749999999</v>
      </c>
      <c r="D3143" t="s">
        <v>5</v>
      </c>
    </row>
    <row r="3144" spans="1:4" x14ac:dyDescent="0.2">
      <c r="A3144">
        <v>3165</v>
      </c>
      <c r="B3144" t="s">
        <v>2830</v>
      </c>
      <c r="C3144" s="1">
        <v>43083.712500000001</v>
      </c>
      <c r="D3144" t="s">
        <v>5</v>
      </c>
    </row>
    <row r="3145" spans="1:4" x14ac:dyDescent="0.2">
      <c r="A3145">
        <v>3166</v>
      </c>
      <c r="B3145" t="s">
        <v>2831</v>
      </c>
      <c r="C3145" s="1">
        <v>43083.728472222225</v>
      </c>
      <c r="D3145" t="s">
        <v>5</v>
      </c>
    </row>
    <row r="3146" spans="1:4" x14ac:dyDescent="0.2">
      <c r="A3146">
        <v>3167</v>
      </c>
      <c r="B3146" t="s">
        <v>2832</v>
      </c>
      <c r="C3146" s="1">
        <v>43083.739583333336</v>
      </c>
      <c r="D3146" t="s">
        <v>5</v>
      </c>
    </row>
    <row r="3147" spans="1:4" x14ac:dyDescent="0.2">
      <c r="A3147">
        <v>3168</v>
      </c>
      <c r="B3147" t="s">
        <v>1169</v>
      </c>
      <c r="C3147" s="1">
        <v>43083.740972222222</v>
      </c>
      <c r="D3147" t="s">
        <v>5</v>
      </c>
    </row>
    <row r="3148" spans="1:4" x14ac:dyDescent="0.2">
      <c r="A3148">
        <v>3169</v>
      </c>
      <c r="B3148" t="s">
        <v>2833</v>
      </c>
      <c r="C3148" s="1">
        <v>43083.763194444444</v>
      </c>
      <c r="D3148" t="s">
        <v>5</v>
      </c>
    </row>
    <row r="3149" spans="1:4" x14ac:dyDescent="0.2">
      <c r="A3149">
        <v>3170</v>
      </c>
      <c r="B3149" t="s">
        <v>2834</v>
      </c>
      <c r="C3149" s="1">
        <v>43083.765277777777</v>
      </c>
      <c r="D3149" t="s">
        <v>5</v>
      </c>
    </row>
    <row r="3150" spans="1:4" x14ac:dyDescent="0.2">
      <c r="A3150">
        <v>3171</v>
      </c>
      <c r="B3150" t="s">
        <v>1181</v>
      </c>
      <c r="C3150" s="1">
        <v>43083.769444444442</v>
      </c>
      <c r="D3150" t="s">
        <v>5</v>
      </c>
    </row>
    <row r="3151" spans="1:4" x14ac:dyDescent="0.2">
      <c r="A3151">
        <v>3172</v>
      </c>
      <c r="B3151" t="s">
        <v>2835</v>
      </c>
      <c r="C3151" s="1">
        <v>43083.789583333331</v>
      </c>
      <c r="D3151" t="s">
        <v>5</v>
      </c>
    </row>
    <row r="3152" spans="1:4" x14ac:dyDescent="0.2">
      <c r="A3152">
        <v>3173</v>
      </c>
      <c r="B3152" t="s">
        <v>179</v>
      </c>
      <c r="C3152" s="1">
        <v>43083.795138888891</v>
      </c>
      <c r="D3152" t="s">
        <v>5</v>
      </c>
    </row>
    <row r="3153" spans="1:4" x14ac:dyDescent="0.2">
      <c r="A3153">
        <v>3174</v>
      </c>
      <c r="B3153" t="s">
        <v>1361</v>
      </c>
      <c r="C3153" s="1">
        <v>43083.815972222219</v>
      </c>
      <c r="D3153" t="s">
        <v>5</v>
      </c>
    </row>
    <row r="3154" spans="1:4" x14ac:dyDescent="0.2">
      <c r="A3154">
        <v>3175</v>
      </c>
      <c r="B3154" t="s">
        <v>2836</v>
      </c>
      <c r="C3154" s="1">
        <v>43083.834722222222</v>
      </c>
      <c r="D3154" t="s">
        <v>5</v>
      </c>
    </row>
    <row r="3155" spans="1:4" x14ac:dyDescent="0.2">
      <c r="A3155">
        <v>3176</v>
      </c>
      <c r="B3155" t="s">
        <v>2837</v>
      </c>
      <c r="C3155" s="1">
        <v>43083.838888888888</v>
      </c>
      <c r="D3155" t="s">
        <v>5</v>
      </c>
    </row>
    <row r="3156" spans="1:4" x14ac:dyDescent="0.2">
      <c r="A3156">
        <v>3177</v>
      </c>
      <c r="B3156" t="s">
        <v>2838</v>
      </c>
      <c r="C3156" s="1">
        <v>43083.865972222222</v>
      </c>
      <c r="D3156" t="s">
        <v>5</v>
      </c>
    </row>
    <row r="3157" spans="1:4" x14ac:dyDescent="0.2">
      <c r="A3157">
        <v>3178</v>
      </c>
      <c r="B3157" t="s">
        <v>2839</v>
      </c>
      <c r="C3157" s="1">
        <v>43083.868750000001</v>
      </c>
      <c r="D3157" t="s">
        <v>5</v>
      </c>
    </row>
    <row r="3158" spans="1:4" x14ac:dyDescent="0.2">
      <c r="A3158">
        <v>3179</v>
      </c>
      <c r="B3158" t="s">
        <v>2840</v>
      </c>
      <c r="C3158" s="1">
        <v>43083.873611111114</v>
      </c>
      <c r="D3158" t="s">
        <v>5</v>
      </c>
    </row>
    <row r="3159" spans="1:4" x14ac:dyDescent="0.2">
      <c r="A3159">
        <v>3180</v>
      </c>
      <c r="B3159" t="s">
        <v>2841</v>
      </c>
      <c r="C3159" s="1">
        <v>43083.887499999997</v>
      </c>
      <c r="D3159" t="s">
        <v>5</v>
      </c>
    </row>
    <row r="3160" spans="1:4" x14ac:dyDescent="0.2">
      <c r="A3160">
        <v>3181</v>
      </c>
      <c r="B3160" t="s">
        <v>2842</v>
      </c>
      <c r="C3160" s="1">
        <v>43083.915277777778</v>
      </c>
      <c r="D3160" t="s">
        <v>5</v>
      </c>
    </row>
    <row r="3161" spans="1:4" x14ac:dyDescent="0.2">
      <c r="A3161">
        <v>3182</v>
      </c>
      <c r="B3161" t="s">
        <v>2843</v>
      </c>
      <c r="C3161" s="1">
        <v>43083.922222222223</v>
      </c>
      <c r="D3161" t="s">
        <v>5</v>
      </c>
    </row>
    <row r="3162" spans="1:4" x14ac:dyDescent="0.2">
      <c r="A3162">
        <v>3183</v>
      </c>
      <c r="B3162" t="s">
        <v>2844</v>
      </c>
      <c r="C3162" s="1">
        <v>43083.926388888889</v>
      </c>
      <c r="D3162" t="s">
        <v>5</v>
      </c>
    </row>
    <row r="3163" spans="1:4" x14ac:dyDescent="0.2">
      <c r="A3163">
        <v>3184</v>
      </c>
      <c r="B3163" t="s">
        <v>2845</v>
      </c>
      <c r="C3163" s="1">
        <v>43083.945138888892</v>
      </c>
      <c r="D3163" t="s">
        <v>5</v>
      </c>
    </row>
    <row r="3164" spans="1:4" x14ac:dyDescent="0.2">
      <c r="A3164">
        <v>3185</v>
      </c>
      <c r="B3164" t="s">
        <v>1476</v>
      </c>
      <c r="C3164" s="1">
        <v>43083.956250000003</v>
      </c>
      <c r="D3164" t="s">
        <v>5</v>
      </c>
    </row>
    <row r="3165" spans="1:4" x14ac:dyDescent="0.2">
      <c r="A3165">
        <v>3186</v>
      </c>
      <c r="B3165" t="s">
        <v>2846</v>
      </c>
      <c r="C3165" s="1">
        <v>43083.957638888889</v>
      </c>
      <c r="D3165" t="s">
        <v>5</v>
      </c>
    </row>
    <row r="3166" spans="1:4" x14ac:dyDescent="0.2">
      <c r="A3166">
        <v>3187</v>
      </c>
      <c r="B3166" t="s">
        <v>2847</v>
      </c>
      <c r="C3166" s="1">
        <v>43083.959722222222</v>
      </c>
      <c r="D3166" t="s">
        <v>5</v>
      </c>
    </row>
    <row r="3167" spans="1:4" x14ac:dyDescent="0.2">
      <c r="A3167">
        <v>3188</v>
      </c>
      <c r="B3167" t="s">
        <v>2280</v>
      </c>
      <c r="C3167" s="1">
        <v>43083.977777777778</v>
      </c>
      <c r="D3167" t="s">
        <v>5</v>
      </c>
    </row>
    <row r="3168" spans="1:4" x14ac:dyDescent="0.2">
      <c r="A3168">
        <v>3189</v>
      </c>
      <c r="B3168" t="s">
        <v>2848</v>
      </c>
      <c r="C3168" s="1">
        <v>43083.995138888888</v>
      </c>
      <c r="D3168" t="s">
        <v>5</v>
      </c>
    </row>
    <row r="3169" spans="1:4" x14ac:dyDescent="0.2">
      <c r="A3169">
        <v>3190</v>
      </c>
      <c r="B3169" t="s">
        <v>2849</v>
      </c>
      <c r="C3169" s="1">
        <v>43084.021527777775</v>
      </c>
      <c r="D3169" t="s">
        <v>5</v>
      </c>
    </row>
    <row r="3170" spans="1:4" x14ac:dyDescent="0.2">
      <c r="A3170">
        <v>3191</v>
      </c>
      <c r="B3170" t="s">
        <v>993</v>
      </c>
      <c r="C3170" s="1">
        <v>43084.027083333334</v>
      </c>
      <c r="D3170" t="s">
        <v>5</v>
      </c>
    </row>
    <row r="3171" spans="1:4" x14ac:dyDescent="0.2">
      <c r="A3171">
        <v>3192</v>
      </c>
      <c r="B3171" t="s">
        <v>2850</v>
      </c>
      <c r="C3171" s="1">
        <v>43084.052777777775</v>
      </c>
      <c r="D3171" t="s">
        <v>5</v>
      </c>
    </row>
    <row r="3172" spans="1:4" x14ac:dyDescent="0.2">
      <c r="A3172">
        <v>3193</v>
      </c>
      <c r="B3172" t="s">
        <v>2851</v>
      </c>
      <c r="C3172" s="1">
        <v>43084.089583333334</v>
      </c>
      <c r="D3172" t="s">
        <v>5</v>
      </c>
    </row>
    <row r="3173" spans="1:4" x14ac:dyDescent="0.2">
      <c r="A3173">
        <v>3194</v>
      </c>
      <c r="B3173" t="s">
        <v>2852</v>
      </c>
      <c r="C3173" s="1">
        <v>43084.092361111114</v>
      </c>
      <c r="D3173" t="s">
        <v>5</v>
      </c>
    </row>
    <row r="3174" spans="1:4" x14ac:dyDescent="0.2">
      <c r="A3174">
        <v>3195</v>
      </c>
      <c r="B3174" t="s">
        <v>2200</v>
      </c>
      <c r="C3174" s="1">
        <v>43084.103472222225</v>
      </c>
      <c r="D3174" t="s">
        <v>5</v>
      </c>
    </row>
    <row r="3175" spans="1:4" x14ac:dyDescent="0.2">
      <c r="A3175">
        <v>3196</v>
      </c>
      <c r="B3175" t="s">
        <v>2853</v>
      </c>
      <c r="C3175" s="1">
        <v>43084.115972222222</v>
      </c>
      <c r="D3175" t="s">
        <v>5</v>
      </c>
    </row>
    <row r="3176" spans="1:4" x14ac:dyDescent="0.2">
      <c r="A3176">
        <v>3197</v>
      </c>
      <c r="B3176" t="s">
        <v>1903</v>
      </c>
      <c r="C3176" s="1">
        <v>43084.138194444444</v>
      </c>
      <c r="D3176" t="s">
        <v>5</v>
      </c>
    </row>
    <row r="3177" spans="1:4" x14ac:dyDescent="0.2">
      <c r="A3177">
        <v>3198</v>
      </c>
      <c r="B3177" t="s">
        <v>2854</v>
      </c>
      <c r="C3177" s="1">
        <v>43084.138888888891</v>
      </c>
      <c r="D3177" t="s">
        <v>5</v>
      </c>
    </row>
    <row r="3178" spans="1:4" x14ac:dyDescent="0.2">
      <c r="A3178">
        <v>3199</v>
      </c>
      <c r="B3178" t="s">
        <v>2855</v>
      </c>
      <c r="C3178" s="1">
        <v>43084.155555555553</v>
      </c>
      <c r="D3178" t="s">
        <v>5</v>
      </c>
    </row>
    <row r="3179" spans="1:4" x14ac:dyDescent="0.2">
      <c r="A3179">
        <v>3200</v>
      </c>
      <c r="B3179" t="s">
        <v>2856</v>
      </c>
      <c r="C3179" s="1">
        <v>43084.167361111111</v>
      </c>
      <c r="D3179" t="s">
        <v>5</v>
      </c>
    </row>
    <row r="3180" spans="1:4" x14ac:dyDescent="0.2">
      <c r="A3180">
        <v>3201</v>
      </c>
      <c r="B3180" t="s">
        <v>2857</v>
      </c>
      <c r="C3180" s="1">
        <v>43084.174305555556</v>
      </c>
      <c r="D3180" t="s">
        <v>5</v>
      </c>
    </row>
    <row r="3181" spans="1:4" x14ac:dyDescent="0.2">
      <c r="A3181">
        <v>3202</v>
      </c>
      <c r="B3181" t="s">
        <v>2858</v>
      </c>
      <c r="C3181" s="1">
        <v>43084.175000000003</v>
      </c>
      <c r="D3181" t="s">
        <v>5</v>
      </c>
    </row>
    <row r="3182" spans="1:4" x14ac:dyDescent="0.2">
      <c r="A3182">
        <v>3203</v>
      </c>
      <c r="B3182" t="s">
        <v>2859</v>
      </c>
      <c r="C3182" s="1">
        <v>43084.203472222223</v>
      </c>
      <c r="D3182" t="s">
        <v>5</v>
      </c>
    </row>
    <row r="3183" spans="1:4" x14ac:dyDescent="0.2">
      <c r="A3183">
        <v>3204</v>
      </c>
      <c r="B3183" t="s">
        <v>2860</v>
      </c>
      <c r="C3183" s="1">
        <v>43084.209722222222</v>
      </c>
      <c r="D3183" t="s">
        <v>5</v>
      </c>
    </row>
    <row r="3184" spans="1:4" x14ac:dyDescent="0.2">
      <c r="A3184">
        <v>3205</v>
      </c>
      <c r="B3184" t="s">
        <v>1521</v>
      </c>
      <c r="C3184" s="1">
        <v>43084.228472222225</v>
      </c>
      <c r="D3184" t="s">
        <v>5</v>
      </c>
    </row>
    <row r="3185" spans="1:4" x14ac:dyDescent="0.2">
      <c r="A3185">
        <v>3206</v>
      </c>
      <c r="B3185" t="s">
        <v>2365</v>
      </c>
      <c r="C3185" s="1">
        <v>43084.260416666664</v>
      </c>
      <c r="D3185" t="s">
        <v>5</v>
      </c>
    </row>
    <row r="3186" spans="1:4" x14ac:dyDescent="0.2">
      <c r="A3186">
        <v>3207</v>
      </c>
      <c r="B3186" t="s">
        <v>2861</v>
      </c>
      <c r="C3186" s="1">
        <v>43084.262499999997</v>
      </c>
      <c r="D3186" t="s">
        <v>5</v>
      </c>
    </row>
    <row r="3187" spans="1:4" x14ac:dyDescent="0.2">
      <c r="A3187">
        <v>3208</v>
      </c>
      <c r="B3187" t="s">
        <v>2862</v>
      </c>
      <c r="C3187" s="1">
        <v>43084.286111111112</v>
      </c>
      <c r="D3187" t="s">
        <v>5</v>
      </c>
    </row>
    <row r="3188" spans="1:4" x14ac:dyDescent="0.2">
      <c r="A3188">
        <v>3209</v>
      </c>
      <c r="B3188" t="s">
        <v>2863</v>
      </c>
      <c r="C3188" s="1">
        <v>43084.296527777777</v>
      </c>
      <c r="D3188" t="s">
        <v>5</v>
      </c>
    </row>
    <row r="3189" spans="1:4" x14ac:dyDescent="0.2">
      <c r="A3189">
        <v>3210</v>
      </c>
      <c r="B3189" t="s">
        <v>2864</v>
      </c>
      <c r="C3189" s="1">
        <v>43084.296527777777</v>
      </c>
      <c r="D3189" t="s">
        <v>5</v>
      </c>
    </row>
    <row r="3190" spans="1:4" x14ac:dyDescent="0.2">
      <c r="A3190">
        <v>3211</v>
      </c>
      <c r="B3190" t="s">
        <v>2865</v>
      </c>
      <c r="C3190" s="1">
        <v>43084.299305555556</v>
      </c>
      <c r="D3190" t="s">
        <v>5</v>
      </c>
    </row>
    <row r="3191" spans="1:4" x14ac:dyDescent="0.2">
      <c r="A3191">
        <v>3212</v>
      </c>
      <c r="B3191" t="s">
        <v>2866</v>
      </c>
      <c r="C3191" s="1">
        <v>43084.306250000001</v>
      </c>
      <c r="D3191" t="s">
        <v>5</v>
      </c>
    </row>
    <row r="3192" spans="1:4" x14ac:dyDescent="0.2">
      <c r="A3192">
        <v>3213</v>
      </c>
      <c r="B3192" t="s">
        <v>2824</v>
      </c>
      <c r="C3192" s="1">
        <v>43084.314583333333</v>
      </c>
      <c r="D3192" t="s">
        <v>5</v>
      </c>
    </row>
    <row r="3193" spans="1:4" x14ac:dyDescent="0.2">
      <c r="A3193">
        <v>3214</v>
      </c>
      <c r="B3193" t="s">
        <v>2867</v>
      </c>
      <c r="C3193" s="1">
        <v>43084.375</v>
      </c>
      <c r="D3193" t="s">
        <v>5</v>
      </c>
    </row>
    <row r="3194" spans="1:4" x14ac:dyDescent="0.2">
      <c r="A3194">
        <v>3215</v>
      </c>
      <c r="B3194" t="s">
        <v>2868</v>
      </c>
      <c r="C3194" s="1">
        <v>43084.417361111111</v>
      </c>
      <c r="D3194" t="s">
        <v>5</v>
      </c>
    </row>
    <row r="3195" spans="1:4" x14ac:dyDescent="0.2">
      <c r="A3195">
        <v>3216</v>
      </c>
      <c r="B3195" t="s">
        <v>2869</v>
      </c>
      <c r="C3195" s="1">
        <v>43084.418055555558</v>
      </c>
      <c r="D3195" t="s">
        <v>5</v>
      </c>
    </row>
    <row r="3196" spans="1:4" x14ac:dyDescent="0.2">
      <c r="A3196">
        <v>3217</v>
      </c>
      <c r="B3196" t="s">
        <v>2870</v>
      </c>
      <c r="C3196" s="1">
        <v>43084.479166666664</v>
      </c>
      <c r="D3196" t="s">
        <v>5</v>
      </c>
    </row>
    <row r="3197" spans="1:4" x14ac:dyDescent="0.2">
      <c r="A3197">
        <v>3218</v>
      </c>
      <c r="B3197" t="s">
        <v>2871</v>
      </c>
      <c r="C3197" s="1">
        <v>43084.508333333331</v>
      </c>
      <c r="D3197" t="s">
        <v>5</v>
      </c>
    </row>
    <row r="3198" spans="1:4" x14ac:dyDescent="0.2">
      <c r="A3198">
        <v>3219</v>
      </c>
      <c r="B3198" t="s">
        <v>2872</v>
      </c>
      <c r="C3198" s="1">
        <v>43084.543055555558</v>
      </c>
      <c r="D3198" t="s">
        <v>5</v>
      </c>
    </row>
    <row r="3199" spans="1:4" x14ac:dyDescent="0.2">
      <c r="A3199">
        <v>3220</v>
      </c>
      <c r="B3199" t="s">
        <v>2873</v>
      </c>
      <c r="C3199" s="1">
        <v>43084.548611111109</v>
      </c>
      <c r="D3199" t="s">
        <v>5</v>
      </c>
    </row>
    <row r="3200" spans="1:4" x14ac:dyDescent="0.2">
      <c r="A3200">
        <v>3221</v>
      </c>
      <c r="B3200" t="s">
        <v>1353</v>
      </c>
      <c r="C3200" s="1">
        <v>43084.564583333333</v>
      </c>
      <c r="D3200" t="s">
        <v>5</v>
      </c>
    </row>
    <row r="3201" spans="1:4" x14ac:dyDescent="0.2">
      <c r="A3201">
        <v>3222</v>
      </c>
      <c r="B3201" t="s">
        <v>2216</v>
      </c>
      <c r="C3201" s="1">
        <v>43084.566666666666</v>
      </c>
      <c r="D3201" t="s">
        <v>5</v>
      </c>
    </row>
    <row r="3202" spans="1:4" x14ac:dyDescent="0.2">
      <c r="A3202">
        <v>3223</v>
      </c>
      <c r="B3202" t="s">
        <v>2874</v>
      </c>
      <c r="C3202" s="1">
        <v>43084.573611111111</v>
      </c>
      <c r="D3202" t="s">
        <v>5</v>
      </c>
    </row>
    <row r="3203" spans="1:4" x14ac:dyDescent="0.2">
      <c r="A3203">
        <v>3224</v>
      </c>
      <c r="B3203" t="s">
        <v>1701</v>
      </c>
      <c r="C3203" s="1">
        <v>43084.584027777775</v>
      </c>
      <c r="D3203" t="s">
        <v>5</v>
      </c>
    </row>
    <row r="3204" spans="1:4" x14ac:dyDescent="0.2">
      <c r="A3204">
        <v>3225</v>
      </c>
      <c r="B3204" t="s">
        <v>2875</v>
      </c>
      <c r="C3204" s="1">
        <v>43084.595138888886</v>
      </c>
      <c r="D3204" t="s">
        <v>5</v>
      </c>
    </row>
    <row r="3205" spans="1:4" x14ac:dyDescent="0.2">
      <c r="A3205">
        <v>3226</v>
      </c>
      <c r="B3205" t="s">
        <v>2876</v>
      </c>
      <c r="C3205" s="1">
        <v>43084.598611111112</v>
      </c>
      <c r="D3205" t="s">
        <v>5</v>
      </c>
    </row>
    <row r="3206" spans="1:4" x14ac:dyDescent="0.2">
      <c r="A3206">
        <v>3227</v>
      </c>
      <c r="B3206" t="s">
        <v>2877</v>
      </c>
      <c r="C3206" s="1">
        <v>43084.61041666667</v>
      </c>
      <c r="D3206" t="s">
        <v>5</v>
      </c>
    </row>
    <row r="3207" spans="1:4" x14ac:dyDescent="0.2">
      <c r="A3207">
        <v>3228</v>
      </c>
      <c r="B3207" t="s">
        <v>2878</v>
      </c>
      <c r="C3207" s="1">
        <v>43084.623611111114</v>
      </c>
      <c r="D3207" t="s">
        <v>5</v>
      </c>
    </row>
    <row r="3208" spans="1:4" x14ac:dyDescent="0.2">
      <c r="A3208">
        <v>3229</v>
      </c>
      <c r="B3208" t="s">
        <v>2879</v>
      </c>
      <c r="C3208" s="1">
        <v>43084.649305555555</v>
      </c>
      <c r="D3208" t="s">
        <v>5</v>
      </c>
    </row>
    <row r="3209" spans="1:4" x14ac:dyDescent="0.2">
      <c r="A3209">
        <v>3230</v>
      </c>
      <c r="B3209" t="s">
        <v>2880</v>
      </c>
      <c r="C3209" s="1">
        <v>43084.649305555555</v>
      </c>
      <c r="D3209" t="s">
        <v>5</v>
      </c>
    </row>
    <row r="3210" spans="1:4" x14ac:dyDescent="0.2">
      <c r="A3210">
        <v>3231</v>
      </c>
      <c r="B3210" t="s">
        <v>2881</v>
      </c>
      <c r="C3210" s="1">
        <v>43084.655555555553</v>
      </c>
      <c r="D3210" t="s">
        <v>5</v>
      </c>
    </row>
    <row r="3211" spans="1:4" x14ac:dyDescent="0.2">
      <c r="A3211">
        <v>3232</v>
      </c>
      <c r="B3211" t="s">
        <v>516</v>
      </c>
      <c r="C3211" s="1">
        <v>43084.661805555559</v>
      </c>
      <c r="D3211" t="s">
        <v>5</v>
      </c>
    </row>
    <row r="3212" spans="1:4" x14ac:dyDescent="0.2">
      <c r="A3212">
        <v>3233</v>
      </c>
      <c r="B3212" t="s">
        <v>179</v>
      </c>
      <c r="C3212" s="1">
        <v>43084.667361111111</v>
      </c>
      <c r="D3212" t="s">
        <v>5</v>
      </c>
    </row>
    <row r="3213" spans="1:4" x14ac:dyDescent="0.2">
      <c r="A3213">
        <v>3234</v>
      </c>
      <c r="B3213" t="s">
        <v>2882</v>
      </c>
      <c r="C3213" s="1">
        <v>43084.667361111111</v>
      </c>
      <c r="D3213" t="s">
        <v>5</v>
      </c>
    </row>
    <row r="3214" spans="1:4" x14ac:dyDescent="0.2">
      <c r="A3214">
        <v>3235</v>
      </c>
      <c r="B3214" t="s">
        <v>2883</v>
      </c>
      <c r="C3214" s="1">
        <v>43084.67291666667</v>
      </c>
      <c r="D3214" t="s">
        <v>5</v>
      </c>
    </row>
    <row r="3215" spans="1:4" x14ac:dyDescent="0.2">
      <c r="A3215">
        <v>3236</v>
      </c>
      <c r="B3215" t="s">
        <v>2884</v>
      </c>
      <c r="C3215" s="1">
        <v>43084.688888888886</v>
      </c>
      <c r="D3215" t="s">
        <v>5</v>
      </c>
    </row>
    <row r="3216" spans="1:4" x14ac:dyDescent="0.2">
      <c r="A3216">
        <v>3237</v>
      </c>
      <c r="B3216" t="s">
        <v>2885</v>
      </c>
      <c r="C3216" s="1">
        <v>43084.690972222219</v>
      </c>
      <c r="D3216" t="s">
        <v>5</v>
      </c>
    </row>
    <row r="3217" spans="1:4" x14ac:dyDescent="0.2">
      <c r="A3217">
        <v>3238</v>
      </c>
      <c r="B3217" t="s">
        <v>2886</v>
      </c>
      <c r="C3217" s="1">
        <v>43084.690972222219</v>
      </c>
      <c r="D3217" t="s">
        <v>5</v>
      </c>
    </row>
    <row r="3218" spans="1:4" x14ac:dyDescent="0.2">
      <c r="A3218">
        <v>3239</v>
      </c>
      <c r="B3218" t="s">
        <v>2887</v>
      </c>
      <c r="C3218" s="1">
        <v>43084.71597222222</v>
      </c>
      <c r="D3218" t="s">
        <v>5</v>
      </c>
    </row>
    <row r="3219" spans="1:4" x14ac:dyDescent="0.2">
      <c r="A3219">
        <v>3240</v>
      </c>
      <c r="B3219" t="s">
        <v>2888</v>
      </c>
      <c r="C3219" s="1">
        <v>43084.720833333333</v>
      </c>
      <c r="D3219" t="s">
        <v>5</v>
      </c>
    </row>
    <row r="3220" spans="1:4" x14ac:dyDescent="0.2">
      <c r="A3220">
        <v>3241</v>
      </c>
      <c r="B3220" t="s">
        <v>2863</v>
      </c>
      <c r="C3220" s="1">
        <v>43084.744444444441</v>
      </c>
      <c r="D3220" t="s">
        <v>5</v>
      </c>
    </row>
    <row r="3221" spans="1:4" x14ac:dyDescent="0.2">
      <c r="A3221">
        <v>3242</v>
      </c>
      <c r="B3221" t="s">
        <v>2889</v>
      </c>
      <c r="C3221" s="1">
        <v>43084.745833333334</v>
      </c>
      <c r="D3221" t="s">
        <v>5</v>
      </c>
    </row>
    <row r="3222" spans="1:4" x14ac:dyDescent="0.2">
      <c r="A3222">
        <v>3243</v>
      </c>
      <c r="B3222" t="s">
        <v>2890</v>
      </c>
      <c r="C3222" s="1">
        <v>43084.76666666667</v>
      </c>
      <c r="D3222" t="s">
        <v>5</v>
      </c>
    </row>
    <row r="3223" spans="1:4" x14ac:dyDescent="0.2">
      <c r="A3223">
        <v>3244</v>
      </c>
      <c r="B3223" t="s">
        <v>2891</v>
      </c>
      <c r="C3223" s="1">
        <v>43084.767361111109</v>
      </c>
      <c r="D3223" t="s">
        <v>5</v>
      </c>
    </row>
    <row r="3224" spans="1:4" x14ac:dyDescent="0.2">
      <c r="A3224">
        <v>3245</v>
      </c>
      <c r="B3224" t="s">
        <v>2892</v>
      </c>
      <c r="C3224" s="1">
        <v>43084.768750000003</v>
      </c>
      <c r="D3224" t="s">
        <v>5</v>
      </c>
    </row>
    <row r="3225" spans="1:4" x14ac:dyDescent="0.2">
      <c r="A3225">
        <v>3246</v>
      </c>
      <c r="B3225" t="s">
        <v>2893</v>
      </c>
      <c r="C3225" s="1">
        <v>43084.791666666664</v>
      </c>
      <c r="D3225" t="s">
        <v>5</v>
      </c>
    </row>
    <row r="3226" spans="1:4" x14ac:dyDescent="0.2">
      <c r="A3226">
        <v>3247</v>
      </c>
      <c r="B3226" t="s">
        <v>2894</v>
      </c>
      <c r="C3226" s="1">
        <v>43084.798611111109</v>
      </c>
      <c r="D3226" t="s">
        <v>5</v>
      </c>
    </row>
    <row r="3227" spans="1:4" x14ac:dyDescent="0.2">
      <c r="A3227">
        <v>3248</v>
      </c>
      <c r="B3227" t="s">
        <v>2895</v>
      </c>
      <c r="C3227" s="1">
        <v>43084.824999999997</v>
      </c>
      <c r="D3227" t="s">
        <v>5</v>
      </c>
    </row>
    <row r="3228" spans="1:4" x14ac:dyDescent="0.2">
      <c r="A3228">
        <v>3249</v>
      </c>
      <c r="B3228" t="s">
        <v>2896</v>
      </c>
      <c r="C3228" s="1">
        <v>43084.827777777777</v>
      </c>
      <c r="D3228" t="s">
        <v>5</v>
      </c>
    </row>
    <row r="3229" spans="1:4" x14ac:dyDescent="0.2">
      <c r="A3229">
        <v>3250</v>
      </c>
      <c r="B3229" t="s">
        <v>2897</v>
      </c>
      <c r="C3229" s="1">
        <v>43084.836805555555</v>
      </c>
      <c r="D3229" t="s">
        <v>5</v>
      </c>
    </row>
    <row r="3230" spans="1:4" x14ac:dyDescent="0.2">
      <c r="A3230">
        <v>3251</v>
      </c>
      <c r="B3230" t="s">
        <v>2898</v>
      </c>
      <c r="C3230" s="1">
        <v>43084.840277777781</v>
      </c>
      <c r="D3230" t="s">
        <v>5</v>
      </c>
    </row>
    <row r="3231" spans="1:4" x14ac:dyDescent="0.2">
      <c r="A3231">
        <v>3252</v>
      </c>
      <c r="B3231" t="s">
        <v>2899</v>
      </c>
      <c r="C3231" s="1">
        <v>43084.847222222219</v>
      </c>
      <c r="D3231" t="s">
        <v>5</v>
      </c>
    </row>
    <row r="3232" spans="1:4" x14ac:dyDescent="0.2">
      <c r="A3232">
        <v>3253</v>
      </c>
      <c r="B3232" t="s">
        <v>2900</v>
      </c>
      <c r="C3232" s="1">
        <v>43084.851388888892</v>
      </c>
      <c r="D3232" t="s">
        <v>5</v>
      </c>
    </row>
    <row r="3233" spans="1:4" x14ac:dyDescent="0.2">
      <c r="A3233">
        <v>3254</v>
      </c>
      <c r="B3233" t="s">
        <v>1761</v>
      </c>
      <c r="C3233" s="1">
        <v>43084.853472222225</v>
      </c>
      <c r="D3233" t="s">
        <v>5</v>
      </c>
    </row>
    <row r="3234" spans="1:4" x14ac:dyDescent="0.2">
      <c r="A3234">
        <v>3255</v>
      </c>
      <c r="B3234" t="s">
        <v>2901</v>
      </c>
      <c r="C3234" s="1">
        <v>43084.861111111109</v>
      </c>
      <c r="D3234" t="s">
        <v>5</v>
      </c>
    </row>
    <row r="3235" spans="1:4" x14ac:dyDescent="0.2">
      <c r="A3235">
        <v>3256</v>
      </c>
      <c r="B3235" t="s">
        <v>2902</v>
      </c>
      <c r="C3235" s="1">
        <v>43084.878472222219</v>
      </c>
      <c r="D3235" t="s">
        <v>5</v>
      </c>
    </row>
    <row r="3236" spans="1:4" x14ac:dyDescent="0.2">
      <c r="A3236">
        <v>3257</v>
      </c>
      <c r="B3236" t="s">
        <v>2903</v>
      </c>
      <c r="C3236" s="1">
        <v>43084.880555555559</v>
      </c>
      <c r="D3236" t="s">
        <v>5</v>
      </c>
    </row>
    <row r="3237" spans="1:4" x14ac:dyDescent="0.2">
      <c r="A3237">
        <v>3258</v>
      </c>
      <c r="B3237" t="s">
        <v>2257</v>
      </c>
      <c r="C3237" s="1">
        <v>43084.888194444444</v>
      </c>
      <c r="D3237" t="s">
        <v>5</v>
      </c>
    </row>
    <row r="3238" spans="1:4" x14ac:dyDescent="0.2">
      <c r="A3238">
        <v>3259</v>
      </c>
      <c r="B3238" t="s">
        <v>2904</v>
      </c>
      <c r="C3238" s="1">
        <v>43084.89166666667</v>
      </c>
      <c r="D3238" t="s">
        <v>5</v>
      </c>
    </row>
    <row r="3239" spans="1:4" x14ac:dyDescent="0.2">
      <c r="A3239">
        <v>3260</v>
      </c>
      <c r="B3239" t="s">
        <v>2905</v>
      </c>
      <c r="C3239" s="1">
        <v>43084.896527777775</v>
      </c>
      <c r="D3239" t="s">
        <v>5</v>
      </c>
    </row>
    <row r="3240" spans="1:4" x14ac:dyDescent="0.2">
      <c r="A3240">
        <v>3261</v>
      </c>
      <c r="B3240" t="s">
        <v>2906</v>
      </c>
      <c r="C3240" s="1">
        <v>43084.899305555555</v>
      </c>
      <c r="D3240" t="s">
        <v>5</v>
      </c>
    </row>
    <row r="3241" spans="1:4" x14ac:dyDescent="0.2">
      <c r="A3241">
        <v>3262</v>
      </c>
      <c r="B3241" t="s">
        <v>2907</v>
      </c>
      <c r="C3241" s="1">
        <v>43084.915277777778</v>
      </c>
      <c r="D3241" t="s">
        <v>5</v>
      </c>
    </row>
    <row r="3242" spans="1:4" x14ac:dyDescent="0.2">
      <c r="A3242">
        <v>3263</v>
      </c>
      <c r="B3242" t="s">
        <v>1761</v>
      </c>
      <c r="C3242" s="1">
        <v>43084.918055555558</v>
      </c>
      <c r="D3242" t="s">
        <v>5</v>
      </c>
    </row>
    <row r="3243" spans="1:4" x14ac:dyDescent="0.2">
      <c r="A3243">
        <v>3264</v>
      </c>
      <c r="B3243" t="s">
        <v>2908</v>
      </c>
      <c r="C3243" s="1">
        <v>43084.925694444442</v>
      </c>
      <c r="D3243" t="s">
        <v>5</v>
      </c>
    </row>
    <row r="3244" spans="1:4" x14ac:dyDescent="0.2">
      <c r="A3244">
        <v>3265</v>
      </c>
      <c r="B3244" t="s">
        <v>1481</v>
      </c>
      <c r="C3244" s="1">
        <v>43084.933333333334</v>
      </c>
      <c r="D3244" t="s">
        <v>5</v>
      </c>
    </row>
    <row r="3245" spans="1:4" x14ac:dyDescent="0.2">
      <c r="A3245">
        <v>3266</v>
      </c>
      <c r="B3245" t="s">
        <v>2909</v>
      </c>
      <c r="C3245" s="1">
        <v>43084.9375</v>
      </c>
      <c r="D3245" t="s">
        <v>5</v>
      </c>
    </row>
    <row r="3246" spans="1:4" x14ac:dyDescent="0.2">
      <c r="A3246">
        <v>3267</v>
      </c>
      <c r="B3246" t="s">
        <v>1583</v>
      </c>
      <c r="C3246" s="1">
        <v>43084.949305555558</v>
      </c>
      <c r="D3246" t="s">
        <v>5</v>
      </c>
    </row>
    <row r="3247" spans="1:4" x14ac:dyDescent="0.2">
      <c r="A3247">
        <v>3268</v>
      </c>
      <c r="B3247" t="s">
        <v>2910</v>
      </c>
      <c r="C3247" s="1">
        <v>43085.048611111109</v>
      </c>
      <c r="D3247" t="s">
        <v>5</v>
      </c>
    </row>
    <row r="3248" spans="1:4" x14ac:dyDescent="0.2">
      <c r="A3248">
        <v>3269</v>
      </c>
      <c r="B3248" t="s">
        <v>1903</v>
      </c>
      <c r="C3248" s="1">
        <v>43085.06527777778</v>
      </c>
      <c r="D3248" t="s">
        <v>5</v>
      </c>
    </row>
    <row r="3249" spans="1:4" x14ac:dyDescent="0.2">
      <c r="A3249">
        <v>3270</v>
      </c>
      <c r="B3249" t="s">
        <v>2911</v>
      </c>
      <c r="C3249" s="1">
        <v>43085.065972222219</v>
      </c>
      <c r="D3249" t="s">
        <v>5</v>
      </c>
    </row>
    <row r="3250" spans="1:4" x14ac:dyDescent="0.2">
      <c r="A3250">
        <v>3271</v>
      </c>
      <c r="B3250" t="s">
        <v>2912</v>
      </c>
      <c r="C3250" s="1">
        <v>43085.070138888892</v>
      </c>
      <c r="D3250" t="s">
        <v>5</v>
      </c>
    </row>
    <row r="3251" spans="1:4" x14ac:dyDescent="0.2">
      <c r="A3251">
        <v>3272</v>
      </c>
      <c r="B3251" t="s">
        <v>2913</v>
      </c>
      <c r="C3251" s="1">
        <v>43085.070833333331</v>
      </c>
      <c r="D3251" t="s">
        <v>5</v>
      </c>
    </row>
    <row r="3252" spans="1:4" x14ac:dyDescent="0.2">
      <c r="A3252">
        <v>3273</v>
      </c>
      <c r="B3252" t="s">
        <v>2433</v>
      </c>
      <c r="C3252" s="1">
        <v>43085.075694444444</v>
      </c>
      <c r="D3252" t="s">
        <v>5</v>
      </c>
    </row>
    <row r="3253" spans="1:4" x14ac:dyDescent="0.2">
      <c r="A3253">
        <v>3274</v>
      </c>
      <c r="B3253" t="s">
        <v>2914</v>
      </c>
      <c r="C3253" s="1">
        <v>43085.079861111109</v>
      </c>
      <c r="D3253" t="s">
        <v>5</v>
      </c>
    </row>
    <row r="3254" spans="1:4" x14ac:dyDescent="0.2">
      <c r="A3254">
        <v>3275</v>
      </c>
      <c r="B3254" t="s">
        <v>2915</v>
      </c>
      <c r="C3254" s="1">
        <v>43085.081250000003</v>
      </c>
      <c r="D3254" t="s">
        <v>5</v>
      </c>
    </row>
    <row r="3255" spans="1:4" x14ac:dyDescent="0.2">
      <c r="A3255">
        <v>3276</v>
      </c>
      <c r="B3255" t="s">
        <v>1832</v>
      </c>
      <c r="C3255" s="1">
        <v>43085.085416666669</v>
      </c>
      <c r="D3255" t="s">
        <v>5</v>
      </c>
    </row>
    <row r="3256" spans="1:4" x14ac:dyDescent="0.2">
      <c r="A3256">
        <v>3277</v>
      </c>
      <c r="B3256" t="s">
        <v>2916</v>
      </c>
      <c r="C3256" s="1">
        <v>43085.086805555555</v>
      </c>
      <c r="D3256" t="s">
        <v>5</v>
      </c>
    </row>
    <row r="3257" spans="1:4" x14ac:dyDescent="0.2">
      <c r="A3257">
        <v>3278</v>
      </c>
      <c r="B3257" t="s">
        <v>2917</v>
      </c>
      <c r="C3257" s="1">
        <v>43085.090277777781</v>
      </c>
      <c r="D3257" t="s">
        <v>5</v>
      </c>
    </row>
    <row r="3258" spans="1:4" x14ac:dyDescent="0.2">
      <c r="A3258">
        <v>3279</v>
      </c>
      <c r="B3258" t="s">
        <v>2918</v>
      </c>
      <c r="C3258" s="1">
        <v>43085.097222222219</v>
      </c>
      <c r="D3258" t="s">
        <v>5</v>
      </c>
    </row>
    <row r="3259" spans="1:4" x14ac:dyDescent="0.2">
      <c r="A3259">
        <v>3280</v>
      </c>
      <c r="B3259" t="s">
        <v>2919</v>
      </c>
      <c r="C3259" s="1">
        <v>43085.109722222223</v>
      </c>
      <c r="D3259" t="s">
        <v>5</v>
      </c>
    </row>
    <row r="3260" spans="1:4" x14ac:dyDescent="0.2">
      <c r="A3260">
        <v>3281</v>
      </c>
      <c r="B3260" t="s">
        <v>2920</v>
      </c>
      <c r="C3260" s="1">
        <v>43085.138194444444</v>
      </c>
      <c r="D3260" t="s">
        <v>5</v>
      </c>
    </row>
    <row r="3261" spans="1:4" x14ac:dyDescent="0.2">
      <c r="A3261">
        <v>3282</v>
      </c>
      <c r="B3261" t="s">
        <v>2921</v>
      </c>
      <c r="C3261" s="1">
        <v>43085.147222222222</v>
      </c>
      <c r="D3261" t="s">
        <v>5</v>
      </c>
    </row>
    <row r="3262" spans="1:4" x14ac:dyDescent="0.2">
      <c r="A3262">
        <v>3283</v>
      </c>
      <c r="B3262" t="s">
        <v>2922</v>
      </c>
      <c r="C3262" s="1">
        <v>43085.181250000001</v>
      </c>
      <c r="D3262" t="s">
        <v>5</v>
      </c>
    </row>
    <row r="3263" spans="1:4" x14ac:dyDescent="0.2">
      <c r="A3263">
        <v>3284</v>
      </c>
      <c r="B3263" t="s">
        <v>2923</v>
      </c>
      <c r="C3263" s="1">
        <v>43085.192361111112</v>
      </c>
      <c r="D3263" t="s">
        <v>5</v>
      </c>
    </row>
    <row r="3264" spans="1:4" x14ac:dyDescent="0.2">
      <c r="A3264">
        <v>3285</v>
      </c>
      <c r="B3264" t="s">
        <v>2924</v>
      </c>
      <c r="C3264" s="1">
        <v>43085.257638888892</v>
      </c>
      <c r="D3264" t="s">
        <v>5</v>
      </c>
    </row>
    <row r="3265" spans="1:4" x14ac:dyDescent="0.2">
      <c r="A3265">
        <v>3286</v>
      </c>
      <c r="B3265" t="s">
        <v>2061</v>
      </c>
      <c r="C3265" s="1">
        <v>43085.262499999997</v>
      </c>
      <c r="D3265" t="s">
        <v>5</v>
      </c>
    </row>
    <row r="3266" spans="1:4" x14ac:dyDescent="0.2">
      <c r="A3266">
        <v>3287</v>
      </c>
      <c r="B3266" t="s">
        <v>2925</v>
      </c>
      <c r="C3266" s="1">
        <v>43085.316666666666</v>
      </c>
      <c r="D3266" t="s">
        <v>5</v>
      </c>
    </row>
    <row r="3267" spans="1:4" x14ac:dyDescent="0.2">
      <c r="A3267">
        <v>3288</v>
      </c>
      <c r="B3267" t="s">
        <v>1106</v>
      </c>
      <c r="C3267" s="1">
        <v>43085.340277777781</v>
      </c>
      <c r="D3267" t="s">
        <v>5</v>
      </c>
    </row>
    <row r="3268" spans="1:4" x14ac:dyDescent="0.2">
      <c r="A3268">
        <v>3289</v>
      </c>
      <c r="B3268" t="s">
        <v>2926</v>
      </c>
      <c r="C3268" s="1">
        <v>43085.414583333331</v>
      </c>
      <c r="D3268" t="s">
        <v>5</v>
      </c>
    </row>
    <row r="3269" spans="1:4" x14ac:dyDescent="0.2">
      <c r="A3269">
        <v>3290</v>
      </c>
      <c r="B3269" t="s">
        <v>2927</v>
      </c>
      <c r="C3269" s="1">
        <v>43085.431250000001</v>
      </c>
      <c r="D3269" t="s">
        <v>5</v>
      </c>
    </row>
    <row r="3270" spans="1:4" x14ac:dyDescent="0.2">
      <c r="A3270">
        <v>3291</v>
      </c>
      <c r="B3270" t="s">
        <v>2928</v>
      </c>
      <c r="C3270" s="1">
        <v>43085.480555555558</v>
      </c>
      <c r="D3270" t="s">
        <v>5</v>
      </c>
    </row>
    <row r="3271" spans="1:4" x14ac:dyDescent="0.2">
      <c r="A3271">
        <v>3292</v>
      </c>
      <c r="B3271" t="s">
        <v>2929</v>
      </c>
      <c r="C3271" s="1">
        <v>43085.481249999997</v>
      </c>
      <c r="D3271" t="s">
        <v>5</v>
      </c>
    </row>
    <row r="3272" spans="1:4" x14ac:dyDescent="0.2">
      <c r="A3272">
        <v>3293</v>
      </c>
      <c r="B3272" t="s">
        <v>2930</v>
      </c>
      <c r="C3272" s="1">
        <v>43085.484027777777</v>
      </c>
      <c r="D3272" t="s">
        <v>5</v>
      </c>
    </row>
    <row r="3273" spans="1:4" x14ac:dyDescent="0.2">
      <c r="A3273">
        <v>3294</v>
      </c>
      <c r="B3273" t="s">
        <v>2931</v>
      </c>
      <c r="C3273" s="1">
        <v>43085.498611111114</v>
      </c>
      <c r="D3273" t="s">
        <v>5</v>
      </c>
    </row>
    <row r="3274" spans="1:4" x14ac:dyDescent="0.2">
      <c r="A3274">
        <v>3295</v>
      </c>
      <c r="B3274" t="s">
        <v>2932</v>
      </c>
      <c r="C3274" s="1">
        <v>43085.521527777775</v>
      </c>
      <c r="D3274" t="s">
        <v>5</v>
      </c>
    </row>
    <row r="3275" spans="1:4" x14ac:dyDescent="0.2">
      <c r="A3275">
        <v>3296</v>
      </c>
      <c r="B3275" t="s">
        <v>2933</v>
      </c>
      <c r="C3275" s="1">
        <v>43085.53125</v>
      </c>
      <c r="D3275" t="s">
        <v>5</v>
      </c>
    </row>
    <row r="3276" spans="1:4" x14ac:dyDescent="0.2">
      <c r="A3276">
        <v>3297</v>
      </c>
      <c r="B3276" t="s">
        <v>2934</v>
      </c>
      <c r="C3276" s="1">
        <v>43085.551388888889</v>
      </c>
      <c r="D3276" t="s">
        <v>5</v>
      </c>
    </row>
    <row r="3277" spans="1:4" x14ac:dyDescent="0.2">
      <c r="A3277">
        <v>3298</v>
      </c>
      <c r="B3277" t="s">
        <v>2935</v>
      </c>
      <c r="C3277" s="1">
        <v>43085.582638888889</v>
      </c>
      <c r="D3277" t="s">
        <v>5</v>
      </c>
    </row>
    <row r="3278" spans="1:4" x14ac:dyDescent="0.2">
      <c r="A3278">
        <v>3299</v>
      </c>
      <c r="B3278" t="s">
        <v>2936</v>
      </c>
      <c r="C3278" s="1">
        <v>43085.598611111112</v>
      </c>
      <c r="D3278" t="s">
        <v>5</v>
      </c>
    </row>
    <row r="3279" spans="1:4" x14ac:dyDescent="0.2">
      <c r="A3279">
        <v>3300</v>
      </c>
      <c r="B3279" t="s">
        <v>2319</v>
      </c>
      <c r="C3279" s="1">
        <v>43085.634027777778</v>
      </c>
      <c r="D3279" t="s">
        <v>5</v>
      </c>
    </row>
    <row r="3280" spans="1:4" x14ac:dyDescent="0.2">
      <c r="A3280">
        <v>3301</v>
      </c>
      <c r="B3280" t="s">
        <v>2319</v>
      </c>
      <c r="C3280" s="1">
        <v>43085.634027777778</v>
      </c>
      <c r="D3280" t="s">
        <v>5</v>
      </c>
    </row>
    <row r="3281" spans="1:4" x14ac:dyDescent="0.2">
      <c r="A3281">
        <v>3302</v>
      </c>
      <c r="B3281" t="s">
        <v>2937</v>
      </c>
      <c r="C3281" s="1">
        <v>43085.635416666664</v>
      </c>
      <c r="D3281" t="s">
        <v>5</v>
      </c>
    </row>
    <row r="3282" spans="1:4" x14ac:dyDescent="0.2">
      <c r="A3282">
        <v>3303</v>
      </c>
      <c r="B3282" t="s">
        <v>2938</v>
      </c>
      <c r="C3282" s="1">
        <v>43085.636111111111</v>
      </c>
      <c r="D3282" t="s">
        <v>5</v>
      </c>
    </row>
    <row r="3283" spans="1:4" x14ac:dyDescent="0.2">
      <c r="A3283">
        <v>3304</v>
      </c>
      <c r="B3283" t="s">
        <v>1674</v>
      </c>
      <c r="C3283" s="1">
        <v>43085.636111111111</v>
      </c>
      <c r="D3283" t="s">
        <v>5</v>
      </c>
    </row>
    <row r="3284" spans="1:4" x14ac:dyDescent="0.2">
      <c r="A3284">
        <v>3305</v>
      </c>
      <c r="B3284" t="s">
        <v>2939</v>
      </c>
      <c r="C3284" s="1">
        <v>43085.636805555558</v>
      </c>
      <c r="D3284" t="s">
        <v>5</v>
      </c>
    </row>
    <row r="3285" spans="1:4" x14ac:dyDescent="0.2">
      <c r="A3285">
        <v>3306</v>
      </c>
      <c r="B3285" t="s">
        <v>2940</v>
      </c>
      <c r="C3285" s="1">
        <v>43085.63958333333</v>
      </c>
      <c r="D3285" t="s">
        <v>5</v>
      </c>
    </row>
    <row r="3286" spans="1:4" x14ac:dyDescent="0.2">
      <c r="A3286">
        <v>3307</v>
      </c>
      <c r="B3286" t="s">
        <v>2941</v>
      </c>
      <c r="C3286" s="1">
        <v>43085.645833333336</v>
      </c>
      <c r="D3286" t="s">
        <v>5</v>
      </c>
    </row>
    <row r="3287" spans="1:4" x14ac:dyDescent="0.2">
      <c r="A3287">
        <v>3308</v>
      </c>
      <c r="B3287" t="s">
        <v>1459</v>
      </c>
      <c r="C3287" s="1">
        <v>43085.655555555553</v>
      </c>
      <c r="D3287" t="s">
        <v>5</v>
      </c>
    </row>
    <row r="3288" spans="1:4" x14ac:dyDescent="0.2">
      <c r="A3288">
        <v>3309</v>
      </c>
      <c r="B3288" t="s">
        <v>2942</v>
      </c>
      <c r="C3288" s="1">
        <v>43085.665972222225</v>
      </c>
      <c r="D3288" t="s">
        <v>5</v>
      </c>
    </row>
    <row r="3289" spans="1:4" x14ac:dyDescent="0.2">
      <c r="A3289">
        <v>3310</v>
      </c>
      <c r="B3289" t="s">
        <v>256</v>
      </c>
      <c r="C3289" s="1">
        <v>43085.665972222225</v>
      </c>
      <c r="D3289" t="s">
        <v>5</v>
      </c>
    </row>
    <row r="3290" spans="1:4" x14ac:dyDescent="0.2">
      <c r="A3290">
        <v>3311</v>
      </c>
      <c r="B3290" t="s">
        <v>2943</v>
      </c>
      <c r="C3290" s="1">
        <v>43085.671527777777</v>
      </c>
      <c r="D3290" t="s">
        <v>5</v>
      </c>
    </row>
    <row r="3291" spans="1:4" x14ac:dyDescent="0.2">
      <c r="A3291">
        <v>3312</v>
      </c>
      <c r="B3291" t="s">
        <v>2944</v>
      </c>
      <c r="C3291" s="1">
        <v>43085.677083333336</v>
      </c>
      <c r="D3291" t="s">
        <v>5</v>
      </c>
    </row>
    <row r="3292" spans="1:4" x14ac:dyDescent="0.2">
      <c r="A3292">
        <v>3313</v>
      </c>
      <c r="B3292" t="s">
        <v>2277</v>
      </c>
      <c r="C3292" s="1">
        <v>43085.678472222222</v>
      </c>
      <c r="D3292" t="s">
        <v>5</v>
      </c>
    </row>
    <row r="3293" spans="1:4" x14ac:dyDescent="0.2">
      <c r="A3293">
        <v>3314</v>
      </c>
      <c r="B3293" t="s">
        <v>849</v>
      </c>
      <c r="C3293" s="1">
        <v>43085.685416666667</v>
      </c>
      <c r="D3293" t="s">
        <v>5</v>
      </c>
    </row>
    <row r="3294" spans="1:4" x14ac:dyDescent="0.2">
      <c r="A3294">
        <v>3315</v>
      </c>
      <c r="B3294" t="s">
        <v>849</v>
      </c>
      <c r="C3294" s="1">
        <v>43085.685416666667</v>
      </c>
      <c r="D3294" t="s">
        <v>5</v>
      </c>
    </row>
    <row r="3295" spans="1:4" x14ac:dyDescent="0.2">
      <c r="A3295">
        <v>3316</v>
      </c>
      <c r="B3295" t="s">
        <v>414</v>
      </c>
      <c r="C3295" s="1">
        <v>43085.686805555553</v>
      </c>
      <c r="D3295" t="s">
        <v>5</v>
      </c>
    </row>
    <row r="3296" spans="1:4" x14ac:dyDescent="0.2">
      <c r="A3296">
        <v>3317</v>
      </c>
      <c r="B3296" t="s">
        <v>1018</v>
      </c>
      <c r="C3296" s="1">
        <v>43085.69027777778</v>
      </c>
      <c r="D3296" t="s">
        <v>5</v>
      </c>
    </row>
    <row r="3297" spans="1:4" x14ac:dyDescent="0.2">
      <c r="A3297">
        <v>3318</v>
      </c>
      <c r="B3297" t="s">
        <v>991</v>
      </c>
      <c r="C3297" s="1">
        <v>43085.691666666666</v>
      </c>
      <c r="D3297" t="s">
        <v>5</v>
      </c>
    </row>
    <row r="3298" spans="1:4" x14ac:dyDescent="0.2">
      <c r="A3298">
        <v>3319</v>
      </c>
      <c r="B3298" t="s">
        <v>2945</v>
      </c>
      <c r="C3298" s="1">
        <v>43085.70208333333</v>
      </c>
      <c r="D3298" t="s">
        <v>5</v>
      </c>
    </row>
    <row r="3299" spans="1:4" x14ac:dyDescent="0.2">
      <c r="A3299">
        <v>3320</v>
      </c>
      <c r="B3299" t="s">
        <v>2945</v>
      </c>
      <c r="C3299" s="1">
        <v>43085.70208333333</v>
      </c>
      <c r="D3299" t="s">
        <v>5</v>
      </c>
    </row>
    <row r="3300" spans="1:4" x14ac:dyDescent="0.2">
      <c r="A3300">
        <v>3321</v>
      </c>
      <c r="B3300" t="s">
        <v>2946</v>
      </c>
      <c r="C3300" s="1">
        <v>43085.70416666667</v>
      </c>
      <c r="D3300" t="s">
        <v>5</v>
      </c>
    </row>
    <row r="3301" spans="1:4" x14ac:dyDescent="0.2">
      <c r="A3301">
        <v>3322</v>
      </c>
      <c r="B3301" t="s">
        <v>2947</v>
      </c>
      <c r="C3301" s="1">
        <v>43085.708333333336</v>
      </c>
      <c r="D3301" t="s">
        <v>5</v>
      </c>
    </row>
    <row r="3302" spans="1:4" x14ac:dyDescent="0.2">
      <c r="A3302">
        <v>3323</v>
      </c>
      <c r="B3302" t="s">
        <v>2948</v>
      </c>
      <c r="C3302" s="1">
        <v>43085.724305555559</v>
      </c>
      <c r="D3302" t="s">
        <v>5</v>
      </c>
    </row>
    <row r="3303" spans="1:4" x14ac:dyDescent="0.2">
      <c r="A3303">
        <v>3324</v>
      </c>
      <c r="B3303" t="s">
        <v>1674</v>
      </c>
      <c r="C3303" s="1">
        <v>43085.736111111109</v>
      </c>
      <c r="D3303" t="s">
        <v>5</v>
      </c>
    </row>
    <row r="3304" spans="1:4" x14ac:dyDescent="0.2">
      <c r="A3304">
        <v>3325</v>
      </c>
      <c r="B3304" t="s">
        <v>2949</v>
      </c>
      <c r="C3304" s="1">
        <v>43085.736805555556</v>
      </c>
      <c r="D3304" t="s">
        <v>5</v>
      </c>
    </row>
    <row r="3305" spans="1:4" x14ac:dyDescent="0.2">
      <c r="A3305">
        <v>3326</v>
      </c>
      <c r="B3305" t="s">
        <v>1449</v>
      </c>
      <c r="C3305" s="1">
        <v>43085.740277777775</v>
      </c>
      <c r="D3305" t="s">
        <v>5</v>
      </c>
    </row>
    <row r="3306" spans="1:4" x14ac:dyDescent="0.2">
      <c r="A3306">
        <v>3327</v>
      </c>
      <c r="B3306" t="s">
        <v>269</v>
      </c>
      <c r="C3306" s="1">
        <v>43085.753472222219</v>
      </c>
      <c r="D3306" t="s">
        <v>5</v>
      </c>
    </row>
    <row r="3307" spans="1:4" x14ac:dyDescent="0.2">
      <c r="A3307">
        <v>3328</v>
      </c>
      <c r="B3307" t="s">
        <v>2950</v>
      </c>
      <c r="C3307" s="1">
        <v>43085.757638888892</v>
      </c>
      <c r="D3307" t="s">
        <v>5</v>
      </c>
    </row>
    <row r="3308" spans="1:4" x14ac:dyDescent="0.2">
      <c r="A3308">
        <v>3329</v>
      </c>
      <c r="B3308" t="s">
        <v>2744</v>
      </c>
      <c r="C3308" s="1">
        <v>43085.770833333336</v>
      </c>
      <c r="D3308" t="s">
        <v>5</v>
      </c>
    </row>
    <row r="3309" spans="1:4" x14ac:dyDescent="0.2">
      <c r="A3309">
        <v>3330</v>
      </c>
      <c r="B3309" t="s">
        <v>2951</v>
      </c>
      <c r="C3309" s="1">
        <v>43085.770833333336</v>
      </c>
      <c r="D3309" t="s">
        <v>5</v>
      </c>
    </row>
    <row r="3310" spans="1:4" x14ac:dyDescent="0.2">
      <c r="A3310">
        <v>3331</v>
      </c>
      <c r="B3310" t="s">
        <v>2952</v>
      </c>
      <c r="C3310" s="1">
        <v>43085.78402777778</v>
      </c>
      <c r="D3310" t="s">
        <v>5</v>
      </c>
    </row>
    <row r="3311" spans="1:4" x14ac:dyDescent="0.2">
      <c r="A3311">
        <v>3332</v>
      </c>
      <c r="B3311" t="s">
        <v>2953</v>
      </c>
      <c r="C3311" s="1">
        <v>43085.786111111112</v>
      </c>
      <c r="D3311" t="s">
        <v>5</v>
      </c>
    </row>
    <row r="3312" spans="1:4" x14ac:dyDescent="0.2">
      <c r="A3312">
        <v>3333</v>
      </c>
      <c r="B3312" t="s">
        <v>2954</v>
      </c>
      <c r="C3312" s="1">
        <v>43085.800694444442</v>
      </c>
      <c r="D3312" t="s">
        <v>5</v>
      </c>
    </row>
    <row r="3313" spans="1:4" x14ac:dyDescent="0.2">
      <c r="A3313">
        <v>3334</v>
      </c>
      <c r="B3313" t="s">
        <v>2955</v>
      </c>
      <c r="C3313" s="1">
        <v>43085.803472222222</v>
      </c>
      <c r="D3313" t="s">
        <v>5</v>
      </c>
    </row>
    <row r="3314" spans="1:4" x14ac:dyDescent="0.2">
      <c r="A3314">
        <v>3335</v>
      </c>
      <c r="B3314" t="s">
        <v>2956</v>
      </c>
      <c r="C3314" s="1">
        <v>43085.810416666667</v>
      </c>
      <c r="D3314" t="s">
        <v>5</v>
      </c>
    </row>
    <row r="3315" spans="1:4" x14ac:dyDescent="0.2">
      <c r="A3315">
        <v>3336</v>
      </c>
      <c r="B3315" t="s">
        <v>1544</v>
      </c>
      <c r="C3315" s="1">
        <v>43085.813194444447</v>
      </c>
      <c r="D3315" t="s">
        <v>5</v>
      </c>
    </row>
    <row r="3316" spans="1:4" x14ac:dyDescent="0.2">
      <c r="A3316">
        <v>3337</v>
      </c>
      <c r="B3316" t="s">
        <v>2957</v>
      </c>
      <c r="C3316" s="1">
        <v>43085.813888888886</v>
      </c>
      <c r="D3316" t="s">
        <v>5</v>
      </c>
    </row>
    <row r="3317" spans="1:4" x14ac:dyDescent="0.2">
      <c r="A3317">
        <v>3338</v>
      </c>
      <c r="B3317" t="s">
        <v>1524</v>
      </c>
      <c r="C3317" s="1">
        <v>43085.814583333333</v>
      </c>
      <c r="D3317" t="s">
        <v>5</v>
      </c>
    </row>
    <row r="3318" spans="1:4" x14ac:dyDescent="0.2">
      <c r="A3318">
        <v>3339</v>
      </c>
      <c r="B3318" t="s">
        <v>2958</v>
      </c>
      <c r="C3318" s="1">
        <v>43085.815972222219</v>
      </c>
      <c r="D3318" t="s">
        <v>5</v>
      </c>
    </row>
    <row r="3319" spans="1:4" x14ac:dyDescent="0.2">
      <c r="A3319">
        <v>3340</v>
      </c>
      <c r="B3319" t="s">
        <v>179</v>
      </c>
      <c r="C3319" s="1">
        <v>43085.825694444444</v>
      </c>
      <c r="D3319" t="s">
        <v>5</v>
      </c>
    </row>
    <row r="3320" spans="1:4" x14ac:dyDescent="0.2">
      <c r="A3320">
        <v>3341</v>
      </c>
      <c r="B3320" t="s">
        <v>2425</v>
      </c>
      <c r="C3320" s="1">
        <v>43085.830555555556</v>
      </c>
      <c r="D3320" t="s">
        <v>5</v>
      </c>
    </row>
    <row r="3321" spans="1:4" x14ac:dyDescent="0.2">
      <c r="A3321">
        <v>3342</v>
      </c>
      <c r="B3321" t="s">
        <v>1169</v>
      </c>
      <c r="C3321" s="1">
        <v>43085.831944444442</v>
      </c>
      <c r="D3321" t="s">
        <v>5</v>
      </c>
    </row>
    <row r="3322" spans="1:4" x14ac:dyDescent="0.2">
      <c r="A3322">
        <v>3343</v>
      </c>
      <c r="B3322" t="s">
        <v>2959</v>
      </c>
      <c r="C3322" s="1">
        <v>43085.837500000001</v>
      </c>
      <c r="D3322" t="s">
        <v>5</v>
      </c>
    </row>
    <row r="3323" spans="1:4" x14ac:dyDescent="0.2">
      <c r="A3323">
        <v>3344</v>
      </c>
      <c r="B3323" t="s">
        <v>2960</v>
      </c>
      <c r="C3323" s="1">
        <v>43085.843055555553</v>
      </c>
      <c r="D3323" t="s">
        <v>5</v>
      </c>
    </row>
    <row r="3324" spans="1:4" x14ac:dyDescent="0.2">
      <c r="A3324">
        <v>3345</v>
      </c>
      <c r="B3324" t="s">
        <v>663</v>
      </c>
      <c r="C3324" s="1">
        <v>43085.856249999997</v>
      </c>
      <c r="D3324" t="s">
        <v>5</v>
      </c>
    </row>
    <row r="3325" spans="1:4" x14ac:dyDescent="0.2">
      <c r="A3325">
        <v>3346</v>
      </c>
      <c r="B3325" t="s">
        <v>2961</v>
      </c>
      <c r="C3325" s="1">
        <v>43085.859722222223</v>
      </c>
      <c r="D3325" t="s">
        <v>5</v>
      </c>
    </row>
    <row r="3326" spans="1:4" x14ac:dyDescent="0.2">
      <c r="A3326">
        <v>3347</v>
      </c>
      <c r="B3326" t="s">
        <v>2962</v>
      </c>
      <c r="C3326" s="1">
        <v>43085.881249999999</v>
      </c>
      <c r="D3326" t="s">
        <v>5</v>
      </c>
    </row>
    <row r="3327" spans="1:4" x14ac:dyDescent="0.2">
      <c r="A3327">
        <v>3348</v>
      </c>
      <c r="B3327" t="s">
        <v>2938</v>
      </c>
      <c r="C3327" s="1">
        <v>43085.88958333333</v>
      </c>
      <c r="D3327" t="s">
        <v>5</v>
      </c>
    </row>
    <row r="3328" spans="1:4" x14ac:dyDescent="0.2">
      <c r="A3328">
        <v>3349</v>
      </c>
      <c r="B3328" t="s">
        <v>2963</v>
      </c>
      <c r="C3328" s="1">
        <v>43085.893055555556</v>
      </c>
      <c r="D3328" t="s">
        <v>5</v>
      </c>
    </row>
    <row r="3329" spans="1:4" x14ac:dyDescent="0.2">
      <c r="A3329">
        <v>3350</v>
      </c>
      <c r="B3329" t="s">
        <v>2542</v>
      </c>
      <c r="C3329" s="1">
        <v>43085.9</v>
      </c>
      <c r="D3329" t="s">
        <v>5</v>
      </c>
    </row>
    <row r="3330" spans="1:4" x14ac:dyDescent="0.2">
      <c r="A3330">
        <v>3351</v>
      </c>
      <c r="B3330" t="s">
        <v>2964</v>
      </c>
      <c r="C3330" s="1">
        <v>43085.900694444441</v>
      </c>
      <c r="D3330" t="s">
        <v>5</v>
      </c>
    </row>
    <row r="3331" spans="1:4" x14ac:dyDescent="0.2">
      <c r="A3331">
        <v>3352</v>
      </c>
      <c r="B3331" t="s">
        <v>2965</v>
      </c>
      <c r="C3331" s="1">
        <v>43085.904166666667</v>
      </c>
      <c r="D3331" t="s">
        <v>5</v>
      </c>
    </row>
    <row r="3332" spans="1:4" x14ac:dyDescent="0.2">
      <c r="A3332">
        <v>3353</v>
      </c>
      <c r="B3332" t="s">
        <v>2938</v>
      </c>
      <c r="C3332" s="1">
        <v>43085.910416666666</v>
      </c>
      <c r="D3332" t="s">
        <v>5</v>
      </c>
    </row>
    <row r="3333" spans="1:4" x14ac:dyDescent="0.2">
      <c r="A3333">
        <v>3354</v>
      </c>
      <c r="B3333" t="s">
        <v>2966</v>
      </c>
      <c r="C3333" s="1">
        <v>43085.915972222225</v>
      </c>
      <c r="D3333" t="s">
        <v>5</v>
      </c>
    </row>
    <row r="3334" spans="1:4" x14ac:dyDescent="0.2">
      <c r="A3334">
        <v>3355</v>
      </c>
      <c r="B3334" t="s">
        <v>2967</v>
      </c>
      <c r="C3334" s="1">
        <v>43085.920138888891</v>
      </c>
      <c r="D3334" t="s">
        <v>5</v>
      </c>
    </row>
    <row r="3335" spans="1:4" x14ac:dyDescent="0.2">
      <c r="A3335">
        <v>3356</v>
      </c>
      <c r="B3335" t="s">
        <v>2968</v>
      </c>
      <c r="C3335" s="1">
        <v>43085.925000000003</v>
      </c>
      <c r="D3335" t="s">
        <v>5</v>
      </c>
    </row>
    <row r="3336" spans="1:4" x14ac:dyDescent="0.2">
      <c r="A3336">
        <v>3357</v>
      </c>
      <c r="B3336" t="s">
        <v>1914</v>
      </c>
      <c r="C3336" s="1">
        <v>43085.936111111114</v>
      </c>
      <c r="D3336" t="s">
        <v>5</v>
      </c>
    </row>
    <row r="3337" spans="1:4" x14ac:dyDescent="0.2">
      <c r="A3337">
        <v>3358</v>
      </c>
      <c r="B3337" t="s">
        <v>2969</v>
      </c>
      <c r="C3337" s="1">
        <v>43085.947222222225</v>
      </c>
      <c r="D3337" t="s">
        <v>5</v>
      </c>
    </row>
    <row r="3338" spans="1:4" x14ac:dyDescent="0.2">
      <c r="A3338">
        <v>3359</v>
      </c>
      <c r="B3338" t="s">
        <v>2970</v>
      </c>
      <c r="C3338" s="1">
        <v>43085.952777777777</v>
      </c>
      <c r="D3338" t="s">
        <v>5</v>
      </c>
    </row>
    <row r="3339" spans="1:4" x14ac:dyDescent="0.2">
      <c r="A3339">
        <v>3360</v>
      </c>
      <c r="B3339" t="s">
        <v>1761</v>
      </c>
      <c r="C3339" s="1">
        <v>43085.952777777777</v>
      </c>
      <c r="D3339" t="s">
        <v>5</v>
      </c>
    </row>
    <row r="3340" spans="1:4" x14ac:dyDescent="0.2">
      <c r="A3340">
        <v>3361</v>
      </c>
      <c r="B3340" t="s">
        <v>2971</v>
      </c>
      <c r="C3340" s="1">
        <v>43085.960416666669</v>
      </c>
      <c r="D3340" t="s">
        <v>5</v>
      </c>
    </row>
    <row r="3341" spans="1:4" x14ac:dyDescent="0.2">
      <c r="A3341">
        <v>3362</v>
      </c>
      <c r="B3341" t="s">
        <v>2972</v>
      </c>
      <c r="C3341" s="1">
        <v>43085.963888888888</v>
      </c>
      <c r="D3341" t="s">
        <v>5</v>
      </c>
    </row>
    <row r="3342" spans="1:4" x14ac:dyDescent="0.2">
      <c r="A3342">
        <v>3363</v>
      </c>
      <c r="B3342" t="s">
        <v>2973</v>
      </c>
      <c r="C3342" s="1">
        <v>43085.976388888892</v>
      </c>
      <c r="D3342" t="s">
        <v>5</v>
      </c>
    </row>
    <row r="3343" spans="1:4" x14ac:dyDescent="0.2">
      <c r="A3343">
        <v>3364</v>
      </c>
      <c r="B3343" t="s">
        <v>2974</v>
      </c>
      <c r="C3343" s="1">
        <v>43085.990277777775</v>
      </c>
      <c r="D3343" t="s">
        <v>5</v>
      </c>
    </row>
    <row r="3344" spans="1:4" x14ac:dyDescent="0.2">
      <c r="A3344">
        <v>3365</v>
      </c>
      <c r="B3344" t="s">
        <v>1158</v>
      </c>
      <c r="C3344" s="1">
        <v>43085.995138888888</v>
      </c>
      <c r="D3344" t="s">
        <v>5</v>
      </c>
    </row>
    <row r="3345" spans="1:4" x14ac:dyDescent="0.2">
      <c r="A3345">
        <v>3366</v>
      </c>
      <c r="B3345" t="s">
        <v>2975</v>
      </c>
      <c r="C3345" s="1">
        <v>43086</v>
      </c>
      <c r="D3345" t="s">
        <v>5</v>
      </c>
    </row>
    <row r="3346" spans="1:4" x14ac:dyDescent="0.2">
      <c r="A3346">
        <v>3367</v>
      </c>
      <c r="B3346" t="s">
        <v>1197</v>
      </c>
      <c r="C3346" s="1">
        <v>43086.007638888892</v>
      </c>
      <c r="D3346" t="s">
        <v>5</v>
      </c>
    </row>
    <row r="3347" spans="1:4" x14ac:dyDescent="0.2">
      <c r="A3347">
        <v>3368</v>
      </c>
      <c r="B3347" t="s">
        <v>2976</v>
      </c>
      <c r="C3347" s="1">
        <v>43086.019444444442</v>
      </c>
      <c r="D3347" t="s">
        <v>5</v>
      </c>
    </row>
    <row r="3348" spans="1:4" x14ac:dyDescent="0.2">
      <c r="A3348">
        <v>3369</v>
      </c>
      <c r="B3348" t="s">
        <v>2225</v>
      </c>
      <c r="C3348" s="1">
        <v>43086.034722222219</v>
      </c>
      <c r="D3348" t="s">
        <v>5</v>
      </c>
    </row>
    <row r="3349" spans="1:4" x14ac:dyDescent="0.2">
      <c r="A3349">
        <v>3370</v>
      </c>
      <c r="B3349" t="s">
        <v>1855</v>
      </c>
      <c r="C3349" s="1">
        <v>43086.042361111111</v>
      </c>
      <c r="D3349" t="s">
        <v>5</v>
      </c>
    </row>
    <row r="3350" spans="1:4" x14ac:dyDescent="0.2">
      <c r="A3350">
        <v>3371</v>
      </c>
      <c r="B3350" t="s">
        <v>1852</v>
      </c>
      <c r="C3350" s="1">
        <v>43086.044444444444</v>
      </c>
      <c r="D3350" t="s">
        <v>5</v>
      </c>
    </row>
    <row r="3351" spans="1:4" x14ac:dyDescent="0.2">
      <c r="A3351">
        <v>3372</v>
      </c>
      <c r="B3351" t="s">
        <v>2977</v>
      </c>
      <c r="C3351" s="1">
        <v>43086.052777777775</v>
      </c>
      <c r="D3351" t="s">
        <v>5</v>
      </c>
    </row>
    <row r="3352" spans="1:4" x14ac:dyDescent="0.2">
      <c r="A3352">
        <v>3373</v>
      </c>
      <c r="B3352" t="s">
        <v>2978</v>
      </c>
      <c r="C3352" s="1">
        <v>43086.056944444441</v>
      </c>
      <c r="D3352" t="s">
        <v>5</v>
      </c>
    </row>
    <row r="3353" spans="1:4" x14ac:dyDescent="0.2">
      <c r="A3353">
        <v>3374</v>
      </c>
      <c r="B3353" t="s">
        <v>2979</v>
      </c>
      <c r="C3353" s="1">
        <v>43086.071527777778</v>
      </c>
      <c r="D3353" t="s">
        <v>5</v>
      </c>
    </row>
    <row r="3354" spans="1:4" x14ac:dyDescent="0.2">
      <c r="A3354">
        <v>3375</v>
      </c>
      <c r="B3354" t="s">
        <v>2600</v>
      </c>
      <c r="C3354" s="1">
        <v>43086.072222222225</v>
      </c>
      <c r="D3354" t="s">
        <v>5</v>
      </c>
    </row>
    <row r="3355" spans="1:4" x14ac:dyDescent="0.2">
      <c r="A3355">
        <v>3376</v>
      </c>
      <c r="B3355" t="s">
        <v>2980</v>
      </c>
      <c r="C3355" s="1">
        <v>43086.088888888888</v>
      </c>
      <c r="D3355" t="s">
        <v>5</v>
      </c>
    </row>
    <row r="3356" spans="1:4" x14ac:dyDescent="0.2">
      <c r="A3356">
        <v>3377</v>
      </c>
      <c r="B3356" t="s">
        <v>2981</v>
      </c>
      <c r="C3356" s="1">
        <v>43086.093055555553</v>
      </c>
      <c r="D3356" t="s">
        <v>5</v>
      </c>
    </row>
    <row r="3357" spans="1:4" x14ac:dyDescent="0.2">
      <c r="A3357">
        <v>3378</v>
      </c>
      <c r="B3357" t="s">
        <v>2982</v>
      </c>
      <c r="C3357" s="1">
        <v>43086.095138888886</v>
      </c>
      <c r="D3357" t="s">
        <v>5</v>
      </c>
    </row>
    <row r="3358" spans="1:4" x14ac:dyDescent="0.2">
      <c r="A3358">
        <v>3379</v>
      </c>
      <c r="B3358" t="s">
        <v>1903</v>
      </c>
      <c r="C3358" s="1">
        <v>43086.113194444442</v>
      </c>
      <c r="D3358" t="s">
        <v>5</v>
      </c>
    </row>
    <row r="3359" spans="1:4" x14ac:dyDescent="0.2">
      <c r="A3359">
        <v>3380</v>
      </c>
      <c r="B3359" t="s">
        <v>2983</v>
      </c>
      <c r="C3359" s="1">
        <v>43086.113888888889</v>
      </c>
      <c r="D3359" t="s">
        <v>5</v>
      </c>
    </row>
    <row r="3360" spans="1:4" x14ac:dyDescent="0.2">
      <c r="A3360">
        <v>3381</v>
      </c>
      <c r="B3360" t="s">
        <v>2417</v>
      </c>
      <c r="C3360" s="1">
        <v>43086.117361111108</v>
      </c>
      <c r="D3360" t="s">
        <v>5</v>
      </c>
    </row>
    <row r="3361" spans="1:4" x14ac:dyDescent="0.2">
      <c r="A3361">
        <v>3382</v>
      </c>
      <c r="B3361" t="s">
        <v>2984</v>
      </c>
      <c r="C3361" s="1">
        <v>43086.120833333334</v>
      </c>
      <c r="D3361" t="s">
        <v>5</v>
      </c>
    </row>
    <row r="3362" spans="1:4" x14ac:dyDescent="0.2">
      <c r="A3362">
        <v>3383</v>
      </c>
      <c r="B3362" t="s">
        <v>2985</v>
      </c>
      <c r="C3362" s="1">
        <v>43086.122916666667</v>
      </c>
      <c r="D3362" t="s">
        <v>5</v>
      </c>
    </row>
    <row r="3363" spans="1:4" x14ac:dyDescent="0.2">
      <c r="A3363">
        <v>3384</v>
      </c>
      <c r="B3363" t="s">
        <v>2986</v>
      </c>
      <c r="C3363" s="1">
        <v>43086.134722222225</v>
      </c>
      <c r="D3363" t="s">
        <v>5</v>
      </c>
    </row>
    <row r="3364" spans="1:4" x14ac:dyDescent="0.2">
      <c r="A3364">
        <v>3385</v>
      </c>
      <c r="B3364" t="s">
        <v>1761</v>
      </c>
      <c r="C3364" s="1">
        <v>43086.140277777777</v>
      </c>
      <c r="D3364" t="s">
        <v>5</v>
      </c>
    </row>
    <row r="3365" spans="1:4" x14ac:dyDescent="0.2">
      <c r="A3365">
        <v>3386</v>
      </c>
      <c r="B3365" t="s">
        <v>2987</v>
      </c>
      <c r="C3365" s="1">
        <v>43086.15625</v>
      </c>
      <c r="D3365" t="s">
        <v>5</v>
      </c>
    </row>
    <row r="3366" spans="1:4" x14ac:dyDescent="0.2">
      <c r="A3366">
        <v>3387</v>
      </c>
      <c r="B3366" t="s">
        <v>2988</v>
      </c>
      <c r="C3366" s="1">
        <v>43086.167361111111</v>
      </c>
      <c r="D3366" t="s">
        <v>5</v>
      </c>
    </row>
    <row r="3367" spans="1:4" x14ac:dyDescent="0.2">
      <c r="A3367">
        <v>3388</v>
      </c>
      <c r="B3367" t="s">
        <v>2983</v>
      </c>
      <c r="C3367" s="1">
        <v>43086.208333333336</v>
      </c>
      <c r="D3367" t="s">
        <v>5</v>
      </c>
    </row>
    <row r="3368" spans="1:4" x14ac:dyDescent="0.2">
      <c r="A3368">
        <v>3389</v>
      </c>
      <c r="B3368" t="s">
        <v>2989</v>
      </c>
      <c r="C3368" s="1">
        <v>43086.213888888888</v>
      </c>
      <c r="D3368" t="s">
        <v>5</v>
      </c>
    </row>
    <row r="3369" spans="1:4" x14ac:dyDescent="0.2">
      <c r="A3369">
        <v>3390</v>
      </c>
      <c r="B3369" t="s">
        <v>653</v>
      </c>
      <c r="C3369" s="1">
        <v>43086.228472222225</v>
      </c>
      <c r="D3369" t="s">
        <v>5</v>
      </c>
    </row>
    <row r="3370" spans="1:4" x14ac:dyDescent="0.2">
      <c r="A3370">
        <v>3391</v>
      </c>
      <c r="B3370" t="s">
        <v>2990</v>
      </c>
      <c r="C3370" s="1">
        <v>43086.25277777778</v>
      </c>
      <c r="D3370" t="s">
        <v>5</v>
      </c>
    </row>
    <row r="3371" spans="1:4" x14ac:dyDescent="0.2">
      <c r="A3371">
        <v>3392</v>
      </c>
      <c r="B3371" t="s">
        <v>2991</v>
      </c>
      <c r="C3371" s="1">
        <v>43086.286805555559</v>
      </c>
      <c r="D3371" t="s">
        <v>5</v>
      </c>
    </row>
    <row r="3372" spans="1:4" x14ac:dyDescent="0.2">
      <c r="A3372">
        <v>3393</v>
      </c>
      <c r="B3372" t="s">
        <v>2992</v>
      </c>
      <c r="C3372" s="1">
        <v>43086.289583333331</v>
      </c>
      <c r="D3372" t="s">
        <v>5</v>
      </c>
    </row>
    <row r="3373" spans="1:4" x14ac:dyDescent="0.2">
      <c r="A3373">
        <v>3394</v>
      </c>
      <c r="B3373" t="s">
        <v>2993</v>
      </c>
      <c r="C3373" s="1">
        <v>43086.297222222223</v>
      </c>
      <c r="D3373" t="s">
        <v>5</v>
      </c>
    </row>
    <row r="3374" spans="1:4" x14ac:dyDescent="0.2">
      <c r="A3374">
        <v>3395</v>
      </c>
      <c r="B3374" t="s">
        <v>2994</v>
      </c>
      <c r="C3374" s="1">
        <v>43086.354861111111</v>
      </c>
      <c r="D3374" t="s">
        <v>5</v>
      </c>
    </row>
    <row r="3375" spans="1:4" x14ac:dyDescent="0.2">
      <c r="A3375">
        <v>3396</v>
      </c>
      <c r="B3375" t="s">
        <v>2995</v>
      </c>
      <c r="C3375" s="1">
        <v>43086.364583333336</v>
      </c>
      <c r="D3375" t="s">
        <v>5</v>
      </c>
    </row>
    <row r="3376" spans="1:4" x14ac:dyDescent="0.2">
      <c r="A3376">
        <v>3397</v>
      </c>
      <c r="B3376" t="s">
        <v>2112</v>
      </c>
      <c r="C3376" s="1">
        <v>43086.375694444447</v>
      </c>
      <c r="D3376" t="s">
        <v>5</v>
      </c>
    </row>
    <row r="3377" spans="1:4" x14ac:dyDescent="0.2">
      <c r="A3377">
        <v>3398</v>
      </c>
      <c r="B3377" t="s">
        <v>2996</v>
      </c>
      <c r="C3377" s="1">
        <v>43086.536805555559</v>
      </c>
      <c r="D3377" t="s">
        <v>5</v>
      </c>
    </row>
    <row r="3378" spans="1:4" x14ac:dyDescent="0.2">
      <c r="A3378">
        <v>3399</v>
      </c>
      <c r="B3378" t="s">
        <v>2997</v>
      </c>
      <c r="C3378" s="1">
        <v>43086.538194444445</v>
      </c>
      <c r="D3378" t="s">
        <v>5</v>
      </c>
    </row>
    <row r="3379" spans="1:4" x14ac:dyDescent="0.2">
      <c r="A3379">
        <v>3400</v>
      </c>
      <c r="B3379" t="s">
        <v>2998</v>
      </c>
      <c r="C3379" s="1">
        <v>43086.560416666667</v>
      </c>
      <c r="D3379" t="s">
        <v>5</v>
      </c>
    </row>
    <row r="3380" spans="1:4" x14ac:dyDescent="0.2">
      <c r="A3380">
        <v>3401</v>
      </c>
      <c r="B3380" t="s">
        <v>2999</v>
      </c>
      <c r="C3380" s="1">
        <v>43086.571527777778</v>
      </c>
      <c r="D3380" t="s">
        <v>5</v>
      </c>
    </row>
    <row r="3381" spans="1:4" x14ac:dyDescent="0.2">
      <c r="A3381">
        <v>3402</v>
      </c>
      <c r="B3381" t="s">
        <v>3000</v>
      </c>
      <c r="C3381" s="1">
        <v>43086.57916666667</v>
      </c>
      <c r="D3381" t="s">
        <v>5</v>
      </c>
    </row>
    <row r="3382" spans="1:4" x14ac:dyDescent="0.2">
      <c r="A3382">
        <v>3403</v>
      </c>
      <c r="B3382" t="s">
        <v>3001</v>
      </c>
      <c r="C3382" s="1">
        <v>43086.614583333336</v>
      </c>
      <c r="D3382" t="s">
        <v>5</v>
      </c>
    </row>
    <row r="3383" spans="1:4" x14ac:dyDescent="0.2">
      <c r="A3383">
        <v>3404</v>
      </c>
      <c r="B3383" t="s">
        <v>3002</v>
      </c>
      <c r="C3383" s="1">
        <v>43086.633333333331</v>
      </c>
      <c r="D3383" t="s">
        <v>5</v>
      </c>
    </row>
    <row r="3384" spans="1:4" x14ac:dyDescent="0.2">
      <c r="A3384">
        <v>3405</v>
      </c>
      <c r="B3384" t="s">
        <v>3003</v>
      </c>
      <c r="C3384" s="1">
        <v>43086.634722222225</v>
      </c>
      <c r="D3384" t="s">
        <v>5</v>
      </c>
    </row>
    <row r="3385" spans="1:4" x14ac:dyDescent="0.2">
      <c r="A3385">
        <v>3406</v>
      </c>
      <c r="B3385" t="s">
        <v>3004</v>
      </c>
      <c r="C3385" s="1">
        <v>43086.652777777781</v>
      </c>
      <c r="D3385" t="s">
        <v>5</v>
      </c>
    </row>
    <row r="3386" spans="1:4" x14ac:dyDescent="0.2">
      <c r="A3386">
        <v>3407</v>
      </c>
      <c r="B3386" t="s">
        <v>3005</v>
      </c>
      <c r="C3386" s="1">
        <v>43086.668749999997</v>
      </c>
      <c r="D3386" t="s">
        <v>5</v>
      </c>
    </row>
    <row r="3387" spans="1:4" x14ac:dyDescent="0.2">
      <c r="A3387">
        <v>3408</v>
      </c>
      <c r="B3387" t="s">
        <v>3006</v>
      </c>
      <c r="C3387" s="1">
        <v>43086.677083333336</v>
      </c>
      <c r="D3387" t="s">
        <v>5</v>
      </c>
    </row>
    <row r="3388" spans="1:4" x14ac:dyDescent="0.2">
      <c r="A3388">
        <v>3409</v>
      </c>
      <c r="B3388" t="s">
        <v>3007</v>
      </c>
      <c r="C3388" s="1">
        <v>43086.68472222222</v>
      </c>
      <c r="D3388" t="s">
        <v>5</v>
      </c>
    </row>
    <row r="3389" spans="1:4" x14ac:dyDescent="0.2">
      <c r="A3389">
        <v>3410</v>
      </c>
      <c r="B3389" t="s">
        <v>3008</v>
      </c>
      <c r="C3389" s="1">
        <v>43086.698611111111</v>
      </c>
      <c r="D3389" t="s">
        <v>5</v>
      </c>
    </row>
    <row r="3390" spans="1:4" x14ac:dyDescent="0.2">
      <c r="A3390">
        <v>3411</v>
      </c>
      <c r="B3390" t="s">
        <v>3009</v>
      </c>
      <c r="C3390" s="1">
        <v>43086.736805555556</v>
      </c>
      <c r="D3390" t="s">
        <v>5</v>
      </c>
    </row>
    <row r="3391" spans="1:4" x14ac:dyDescent="0.2">
      <c r="A3391">
        <v>3412</v>
      </c>
      <c r="B3391" t="s">
        <v>3010</v>
      </c>
      <c r="C3391" s="1">
        <v>43086.747916666667</v>
      </c>
      <c r="D3391" t="s">
        <v>5</v>
      </c>
    </row>
    <row r="3392" spans="1:4" x14ac:dyDescent="0.2">
      <c r="A3392">
        <v>3413</v>
      </c>
      <c r="B3392" t="s">
        <v>3011</v>
      </c>
      <c r="C3392" s="1">
        <v>43086.757638888892</v>
      </c>
      <c r="D3392" t="s">
        <v>5</v>
      </c>
    </row>
    <row r="3393" spans="1:4" x14ac:dyDescent="0.2">
      <c r="A3393">
        <v>3414</v>
      </c>
      <c r="B3393" t="s">
        <v>3012</v>
      </c>
      <c r="C3393" s="1">
        <v>43086.786805555559</v>
      </c>
      <c r="D3393" t="s">
        <v>5</v>
      </c>
    </row>
    <row r="3394" spans="1:4" x14ac:dyDescent="0.2">
      <c r="A3394">
        <v>3415</v>
      </c>
      <c r="B3394" t="s">
        <v>3013</v>
      </c>
      <c r="C3394" s="1">
        <v>43086.79791666667</v>
      </c>
      <c r="D3394" t="s">
        <v>5</v>
      </c>
    </row>
    <row r="3395" spans="1:4" x14ac:dyDescent="0.2">
      <c r="A3395">
        <v>3416</v>
      </c>
      <c r="B3395" t="s">
        <v>3014</v>
      </c>
      <c r="C3395" s="1">
        <v>43086.818055555559</v>
      </c>
      <c r="D3395" t="s">
        <v>5</v>
      </c>
    </row>
    <row r="3396" spans="1:4" x14ac:dyDescent="0.2">
      <c r="A3396">
        <v>3417</v>
      </c>
      <c r="B3396" t="s">
        <v>3015</v>
      </c>
      <c r="C3396" s="1">
        <v>43086.820138888892</v>
      </c>
      <c r="D3396" t="s">
        <v>5</v>
      </c>
    </row>
    <row r="3397" spans="1:4" x14ac:dyDescent="0.2">
      <c r="A3397">
        <v>3418</v>
      </c>
      <c r="B3397" t="s">
        <v>3016</v>
      </c>
      <c r="C3397" s="1">
        <v>43086.841666666667</v>
      </c>
      <c r="D3397" t="s">
        <v>5</v>
      </c>
    </row>
    <row r="3398" spans="1:4" x14ac:dyDescent="0.2">
      <c r="A3398">
        <v>3419</v>
      </c>
      <c r="B3398" t="s">
        <v>3017</v>
      </c>
      <c r="C3398" s="1">
        <v>43086.872916666667</v>
      </c>
      <c r="D3398" t="s">
        <v>5</v>
      </c>
    </row>
    <row r="3399" spans="1:4" x14ac:dyDescent="0.2">
      <c r="A3399">
        <v>3420</v>
      </c>
      <c r="B3399" t="s">
        <v>2036</v>
      </c>
      <c r="C3399" s="1">
        <v>43086.876388888886</v>
      </c>
      <c r="D3399" t="s">
        <v>5</v>
      </c>
    </row>
    <row r="3400" spans="1:4" x14ac:dyDescent="0.2">
      <c r="A3400">
        <v>3421</v>
      </c>
      <c r="B3400" t="s">
        <v>3018</v>
      </c>
      <c r="C3400" s="1">
        <v>43086.883333333331</v>
      </c>
      <c r="D3400" t="s">
        <v>5</v>
      </c>
    </row>
    <row r="3401" spans="1:4" x14ac:dyDescent="0.2">
      <c r="A3401">
        <v>3422</v>
      </c>
      <c r="B3401" t="s">
        <v>3019</v>
      </c>
      <c r="C3401" s="1">
        <v>43086.885416666664</v>
      </c>
      <c r="D3401" t="s">
        <v>5</v>
      </c>
    </row>
    <row r="3402" spans="1:4" x14ac:dyDescent="0.2">
      <c r="A3402">
        <v>3423</v>
      </c>
      <c r="B3402" t="s">
        <v>655</v>
      </c>
      <c r="C3402" s="1">
        <v>43086.922222222223</v>
      </c>
      <c r="D3402" t="s">
        <v>5</v>
      </c>
    </row>
    <row r="3403" spans="1:4" x14ac:dyDescent="0.2">
      <c r="A3403">
        <v>3424</v>
      </c>
      <c r="B3403" t="s">
        <v>3020</v>
      </c>
      <c r="C3403" s="1">
        <v>43086.924305555556</v>
      </c>
      <c r="D3403" t="s">
        <v>5</v>
      </c>
    </row>
    <row r="3404" spans="1:4" x14ac:dyDescent="0.2">
      <c r="A3404">
        <v>3425</v>
      </c>
      <c r="B3404" t="s">
        <v>3021</v>
      </c>
      <c r="C3404" s="1">
        <v>43086.942361111112</v>
      </c>
      <c r="D3404" t="s">
        <v>5</v>
      </c>
    </row>
    <row r="3405" spans="1:4" x14ac:dyDescent="0.2">
      <c r="A3405">
        <v>3426</v>
      </c>
      <c r="B3405" t="s">
        <v>647</v>
      </c>
      <c r="C3405" s="1">
        <v>43086.945138888892</v>
      </c>
      <c r="D3405" t="s">
        <v>5</v>
      </c>
    </row>
    <row r="3406" spans="1:4" x14ac:dyDescent="0.2">
      <c r="A3406">
        <v>3427</v>
      </c>
      <c r="B3406" t="s">
        <v>3022</v>
      </c>
      <c r="C3406" s="1">
        <v>43086.947222222225</v>
      </c>
      <c r="D3406" t="s">
        <v>5</v>
      </c>
    </row>
    <row r="3407" spans="1:4" x14ac:dyDescent="0.2">
      <c r="A3407">
        <v>3428</v>
      </c>
      <c r="B3407" t="s">
        <v>3023</v>
      </c>
      <c r="C3407" s="1">
        <v>43086.966666666667</v>
      </c>
      <c r="D3407" t="s">
        <v>5</v>
      </c>
    </row>
    <row r="3408" spans="1:4" x14ac:dyDescent="0.2">
      <c r="A3408">
        <v>3429</v>
      </c>
      <c r="B3408" t="s">
        <v>3024</v>
      </c>
      <c r="C3408" s="1">
        <v>43086.977777777778</v>
      </c>
      <c r="D3408" t="s">
        <v>5</v>
      </c>
    </row>
    <row r="3409" spans="1:4" x14ac:dyDescent="0.2">
      <c r="A3409">
        <v>3430</v>
      </c>
      <c r="B3409" t="s">
        <v>2194</v>
      </c>
      <c r="C3409" s="1">
        <v>43086.984722222223</v>
      </c>
      <c r="D3409" t="s">
        <v>5</v>
      </c>
    </row>
    <row r="3410" spans="1:4" x14ac:dyDescent="0.2">
      <c r="A3410">
        <v>3431</v>
      </c>
      <c r="B3410" t="s">
        <v>3025</v>
      </c>
      <c r="C3410" s="1">
        <v>43086.990277777775</v>
      </c>
      <c r="D3410" t="s">
        <v>5</v>
      </c>
    </row>
    <row r="3411" spans="1:4" x14ac:dyDescent="0.2">
      <c r="A3411">
        <v>3432</v>
      </c>
      <c r="B3411" t="s">
        <v>3026</v>
      </c>
      <c r="C3411" s="1">
        <v>43086.990277777775</v>
      </c>
      <c r="D3411" t="s">
        <v>5</v>
      </c>
    </row>
    <row r="3412" spans="1:4" x14ac:dyDescent="0.2">
      <c r="A3412">
        <v>3433</v>
      </c>
      <c r="B3412" t="s">
        <v>3027</v>
      </c>
      <c r="C3412" s="1">
        <v>43086.997916666667</v>
      </c>
      <c r="D3412" t="s">
        <v>5</v>
      </c>
    </row>
    <row r="3413" spans="1:4" x14ac:dyDescent="0.2">
      <c r="A3413">
        <v>3434</v>
      </c>
      <c r="B3413" t="s">
        <v>3028</v>
      </c>
      <c r="C3413" s="1">
        <v>43087.01666666667</v>
      </c>
      <c r="D3413" t="s">
        <v>5</v>
      </c>
    </row>
    <row r="3414" spans="1:4" x14ac:dyDescent="0.2">
      <c r="A3414">
        <v>3435</v>
      </c>
      <c r="B3414" t="s">
        <v>3029</v>
      </c>
      <c r="C3414" s="1">
        <v>43087.025694444441</v>
      </c>
      <c r="D3414" t="s">
        <v>5</v>
      </c>
    </row>
    <row r="3415" spans="1:4" x14ac:dyDescent="0.2">
      <c r="A3415">
        <v>3436</v>
      </c>
      <c r="B3415" t="s">
        <v>3030</v>
      </c>
      <c r="C3415" s="1">
        <v>43087.030555555553</v>
      </c>
      <c r="D3415" t="s">
        <v>5</v>
      </c>
    </row>
    <row r="3416" spans="1:4" x14ac:dyDescent="0.2">
      <c r="A3416">
        <v>3437</v>
      </c>
      <c r="B3416" t="s">
        <v>3031</v>
      </c>
      <c r="C3416" s="1">
        <v>43087.03402777778</v>
      </c>
      <c r="D3416" t="s">
        <v>5</v>
      </c>
    </row>
    <row r="3417" spans="1:4" x14ac:dyDescent="0.2">
      <c r="A3417">
        <v>3438</v>
      </c>
      <c r="B3417" t="s">
        <v>3032</v>
      </c>
      <c r="C3417" s="1">
        <v>43087.035416666666</v>
      </c>
      <c r="D3417" t="s">
        <v>5</v>
      </c>
    </row>
    <row r="3418" spans="1:4" x14ac:dyDescent="0.2">
      <c r="A3418">
        <v>3439</v>
      </c>
      <c r="B3418" t="s">
        <v>3033</v>
      </c>
      <c r="C3418" s="1">
        <v>43087.046527777777</v>
      </c>
      <c r="D3418" t="s">
        <v>5</v>
      </c>
    </row>
    <row r="3419" spans="1:4" x14ac:dyDescent="0.2">
      <c r="A3419">
        <v>3440</v>
      </c>
      <c r="B3419" t="s">
        <v>3034</v>
      </c>
      <c r="C3419" s="1">
        <v>43087.054861111108</v>
      </c>
      <c r="D3419" t="s">
        <v>5</v>
      </c>
    </row>
    <row r="3420" spans="1:4" x14ac:dyDescent="0.2">
      <c r="A3420">
        <v>3441</v>
      </c>
      <c r="B3420" t="s">
        <v>1903</v>
      </c>
      <c r="C3420" s="1">
        <v>43087.055555555555</v>
      </c>
      <c r="D3420" t="s">
        <v>5</v>
      </c>
    </row>
    <row r="3421" spans="1:4" x14ac:dyDescent="0.2">
      <c r="A3421">
        <v>3442</v>
      </c>
      <c r="B3421" t="s">
        <v>3035</v>
      </c>
      <c r="C3421" s="1">
        <v>43087.078472222223</v>
      </c>
      <c r="D3421" t="s">
        <v>5</v>
      </c>
    </row>
    <row r="3422" spans="1:4" x14ac:dyDescent="0.2">
      <c r="A3422">
        <v>3443</v>
      </c>
      <c r="B3422" t="s">
        <v>3036</v>
      </c>
      <c r="C3422" s="1">
        <v>43087.113888888889</v>
      </c>
      <c r="D3422" t="s">
        <v>5</v>
      </c>
    </row>
    <row r="3423" spans="1:4" x14ac:dyDescent="0.2">
      <c r="A3423">
        <v>3444</v>
      </c>
      <c r="B3423" t="s">
        <v>3037</v>
      </c>
      <c r="C3423" s="1">
        <v>43087.117361111108</v>
      </c>
      <c r="D3423" t="s">
        <v>5</v>
      </c>
    </row>
    <row r="3424" spans="1:4" x14ac:dyDescent="0.2">
      <c r="A3424">
        <v>3445</v>
      </c>
      <c r="B3424" t="s">
        <v>3038</v>
      </c>
      <c r="C3424" s="1">
        <v>43087.134722222225</v>
      </c>
      <c r="D3424" t="s">
        <v>5</v>
      </c>
    </row>
    <row r="3425" spans="1:4" x14ac:dyDescent="0.2">
      <c r="A3425">
        <v>3446</v>
      </c>
      <c r="B3425" t="s">
        <v>2119</v>
      </c>
      <c r="C3425" s="1">
        <v>43087.140277777777</v>
      </c>
      <c r="D3425" t="s">
        <v>5</v>
      </c>
    </row>
    <row r="3426" spans="1:4" x14ac:dyDescent="0.2">
      <c r="A3426">
        <v>3447</v>
      </c>
      <c r="B3426" t="s">
        <v>3039</v>
      </c>
      <c r="C3426" s="1">
        <v>43087.147916666669</v>
      </c>
      <c r="D3426" t="s">
        <v>5</v>
      </c>
    </row>
    <row r="3427" spans="1:4" x14ac:dyDescent="0.2">
      <c r="A3427">
        <v>3448</v>
      </c>
      <c r="B3427" t="s">
        <v>3040</v>
      </c>
      <c r="C3427" s="1">
        <v>43087.168749999997</v>
      </c>
      <c r="D3427" t="s">
        <v>5</v>
      </c>
    </row>
    <row r="3428" spans="1:4" x14ac:dyDescent="0.2">
      <c r="A3428">
        <v>3449</v>
      </c>
      <c r="B3428" t="s">
        <v>2856</v>
      </c>
      <c r="C3428" s="1">
        <v>43087.178472222222</v>
      </c>
      <c r="D3428" t="s">
        <v>5</v>
      </c>
    </row>
    <row r="3429" spans="1:4" x14ac:dyDescent="0.2">
      <c r="A3429">
        <v>3450</v>
      </c>
      <c r="B3429" t="s">
        <v>3041</v>
      </c>
      <c r="C3429" s="1">
        <v>43087.181944444441</v>
      </c>
      <c r="D3429" t="s">
        <v>5</v>
      </c>
    </row>
    <row r="3430" spans="1:4" x14ac:dyDescent="0.2">
      <c r="A3430">
        <v>3451</v>
      </c>
      <c r="B3430" t="s">
        <v>3042</v>
      </c>
      <c r="C3430" s="1">
        <v>43087.213194444441</v>
      </c>
      <c r="D3430" t="s">
        <v>5</v>
      </c>
    </row>
    <row r="3431" spans="1:4" x14ac:dyDescent="0.2">
      <c r="A3431">
        <v>3452</v>
      </c>
      <c r="B3431" t="s">
        <v>3043</v>
      </c>
      <c r="C3431" s="1">
        <v>43087.223611111112</v>
      </c>
      <c r="D3431" t="s">
        <v>5</v>
      </c>
    </row>
    <row r="3432" spans="1:4" x14ac:dyDescent="0.2">
      <c r="A3432">
        <v>3453</v>
      </c>
      <c r="B3432" t="s">
        <v>3044</v>
      </c>
      <c r="C3432" s="1">
        <v>43087.252083333333</v>
      </c>
      <c r="D3432" t="s">
        <v>5</v>
      </c>
    </row>
    <row r="3433" spans="1:4" x14ac:dyDescent="0.2">
      <c r="A3433">
        <v>3454</v>
      </c>
      <c r="B3433" t="s">
        <v>3045</v>
      </c>
      <c r="C3433" s="1">
        <v>43087.293055555558</v>
      </c>
      <c r="D3433" t="s">
        <v>5</v>
      </c>
    </row>
    <row r="3434" spans="1:4" x14ac:dyDescent="0.2">
      <c r="A3434">
        <v>3455</v>
      </c>
      <c r="B3434" t="s">
        <v>1256</v>
      </c>
      <c r="C3434" s="1">
        <v>43087.327777777777</v>
      </c>
      <c r="D3434" t="s">
        <v>5</v>
      </c>
    </row>
    <row r="3435" spans="1:4" x14ac:dyDescent="0.2">
      <c r="A3435">
        <v>3456</v>
      </c>
      <c r="B3435" t="s">
        <v>3046</v>
      </c>
      <c r="C3435" s="1">
        <v>43087.336805555555</v>
      </c>
      <c r="D3435" t="s">
        <v>5</v>
      </c>
    </row>
    <row r="3436" spans="1:4" x14ac:dyDescent="0.2">
      <c r="A3436">
        <v>3457</v>
      </c>
      <c r="B3436" t="s">
        <v>2582</v>
      </c>
      <c r="C3436" s="1">
        <v>43087.349305555559</v>
      </c>
      <c r="D3436" t="s">
        <v>5</v>
      </c>
    </row>
    <row r="3437" spans="1:4" x14ac:dyDescent="0.2">
      <c r="A3437">
        <v>3458</v>
      </c>
      <c r="B3437" t="s">
        <v>3047</v>
      </c>
      <c r="C3437" s="1">
        <v>43087.468055555553</v>
      </c>
      <c r="D3437" t="s">
        <v>5</v>
      </c>
    </row>
    <row r="3438" spans="1:4" x14ac:dyDescent="0.2">
      <c r="A3438">
        <v>3459</v>
      </c>
      <c r="B3438" t="s">
        <v>3048</v>
      </c>
      <c r="C3438" s="1">
        <v>43087.509027777778</v>
      </c>
      <c r="D3438" t="s">
        <v>5</v>
      </c>
    </row>
    <row r="3439" spans="1:4" x14ac:dyDescent="0.2">
      <c r="A3439">
        <v>3460</v>
      </c>
      <c r="B3439" t="s">
        <v>3049</v>
      </c>
      <c r="C3439" s="1">
        <v>43087.509027777778</v>
      </c>
      <c r="D3439" t="s">
        <v>5</v>
      </c>
    </row>
    <row r="3440" spans="1:4" x14ac:dyDescent="0.2">
      <c r="A3440">
        <v>3461</v>
      </c>
      <c r="B3440" t="s">
        <v>3050</v>
      </c>
      <c r="C3440" s="1">
        <v>43087.522222222222</v>
      </c>
      <c r="D3440" t="s">
        <v>5</v>
      </c>
    </row>
    <row r="3441" spans="1:4" x14ac:dyDescent="0.2">
      <c r="A3441">
        <v>3462</v>
      </c>
      <c r="B3441" t="s">
        <v>3051</v>
      </c>
      <c r="C3441" s="1">
        <v>43087.541666666664</v>
      </c>
      <c r="D3441" t="s">
        <v>5</v>
      </c>
    </row>
    <row r="3442" spans="1:4" x14ac:dyDescent="0.2">
      <c r="A3442">
        <v>3463</v>
      </c>
      <c r="B3442" t="s">
        <v>3052</v>
      </c>
      <c r="C3442" s="1">
        <v>43087.583333333336</v>
      </c>
      <c r="D3442" t="s">
        <v>5</v>
      </c>
    </row>
    <row r="3443" spans="1:4" x14ac:dyDescent="0.2">
      <c r="A3443">
        <v>3464</v>
      </c>
      <c r="B3443" t="s">
        <v>3053</v>
      </c>
      <c r="C3443" s="1">
        <v>43087.588194444441</v>
      </c>
      <c r="D3443" t="s">
        <v>5</v>
      </c>
    </row>
    <row r="3444" spans="1:4" x14ac:dyDescent="0.2">
      <c r="A3444">
        <v>3465</v>
      </c>
      <c r="B3444" t="s">
        <v>3054</v>
      </c>
      <c r="C3444" s="1">
        <v>43087.594444444447</v>
      </c>
      <c r="D3444" t="s">
        <v>5</v>
      </c>
    </row>
    <row r="3445" spans="1:4" x14ac:dyDescent="0.2">
      <c r="A3445">
        <v>3466</v>
      </c>
      <c r="B3445" t="s">
        <v>1443</v>
      </c>
      <c r="C3445" s="1">
        <v>43087.597222222219</v>
      </c>
      <c r="D3445" t="s">
        <v>5</v>
      </c>
    </row>
    <row r="3446" spans="1:4" x14ac:dyDescent="0.2">
      <c r="A3446">
        <v>3467</v>
      </c>
      <c r="B3446" t="s">
        <v>3055</v>
      </c>
      <c r="C3446" s="1">
        <v>43087.6</v>
      </c>
      <c r="D3446" t="s">
        <v>5</v>
      </c>
    </row>
    <row r="3447" spans="1:4" x14ac:dyDescent="0.2">
      <c r="A3447">
        <v>3468</v>
      </c>
      <c r="B3447" t="s">
        <v>3056</v>
      </c>
      <c r="C3447" s="1">
        <v>43087.601388888892</v>
      </c>
      <c r="D3447" t="s">
        <v>5</v>
      </c>
    </row>
    <row r="3448" spans="1:4" x14ac:dyDescent="0.2">
      <c r="A3448">
        <v>3469</v>
      </c>
      <c r="B3448" t="s">
        <v>3057</v>
      </c>
      <c r="C3448" s="1">
        <v>43087.612500000003</v>
      </c>
      <c r="D3448" t="s">
        <v>5</v>
      </c>
    </row>
    <row r="3449" spans="1:4" x14ac:dyDescent="0.2">
      <c r="A3449">
        <v>3470</v>
      </c>
      <c r="B3449" t="s">
        <v>3058</v>
      </c>
      <c r="C3449" s="1">
        <v>43087.618750000001</v>
      </c>
      <c r="D3449" t="s">
        <v>5</v>
      </c>
    </row>
    <row r="3450" spans="1:4" x14ac:dyDescent="0.2">
      <c r="A3450">
        <v>3471</v>
      </c>
      <c r="B3450" t="s">
        <v>3059</v>
      </c>
      <c r="C3450" s="1">
        <v>43087.619444444441</v>
      </c>
      <c r="D3450" t="s">
        <v>5</v>
      </c>
    </row>
    <row r="3451" spans="1:4" x14ac:dyDescent="0.2">
      <c r="A3451">
        <v>3472</v>
      </c>
      <c r="B3451" t="s">
        <v>2824</v>
      </c>
      <c r="C3451" s="1">
        <v>43087.62777777778</v>
      </c>
      <c r="D3451" t="s">
        <v>5</v>
      </c>
    </row>
    <row r="3452" spans="1:4" x14ac:dyDescent="0.2">
      <c r="A3452">
        <v>3473</v>
      </c>
      <c r="B3452" t="s">
        <v>3060</v>
      </c>
      <c r="C3452" s="1">
        <v>43087.632638888892</v>
      </c>
      <c r="D3452" t="s">
        <v>5</v>
      </c>
    </row>
    <row r="3453" spans="1:4" x14ac:dyDescent="0.2">
      <c r="A3453">
        <v>3474</v>
      </c>
      <c r="B3453" t="s">
        <v>660</v>
      </c>
      <c r="C3453" s="1">
        <v>43087.650694444441</v>
      </c>
      <c r="D3453" t="s">
        <v>5</v>
      </c>
    </row>
    <row r="3454" spans="1:4" x14ac:dyDescent="0.2">
      <c r="A3454">
        <v>3475</v>
      </c>
      <c r="B3454" t="s">
        <v>3039</v>
      </c>
      <c r="C3454" s="1">
        <v>43087.65902777778</v>
      </c>
      <c r="D3454" t="s">
        <v>5</v>
      </c>
    </row>
    <row r="3455" spans="1:4" x14ac:dyDescent="0.2">
      <c r="A3455">
        <v>3476</v>
      </c>
      <c r="B3455" t="s">
        <v>1701</v>
      </c>
      <c r="C3455" s="1">
        <v>43087.688888888886</v>
      </c>
      <c r="D3455" t="s">
        <v>5</v>
      </c>
    </row>
    <row r="3456" spans="1:4" x14ac:dyDescent="0.2">
      <c r="A3456">
        <v>3477</v>
      </c>
      <c r="B3456" t="s">
        <v>3061</v>
      </c>
      <c r="C3456" s="1">
        <v>43087.710416666669</v>
      </c>
      <c r="D3456" t="s">
        <v>5</v>
      </c>
    </row>
    <row r="3457" spans="1:4" x14ac:dyDescent="0.2">
      <c r="A3457">
        <v>3478</v>
      </c>
      <c r="B3457" t="s">
        <v>3062</v>
      </c>
      <c r="C3457" s="1">
        <v>43087.71597222222</v>
      </c>
      <c r="D3457" t="s">
        <v>5</v>
      </c>
    </row>
    <row r="3458" spans="1:4" x14ac:dyDescent="0.2">
      <c r="A3458">
        <v>3479</v>
      </c>
      <c r="B3458" t="s">
        <v>3063</v>
      </c>
      <c r="C3458" s="1">
        <v>43087.718055555553</v>
      </c>
      <c r="D3458" t="s">
        <v>5</v>
      </c>
    </row>
    <row r="3459" spans="1:4" x14ac:dyDescent="0.2">
      <c r="A3459">
        <v>3480</v>
      </c>
      <c r="B3459" t="s">
        <v>3064</v>
      </c>
      <c r="C3459" s="1">
        <v>43087.720138888886</v>
      </c>
      <c r="D3459" t="s">
        <v>5</v>
      </c>
    </row>
    <row r="3460" spans="1:4" x14ac:dyDescent="0.2">
      <c r="A3460">
        <v>3481</v>
      </c>
      <c r="B3460" t="s">
        <v>3065</v>
      </c>
      <c r="C3460" s="1">
        <v>43087.722222222219</v>
      </c>
      <c r="D3460" t="s">
        <v>5</v>
      </c>
    </row>
    <row r="3461" spans="1:4" x14ac:dyDescent="0.2">
      <c r="A3461">
        <v>3482</v>
      </c>
      <c r="B3461" t="s">
        <v>3066</v>
      </c>
      <c r="C3461" s="1">
        <v>43087.732638888891</v>
      </c>
      <c r="D3461" t="s">
        <v>5</v>
      </c>
    </row>
    <row r="3462" spans="1:4" x14ac:dyDescent="0.2">
      <c r="A3462">
        <v>3483</v>
      </c>
      <c r="B3462" t="s">
        <v>1476</v>
      </c>
      <c r="C3462" s="1">
        <v>43087.758333333331</v>
      </c>
      <c r="D3462" t="s">
        <v>5</v>
      </c>
    </row>
    <row r="3463" spans="1:4" x14ac:dyDescent="0.2">
      <c r="A3463">
        <v>3484</v>
      </c>
      <c r="B3463" t="s">
        <v>3067</v>
      </c>
      <c r="C3463" s="1">
        <v>43087.773611111108</v>
      </c>
      <c r="D3463" t="s">
        <v>5</v>
      </c>
    </row>
    <row r="3464" spans="1:4" x14ac:dyDescent="0.2">
      <c r="A3464">
        <v>3485</v>
      </c>
      <c r="B3464" t="s">
        <v>636</v>
      </c>
      <c r="C3464" s="1">
        <v>43087.776388888888</v>
      </c>
      <c r="D3464" t="s">
        <v>5</v>
      </c>
    </row>
    <row r="3465" spans="1:4" x14ac:dyDescent="0.2">
      <c r="A3465">
        <v>3486</v>
      </c>
      <c r="B3465" t="s">
        <v>3068</v>
      </c>
      <c r="C3465" s="1">
        <v>43087.77847222222</v>
      </c>
      <c r="D3465" t="s">
        <v>5</v>
      </c>
    </row>
    <row r="3466" spans="1:4" x14ac:dyDescent="0.2">
      <c r="A3466">
        <v>3487</v>
      </c>
      <c r="B3466" t="s">
        <v>3069</v>
      </c>
      <c r="C3466" s="1">
        <v>43087.8</v>
      </c>
      <c r="D3466" t="s">
        <v>5</v>
      </c>
    </row>
    <row r="3467" spans="1:4" x14ac:dyDescent="0.2">
      <c r="A3467">
        <v>3488</v>
      </c>
      <c r="B3467" t="s">
        <v>1042</v>
      </c>
      <c r="C3467" s="1">
        <v>43087.839583333334</v>
      </c>
      <c r="D3467" t="s">
        <v>5</v>
      </c>
    </row>
    <row r="3468" spans="1:4" x14ac:dyDescent="0.2">
      <c r="A3468">
        <v>3489</v>
      </c>
      <c r="B3468" t="s">
        <v>3070</v>
      </c>
      <c r="C3468" s="1">
        <v>43087.849305555559</v>
      </c>
      <c r="D3468" t="s">
        <v>5</v>
      </c>
    </row>
    <row r="3469" spans="1:4" x14ac:dyDescent="0.2">
      <c r="A3469">
        <v>3490</v>
      </c>
      <c r="B3469" t="s">
        <v>3071</v>
      </c>
      <c r="C3469" s="1">
        <v>43087.85</v>
      </c>
      <c r="D3469" t="s">
        <v>5</v>
      </c>
    </row>
    <row r="3470" spans="1:4" x14ac:dyDescent="0.2">
      <c r="A3470">
        <v>3491</v>
      </c>
      <c r="B3470" t="s">
        <v>3072</v>
      </c>
      <c r="C3470" s="1">
        <v>43087.854861111111</v>
      </c>
      <c r="D3470" t="s">
        <v>5</v>
      </c>
    </row>
    <row r="3471" spans="1:4" x14ac:dyDescent="0.2">
      <c r="A3471">
        <v>3492</v>
      </c>
      <c r="B3471" t="s">
        <v>3073</v>
      </c>
      <c r="C3471" s="1">
        <v>43087.855555555558</v>
      </c>
      <c r="D3471" t="s">
        <v>5</v>
      </c>
    </row>
    <row r="3472" spans="1:4" x14ac:dyDescent="0.2">
      <c r="A3472">
        <v>3493</v>
      </c>
      <c r="B3472" t="s">
        <v>3074</v>
      </c>
      <c r="C3472" s="1">
        <v>43087.864583333336</v>
      </c>
      <c r="D3472" t="s">
        <v>5</v>
      </c>
    </row>
    <row r="3473" spans="1:4" x14ac:dyDescent="0.2">
      <c r="A3473">
        <v>3494</v>
      </c>
      <c r="B3473" t="s">
        <v>1353</v>
      </c>
      <c r="C3473" s="1">
        <v>43087.868750000001</v>
      </c>
      <c r="D3473" t="s">
        <v>5</v>
      </c>
    </row>
    <row r="3474" spans="1:4" x14ac:dyDescent="0.2">
      <c r="A3474">
        <v>3495</v>
      </c>
      <c r="B3474" t="s">
        <v>3075</v>
      </c>
      <c r="C3474" s="1">
        <v>43087.875694444447</v>
      </c>
      <c r="D3474" t="s">
        <v>5</v>
      </c>
    </row>
    <row r="3475" spans="1:4" x14ac:dyDescent="0.2">
      <c r="A3475">
        <v>3496</v>
      </c>
      <c r="B3475" t="s">
        <v>3076</v>
      </c>
      <c r="C3475" s="1">
        <v>43087.895138888889</v>
      </c>
      <c r="D3475" t="s">
        <v>5</v>
      </c>
    </row>
    <row r="3476" spans="1:4" x14ac:dyDescent="0.2">
      <c r="A3476">
        <v>3497</v>
      </c>
      <c r="B3476" t="s">
        <v>3077</v>
      </c>
      <c r="C3476" s="1">
        <v>43087.9</v>
      </c>
      <c r="D3476" t="s">
        <v>5</v>
      </c>
    </row>
    <row r="3477" spans="1:4" x14ac:dyDescent="0.2">
      <c r="A3477">
        <v>3498</v>
      </c>
      <c r="B3477" t="s">
        <v>3078</v>
      </c>
      <c r="C3477" s="1">
        <v>43087.902777777781</v>
      </c>
      <c r="D3477" t="s">
        <v>5</v>
      </c>
    </row>
    <row r="3478" spans="1:4" x14ac:dyDescent="0.2">
      <c r="A3478">
        <v>3499</v>
      </c>
      <c r="B3478" t="s">
        <v>3079</v>
      </c>
      <c r="C3478" s="1">
        <v>43087.905555555553</v>
      </c>
      <c r="D3478" t="s">
        <v>5</v>
      </c>
    </row>
    <row r="3479" spans="1:4" x14ac:dyDescent="0.2">
      <c r="A3479">
        <v>3500</v>
      </c>
      <c r="B3479" t="s">
        <v>3080</v>
      </c>
      <c r="C3479" s="1">
        <v>43087.907638888886</v>
      </c>
      <c r="D3479" t="s">
        <v>5</v>
      </c>
    </row>
    <row r="3480" spans="1:4" x14ac:dyDescent="0.2">
      <c r="A3480">
        <v>3501</v>
      </c>
      <c r="B3480" t="s">
        <v>3081</v>
      </c>
      <c r="C3480" s="1">
        <v>43087.919444444444</v>
      </c>
      <c r="D3480" t="s">
        <v>5</v>
      </c>
    </row>
    <row r="3481" spans="1:4" x14ac:dyDescent="0.2">
      <c r="A3481">
        <v>3502</v>
      </c>
      <c r="B3481" t="s">
        <v>3082</v>
      </c>
      <c r="C3481" s="1">
        <v>43087.94027777778</v>
      </c>
      <c r="D3481" t="s">
        <v>5</v>
      </c>
    </row>
    <row r="3482" spans="1:4" x14ac:dyDescent="0.2">
      <c r="A3482">
        <v>3503</v>
      </c>
      <c r="B3482" t="s">
        <v>1228</v>
      </c>
      <c r="C3482" s="1">
        <v>43087.970138888886</v>
      </c>
      <c r="D3482" t="s">
        <v>5</v>
      </c>
    </row>
    <row r="3483" spans="1:4" x14ac:dyDescent="0.2">
      <c r="A3483">
        <v>3504</v>
      </c>
      <c r="B3483" t="s">
        <v>3083</v>
      </c>
      <c r="C3483" s="1">
        <v>43087.98541666667</v>
      </c>
      <c r="D3483" t="s">
        <v>5</v>
      </c>
    </row>
    <row r="3484" spans="1:4" x14ac:dyDescent="0.2">
      <c r="A3484">
        <v>3505</v>
      </c>
      <c r="B3484" t="s">
        <v>1583</v>
      </c>
      <c r="C3484" s="1">
        <v>43088.03402777778</v>
      </c>
      <c r="D3484" t="s">
        <v>5</v>
      </c>
    </row>
    <row r="3485" spans="1:4" x14ac:dyDescent="0.2">
      <c r="A3485">
        <v>3506</v>
      </c>
      <c r="B3485" t="s">
        <v>3084</v>
      </c>
      <c r="C3485" s="1">
        <v>43088.066666666666</v>
      </c>
      <c r="D3485" t="s">
        <v>5</v>
      </c>
    </row>
    <row r="3486" spans="1:4" x14ac:dyDescent="0.2">
      <c r="A3486">
        <v>3507</v>
      </c>
      <c r="B3486" t="s">
        <v>1718</v>
      </c>
      <c r="C3486" s="1">
        <v>43088.067361111112</v>
      </c>
      <c r="D3486" t="s">
        <v>5</v>
      </c>
    </row>
    <row r="3487" spans="1:4" x14ac:dyDescent="0.2">
      <c r="A3487">
        <v>3508</v>
      </c>
      <c r="B3487" t="s">
        <v>3085</v>
      </c>
      <c r="C3487" s="1">
        <v>43088.071527777778</v>
      </c>
      <c r="D3487" t="s">
        <v>5</v>
      </c>
    </row>
    <row r="3488" spans="1:4" x14ac:dyDescent="0.2">
      <c r="A3488">
        <v>3509</v>
      </c>
      <c r="B3488" t="s">
        <v>3086</v>
      </c>
      <c r="C3488" s="1">
        <v>43088.079861111109</v>
      </c>
      <c r="D3488" t="s">
        <v>5</v>
      </c>
    </row>
    <row r="3489" spans="1:4" x14ac:dyDescent="0.2">
      <c r="A3489">
        <v>3510</v>
      </c>
      <c r="B3489" t="s">
        <v>3087</v>
      </c>
      <c r="C3489" s="1">
        <v>43088.081944444442</v>
      </c>
      <c r="D3489" t="s">
        <v>5</v>
      </c>
    </row>
    <row r="3490" spans="1:4" x14ac:dyDescent="0.2">
      <c r="A3490">
        <v>3511</v>
      </c>
      <c r="B3490" t="s">
        <v>3087</v>
      </c>
      <c r="C3490" s="1">
        <v>43088.081944444442</v>
      </c>
      <c r="D3490" t="s">
        <v>5</v>
      </c>
    </row>
    <row r="3491" spans="1:4" x14ac:dyDescent="0.2">
      <c r="A3491">
        <v>3512</v>
      </c>
      <c r="B3491" t="s">
        <v>3088</v>
      </c>
      <c r="C3491" s="1">
        <v>43088.088888888888</v>
      </c>
      <c r="D3491" t="s">
        <v>5</v>
      </c>
    </row>
    <row r="3492" spans="1:4" x14ac:dyDescent="0.2">
      <c r="A3492">
        <v>3513</v>
      </c>
      <c r="B3492" t="s">
        <v>3089</v>
      </c>
      <c r="C3492" s="1">
        <v>43088.097916666666</v>
      </c>
      <c r="D3492" t="s">
        <v>5</v>
      </c>
    </row>
    <row r="3493" spans="1:4" x14ac:dyDescent="0.2">
      <c r="A3493">
        <v>3514</v>
      </c>
      <c r="B3493" t="s">
        <v>3090</v>
      </c>
      <c r="C3493" s="1">
        <v>43088.117361111108</v>
      </c>
      <c r="D3493" t="s">
        <v>5</v>
      </c>
    </row>
    <row r="3494" spans="1:4" x14ac:dyDescent="0.2">
      <c r="A3494">
        <v>3515</v>
      </c>
      <c r="B3494" t="s">
        <v>3091</v>
      </c>
      <c r="C3494" s="1">
        <v>43088.12777777778</v>
      </c>
      <c r="D3494" t="s">
        <v>5</v>
      </c>
    </row>
    <row r="3495" spans="1:4" x14ac:dyDescent="0.2">
      <c r="A3495">
        <v>3516</v>
      </c>
      <c r="B3495" t="s">
        <v>3092</v>
      </c>
      <c r="C3495" s="1">
        <v>43088.129166666666</v>
      </c>
      <c r="D3495" t="s">
        <v>5</v>
      </c>
    </row>
    <row r="3496" spans="1:4" x14ac:dyDescent="0.2">
      <c r="A3496">
        <v>3517</v>
      </c>
      <c r="B3496" t="s">
        <v>1045</v>
      </c>
      <c r="C3496" s="1">
        <v>43088.131249999999</v>
      </c>
      <c r="D3496" t="s">
        <v>5</v>
      </c>
    </row>
    <row r="3497" spans="1:4" x14ac:dyDescent="0.2">
      <c r="A3497">
        <v>3518</v>
      </c>
      <c r="B3497" t="s">
        <v>3093</v>
      </c>
      <c r="C3497" s="1">
        <v>43088.134722222225</v>
      </c>
      <c r="D3497" t="s">
        <v>5</v>
      </c>
    </row>
    <row r="3498" spans="1:4" x14ac:dyDescent="0.2">
      <c r="A3498">
        <v>3519</v>
      </c>
      <c r="B3498" t="s">
        <v>3094</v>
      </c>
      <c r="C3498" s="1">
        <v>43088.143750000003</v>
      </c>
      <c r="D3498" t="s">
        <v>5</v>
      </c>
    </row>
    <row r="3499" spans="1:4" x14ac:dyDescent="0.2">
      <c r="A3499">
        <v>3520</v>
      </c>
      <c r="B3499" t="s">
        <v>1258</v>
      </c>
      <c r="C3499" s="1">
        <v>43088.163194444445</v>
      </c>
      <c r="D3499" t="s">
        <v>5</v>
      </c>
    </row>
    <row r="3500" spans="1:4" x14ac:dyDescent="0.2">
      <c r="A3500">
        <v>3521</v>
      </c>
      <c r="B3500" t="s">
        <v>3095</v>
      </c>
      <c r="C3500" s="1">
        <v>43088.163194444445</v>
      </c>
      <c r="D3500" t="s">
        <v>5</v>
      </c>
    </row>
    <row r="3501" spans="1:4" x14ac:dyDescent="0.2">
      <c r="A3501">
        <v>3522</v>
      </c>
      <c r="B3501" t="s">
        <v>3096</v>
      </c>
      <c r="C3501" s="1">
        <v>43088.166666666664</v>
      </c>
      <c r="D3501" t="s">
        <v>5</v>
      </c>
    </row>
    <row r="3502" spans="1:4" x14ac:dyDescent="0.2">
      <c r="A3502">
        <v>3523</v>
      </c>
      <c r="B3502" t="s">
        <v>1903</v>
      </c>
      <c r="C3502" s="1">
        <v>43088.167361111111</v>
      </c>
      <c r="D3502" t="s">
        <v>5</v>
      </c>
    </row>
    <row r="3503" spans="1:4" x14ac:dyDescent="0.2">
      <c r="A3503">
        <v>3524</v>
      </c>
      <c r="B3503" t="s">
        <v>3097</v>
      </c>
      <c r="C3503" s="1">
        <v>43088.186111111114</v>
      </c>
      <c r="D3503" t="s">
        <v>5</v>
      </c>
    </row>
    <row r="3504" spans="1:4" x14ac:dyDescent="0.2">
      <c r="A3504">
        <v>3525</v>
      </c>
      <c r="B3504" t="s">
        <v>3098</v>
      </c>
      <c r="C3504" s="1">
        <v>43088.188888888886</v>
      </c>
      <c r="D3504" t="s">
        <v>5</v>
      </c>
    </row>
    <row r="3505" spans="1:4" x14ac:dyDescent="0.2">
      <c r="A3505">
        <v>3526</v>
      </c>
      <c r="B3505" t="s">
        <v>3061</v>
      </c>
      <c r="C3505" s="1">
        <v>43088.21597222222</v>
      </c>
      <c r="D3505" t="s">
        <v>5</v>
      </c>
    </row>
    <row r="3506" spans="1:4" x14ac:dyDescent="0.2">
      <c r="A3506">
        <v>3527</v>
      </c>
      <c r="B3506" t="s">
        <v>3099</v>
      </c>
      <c r="C3506" s="1">
        <v>43088.218055555553</v>
      </c>
      <c r="D3506" t="s">
        <v>5</v>
      </c>
    </row>
    <row r="3507" spans="1:4" x14ac:dyDescent="0.2">
      <c r="A3507">
        <v>3528</v>
      </c>
      <c r="B3507" t="s">
        <v>3100</v>
      </c>
      <c r="C3507" s="1">
        <v>43088.21875</v>
      </c>
      <c r="D3507" t="s">
        <v>5</v>
      </c>
    </row>
    <row r="3508" spans="1:4" x14ac:dyDescent="0.2">
      <c r="A3508">
        <v>3529</v>
      </c>
      <c r="B3508" t="s">
        <v>3101</v>
      </c>
      <c r="C3508" s="1">
        <v>43088.311805555553</v>
      </c>
      <c r="D3508" t="s">
        <v>5</v>
      </c>
    </row>
    <row r="3509" spans="1:4" x14ac:dyDescent="0.2">
      <c r="A3509">
        <v>3530</v>
      </c>
      <c r="B3509" t="s">
        <v>3102</v>
      </c>
      <c r="C3509" s="1">
        <v>43088.3125</v>
      </c>
      <c r="D3509" t="s">
        <v>5</v>
      </c>
    </row>
    <row r="3510" spans="1:4" x14ac:dyDescent="0.2">
      <c r="A3510">
        <v>3531</v>
      </c>
      <c r="B3510" t="s">
        <v>3103</v>
      </c>
      <c r="C3510" s="1">
        <v>43088.433333333334</v>
      </c>
      <c r="D3510" t="s">
        <v>5</v>
      </c>
    </row>
    <row r="3511" spans="1:4" x14ac:dyDescent="0.2">
      <c r="A3511">
        <v>3532</v>
      </c>
      <c r="B3511" t="s">
        <v>3104</v>
      </c>
      <c r="C3511" s="1">
        <v>43088.487500000003</v>
      </c>
      <c r="D3511" t="s">
        <v>5</v>
      </c>
    </row>
    <row r="3512" spans="1:4" x14ac:dyDescent="0.2">
      <c r="A3512">
        <v>3533</v>
      </c>
      <c r="B3512" t="s">
        <v>2872</v>
      </c>
      <c r="C3512" s="1">
        <v>43088.498611111114</v>
      </c>
      <c r="D3512" t="s">
        <v>5</v>
      </c>
    </row>
    <row r="3513" spans="1:4" x14ac:dyDescent="0.2">
      <c r="A3513">
        <v>3534</v>
      </c>
      <c r="B3513" t="s">
        <v>3105</v>
      </c>
      <c r="C3513" s="1">
        <v>43088.505555555559</v>
      </c>
      <c r="D3513" t="s">
        <v>5</v>
      </c>
    </row>
    <row r="3514" spans="1:4" x14ac:dyDescent="0.2">
      <c r="A3514">
        <v>3535</v>
      </c>
      <c r="B3514" t="s">
        <v>3106</v>
      </c>
      <c r="C3514" s="1">
        <v>43088.523611111108</v>
      </c>
      <c r="D3514" t="s">
        <v>5</v>
      </c>
    </row>
    <row r="3515" spans="1:4" x14ac:dyDescent="0.2">
      <c r="A3515">
        <v>3536</v>
      </c>
      <c r="B3515" t="s">
        <v>3107</v>
      </c>
      <c r="C3515" s="1">
        <v>43088.57708333333</v>
      </c>
      <c r="D3515" t="s">
        <v>5</v>
      </c>
    </row>
    <row r="3516" spans="1:4" x14ac:dyDescent="0.2">
      <c r="A3516">
        <v>3537</v>
      </c>
      <c r="B3516" t="s">
        <v>3108</v>
      </c>
      <c r="C3516" s="1">
        <v>43088.594444444447</v>
      </c>
      <c r="D3516" t="s">
        <v>5</v>
      </c>
    </row>
    <row r="3517" spans="1:4" x14ac:dyDescent="0.2">
      <c r="A3517">
        <v>3538</v>
      </c>
      <c r="B3517" t="s">
        <v>1178</v>
      </c>
      <c r="C3517" s="1">
        <v>43088.595138888886</v>
      </c>
      <c r="D3517" t="s">
        <v>5</v>
      </c>
    </row>
    <row r="3518" spans="1:4" x14ac:dyDescent="0.2">
      <c r="A3518">
        <v>3539</v>
      </c>
      <c r="B3518" t="s">
        <v>2329</v>
      </c>
      <c r="C3518" s="1">
        <v>43088.595833333333</v>
      </c>
      <c r="D3518" t="s">
        <v>5</v>
      </c>
    </row>
    <row r="3519" spans="1:4" x14ac:dyDescent="0.2">
      <c r="A3519">
        <v>3540</v>
      </c>
      <c r="B3519" t="s">
        <v>1440</v>
      </c>
      <c r="C3519" s="1">
        <v>43088.598611111112</v>
      </c>
      <c r="D3519" t="s">
        <v>5</v>
      </c>
    </row>
    <row r="3520" spans="1:4" x14ac:dyDescent="0.2">
      <c r="A3520">
        <v>3541</v>
      </c>
      <c r="B3520" t="s">
        <v>3109</v>
      </c>
      <c r="C3520" s="1">
        <v>43088.620833333334</v>
      </c>
      <c r="D3520" t="s">
        <v>5</v>
      </c>
    </row>
    <row r="3521" spans="1:4" x14ac:dyDescent="0.2">
      <c r="A3521">
        <v>3542</v>
      </c>
      <c r="B3521" t="s">
        <v>2223</v>
      </c>
      <c r="C3521" s="1">
        <v>43088.649305555555</v>
      </c>
      <c r="D3521" t="s">
        <v>5</v>
      </c>
    </row>
    <row r="3522" spans="1:4" x14ac:dyDescent="0.2">
      <c r="A3522">
        <v>3543</v>
      </c>
      <c r="B3522" t="s">
        <v>3110</v>
      </c>
      <c r="C3522" s="1">
        <v>43088.649305555555</v>
      </c>
      <c r="D3522" t="s">
        <v>5</v>
      </c>
    </row>
    <row r="3523" spans="1:4" x14ac:dyDescent="0.2">
      <c r="A3523">
        <v>3544</v>
      </c>
      <c r="B3523" t="s">
        <v>3111</v>
      </c>
      <c r="C3523" s="1">
        <v>43088.652777777781</v>
      </c>
      <c r="D3523" t="s">
        <v>5</v>
      </c>
    </row>
    <row r="3524" spans="1:4" x14ac:dyDescent="0.2">
      <c r="A3524">
        <v>3545</v>
      </c>
      <c r="B3524" t="s">
        <v>179</v>
      </c>
      <c r="C3524" s="1">
        <v>43088.678472222222</v>
      </c>
      <c r="D3524" t="s">
        <v>5</v>
      </c>
    </row>
    <row r="3525" spans="1:4" x14ac:dyDescent="0.2">
      <c r="A3525">
        <v>3546</v>
      </c>
      <c r="B3525" t="s">
        <v>3112</v>
      </c>
      <c r="C3525" s="1">
        <v>43088.683333333334</v>
      </c>
      <c r="D3525" t="s">
        <v>5</v>
      </c>
    </row>
    <row r="3526" spans="1:4" x14ac:dyDescent="0.2">
      <c r="A3526">
        <v>3547</v>
      </c>
      <c r="B3526" t="s">
        <v>3113</v>
      </c>
      <c r="C3526" s="1">
        <v>43088.691666666666</v>
      </c>
      <c r="D3526" t="s">
        <v>5</v>
      </c>
    </row>
    <row r="3527" spans="1:4" x14ac:dyDescent="0.2">
      <c r="A3527">
        <v>3548</v>
      </c>
      <c r="B3527" t="s">
        <v>2951</v>
      </c>
      <c r="C3527" s="1">
        <v>43088.699305555558</v>
      </c>
      <c r="D3527" t="s">
        <v>5</v>
      </c>
    </row>
    <row r="3528" spans="1:4" x14ac:dyDescent="0.2">
      <c r="A3528">
        <v>3549</v>
      </c>
      <c r="B3528" t="s">
        <v>3114</v>
      </c>
      <c r="C3528" s="1">
        <v>43088.706250000003</v>
      </c>
      <c r="D3528" t="s">
        <v>5</v>
      </c>
    </row>
    <row r="3529" spans="1:4" x14ac:dyDescent="0.2">
      <c r="A3529">
        <v>3550</v>
      </c>
      <c r="B3529" t="s">
        <v>3115</v>
      </c>
      <c r="C3529" s="1">
        <v>43088.720833333333</v>
      </c>
      <c r="D3529" t="s">
        <v>5</v>
      </c>
    </row>
    <row r="3530" spans="1:4" x14ac:dyDescent="0.2">
      <c r="A3530">
        <v>3551</v>
      </c>
      <c r="B3530" t="s">
        <v>2957</v>
      </c>
      <c r="C3530" s="1">
        <v>43088.727083333331</v>
      </c>
      <c r="D3530" t="s">
        <v>5</v>
      </c>
    </row>
    <row r="3531" spans="1:4" x14ac:dyDescent="0.2">
      <c r="A3531">
        <v>3552</v>
      </c>
      <c r="B3531" t="s">
        <v>3116</v>
      </c>
      <c r="C3531" s="1">
        <v>43088.736111111109</v>
      </c>
      <c r="D3531" t="s">
        <v>5</v>
      </c>
    </row>
    <row r="3532" spans="1:4" x14ac:dyDescent="0.2">
      <c r="A3532">
        <v>3553</v>
      </c>
      <c r="B3532" t="s">
        <v>3117</v>
      </c>
      <c r="C3532" s="1">
        <v>43088.738194444442</v>
      </c>
      <c r="D3532" t="s">
        <v>5</v>
      </c>
    </row>
    <row r="3533" spans="1:4" x14ac:dyDescent="0.2">
      <c r="A3533">
        <v>3554</v>
      </c>
      <c r="B3533" t="s">
        <v>1920</v>
      </c>
      <c r="C3533" s="1">
        <v>43088.745138888888</v>
      </c>
      <c r="D3533" t="s">
        <v>5</v>
      </c>
    </row>
    <row r="3534" spans="1:4" x14ac:dyDescent="0.2">
      <c r="A3534">
        <v>3555</v>
      </c>
      <c r="B3534" t="s">
        <v>3118</v>
      </c>
      <c r="C3534" s="1">
        <v>43088.757638888892</v>
      </c>
      <c r="D3534" t="s">
        <v>5</v>
      </c>
    </row>
    <row r="3535" spans="1:4" x14ac:dyDescent="0.2">
      <c r="A3535">
        <v>3556</v>
      </c>
      <c r="B3535" t="s">
        <v>2975</v>
      </c>
      <c r="C3535" s="1">
        <v>43088.777777777781</v>
      </c>
      <c r="D3535" t="s">
        <v>5</v>
      </c>
    </row>
    <row r="3536" spans="1:4" x14ac:dyDescent="0.2">
      <c r="A3536">
        <v>3557</v>
      </c>
      <c r="B3536" t="s">
        <v>1929</v>
      </c>
      <c r="C3536" s="1">
        <v>43088.842361111114</v>
      </c>
      <c r="D3536" t="s">
        <v>5</v>
      </c>
    </row>
    <row r="3537" spans="1:4" x14ac:dyDescent="0.2">
      <c r="A3537">
        <v>3558</v>
      </c>
      <c r="B3537" t="s">
        <v>3119</v>
      </c>
      <c r="C3537" s="1">
        <v>43088.844444444447</v>
      </c>
      <c r="D3537" t="s">
        <v>5</v>
      </c>
    </row>
    <row r="3538" spans="1:4" x14ac:dyDescent="0.2">
      <c r="A3538">
        <v>3559</v>
      </c>
      <c r="B3538" t="s">
        <v>3120</v>
      </c>
      <c r="C3538" s="1">
        <v>43088.84652777778</v>
      </c>
      <c r="D3538" t="s">
        <v>5</v>
      </c>
    </row>
    <row r="3539" spans="1:4" x14ac:dyDescent="0.2">
      <c r="A3539">
        <v>3560</v>
      </c>
      <c r="B3539" t="s">
        <v>3121</v>
      </c>
      <c r="C3539" s="1">
        <v>43088.854861111111</v>
      </c>
      <c r="D3539" t="s">
        <v>5</v>
      </c>
    </row>
    <row r="3540" spans="1:4" x14ac:dyDescent="0.2">
      <c r="A3540">
        <v>3561</v>
      </c>
      <c r="B3540" t="s">
        <v>3122</v>
      </c>
      <c r="C3540" s="1">
        <v>43088.855555555558</v>
      </c>
      <c r="D3540" t="s">
        <v>5</v>
      </c>
    </row>
    <row r="3541" spans="1:4" x14ac:dyDescent="0.2">
      <c r="A3541">
        <v>3562</v>
      </c>
      <c r="B3541" t="s">
        <v>3123</v>
      </c>
      <c r="C3541" s="1">
        <v>43088.862500000003</v>
      </c>
      <c r="D3541" t="s">
        <v>5</v>
      </c>
    </row>
    <row r="3542" spans="1:4" x14ac:dyDescent="0.2">
      <c r="A3542">
        <v>3563</v>
      </c>
      <c r="B3542" t="s">
        <v>3124</v>
      </c>
      <c r="C3542" s="1">
        <v>43088.884722222225</v>
      </c>
      <c r="D3542" t="s">
        <v>5</v>
      </c>
    </row>
    <row r="3543" spans="1:4" x14ac:dyDescent="0.2">
      <c r="A3543">
        <v>3564</v>
      </c>
      <c r="B3543" t="s">
        <v>3125</v>
      </c>
      <c r="C3543" s="1">
        <v>43088.888888888891</v>
      </c>
      <c r="D3543" t="s">
        <v>5</v>
      </c>
    </row>
    <row r="3544" spans="1:4" x14ac:dyDescent="0.2">
      <c r="A3544">
        <v>3565</v>
      </c>
      <c r="B3544" t="s">
        <v>3126</v>
      </c>
      <c r="C3544" s="1">
        <v>43088.888888888891</v>
      </c>
      <c r="D3544" t="s">
        <v>5</v>
      </c>
    </row>
    <row r="3545" spans="1:4" x14ac:dyDescent="0.2">
      <c r="A3545">
        <v>3566</v>
      </c>
      <c r="B3545" t="s">
        <v>3127</v>
      </c>
      <c r="C3545" s="1">
        <v>43088.926388888889</v>
      </c>
      <c r="D3545" t="s">
        <v>5</v>
      </c>
    </row>
    <row r="3546" spans="1:4" x14ac:dyDescent="0.2">
      <c r="A3546">
        <v>3567</v>
      </c>
      <c r="B3546" t="s">
        <v>3128</v>
      </c>
      <c r="C3546" s="1">
        <v>43088.944444444445</v>
      </c>
      <c r="D3546" t="s">
        <v>5</v>
      </c>
    </row>
    <row r="3547" spans="1:4" x14ac:dyDescent="0.2">
      <c r="A3547">
        <v>3568</v>
      </c>
      <c r="B3547" t="s">
        <v>3129</v>
      </c>
      <c r="C3547" s="1">
        <v>43088.947916666664</v>
      </c>
      <c r="D3547" t="s">
        <v>5</v>
      </c>
    </row>
    <row r="3548" spans="1:4" x14ac:dyDescent="0.2">
      <c r="A3548">
        <v>3569</v>
      </c>
      <c r="B3548" t="s">
        <v>3130</v>
      </c>
      <c r="C3548" s="1">
        <v>43088.962500000001</v>
      </c>
      <c r="D3548" t="s">
        <v>5</v>
      </c>
    </row>
    <row r="3549" spans="1:4" x14ac:dyDescent="0.2">
      <c r="A3549">
        <v>3570</v>
      </c>
      <c r="B3549" t="s">
        <v>1672</v>
      </c>
      <c r="C3549" s="1">
        <v>43088.972222222219</v>
      </c>
      <c r="D3549" t="s">
        <v>5</v>
      </c>
    </row>
    <row r="3550" spans="1:4" x14ac:dyDescent="0.2">
      <c r="A3550">
        <v>3571</v>
      </c>
      <c r="B3550" t="s">
        <v>3131</v>
      </c>
      <c r="C3550" s="1">
        <v>43088.98541666667</v>
      </c>
      <c r="D3550" t="s">
        <v>5</v>
      </c>
    </row>
    <row r="3551" spans="1:4" x14ac:dyDescent="0.2">
      <c r="A3551">
        <v>3572</v>
      </c>
      <c r="B3551" t="s">
        <v>3132</v>
      </c>
      <c r="C3551" s="1">
        <v>43089.000694444447</v>
      </c>
      <c r="D3551" t="s">
        <v>5</v>
      </c>
    </row>
    <row r="3552" spans="1:4" x14ac:dyDescent="0.2">
      <c r="A3552">
        <v>3573</v>
      </c>
      <c r="B3552" t="s">
        <v>3133</v>
      </c>
      <c r="C3552" s="1">
        <v>43089.030555555553</v>
      </c>
      <c r="D3552" t="s">
        <v>5</v>
      </c>
    </row>
    <row r="3553" spans="1:4" x14ac:dyDescent="0.2">
      <c r="A3553">
        <v>3574</v>
      </c>
      <c r="B3553" t="s">
        <v>1903</v>
      </c>
      <c r="C3553" s="1">
        <v>43089.040277777778</v>
      </c>
      <c r="D3553" t="s">
        <v>5</v>
      </c>
    </row>
    <row r="3554" spans="1:4" x14ac:dyDescent="0.2">
      <c r="A3554">
        <v>3575</v>
      </c>
      <c r="B3554" t="s">
        <v>3134</v>
      </c>
      <c r="C3554" s="1">
        <v>43089.040277777778</v>
      </c>
      <c r="D3554" t="s">
        <v>5</v>
      </c>
    </row>
    <row r="3555" spans="1:4" x14ac:dyDescent="0.2">
      <c r="A3555">
        <v>3576</v>
      </c>
      <c r="B3555" t="s">
        <v>3135</v>
      </c>
      <c r="C3555" s="1">
        <v>43089.043055555558</v>
      </c>
      <c r="D3555" t="s">
        <v>5</v>
      </c>
    </row>
    <row r="3556" spans="1:4" x14ac:dyDescent="0.2">
      <c r="A3556">
        <v>3577</v>
      </c>
      <c r="B3556" t="s">
        <v>2574</v>
      </c>
      <c r="C3556" s="1">
        <v>43089.049305555556</v>
      </c>
      <c r="D3556" t="s">
        <v>5</v>
      </c>
    </row>
    <row r="3557" spans="1:4" x14ac:dyDescent="0.2">
      <c r="A3557">
        <v>3578</v>
      </c>
      <c r="B3557" t="s">
        <v>3136</v>
      </c>
      <c r="C3557" s="1">
        <v>43089.074999999997</v>
      </c>
      <c r="D3557" t="s">
        <v>5</v>
      </c>
    </row>
    <row r="3558" spans="1:4" x14ac:dyDescent="0.2">
      <c r="A3558">
        <v>3579</v>
      </c>
      <c r="B3558" t="s">
        <v>3137</v>
      </c>
      <c r="C3558" s="1">
        <v>43089.081944444442</v>
      </c>
      <c r="D3558" t="s">
        <v>5</v>
      </c>
    </row>
    <row r="3559" spans="1:4" x14ac:dyDescent="0.2">
      <c r="A3559">
        <v>3580</v>
      </c>
      <c r="B3559" t="s">
        <v>3138</v>
      </c>
      <c r="C3559" s="1">
        <v>43089.092361111114</v>
      </c>
      <c r="D3559" t="s">
        <v>5</v>
      </c>
    </row>
    <row r="3560" spans="1:4" x14ac:dyDescent="0.2">
      <c r="A3560">
        <v>3581</v>
      </c>
      <c r="B3560" t="s">
        <v>3139</v>
      </c>
      <c r="C3560" s="1">
        <v>43089.102083333331</v>
      </c>
      <c r="D3560" t="s">
        <v>5</v>
      </c>
    </row>
    <row r="3561" spans="1:4" x14ac:dyDescent="0.2">
      <c r="A3561">
        <v>3582</v>
      </c>
      <c r="B3561" t="s">
        <v>3140</v>
      </c>
      <c r="C3561" s="1">
        <v>43089.135416666664</v>
      </c>
      <c r="D3561" t="s">
        <v>5</v>
      </c>
    </row>
    <row r="3562" spans="1:4" x14ac:dyDescent="0.2">
      <c r="A3562">
        <v>3583</v>
      </c>
      <c r="B3562" t="s">
        <v>3141</v>
      </c>
      <c r="C3562" s="1">
        <v>43089.152083333334</v>
      </c>
      <c r="D3562" t="s">
        <v>5</v>
      </c>
    </row>
    <row r="3563" spans="1:4" x14ac:dyDescent="0.2">
      <c r="A3563">
        <v>3584</v>
      </c>
      <c r="B3563" t="s">
        <v>3000</v>
      </c>
      <c r="C3563" s="1">
        <v>43089.17083333333</v>
      </c>
      <c r="D3563" t="s">
        <v>5</v>
      </c>
    </row>
    <row r="3564" spans="1:4" x14ac:dyDescent="0.2">
      <c r="A3564">
        <v>3585</v>
      </c>
      <c r="B3564" t="s">
        <v>3142</v>
      </c>
      <c r="C3564" s="1">
        <v>43089.179861111108</v>
      </c>
      <c r="D3564" t="s">
        <v>5</v>
      </c>
    </row>
    <row r="3565" spans="1:4" x14ac:dyDescent="0.2">
      <c r="A3565">
        <v>3586</v>
      </c>
      <c r="B3565" t="s">
        <v>3143</v>
      </c>
      <c r="C3565" s="1">
        <v>43089.2</v>
      </c>
      <c r="D3565" t="s">
        <v>5</v>
      </c>
    </row>
    <row r="3566" spans="1:4" x14ac:dyDescent="0.2">
      <c r="A3566">
        <v>3587</v>
      </c>
      <c r="B3566" t="s">
        <v>3144</v>
      </c>
      <c r="C3566" s="1">
        <v>43089.20208333333</v>
      </c>
      <c r="D3566" t="s">
        <v>5</v>
      </c>
    </row>
    <row r="3567" spans="1:4" x14ac:dyDescent="0.2">
      <c r="A3567">
        <v>3588</v>
      </c>
      <c r="B3567" t="s">
        <v>2104</v>
      </c>
      <c r="C3567" s="1">
        <v>43089.203472222223</v>
      </c>
      <c r="D3567" t="s">
        <v>5</v>
      </c>
    </row>
    <row r="3568" spans="1:4" x14ac:dyDescent="0.2">
      <c r="A3568">
        <v>3589</v>
      </c>
      <c r="B3568" t="s">
        <v>3145</v>
      </c>
      <c r="C3568" s="1">
        <v>43089.211805555555</v>
      </c>
      <c r="D3568" t="s">
        <v>5</v>
      </c>
    </row>
    <row r="3569" spans="1:4" x14ac:dyDescent="0.2">
      <c r="A3569">
        <v>3590</v>
      </c>
      <c r="B3569" t="s">
        <v>2215</v>
      </c>
      <c r="C3569" s="1">
        <v>43089.293055555558</v>
      </c>
      <c r="D3569" t="s">
        <v>5</v>
      </c>
    </row>
    <row r="3570" spans="1:4" x14ac:dyDescent="0.2">
      <c r="A3570">
        <v>3591</v>
      </c>
      <c r="B3570" t="s">
        <v>3146</v>
      </c>
      <c r="C3570" s="1">
        <v>43089.297222222223</v>
      </c>
      <c r="D3570" t="s">
        <v>5</v>
      </c>
    </row>
    <row r="3571" spans="1:4" x14ac:dyDescent="0.2">
      <c r="A3571">
        <v>3592</v>
      </c>
      <c r="B3571" t="s">
        <v>3147</v>
      </c>
      <c r="C3571" s="1">
        <v>43089.304166666669</v>
      </c>
      <c r="D3571" t="s">
        <v>5</v>
      </c>
    </row>
    <row r="3572" spans="1:4" x14ac:dyDescent="0.2">
      <c r="A3572">
        <v>3593</v>
      </c>
      <c r="B3572" t="s">
        <v>2821</v>
      </c>
      <c r="C3572" s="1">
        <v>43089.304861111108</v>
      </c>
      <c r="D3572" t="s">
        <v>5</v>
      </c>
    </row>
    <row r="3573" spans="1:4" x14ac:dyDescent="0.2">
      <c r="A3573">
        <v>3594</v>
      </c>
      <c r="B3573" t="s">
        <v>110</v>
      </c>
      <c r="C3573" s="1">
        <v>43089.377083333333</v>
      </c>
      <c r="D3573" t="s">
        <v>5</v>
      </c>
    </row>
    <row r="3574" spans="1:4" x14ac:dyDescent="0.2">
      <c r="A3574">
        <v>3595</v>
      </c>
      <c r="B3574" t="s">
        <v>3148</v>
      </c>
      <c r="C3574" s="1">
        <v>43089.611111111109</v>
      </c>
      <c r="D3574" t="s">
        <v>5</v>
      </c>
    </row>
    <row r="3575" spans="1:4" x14ac:dyDescent="0.2">
      <c r="A3575">
        <v>3596</v>
      </c>
      <c r="B3575" t="s">
        <v>599</v>
      </c>
      <c r="C3575" s="1">
        <v>43089.615972222222</v>
      </c>
      <c r="D3575" t="s">
        <v>5</v>
      </c>
    </row>
    <row r="3576" spans="1:4" x14ac:dyDescent="0.2">
      <c r="A3576">
        <v>3597</v>
      </c>
      <c r="B3576" t="s">
        <v>3149</v>
      </c>
      <c r="C3576" s="1">
        <v>43089.623611111114</v>
      </c>
      <c r="D3576" t="s">
        <v>5</v>
      </c>
    </row>
    <row r="3577" spans="1:4" x14ac:dyDescent="0.2">
      <c r="A3577">
        <v>3598</v>
      </c>
      <c r="B3577" t="s">
        <v>2389</v>
      </c>
      <c r="C3577" s="1">
        <v>43089.646527777775</v>
      </c>
      <c r="D3577" t="s">
        <v>5</v>
      </c>
    </row>
    <row r="3578" spans="1:4" x14ac:dyDescent="0.2">
      <c r="A3578">
        <v>3599</v>
      </c>
      <c r="B3578" t="s">
        <v>3150</v>
      </c>
      <c r="C3578" s="1">
        <v>43089.659722222219</v>
      </c>
      <c r="D3578" t="s">
        <v>5</v>
      </c>
    </row>
    <row r="3579" spans="1:4" x14ac:dyDescent="0.2">
      <c r="A3579">
        <v>3600</v>
      </c>
      <c r="B3579" t="s">
        <v>3151</v>
      </c>
      <c r="C3579" s="1">
        <v>43089.693749999999</v>
      </c>
      <c r="D3579" t="s">
        <v>5</v>
      </c>
    </row>
    <row r="3580" spans="1:4" x14ac:dyDescent="0.2">
      <c r="A3580">
        <v>3601</v>
      </c>
      <c r="B3580" t="s">
        <v>3152</v>
      </c>
      <c r="C3580" s="1">
        <v>43089.704861111109</v>
      </c>
      <c r="D3580" t="s">
        <v>5</v>
      </c>
    </row>
    <row r="3581" spans="1:4" x14ac:dyDescent="0.2">
      <c r="A3581">
        <v>3602</v>
      </c>
      <c r="B3581" t="s">
        <v>3153</v>
      </c>
      <c r="C3581" s="1">
        <v>43089.711805555555</v>
      </c>
      <c r="D3581" t="s">
        <v>5</v>
      </c>
    </row>
    <row r="3582" spans="1:4" x14ac:dyDescent="0.2">
      <c r="A3582">
        <v>3603</v>
      </c>
      <c r="B3582" t="s">
        <v>2484</v>
      </c>
      <c r="C3582" s="1">
        <v>43089.723611111112</v>
      </c>
      <c r="D3582" t="s">
        <v>5</v>
      </c>
    </row>
    <row r="3583" spans="1:4" x14ac:dyDescent="0.2">
      <c r="A3583">
        <v>3604</v>
      </c>
      <c r="B3583" t="s">
        <v>1708</v>
      </c>
      <c r="C3583" s="1">
        <v>43089.723611111112</v>
      </c>
      <c r="D3583" t="s">
        <v>5</v>
      </c>
    </row>
    <row r="3584" spans="1:4" x14ac:dyDescent="0.2">
      <c r="A3584">
        <v>3605</v>
      </c>
      <c r="B3584" t="s">
        <v>3154</v>
      </c>
      <c r="C3584" s="1">
        <v>43089.728472222225</v>
      </c>
      <c r="D3584" t="s">
        <v>5</v>
      </c>
    </row>
    <row r="3585" spans="1:4" x14ac:dyDescent="0.2">
      <c r="A3585">
        <v>3606</v>
      </c>
      <c r="B3585" t="s">
        <v>3155</v>
      </c>
      <c r="C3585" s="1">
        <v>43089.728472222225</v>
      </c>
      <c r="D3585" t="s">
        <v>5</v>
      </c>
    </row>
    <row r="3586" spans="1:4" x14ac:dyDescent="0.2">
      <c r="A3586">
        <v>3607</v>
      </c>
      <c r="B3586" t="s">
        <v>3156</v>
      </c>
      <c r="C3586" s="1">
        <v>43089.729861111111</v>
      </c>
      <c r="D3586" t="s">
        <v>5</v>
      </c>
    </row>
    <row r="3587" spans="1:4" x14ac:dyDescent="0.2">
      <c r="A3587">
        <v>3608</v>
      </c>
      <c r="B3587" t="s">
        <v>3157</v>
      </c>
      <c r="C3587" s="1">
        <v>43089.742361111108</v>
      </c>
      <c r="D3587" t="s">
        <v>5</v>
      </c>
    </row>
    <row r="3588" spans="1:4" x14ac:dyDescent="0.2">
      <c r="A3588">
        <v>3609</v>
      </c>
      <c r="B3588" t="s">
        <v>3158</v>
      </c>
      <c r="C3588" s="1">
        <v>43089.743750000001</v>
      </c>
      <c r="D3588" t="s">
        <v>5</v>
      </c>
    </row>
    <row r="3589" spans="1:4" x14ac:dyDescent="0.2">
      <c r="A3589">
        <v>3610</v>
      </c>
      <c r="B3589" t="s">
        <v>3159</v>
      </c>
      <c r="C3589" s="1">
        <v>43089.752083333333</v>
      </c>
      <c r="D3589" t="s">
        <v>5</v>
      </c>
    </row>
    <row r="3590" spans="1:4" x14ac:dyDescent="0.2">
      <c r="A3590">
        <v>3611</v>
      </c>
      <c r="B3590" t="s">
        <v>3160</v>
      </c>
      <c r="C3590" s="1">
        <v>43089.763194444444</v>
      </c>
      <c r="D3590" t="s">
        <v>5</v>
      </c>
    </row>
    <row r="3591" spans="1:4" x14ac:dyDescent="0.2">
      <c r="A3591">
        <v>3612</v>
      </c>
      <c r="B3591" t="s">
        <v>3161</v>
      </c>
      <c r="C3591" s="1">
        <v>43089.804166666669</v>
      </c>
      <c r="D3591" t="s">
        <v>5</v>
      </c>
    </row>
    <row r="3592" spans="1:4" x14ac:dyDescent="0.2">
      <c r="A3592">
        <v>3613</v>
      </c>
      <c r="B3592" t="s">
        <v>3162</v>
      </c>
      <c r="C3592" s="1">
        <v>43089.807638888888</v>
      </c>
      <c r="D3592" t="s">
        <v>5</v>
      </c>
    </row>
    <row r="3593" spans="1:4" x14ac:dyDescent="0.2">
      <c r="A3593">
        <v>3614</v>
      </c>
      <c r="B3593" t="s">
        <v>3163</v>
      </c>
      <c r="C3593" s="1">
        <v>43089.817361111112</v>
      </c>
      <c r="D3593" t="s">
        <v>5</v>
      </c>
    </row>
    <row r="3594" spans="1:4" x14ac:dyDescent="0.2">
      <c r="A3594">
        <v>3615</v>
      </c>
      <c r="B3594" t="s">
        <v>3163</v>
      </c>
      <c r="C3594" s="1">
        <v>43089.817361111112</v>
      </c>
      <c r="D3594" t="s">
        <v>5</v>
      </c>
    </row>
    <row r="3595" spans="1:4" x14ac:dyDescent="0.2">
      <c r="A3595">
        <v>3616</v>
      </c>
      <c r="B3595" t="s">
        <v>541</v>
      </c>
      <c r="C3595" s="1">
        <v>43089.859722222223</v>
      </c>
      <c r="D3595" t="s">
        <v>5</v>
      </c>
    </row>
    <row r="3596" spans="1:4" x14ac:dyDescent="0.2">
      <c r="A3596">
        <v>3617</v>
      </c>
      <c r="B3596" t="s">
        <v>3164</v>
      </c>
      <c r="C3596" s="1">
        <v>43089.868750000001</v>
      </c>
      <c r="D3596" t="s">
        <v>5</v>
      </c>
    </row>
    <row r="3597" spans="1:4" x14ac:dyDescent="0.2">
      <c r="A3597">
        <v>3618</v>
      </c>
      <c r="B3597" t="s">
        <v>3165</v>
      </c>
      <c r="C3597" s="1">
        <v>43089.872916666667</v>
      </c>
      <c r="D3597" t="s">
        <v>5</v>
      </c>
    </row>
    <row r="3598" spans="1:4" x14ac:dyDescent="0.2">
      <c r="A3598">
        <v>3619</v>
      </c>
      <c r="B3598" t="s">
        <v>3166</v>
      </c>
      <c r="C3598" s="1">
        <v>43089.879166666666</v>
      </c>
      <c r="D3598" t="s">
        <v>5</v>
      </c>
    </row>
    <row r="3599" spans="1:4" x14ac:dyDescent="0.2">
      <c r="A3599">
        <v>3620</v>
      </c>
      <c r="B3599" t="s">
        <v>3167</v>
      </c>
      <c r="C3599" s="1">
        <v>43089.893055555556</v>
      </c>
      <c r="D3599" t="s">
        <v>5</v>
      </c>
    </row>
    <row r="3600" spans="1:4" x14ac:dyDescent="0.2">
      <c r="A3600">
        <v>3621</v>
      </c>
      <c r="B3600" t="s">
        <v>3168</v>
      </c>
      <c r="C3600" s="1">
        <v>43089.923611111109</v>
      </c>
      <c r="D3600" t="s">
        <v>5</v>
      </c>
    </row>
    <row r="3601" spans="1:4" x14ac:dyDescent="0.2">
      <c r="A3601">
        <v>3622</v>
      </c>
      <c r="B3601" t="s">
        <v>179</v>
      </c>
      <c r="C3601" s="1">
        <v>43089.932638888888</v>
      </c>
      <c r="D3601" t="s">
        <v>5</v>
      </c>
    </row>
    <row r="3602" spans="1:4" x14ac:dyDescent="0.2">
      <c r="A3602">
        <v>3623</v>
      </c>
      <c r="B3602" t="s">
        <v>3169</v>
      </c>
      <c r="C3602" s="1">
        <v>43089.938194444447</v>
      </c>
      <c r="D3602" t="s">
        <v>5</v>
      </c>
    </row>
    <row r="3603" spans="1:4" x14ac:dyDescent="0.2">
      <c r="A3603">
        <v>3624</v>
      </c>
      <c r="B3603" t="s">
        <v>3170</v>
      </c>
      <c r="C3603" s="1">
        <v>43089.946527777778</v>
      </c>
      <c r="D3603" t="s">
        <v>5</v>
      </c>
    </row>
    <row r="3604" spans="1:4" x14ac:dyDescent="0.2">
      <c r="A3604">
        <v>3625</v>
      </c>
      <c r="B3604" t="s">
        <v>3171</v>
      </c>
      <c r="C3604" s="1">
        <v>43089.946527777778</v>
      </c>
      <c r="D3604" t="s">
        <v>5</v>
      </c>
    </row>
    <row r="3605" spans="1:4" x14ac:dyDescent="0.2">
      <c r="A3605">
        <v>3626</v>
      </c>
      <c r="B3605" t="s">
        <v>3172</v>
      </c>
      <c r="C3605" s="1">
        <v>43089.948611111111</v>
      </c>
      <c r="D3605" t="s">
        <v>5</v>
      </c>
    </row>
    <row r="3606" spans="1:4" x14ac:dyDescent="0.2">
      <c r="A3606">
        <v>3627</v>
      </c>
      <c r="B3606" t="s">
        <v>3032</v>
      </c>
      <c r="C3606" s="1">
        <v>43089.979861111111</v>
      </c>
      <c r="D3606" t="s">
        <v>5</v>
      </c>
    </row>
    <row r="3607" spans="1:4" x14ac:dyDescent="0.2">
      <c r="A3607">
        <v>3628</v>
      </c>
      <c r="B3607" t="s">
        <v>2425</v>
      </c>
      <c r="C3607" s="1">
        <v>43090.015277777777</v>
      </c>
      <c r="D3607" t="s">
        <v>5</v>
      </c>
    </row>
    <row r="3608" spans="1:4" x14ac:dyDescent="0.2">
      <c r="A3608">
        <v>3629</v>
      </c>
      <c r="B3608" t="s">
        <v>3173</v>
      </c>
      <c r="C3608" s="1">
        <v>43090.019444444442</v>
      </c>
      <c r="D3608" t="s">
        <v>5</v>
      </c>
    </row>
    <row r="3609" spans="1:4" x14ac:dyDescent="0.2">
      <c r="A3609">
        <v>3630</v>
      </c>
      <c r="B3609" t="s">
        <v>151</v>
      </c>
      <c r="C3609" s="1">
        <v>43090.047222222223</v>
      </c>
      <c r="D3609" t="s">
        <v>5</v>
      </c>
    </row>
    <row r="3610" spans="1:4" x14ac:dyDescent="0.2">
      <c r="A3610">
        <v>3631</v>
      </c>
      <c r="B3610" t="s">
        <v>3174</v>
      </c>
      <c r="C3610" s="1">
        <v>43090.05</v>
      </c>
      <c r="D3610" t="s">
        <v>5</v>
      </c>
    </row>
    <row r="3611" spans="1:4" x14ac:dyDescent="0.2">
      <c r="A3611">
        <v>3632</v>
      </c>
      <c r="B3611" t="s">
        <v>1903</v>
      </c>
      <c r="C3611" s="1">
        <v>43090.081944444442</v>
      </c>
      <c r="D3611" t="s">
        <v>5</v>
      </c>
    </row>
    <row r="3612" spans="1:4" x14ac:dyDescent="0.2">
      <c r="A3612">
        <v>3633</v>
      </c>
      <c r="B3612" t="s">
        <v>2466</v>
      </c>
      <c r="C3612" s="1">
        <v>43090.095138888886</v>
      </c>
      <c r="D3612" t="s">
        <v>5</v>
      </c>
    </row>
    <row r="3613" spans="1:4" x14ac:dyDescent="0.2">
      <c r="A3613">
        <v>3634</v>
      </c>
      <c r="B3613" t="s">
        <v>3175</v>
      </c>
      <c r="C3613" s="1">
        <v>43090.140277777777</v>
      </c>
      <c r="D3613" t="s">
        <v>5</v>
      </c>
    </row>
    <row r="3614" spans="1:4" x14ac:dyDescent="0.2">
      <c r="A3614">
        <v>3635</v>
      </c>
      <c r="B3614" t="s">
        <v>3176</v>
      </c>
      <c r="C3614" s="1">
        <v>43090.181944444441</v>
      </c>
      <c r="D3614" t="s">
        <v>5</v>
      </c>
    </row>
    <row r="3615" spans="1:4" x14ac:dyDescent="0.2">
      <c r="A3615">
        <v>3636</v>
      </c>
      <c r="B3615" t="s">
        <v>3177</v>
      </c>
      <c r="C3615" s="1">
        <v>43090.192361111112</v>
      </c>
      <c r="D3615" t="s">
        <v>5</v>
      </c>
    </row>
    <row r="3616" spans="1:4" x14ac:dyDescent="0.2">
      <c r="A3616">
        <v>3637</v>
      </c>
      <c r="B3616" t="s">
        <v>3178</v>
      </c>
      <c r="C3616" s="1">
        <v>43090.222916666666</v>
      </c>
      <c r="D3616" t="s">
        <v>5</v>
      </c>
    </row>
    <row r="3617" spans="1:4" x14ac:dyDescent="0.2">
      <c r="A3617">
        <v>3638</v>
      </c>
      <c r="B3617" t="s">
        <v>3179</v>
      </c>
      <c r="C3617" s="1">
        <v>43090.287499999999</v>
      </c>
      <c r="D3617" t="s">
        <v>5</v>
      </c>
    </row>
    <row r="3618" spans="1:4" x14ac:dyDescent="0.2">
      <c r="A3618">
        <v>3639</v>
      </c>
      <c r="B3618" t="s">
        <v>3180</v>
      </c>
      <c r="C3618" s="1">
        <v>43090.293055555558</v>
      </c>
      <c r="D3618" t="s">
        <v>5</v>
      </c>
    </row>
    <row r="3619" spans="1:4" x14ac:dyDescent="0.2">
      <c r="A3619">
        <v>3640</v>
      </c>
      <c r="B3619" t="s">
        <v>3181</v>
      </c>
      <c r="C3619" s="1">
        <v>43090.323611111111</v>
      </c>
      <c r="D3619" t="s">
        <v>5</v>
      </c>
    </row>
    <row r="3620" spans="1:4" x14ac:dyDescent="0.2">
      <c r="A3620">
        <v>3641</v>
      </c>
      <c r="B3620" t="s">
        <v>2709</v>
      </c>
      <c r="C3620" s="1">
        <v>43090.329861111109</v>
      </c>
      <c r="D3620" t="s">
        <v>5</v>
      </c>
    </row>
    <row r="3621" spans="1:4" x14ac:dyDescent="0.2">
      <c r="A3621">
        <v>3642</v>
      </c>
      <c r="B3621" t="s">
        <v>2036</v>
      </c>
      <c r="C3621" s="1">
        <v>43090.418749999997</v>
      </c>
      <c r="D3621" t="s">
        <v>5</v>
      </c>
    </row>
    <row r="3622" spans="1:4" x14ac:dyDescent="0.2">
      <c r="A3622">
        <v>3643</v>
      </c>
      <c r="B3622" t="s">
        <v>3182</v>
      </c>
      <c r="C3622" s="1">
        <v>43090.57916666667</v>
      </c>
      <c r="D3622" t="s">
        <v>5</v>
      </c>
    </row>
    <row r="3623" spans="1:4" x14ac:dyDescent="0.2">
      <c r="A3623">
        <v>3644</v>
      </c>
      <c r="B3623" t="s">
        <v>2628</v>
      </c>
      <c r="C3623" s="1">
        <v>43090.581250000003</v>
      </c>
      <c r="D3623" t="s">
        <v>5</v>
      </c>
    </row>
    <row r="3624" spans="1:4" x14ac:dyDescent="0.2">
      <c r="A3624">
        <v>3645</v>
      </c>
      <c r="B3624" t="s">
        <v>3183</v>
      </c>
      <c r="C3624" s="1">
        <v>43090.586111111108</v>
      </c>
      <c r="D3624" t="s">
        <v>5</v>
      </c>
    </row>
    <row r="3625" spans="1:4" x14ac:dyDescent="0.2">
      <c r="A3625">
        <v>3646</v>
      </c>
      <c r="B3625" t="s">
        <v>3184</v>
      </c>
      <c r="C3625" s="1">
        <v>43090.588194444441</v>
      </c>
      <c r="D3625" t="s">
        <v>5</v>
      </c>
    </row>
    <row r="3626" spans="1:4" x14ac:dyDescent="0.2">
      <c r="A3626">
        <v>3647</v>
      </c>
      <c r="B3626" t="s">
        <v>991</v>
      </c>
      <c r="C3626" s="1">
        <v>43090.593055555553</v>
      </c>
      <c r="D3626" t="s">
        <v>5</v>
      </c>
    </row>
    <row r="3627" spans="1:4" x14ac:dyDescent="0.2">
      <c r="A3627">
        <v>3648</v>
      </c>
      <c r="B3627" t="s">
        <v>3185</v>
      </c>
      <c r="C3627" s="1">
        <v>43090.59375</v>
      </c>
      <c r="D3627" t="s">
        <v>5</v>
      </c>
    </row>
    <row r="3628" spans="1:4" x14ac:dyDescent="0.2">
      <c r="A3628">
        <v>3649</v>
      </c>
      <c r="B3628" t="s">
        <v>2513</v>
      </c>
      <c r="C3628" s="1">
        <v>43090.598611111112</v>
      </c>
      <c r="D3628" t="s">
        <v>5</v>
      </c>
    </row>
    <row r="3629" spans="1:4" x14ac:dyDescent="0.2">
      <c r="A3629">
        <v>3650</v>
      </c>
      <c r="B3629" t="s">
        <v>3186</v>
      </c>
      <c r="C3629" s="1">
        <v>43090.603472222225</v>
      </c>
      <c r="D3629" t="s">
        <v>5</v>
      </c>
    </row>
    <row r="3630" spans="1:4" x14ac:dyDescent="0.2">
      <c r="A3630">
        <v>3651</v>
      </c>
      <c r="B3630" t="s">
        <v>3187</v>
      </c>
      <c r="C3630" s="1">
        <v>43090.612500000003</v>
      </c>
      <c r="D3630" t="s">
        <v>5</v>
      </c>
    </row>
    <row r="3631" spans="1:4" x14ac:dyDescent="0.2">
      <c r="A3631">
        <v>3652</v>
      </c>
      <c r="B3631" t="s">
        <v>3188</v>
      </c>
      <c r="C3631" s="1">
        <v>43090.629166666666</v>
      </c>
      <c r="D3631" t="s">
        <v>5</v>
      </c>
    </row>
    <row r="3632" spans="1:4" x14ac:dyDescent="0.2">
      <c r="A3632">
        <v>3653</v>
      </c>
      <c r="B3632" t="s">
        <v>3189</v>
      </c>
      <c r="C3632" s="1">
        <v>43090.643750000003</v>
      </c>
      <c r="D3632" t="s">
        <v>5</v>
      </c>
    </row>
    <row r="3633" spans="1:4" x14ac:dyDescent="0.2">
      <c r="A3633">
        <v>3654</v>
      </c>
      <c r="B3633" t="e">
        <v>#VALUE!</v>
      </c>
      <c r="C3633" s="1">
        <v>43090.654861111114</v>
      </c>
      <c r="D3633" t="s">
        <v>5</v>
      </c>
    </row>
    <row r="3634" spans="1:4" x14ac:dyDescent="0.2">
      <c r="A3634">
        <v>3655</v>
      </c>
      <c r="B3634" t="s">
        <v>2440</v>
      </c>
      <c r="C3634" s="1">
        <v>43090.654861111114</v>
      </c>
      <c r="D3634" t="s">
        <v>5</v>
      </c>
    </row>
    <row r="3635" spans="1:4" x14ac:dyDescent="0.2">
      <c r="A3635">
        <v>3656</v>
      </c>
      <c r="B3635" t="s">
        <v>3190</v>
      </c>
      <c r="C3635" s="1">
        <v>43090.660416666666</v>
      </c>
      <c r="D3635" t="s">
        <v>5</v>
      </c>
    </row>
    <row r="3636" spans="1:4" x14ac:dyDescent="0.2">
      <c r="A3636">
        <v>3657</v>
      </c>
      <c r="B3636" t="s">
        <v>3191</v>
      </c>
      <c r="C3636" s="1">
        <v>43090.661111111112</v>
      </c>
      <c r="D3636" t="s">
        <v>5</v>
      </c>
    </row>
    <row r="3637" spans="1:4" x14ac:dyDescent="0.2">
      <c r="A3637">
        <v>3658</v>
      </c>
      <c r="B3637" t="s">
        <v>3192</v>
      </c>
      <c r="C3637" s="1">
        <v>43090.668055555558</v>
      </c>
      <c r="D3637" t="s">
        <v>5</v>
      </c>
    </row>
    <row r="3638" spans="1:4" x14ac:dyDescent="0.2">
      <c r="A3638">
        <v>3659</v>
      </c>
      <c r="B3638" t="s">
        <v>3193</v>
      </c>
      <c r="C3638" s="1">
        <v>43090.693055555559</v>
      </c>
      <c r="D3638" t="s">
        <v>5</v>
      </c>
    </row>
    <row r="3639" spans="1:4" x14ac:dyDescent="0.2">
      <c r="A3639">
        <v>3660</v>
      </c>
      <c r="B3639" t="s">
        <v>1915</v>
      </c>
      <c r="C3639" s="1">
        <v>43090.72152777778</v>
      </c>
      <c r="D3639" t="s">
        <v>5</v>
      </c>
    </row>
    <row r="3640" spans="1:4" x14ac:dyDescent="0.2">
      <c r="A3640">
        <v>3661</v>
      </c>
      <c r="B3640" t="s">
        <v>179</v>
      </c>
      <c r="C3640" s="1">
        <v>43090.729861111111</v>
      </c>
      <c r="D3640" t="s">
        <v>5</v>
      </c>
    </row>
    <row r="3641" spans="1:4" x14ac:dyDescent="0.2">
      <c r="A3641">
        <v>3662</v>
      </c>
      <c r="B3641" t="s">
        <v>3194</v>
      </c>
      <c r="C3641" s="1">
        <v>43090.742361111108</v>
      </c>
      <c r="D3641" t="s">
        <v>5</v>
      </c>
    </row>
    <row r="3642" spans="1:4" x14ac:dyDescent="0.2">
      <c r="A3642">
        <v>3663</v>
      </c>
      <c r="B3642" t="s">
        <v>2538</v>
      </c>
      <c r="C3642" s="1">
        <v>43090.767361111109</v>
      </c>
      <c r="D3642" t="s">
        <v>5</v>
      </c>
    </row>
    <row r="3643" spans="1:4" x14ac:dyDescent="0.2">
      <c r="A3643">
        <v>3664</v>
      </c>
      <c r="B3643" t="s">
        <v>1552</v>
      </c>
      <c r="C3643" s="1">
        <v>43090.770138888889</v>
      </c>
      <c r="D3643" t="s">
        <v>5</v>
      </c>
    </row>
    <row r="3644" spans="1:4" x14ac:dyDescent="0.2">
      <c r="A3644">
        <v>3665</v>
      </c>
      <c r="B3644" t="s">
        <v>3195</v>
      </c>
      <c r="C3644" s="1">
        <v>43090.802777777775</v>
      </c>
      <c r="D3644" t="s">
        <v>5</v>
      </c>
    </row>
    <row r="3645" spans="1:4" x14ac:dyDescent="0.2">
      <c r="A3645">
        <v>3666</v>
      </c>
      <c r="B3645" t="s">
        <v>3196</v>
      </c>
      <c r="C3645" s="1">
        <v>43090.813194444447</v>
      </c>
      <c r="D3645" t="s">
        <v>5</v>
      </c>
    </row>
    <row r="3646" spans="1:4" x14ac:dyDescent="0.2">
      <c r="A3646">
        <v>3667</v>
      </c>
      <c r="B3646" t="s">
        <v>3197</v>
      </c>
      <c r="C3646" s="1">
        <v>43090.817361111112</v>
      </c>
      <c r="D3646" t="s">
        <v>5</v>
      </c>
    </row>
    <row r="3647" spans="1:4" x14ac:dyDescent="0.2">
      <c r="A3647">
        <v>3668</v>
      </c>
      <c r="B3647" t="s">
        <v>3198</v>
      </c>
      <c r="C3647" s="1">
        <v>43090.820138888892</v>
      </c>
      <c r="D3647" t="s">
        <v>5</v>
      </c>
    </row>
    <row r="3648" spans="1:4" x14ac:dyDescent="0.2">
      <c r="A3648">
        <v>3669</v>
      </c>
      <c r="B3648" t="s">
        <v>3199</v>
      </c>
      <c r="C3648" s="1">
        <v>43090.820833333331</v>
      </c>
      <c r="D3648" t="s">
        <v>5</v>
      </c>
    </row>
    <row r="3649" spans="1:4" x14ac:dyDescent="0.2">
      <c r="A3649">
        <v>3670</v>
      </c>
      <c r="B3649" t="s">
        <v>3200</v>
      </c>
      <c r="C3649" s="1">
        <v>43090.820833333331</v>
      </c>
      <c r="D3649" t="s">
        <v>5</v>
      </c>
    </row>
    <row r="3650" spans="1:4" x14ac:dyDescent="0.2">
      <c r="A3650">
        <v>3671</v>
      </c>
      <c r="B3650" t="s">
        <v>613</v>
      </c>
      <c r="C3650" s="1">
        <v>43090.825694444444</v>
      </c>
      <c r="D3650" t="s">
        <v>5</v>
      </c>
    </row>
    <row r="3651" spans="1:4" x14ac:dyDescent="0.2">
      <c r="A3651">
        <v>3672</v>
      </c>
      <c r="B3651" t="s">
        <v>3201</v>
      </c>
      <c r="C3651" s="1">
        <v>43090.838194444441</v>
      </c>
      <c r="D3651" t="s">
        <v>5</v>
      </c>
    </row>
    <row r="3652" spans="1:4" x14ac:dyDescent="0.2">
      <c r="A3652">
        <v>3673</v>
      </c>
      <c r="B3652" t="s">
        <v>3202</v>
      </c>
      <c r="C3652" s="1">
        <v>43090.84375</v>
      </c>
      <c r="D3652" t="s">
        <v>5</v>
      </c>
    </row>
    <row r="3653" spans="1:4" x14ac:dyDescent="0.2">
      <c r="A3653">
        <v>3674</v>
      </c>
      <c r="B3653" t="s">
        <v>3203</v>
      </c>
      <c r="C3653" s="1">
        <v>43090.850694444445</v>
      </c>
      <c r="D3653" t="s">
        <v>5</v>
      </c>
    </row>
    <row r="3654" spans="1:4" x14ac:dyDescent="0.2">
      <c r="A3654">
        <v>3675</v>
      </c>
      <c r="B3654" t="s">
        <v>3204</v>
      </c>
      <c r="C3654" s="1">
        <v>43090.86041666667</v>
      </c>
      <c r="D3654" t="s">
        <v>5</v>
      </c>
    </row>
    <row r="3655" spans="1:4" x14ac:dyDescent="0.2">
      <c r="A3655">
        <v>3676</v>
      </c>
      <c r="B3655" t="s">
        <v>1761</v>
      </c>
      <c r="C3655" s="1">
        <v>43090.861805555556</v>
      </c>
      <c r="D3655" t="s">
        <v>5</v>
      </c>
    </row>
    <row r="3656" spans="1:4" x14ac:dyDescent="0.2">
      <c r="A3656">
        <v>3677</v>
      </c>
      <c r="B3656" t="s">
        <v>3205</v>
      </c>
      <c r="C3656" s="1">
        <v>43090.865972222222</v>
      </c>
      <c r="D3656" t="s">
        <v>5</v>
      </c>
    </row>
    <row r="3657" spans="1:4" x14ac:dyDescent="0.2">
      <c r="A3657">
        <v>3678</v>
      </c>
      <c r="B3657" t="s">
        <v>3206</v>
      </c>
      <c r="C3657" s="1">
        <v>43090.867361111108</v>
      </c>
      <c r="D3657" t="s">
        <v>5</v>
      </c>
    </row>
    <row r="3658" spans="1:4" x14ac:dyDescent="0.2">
      <c r="A3658">
        <v>3679</v>
      </c>
      <c r="B3658" t="s">
        <v>3207</v>
      </c>
      <c r="C3658" s="1">
        <v>43090.871527777781</v>
      </c>
      <c r="D3658" t="s">
        <v>5</v>
      </c>
    </row>
    <row r="3659" spans="1:4" x14ac:dyDescent="0.2">
      <c r="A3659">
        <v>3680</v>
      </c>
      <c r="B3659" t="s">
        <v>3208</v>
      </c>
      <c r="C3659" s="1">
        <v>43090.881249999999</v>
      </c>
      <c r="D3659" t="s">
        <v>5</v>
      </c>
    </row>
    <row r="3660" spans="1:4" x14ac:dyDescent="0.2">
      <c r="A3660">
        <v>3681</v>
      </c>
      <c r="B3660" t="s">
        <v>3209</v>
      </c>
      <c r="C3660" s="1">
        <v>43090.890277777777</v>
      </c>
      <c r="D3660" t="s">
        <v>5</v>
      </c>
    </row>
    <row r="3661" spans="1:4" x14ac:dyDescent="0.2">
      <c r="A3661">
        <v>3682</v>
      </c>
      <c r="B3661" t="s">
        <v>3210</v>
      </c>
      <c r="C3661" s="1">
        <v>43090.917361111111</v>
      </c>
      <c r="D3661" t="s">
        <v>5</v>
      </c>
    </row>
    <row r="3662" spans="1:4" x14ac:dyDescent="0.2">
      <c r="A3662">
        <v>3683</v>
      </c>
      <c r="B3662" t="s">
        <v>3211</v>
      </c>
      <c r="C3662" s="1">
        <v>43090.936805555553</v>
      </c>
      <c r="D3662" t="s">
        <v>5</v>
      </c>
    </row>
    <row r="3663" spans="1:4" x14ac:dyDescent="0.2">
      <c r="A3663">
        <v>3684</v>
      </c>
      <c r="B3663" t="s">
        <v>3212</v>
      </c>
      <c r="C3663" s="1">
        <v>43090.94027777778</v>
      </c>
      <c r="D3663" t="s">
        <v>5</v>
      </c>
    </row>
    <row r="3664" spans="1:4" x14ac:dyDescent="0.2">
      <c r="A3664">
        <v>3685</v>
      </c>
      <c r="B3664" t="s">
        <v>3213</v>
      </c>
      <c r="C3664" s="1">
        <v>43090.942361111112</v>
      </c>
      <c r="D3664" t="s">
        <v>5</v>
      </c>
    </row>
    <row r="3665" spans="1:4" x14ac:dyDescent="0.2">
      <c r="A3665">
        <v>3686</v>
      </c>
      <c r="B3665" t="s">
        <v>3214</v>
      </c>
      <c r="C3665" s="1">
        <v>43090.965277777781</v>
      </c>
      <c r="D3665" t="s">
        <v>5</v>
      </c>
    </row>
    <row r="3666" spans="1:4" x14ac:dyDescent="0.2">
      <c r="A3666">
        <v>3687</v>
      </c>
      <c r="B3666" t="s">
        <v>3215</v>
      </c>
      <c r="C3666" s="1">
        <v>43090.99722222222</v>
      </c>
      <c r="D3666" t="s">
        <v>5</v>
      </c>
    </row>
    <row r="3667" spans="1:4" x14ac:dyDescent="0.2">
      <c r="A3667">
        <v>3688</v>
      </c>
      <c r="B3667" t="s">
        <v>3216</v>
      </c>
      <c r="C3667" s="1">
        <v>43091.009722222225</v>
      </c>
      <c r="D3667" t="s">
        <v>5</v>
      </c>
    </row>
    <row r="3668" spans="1:4" x14ac:dyDescent="0.2">
      <c r="A3668">
        <v>3689</v>
      </c>
      <c r="B3668" t="s">
        <v>1903</v>
      </c>
      <c r="C3668" s="1">
        <v>43091.043055555558</v>
      </c>
      <c r="D3668" t="s">
        <v>5</v>
      </c>
    </row>
    <row r="3669" spans="1:4" x14ac:dyDescent="0.2">
      <c r="A3669">
        <v>3690</v>
      </c>
      <c r="B3669" t="s">
        <v>3217</v>
      </c>
      <c r="C3669" s="1">
        <v>43091.106249999997</v>
      </c>
      <c r="D3669" t="s">
        <v>5</v>
      </c>
    </row>
    <row r="3670" spans="1:4" x14ac:dyDescent="0.2">
      <c r="A3670">
        <v>3691</v>
      </c>
      <c r="B3670" t="s">
        <v>3218</v>
      </c>
      <c r="C3670" s="1">
        <v>43091.140277777777</v>
      </c>
      <c r="D3670" t="s">
        <v>5</v>
      </c>
    </row>
    <row r="3671" spans="1:4" x14ac:dyDescent="0.2">
      <c r="A3671">
        <v>3692</v>
      </c>
      <c r="B3671" t="s">
        <v>3219</v>
      </c>
      <c r="C3671" s="1">
        <v>43091.174305555556</v>
      </c>
      <c r="D3671" t="s">
        <v>5</v>
      </c>
    </row>
    <row r="3672" spans="1:4" x14ac:dyDescent="0.2">
      <c r="A3672">
        <v>3693</v>
      </c>
      <c r="B3672" t="s">
        <v>3220</v>
      </c>
      <c r="C3672" s="1">
        <v>43091.178472222222</v>
      </c>
      <c r="D3672" t="s">
        <v>5</v>
      </c>
    </row>
    <row r="3673" spans="1:4" x14ac:dyDescent="0.2">
      <c r="A3673">
        <v>3694</v>
      </c>
      <c r="B3673" t="s">
        <v>3221</v>
      </c>
      <c r="C3673" s="1">
        <v>43091.240972222222</v>
      </c>
      <c r="D3673" t="s">
        <v>5</v>
      </c>
    </row>
    <row r="3674" spans="1:4" x14ac:dyDescent="0.2">
      <c r="A3674">
        <v>3695</v>
      </c>
      <c r="B3674" t="s">
        <v>3222</v>
      </c>
      <c r="C3674" s="1">
        <v>43091.248611111114</v>
      </c>
      <c r="D3674" t="s">
        <v>5</v>
      </c>
    </row>
    <row r="3675" spans="1:4" x14ac:dyDescent="0.2">
      <c r="A3675">
        <v>3696</v>
      </c>
      <c r="B3675" t="s">
        <v>1615</v>
      </c>
      <c r="C3675" s="1">
        <v>43091.295138888891</v>
      </c>
      <c r="D3675" t="s">
        <v>5</v>
      </c>
    </row>
    <row r="3676" spans="1:4" x14ac:dyDescent="0.2">
      <c r="A3676">
        <v>3697</v>
      </c>
      <c r="B3676" t="s">
        <v>3223</v>
      </c>
      <c r="C3676" s="1">
        <v>43091.34097222222</v>
      </c>
      <c r="D3676" t="s">
        <v>5</v>
      </c>
    </row>
    <row r="3677" spans="1:4" x14ac:dyDescent="0.2">
      <c r="A3677">
        <v>3698</v>
      </c>
      <c r="B3677" t="s">
        <v>1768</v>
      </c>
      <c r="C3677" s="1">
        <v>43091.563194444447</v>
      </c>
      <c r="D3677" t="s">
        <v>5</v>
      </c>
    </row>
    <row r="3678" spans="1:4" x14ac:dyDescent="0.2">
      <c r="A3678">
        <v>3699</v>
      </c>
      <c r="B3678" t="s">
        <v>2449</v>
      </c>
      <c r="C3678" s="1">
        <v>43091.577777777777</v>
      </c>
      <c r="D3678" t="s">
        <v>5</v>
      </c>
    </row>
    <row r="3679" spans="1:4" x14ac:dyDescent="0.2">
      <c r="A3679">
        <v>3700</v>
      </c>
      <c r="B3679" t="s">
        <v>3224</v>
      </c>
      <c r="C3679" s="1">
        <v>43091.581250000003</v>
      </c>
      <c r="D3679" t="s">
        <v>5</v>
      </c>
    </row>
    <row r="3680" spans="1:4" x14ac:dyDescent="0.2">
      <c r="A3680">
        <v>3701</v>
      </c>
      <c r="B3680" t="s">
        <v>3225</v>
      </c>
      <c r="C3680" s="1">
        <v>43091.592361111114</v>
      </c>
      <c r="D3680" t="s">
        <v>5</v>
      </c>
    </row>
    <row r="3681" spans="1:4" x14ac:dyDescent="0.2">
      <c r="A3681">
        <v>3702</v>
      </c>
      <c r="B3681" t="s">
        <v>3226</v>
      </c>
      <c r="C3681" s="1">
        <v>43091.594444444447</v>
      </c>
      <c r="D3681" t="s">
        <v>5</v>
      </c>
    </row>
    <row r="3682" spans="1:4" x14ac:dyDescent="0.2">
      <c r="A3682">
        <v>3703</v>
      </c>
      <c r="B3682" t="s">
        <v>1984</v>
      </c>
      <c r="C3682" s="1">
        <v>43091.611805555556</v>
      </c>
      <c r="D3682" t="s">
        <v>5</v>
      </c>
    </row>
    <row r="3683" spans="1:4" x14ac:dyDescent="0.2">
      <c r="A3683">
        <v>3704</v>
      </c>
      <c r="B3683" t="s">
        <v>3227</v>
      </c>
      <c r="C3683" s="1">
        <v>43091.618055555555</v>
      </c>
      <c r="D3683" t="s">
        <v>5</v>
      </c>
    </row>
    <row r="3684" spans="1:4" x14ac:dyDescent="0.2">
      <c r="A3684">
        <v>3705</v>
      </c>
      <c r="B3684" t="s">
        <v>640</v>
      </c>
      <c r="C3684" s="1">
        <v>43091.623611111114</v>
      </c>
      <c r="D3684" t="s">
        <v>5</v>
      </c>
    </row>
    <row r="3685" spans="1:4" x14ac:dyDescent="0.2">
      <c r="A3685">
        <v>3706</v>
      </c>
      <c r="B3685" t="s">
        <v>1360</v>
      </c>
      <c r="C3685" s="1">
        <v>43091.632638888892</v>
      </c>
      <c r="D3685" t="s">
        <v>5</v>
      </c>
    </row>
    <row r="3686" spans="1:4" x14ac:dyDescent="0.2">
      <c r="A3686">
        <v>3707</v>
      </c>
      <c r="B3686" t="s">
        <v>615</v>
      </c>
      <c r="C3686" s="1">
        <v>43091.635416666664</v>
      </c>
      <c r="D3686" t="s">
        <v>5</v>
      </c>
    </row>
    <row r="3687" spans="1:4" x14ac:dyDescent="0.2">
      <c r="A3687">
        <v>3708</v>
      </c>
      <c r="B3687" t="s">
        <v>3228</v>
      </c>
      <c r="C3687" s="1">
        <v>43091.64166666667</v>
      </c>
      <c r="D3687" t="s">
        <v>5</v>
      </c>
    </row>
    <row r="3688" spans="1:4" x14ac:dyDescent="0.2">
      <c r="A3688">
        <v>3709</v>
      </c>
      <c r="B3688" t="s">
        <v>179</v>
      </c>
      <c r="C3688" s="1">
        <v>43091.643055555556</v>
      </c>
      <c r="D3688" t="s">
        <v>5</v>
      </c>
    </row>
    <row r="3689" spans="1:4" x14ac:dyDescent="0.2">
      <c r="A3689">
        <v>3710</v>
      </c>
      <c r="B3689" t="s">
        <v>3229</v>
      </c>
      <c r="C3689" s="1">
        <v>43091.644444444442</v>
      </c>
      <c r="D3689" t="s">
        <v>5</v>
      </c>
    </row>
    <row r="3690" spans="1:4" x14ac:dyDescent="0.2">
      <c r="A3690">
        <v>3711</v>
      </c>
      <c r="B3690" t="s">
        <v>3230</v>
      </c>
      <c r="C3690" s="1">
        <v>43091.655555555553</v>
      </c>
      <c r="D3690" t="s">
        <v>5</v>
      </c>
    </row>
    <row r="3691" spans="1:4" x14ac:dyDescent="0.2">
      <c r="A3691">
        <v>3712</v>
      </c>
      <c r="B3691" t="s">
        <v>1285</v>
      </c>
      <c r="C3691" s="1">
        <v>43091.679861111108</v>
      </c>
      <c r="D3691" t="s">
        <v>5</v>
      </c>
    </row>
    <row r="3692" spans="1:4" x14ac:dyDescent="0.2">
      <c r="A3692">
        <v>3713</v>
      </c>
      <c r="B3692" t="s">
        <v>3231</v>
      </c>
      <c r="C3692" s="1">
        <v>43091.731249999997</v>
      </c>
      <c r="D3692" t="s">
        <v>5</v>
      </c>
    </row>
    <row r="3693" spans="1:4" x14ac:dyDescent="0.2">
      <c r="A3693">
        <v>3714</v>
      </c>
      <c r="B3693" t="s">
        <v>3232</v>
      </c>
      <c r="C3693" s="1">
        <v>43091.738888888889</v>
      </c>
      <c r="D3693" t="s">
        <v>5</v>
      </c>
    </row>
    <row r="3694" spans="1:4" x14ac:dyDescent="0.2">
      <c r="A3694">
        <v>3715</v>
      </c>
      <c r="B3694" t="s">
        <v>3233</v>
      </c>
      <c r="C3694" s="1">
        <v>43091.761111111111</v>
      </c>
      <c r="D3694" t="s">
        <v>5</v>
      </c>
    </row>
    <row r="3695" spans="1:4" x14ac:dyDescent="0.2">
      <c r="A3695">
        <v>3716</v>
      </c>
      <c r="B3695" t="s">
        <v>3234</v>
      </c>
      <c r="C3695" s="1">
        <v>43091.774305555555</v>
      </c>
      <c r="D3695" t="s">
        <v>5</v>
      </c>
    </row>
    <row r="3696" spans="1:4" x14ac:dyDescent="0.2">
      <c r="A3696">
        <v>3717</v>
      </c>
      <c r="B3696" t="s">
        <v>3235</v>
      </c>
      <c r="C3696" s="1">
        <v>43091.803472222222</v>
      </c>
      <c r="D3696" t="s">
        <v>5</v>
      </c>
    </row>
    <row r="3697" spans="1:4" x14ac:dyDescent="0.2">
      <c r="A3697">
        <v>3718</v>
      </c>
      <c r="B3697" t="s">
        <v>3236</v>
      </c>
      <c r="C3697" s="1">
        <v>43091.824305555558</v>
      </c>
      <c r="D3697" t="s">
        <v>5</v>
      </c>
    </row>
    <row r="3698" spans="1:4" x14ac:dyDescent="0.2">
      <c r="A3698">
        <v>3719</v>
      </c>
      <c r="B3698" t="s">
        <v>3237</v>
      </c>
      <c r="C3698" s="1">
        <v>43091.832638888889</v>
      </c>
      <c r="D3698" t="s">
        <v>5</v>
      </c>
    </row>
    <row r="3699" spans="1:4" x14ac:dyDescent="0.2">
      <c r="A3699">
        <v>3720</v>
      </c>
      <c r="B3699" t="s">
        <v>2918</v>
      </c>
      <c r="C3699" s="1">
        <v>43091.901388888888</v>
      </c>
      <c r="D3699" t="s">
        <v>5</v>
      </c>
    </row>
    <row r="3700" spans="1:4" x14ac:dyDescent="0.2">
      <c r="A3700">
        <v>3721</v>
      </c>
      <c r="B3700" t="s">
        <v>3238</v>
      </c>
      <c r="C3700" s="1">
        <v>43091.936111111114</v>
      </c>
      <c r="D3700" t="s">
        <v>5</v>
      </c>
    </row>
    <row r="3701" spans="1:4" x14ac:dyDescent="0.2">
      <c r="A3701">
        <v>3722</v>
      </c>
      <c r="B3701" t="s">
        <v>2179</v>
      </c>
      <c r="C3701" s="1">
        <v>43091.955555555556</v>
      </c>
      <c r="D3701" t="s">
        <v>5</v>
      </c>
    </row>
    <row r="3702" spans="1:4" x14ac:dyDescent="0.2">
      <c r="A3702">
        <v>3723</v>
      </c>
      <c r="B3702" t="s">
        <v>3239</v>
      </c>
      <c r="C3702" s="1">
        <v>43092.035416666666</v>
      </c>
      <c r="D3702" t="s">
        <v>5</v>
      </c>
    </row>
    <row r="3703" spans="1:4" x14ac:dyDescent="0.2">
      <c r="A3703">
        <v>3724</v>
      </c>
      <c r="B3703" t="s">
        <v>3240</v>
      </c>
      <c r="C3703" s="1">
        <v>43092.038888888892</v>
      </c>
      <c r="D3703" t="s">
        <v>5</v>
      </c>
    </row>
    <row r="3704" spans="1:4" x14ac:dyDescent="0.2">
      <c r="A3704">
        <v>3725</v>
      </c>
      <c r="B3704" t="s">
        <v>1903</v>
      </c>
      <c r="C3704" s="1">
        <v>43092.039583333331</v>
      </c>
      <c r="D3704" t="s">
        <v>5</v>
      </c>
    </row>
    <row r="3705" spans="1:4" x14ac:dyDescent="0.2">
      <c r="A3705">
        <v>3726</v>
      </c>
      <c r="B3705" t="s">
        <v>3241</v>
      </c>
      <c r="C3705" s="1">
        <v>43092.095138888886</v>
      </c>
      <c r="D3705" t="s">
        <v>5</v>
      </c>
    </row>
    <row r="3706" spans="1:4" x14ac:dyDescent="0.2">
      <c r="A3706">
        <v>3727</v>
      </c>
      <c r="B3706" t="s">
        <v>3242</v>
      </c>
      <c r="C3706" s="1">
        <v>43092.122916666667</v>
      </c>
      <c r="D3706" t="s">
        <v>5</v>
      </c>
    </row>
    <row r="3707" spans="1:4" x14ac:dyDescent="0.2">
      <c r="A3707">
        <v>3728</v>
      </c>
      <c r="B3707" t="s">
        <v>3243</v>
      </c>
      <c r="C3707" s="1">
        <v>43092.138888888891</v>
      </c>
      <c r="D3707" t="s">
        <v>5</v>
      </c>
    </row>
    <row r="3708" spans="1:4" x14ac:dyDescent="0.2">
      <c r="A3708">
        <v>3729</v>
      </c>
      <c r="B3708" t="s">
        <v>3076</v>
      </c>
      <c r="C3708" s="1">
        <v>43092.145833333336</v>
      </c>
      <c r="D3708" t="s">
        <v>5</v>
      </c>
    </row>
    <row r="3709" spans="1:4" x14ac:dyDescent="0.2">
      <c r="A3709">
        <v>3730</v>
      </c>
      <c r="B3709" t="s">
        <v>3244</v>
      </c>
      <c r="C3709" s="1">
        <v>43092.247916666667</v>
      </c>
      <c r="D3709" t="s">
        <v>5</v>
      </c>
    </row>
    <row r="3710" spans="1:4" x14ac:dyDescent="0.2">
      <c r="A3710">
        <v>3731</v>
      </c>
      <c r="B3710" t="s">
        <v>3245</v>
      </c>
      <c r="C3710" s="1">
        <v>43092.290972222225</v>
      </c>
      <c r="D3710" t="s">
        <v>5</v>
      </c>
    </row>
    <row r="3711" spans="1:4" x14ac:dyDescent="0.2">
      <c r="A3711">
        <v>3732</v>
      </c>
      <c r="B3711" t="s">
        <v>3245</v>
      </c>
      <c r="C3711" s="1">
        <v>43092.290972222225</v>
      </c>
      <c r="D3711" t="s">
        <v>5</v>
      </c>
    </row>
    <row r="3712" spans="1:4" x14ac:dyDescent="0.2">
      <c r="A3712">
        <v>3733</v>
      </c>
      <c r="B3712" t="s">
        <v>885</v>
      </c>
      <c r="C3712" s="1">
        <v>43092.297222222223</v>
      </c>
      <c r="D3712" t="s">
        <v>5</v>
      </c>
    </row>
    <row r="3713" spans="1:4" x14ac:dyDescent="0.2">
      <c r="A3713">
        <v>3734</v>
      </c>
      <c r="B3713" t="s">
        <v>3246</v>
      </c>
      <c r="C3713" s="1">
        <v>43092.317361111112</v>
      </c>
      <c r="D3713" t="s">
        <v>5</v>
      </c>
    </row>
    <row r="3714" spans="1:4" x14ac:dyDescent="0.2">
      <c r="A3714">
        <v>3735</v>
      </c>
      <c r="B3714" t="s">
        <v>3247</v>
      </c>
      <c r="C3714" s="1">
        <v>43092.336805555555</v>
      </c>
      <c r="D3714" t="s">
        <v>5</v>
      </c>
    </row>
    <row r="3715" spans="1:4" x14ac:dyDescent="0.2">
      <c r="A3715">
        <v>3736</v>
      </c>
      <c r="B3715" t="s">
        <v>3248</v>
      </c>
      <c r="C3715" s="1">
        <v>43092.361805555556</v>
      </c>
      <c r="D3715" t="s">
        <v>5</v>
      </c>
    </row>
    <row r="3716" spans="1:4" x14ac:dyDescent="0.2">
      <c r="A3716">
        <v>3737</v>
      </c>
      <c r="B3716" t="s">
        <v>3249</v>
      </c>
      <c r="C3716" s="1">
        <v>43092.540972222225</v>
      </c>
      <c r="D3716" t="s">
        <v>5</v>
      </c>
    </row>
    <row r="3717" spans="1:4" x14ac:dyDescent="0.2">
      <c r="A3717">
        <v>3738</v>
      </c>
      <c r="B3717" t="s">
        <v>1050</v>
      </c>
      <c r="C3717" s="1">
        <v>43092.579861111109</v>
      </c>
      <c r="D3717" t="s">
        <v>5</v>
      </c>
    </row>
    <row r="3718" spans="1:4" x14ac:dyDescent="0.2">
      <c r="A3718">
        <v>3739</v>
      </c>
      <c r="B3718" t="s">
        <v>2367</v>
      </c>
      <c r="C3718" s="1">
        <v>43092.582638888889</v>
      </c>
      <c r="D3718" t="s">
        <v>5</v>
      </c>
    </row>
    <row r="3719" spans="1:4" x14ac:dyDescent="0.2">
      <c r="A3719">
        <v>3740</v>
      </c>
      <c r="B3719" t="s">
        <v>3250</v>
      </c>
      <c r="C3719" s="1">
        <v>43092.591666666667</v>
      </c>
      <c r="D3719" t="s">
        <v>5</v>
      </c>
    </row>
    <row r="3720" spans="1:4" x14ac:dyDescent="0.2">
      <c r="A3720">
        <v>3741</v>
      </c>
      <c r="B3720" t="s">
        <v>3251</v>
      </c>
      <c r="C3720" s="1">
        <v>43092.59652777778</v>
      </c>
      <c r="D3720" t="s">
        <v>5</v>
      </c>
    </row>
    <row r="3721" spans="1:4" x14ac:dyDescent="0.2">
      <c r="A3721">
        <v>3742</v>
      </c>
      <c r="B3721" t="s">
        <v>1353</v>
      </c>
      <c r="C3721" s="1">
        <v>43092.600694444445</v>
      </c>
      <c r="D3721" t="s">
        <v>5</v>
      </c>
    </row>
    <row r="3722" spans="1:4" x14ac:dyDescent="0.2">
      <c r="A3722">
        <v>3743</v>
      </c>
      <c r="B3722" t="s">
        <v>2336</v>
      </c>
      <c r="C3722" s="1">
        <v>43092.602083333331</v>
      </c>
      <c r="D3722" t="s">
        <v>5</v>
      </c>
    </row>
    <row r="3723" spans="1:4" x14ac:dyDescent="0.2">
      <c r="A3723">
        <v>3744</v>
      </c>
      <c r="B3723" t="s">
        <v>3252</v>
      </c>
      <c r="C3723" s="1">
        <v>43092.62777777778</v>
      </c>
      <c r="D3723" t="s">
        <v>5</v>
      </c>
    </row>
    <row r="3724" spans="1:4" x14ac:dyDescent="0.2">
      <c r="A3724">
        <v>3745</v>
      </c>
      <c r="B3724" t="s">
        <v>3253</v>
      </c>
      <c r="C3724" s="1">
        <v>43092.647222222222</v>
      </c>
      <c r="D3724" t="s">
        <v>5</v>
      </c>
    </row>
    <row r="3725" spans="1:4" x14ac:dyDescent="0.2">
      <c r="A3725">
        <v>3746</v>
      </c>
      <c r="B3725" t="s">
        <v>3254</v>
      </c>
      <c r="C3725" s="1">
        <v>43092.650694444441</v>
      </c>
      <c r="D3725" t="s">
        <v>5</v>
      </c>
    </row>
    <row r="3726" spans="1:4" x14ac:dyDescent="0.2">
      <c r="A3726">
        <v>3747</v>
      </c>
      <c r="B3726" t="s">
        <v>3255</v>
      </c>
      <c r="C3726" s="1">
        <v>43092.658333333333</v>
      </c>
      <c r="D3726" t="s">
        <v>5</v>
      </c>
    </row>
    <row r="3727" spans="1:4" x14ac:dyDescent="0.2">
      <c r="A3727">
        <v>3748</v>
      </c>
      <c r="B3727" t="s">
        <v>3157</v>
      </c>
      <c r="C3727" s="1">
        <v>43092.671527777777</v>
      </c>
      <c r="D3727" t="s">
        <v>5</v>
      </c>
    </row>
    <row r="3728" spans="1:4" x14ac:dyDescent="0.2">
      <c r="A3728">
        <v>3749</v>
      </c>
      <c r="B3728" t="s">
        <v>3256</v>
      </c>
      <c r="C3728" s="1">
        <v>43092.677083333336</v>
      </c>
      <c r="D3728" t="s">
        <v>5</v>
      </c>
    </row>
    <row r="3729" spans="1:4" x14ac:dyDescent="0.2">
      <c r="A3729">
        <v>3750</v>
      </c>
      <c r="B3729" t="s">
        <v>832</v>
      </c>
      <c r="C3729" s="1">
        <v>43092.693055555559</v>
      </c>
      <c r="D3729" t="s">
        <v>5</v>
      </c>
    </row>
    <row r="3730" spans="1:4" x14ac:dyDescent="0.2">
      <c r="A3730">
        <v>3751</v>
      </c>
      <c r="B3730" t="s">
        <v>1457</v>
      </c>
      <c r="C3730" s="1">
        <v>43092.700694444444</v>
      </c>
      <c r="D3730" t="s">
        <v>5</v>
      </c>
    </row>
    <row r="3731" spans="1:4" x14ac:dyDescent="0.2">
      <c r="A3731">
        <v>3752</v>
      </c>
      <c r="B3731" t="s">
        <v>899</v>
      </c>
      <c r="C3731" s="1">
        <v>43092.770833333336</v>
      </c>
      <c r="D3731" t="s">
        <v>5</v>
      </c>
    </row>
    <row r="3732" spans="1:4" x14ac:dyDescent="0.2">
      <c r="A3732">
        <v>3753</v>
      </c>
      <c r="B3732" t="s">
        <v>1169</v>
      </c>
      <c r="C3732" s="1">
        <v>43092.802083333336</v>
      </c>
      <c r="D3732" t="s">
        <v>5</v>
      </c>
    </row>
    <row r="3733" spans="1:4" x14ac:dyDescent="0.2">
      <c r="A3733">
        <v>3754</v>
      </c>
      <c r="B3733" t="s">
        <v>2103</v>
      </c>
      <c r="C3733" s="1">
        <v>43092.806944444441</v>
      </c>
      <c r="D3733" t="s">
        <v>5</v>
      </c>
    </row>
    <row r="3734" spans="1:4" x14ac:dyDescent="0.2">
      <c r="A3734">
        <v>3755</v>
      </c>
      <c r="B3734" t="s">
        <v>1875</v>
      </c>
      <c r="C3734" s="1">
        <v>43092.824305555558</v>
      </c>
      <c r="D3734" t="s">
        <v>5</v>
      </c>
    </row>
    <row r="3735" spans="1:4" x14ac:dyDescent="0.2">
      <c r="A3735">
        <v>3756</v>
      </c>
      <c r="B3735" t="s">
        <v>999</v>
      </c>
      <c r="C3735" s="1">
        <v>43092.82708333333</v>
      </c>
      <c r="D3735" t="s">
        <v>5</v>
      </c>
    </row>
    <row r="3736" spans="1:4" x14ac:dyDescent="0.2">
      <c r="A3736">
        <v>3757</v>
      </c>
      <c r="B3736" t="s">
        <v>1761</v>
      </c>
      <c r="C3736" s="1">
        <v>43092.855555555558</v>
      </c>
      <c r="D3736" t="s">
        <v>5</v>
      </c>
    </row>
    <row r="3737" spans="1:4" x14ac:dyDescent="0.2">
      <c r="A3737">
        <v>3758</v>
      </c>
      <c r="B3737" t="s">
        <v>3257</v>
      </c>
      <c r="C3737" s="1">
        <v>43092.870833333334</v>
      </c>
      <c r="D3737" t="s">
        <v>5</v>
      </c>
    </row>
    <row r="3738" spans="1:4" x14ac:dyDescent="0.2">
      <c r="A3738">
        <v>3759</v>
      </c>
      <c r="B3738" t="s">
        <v>3258</v>
      </c>
      <c r="C3738" s="1">
        <v>43092.88958333333</v>
      </c>
      <c r="D3738" t="s">
        <v>5</v>
      </c>
    </row>
    <row r="3739" spans="1:4" x14ac:dyDescent="0.2">
      <c r="A3739">
        <v>3760</v>
      </c>
      <c r="B3739" t="e">
        <v>#VALUE!</v>
      </c>
      <c r="C3739" s="1">
        <v>43092.897222222222</v>
      </c>
      <c r="D3739" t="s">
        <v>5</v>
      </c>
    </row>
    <row r="3740" spans="1:4" x14ac:dyDescent="0.2">
      <c r="A3740">
        <v>3761</v>
      </c>
      <c r="B3740" t="s">
        <v>3259</v>
      </c>
      <c r="C3740" s="1">
        <v>43092.899305555555</v>
      </c>
      <c r="D3740" t="s">
        <v>5</v>
      </c>
    </row>
    <row r="3741" spans="1:4" x14ac:dyDescent="0.2">
      <c r="A3741">
        <v>3762</v>
      </c>
      <c r="B3741" t="s">
        <v>3260</v>
      </c>
      <c r="C3741" s="1">
        <v>43092.900694444441</v>
      </c>
      <c r="D3741" t="s">
        <v>5</v>
      </c>
    </row>
    <row r="3742" spans="1:4" x14ac:dyDescent="0.2">
      <c r="A3742">
        <v>3763</v>
      </c>
      <c r="B3742" t="s">
        <v>3261</v>
      </c>
      <c r="C3742" s="1">
        <v>43092.929861111108</v>
      </c>
      <c r="D3742" t="s">
        <v>5</v>
      </c>
    </row>
    <row r="3743" spans="1:4" x14ac:dyDescent="0.2">
      <c r="A3743">
        <v>3764</v>
      </c>
      <c r="B3743" t="s">
        <v>3262</v>
      </c>
      <c r="C3743" s="1">
        <v>43092.931250000001</v>
      </c>
      <c r="D3743" t="s">
        <v>5</v>
      </c>
    </row>
    <row r="3744" spans="1:4" x14ac:dyDescent="0.2">
      <c r="A3744">
        <v>3765</v>
      </c>
      <c r="B3744" t="s">
        <v>3263</v>
      </c>
      <c r="C3744" s="1">
        <v>43092.990972222222</v>
      </c>
      <c r="D3744" t="s">
        <v>5</v>
      </c>
    </row>
    <row r="3745" spans="1:4" x14ac:dyDescent="0.2">
      <c r="A3745">
        <v>3766</v>
      </c>
      <c r="B3745" t="s">
        <v>2260</v>
      </c>
      <c r="C3745" s="1">
        <v>43093.046527777777</v>
      </c>
      <c r="D3745" t="s">
        <v>5</v>
      </c>
    </row>
    <row r="3746" spans="1:4" x14ac:dyDescent="0.2">
      <c r="A3746">
        <v>3767</v>
      </c>
      <c r="B3746" t="s">
        <v>3264</v>
      </c>
      <c r="C3746" s="1">
        <v>43093.048611111109</v>
      </c>
      <c r="D3746" t="s">
        <v>5</v>
      </c>
    </row>
    <row r="3747" spans="1:4" x14ac:dyDescent="0.2">
      <c r="A3747">
        <v>3768</v>
      </c>
      <c r="B3747" t="s">
        <v>1903</v>
      </c>
      <c r="C3747" s="1">
        <v>43093.067361111112</v>
      </c>
      <c r="D3747" t="s">
        <v>5</v>
      </c>
    </row>
    <row r="3748" spans="1:4" x14ac:dyDescent="0.2">
      <c r="A3748">
        <v>3769</v>
      </c>
      <c r="B3748" t="s">
        <v>3265</v>
      </c>
      <c r="C3748" s="1">
        <v>43093.069444444445</v>
      </c>
      <c r="D3748" t="s">
        <v>5</v>
      </c>
    </row>
    <row r="3749" spans="1:4" x14ac:dyDescent="0.2">
      <c r="A3749">
        <v>3770</v>
      </c>
      <c r="B3749" t="s">
        <v>3266</v>
      </c>
      <c r="C3749" s="1">
        <v>43093.084722222222</v>
      </c>
      <c r="D3749" t="s">
        <v>5</v>
      </c>
    </row>
    <row r="3750" spans="1:4" x14ac:dyDescent="0.2">
      <c r="A3750">
        <v>3771</v>
      </c>
      <c r="B3750" t="s">
        <v>1088</v>
      </c>
      <c r="C3750" s="1">
        <v>43093.105555555558</v>
      </c>
      <c r="D3750" t="s">
        <v>5</v>
      </c>
    </row>
    <row r="3751" spans="1:4" x14ac:dyDescent="0.2">
      <c r="A3751">
        <v>3772</v>
      </c>
      <c r="B3751" t="s">
        <v>3267</v>
      </c>
      <c r="C3751" s="1">
        <v>43093.133333333331</v>
      </c>
      <c r="D3751" t="s">
        <v>5</v>
      </c>
    </row>
    <row r="3752" spans="1:4" x14ac:dyDescent="0.2">
      <c r="A3752">
        <v>3773</v>
      </c>
      <c r="B3752" t="s">
        <v>1068</v>
      </c>
      <c r="C3752" s="1">
        <v>43093.13958333333</v>
      </c>
      <c r="D3752" t="s">
        <v>5</v>
      </c>
    </row>
    <row r="3753" spans="1:4" x14ac:dyDescent="0.2">
      <c r="A3753">
        <v>3774</v>
      </c>
      <c r="B3753" t="s">
        <v>3268</v>
      </c>
      <c r="C3753" s="1">
        <v>43093.146527777775</v>
      </c>
      <c r="D3753" t="s">
        <v>5</v>
      </c>
    </row>
    <row r="3754" spans="1:4" x14ac:dyDescent="0.2">
      <c r="A3754">
        <v>3775</v>
      </c>
      <c r="B3754" t="s">
        <v>3269</v>
      </c>
      <c r="C3754" s="1">
        <v>43093.152083333334</v>
      </c>
      <c r="D3754" t="s">
        <v>5</v>
      </c>
    </row>
    <row r="3755" spans="1:4" x14ac:dyDescent="0.2">
      <c r="A3755">
        <v>3776</v>
      </c>
      <c r="B3755" t="s">
        <v>179</v>
      </c>
      <c r="C3755" s="1">
        <v>43093.195833333331</v>
      </c>
      <c r="D3755" t="s">
        <v>5</v>
      </c>
    </row>
    <row r="3756" spans="1:4" x14ac:dyDescent="0.2">
      <c r="A3756">
        <v>3777</v>
      </c>
      <c r="B3756" t="s">
        <v>3270</v>
      </c>
      <c r="C3756" s="1">
        <v>43093.213888888888</v>
      </c>
      <c r="D3756" t="s">
        <v>5</v>
      </c>
    </row>
    <row r="3757" spans="1:4" x14ac:dyDescent="0.2">
      <c r="A3757">
        <v>3778</v>
      </c>
      <c r="B3757" t="s">
        <v>801</v>
      </c>
      <c r="C3757" s="1">
        <v>43093.258333333331</v>
      </c>
      <c r="D3757" t="s">
        <v>5</v>
      </c>
    </row>
    <row r="3758" spans="1:4" x14ac:dyDescent="0.2">
      <c r="A3758">
        <v>3779</v>
      </c>
      <c r="B3758" t="s">
        <v>3271</v>
      </c>
      <c r="C3758" s="1">
        <v>43093.259722222225</v>
      </c>
      <c r="D3758" t="s">
        <v>5</v>
      </c>
    </row>
    <row r="3759" spans="1:4" x14ac:dyDescent="0.2">
      <c r="A3759">
        <v>3780</v>
      </c>
      <c r="B3759" t="s">
        <v>3272</v>
      </c>
      <c r="C3759" s="1">
        <v>43093.549305555556</v>
      </c>
      <c r="D3759" t="s">
        <v>5</v>
      </c>
    </row>
    <row r="3760" spans="1:4" x14ac:dyDescent="0.2">
      <c r="A3760">
        <v>3781</v>
      </c>
      <c r="B3760" t="s">
        <v>684</v>
      </c>
      <c r="C3760" s="1">
        <v>43093.57708333333</v>
      </c>
      <c r="D3760" t="s">
        <v>5</v>
      </c>
    </row>
    <row r="3761" spans="1:4" x14ac:dyDescent="0.2">
      <c r="A3761">
        <v>3782</v>
      </c>
      <c r="B3761" t="s">
        <v>3273</v>
      </c>
      <c r="C3761" s="1">
        <v>43093.583333333336</v>
      </c>
      <c r="D3761" t="s">
        <v>5</v>
      </c>
    </row>
    <row r="3762" spans="1:4" x14ac:dyDescent="0.2">
      <c r="A3762">
        <v>3783</v>
      </c>
      <c r="B3762" t="s">
        <v>3274</v>
      </c>
      <c r="C3762" s="1">
        <v>43093.584027777775</v>
      </c>
      <c r="D3762" t="s">
        <v>5</v>
      </c>
    </row>
    <row r="3763" spans="1:4" x14ac:dyDescent="0.2">
      <c r="A3763">
        <v>3784</v>
      </c>
      <c r="B3763" t="s">
        <v>3275</v>
      </c>
      <c r="C3763" s="1">
        <v>43093.618750000001</v>
      </c>
      <c r="D3763" t="s">
        <v>5</v>
      </c>
    </row>
    <row r="3764" spans="1:4" x14ac:dyDescent="0.2">
      <c r="A3764">
        <v>3785</v>
      </c>
      <c r="B3764" t="s">
        <v>1641</v>
      </c>
      <c r="C3764" s="1">
        <v>43093.681250000001</v>
      </c>
      <c r="D3764" t="s">
        <v>5</v>
      </c>
    </row>
    <row r="3765" spans="1:4" x14ac:dyDescent="0.2">
      <c r="A3765">
        <v>3786</v>
      </c>
      <c r="B3765" t="s">
        <v>3276</v>
      </c>
      <c r="C3765" s="1">
        <v>43093.682638888888</v>
      </c>
      <c r="D3765" t="s">
        <v>5</v>
      </c>
    </row>
    <row r="3766" spans="1:4" x14ac:dyDescent="0.2">
      <c r="A3766">
        <v>3787</v>
      </c>
      <c r="B3766" t="s">
        <v>3277</v>
      </c>
      <c r="C3766" s="1">
        <v>43093.683333333334</v>
      </c>
      <c r="D3766" t="s">
        <v>5</v>
      </c>
    </row>
    <row r="3767" spans="1:4" x14ac:dyDescent="0.2">
      <c r="A3767">
        <v>3788</v>
      </c>
      <c r="B3767" t="s">
        <v>3278</v>
      </c>
      <c r="C3767" s="1">
        <v>43093.68472222222</v>
      </c>
      <c r="D3767" t="s">
        <v>5</v>
      </c>
    </row>
    <row r="3768" spans="1:4" x14ac:dyDescent="0.2">
      <c r="A3768">
        <v>3789</v>
      </c>
      <c r="B3768" t="s">
        <v>179</v>
      </c>
      <c r="C3768" s="1">
        <v>43093.688888888886</v>
      </c>
      <c r="D3768" t="s">
        <v>5</v>
      </c>
    </row>
    <row r="3769" spans="1:4" x14ac:dyDescent="0.2">
      <c r="A3769">
        <v>3790</v>
      </c>
      <c r="B3769" t="s">
        <v>1508</v>
      </c>
      <c r="C3769" s="1">
        <v>43093.717361111114</v>
      </c>
      <c r="D3769" t="s">
        <v>5</v>
      </c>
    </row>
    <row r="3770" spans="1:4" x14ac:dyDescent="0.2">
      <c r="A3770">
        <v>3791</v>
      </c>
      <c r="B3770" t="s">
        <v>3279</v>
      </c>
      <c r="C3770" s="1">
        <v>43093.722916666666</v>
      </c>
      <c r="D3770" t="s">
        <v>5</v>
      </c>
    </row>
    <row r="3771" spans="1:4" x14ac:dyDescent="0.2">
      <c r="A3771">
        <v>3792</v>
      </c>
      <c r="B3771" t="s">
        <v>752</v>
      </c>
      <c r="C3771" s="1">
        <v>43093.731944444444</v>
      </c>
      <c r="D3771" t="s">
        <v>5</v>
      </c>
    </row>
    <row r="3772" spans="1:4" x14ac:dyDescent="0.2">
      <c r="A3772">
        <v>3793</v>
      </c>
      <c r="B3772" t="s">
        <v>3280</v>
      </c>
      <c r="C3772" s="1">
        <v>43093.74722222222</v>
      </c>
      <c r="D3772" t="s">
        <v>5</v>
      </c>
    </row>
    <row r="3773" spans="1:4" x14ac:dyDescent="0.2">
      <c r="A3773">
        <v>3794</v>
      </c>
      <c r="B3773" t="s">
        <v>3281</v>
      </c>
      <c r="C3773" s="1">
        <v>43093.754166666666</v>
      </c>
      <c r="D3773" t="s">
        <v>5</v>
      </c>
    </row>
    <row r="3774" spans="1:4" x14ac:dyDescent="0.2">
      <c r="A3774">
        <v>3795</v>
      </c>
      <c r="B3774" t="s">
        <v>3282</v>
      </c>
      <c r="C3774" s="1">
        <v>43093.759027777778</v>
      </c>
      <c r="D3774" t="s">
        <v>5</v>
      </c>
    </row>
    <row r="3775" spans="1:4" x14ac:dyDescent="0.2">
      <c r="A3775">
        <v>3796</v>
      </c>
      <c r="B3775" t="s">
        <v>3283</v>
      </c>
      <c r="C3775" s="1">
        <v>43093.790277777778</v>
      </c>
      <c r="D3775" t="s">
        <v>5</v>
      </c>
    </row>
    <row r="3776" spans="1:4" x14ac:dyDescent="0.2">
      <c r="A3776">
        <v>3797</v>
      </c>
      <c r="B3776" t="s">
        <v>2305</v>
      </c>
      <c r="C3776" s="1">
        <v>43093.831250000003</v>
      </c>
      <c r="D3776" t="s">
        <v>5</v>
      </c>
    </row>
    <row r="3777" spans="1:4" x14ac:dyDescent="0.2">
      <c r="A3777">
        <v>3798</v>
      </c>
      <c r="B3777" t="s">
        <v>3284</v>
      </c>
      <c r="C3777" s="1">
        <v>43093.868750000001</v>
      </c>
      <c r="D3777" t="s">
        <v>5</v>
      </c>
    </row>
    <row r="3778" spans="1:4" x14ac:dyDescent="0.2">
      <c r="A3778">
        <v>3799</v>
      </c>
      <c r="B3778" t="s">
        <v>2289</v>
      </c>
      <c r="C3778" s="1">
        <v>43093.896527777775</v>
      </c>
      <c r="D3778" t="s">
        <v>5</v>
      </c>
    </row>
    <row r="3779" spans="1:4" x14ac:dyDescent="0.2">
      <c r="A3779">
        <v>3800</v>
      </c>
      <c r="B3779" t="s">
        <v>1014</v>
      </c>
      <c r="C3779" s="1">
        <v>43093.906944444447</v>
      </c>
      <c r="D3779" t="s">
        <v>5</v>
      </c>
    </row>
    <row r="3780" spans="1:4" x14ac:dyDescent="0.2">
      <c r="A3780">
        <v>3801</v>
      </c>
      <c r="B3780" t="s">
        <v>3285</v>
      </c>
      <c r="C3780" s="1">
        <v>43093.911111111112</v>
      </c>
      <c r="D3780" t="s">
        <v>5</v>
      </c>
    </row>
    <row r="3781" spans="1:4" x14ac:dyDescent="0.2">
      <c r="A3781">
        <v>3802</v>
      </c>
      <c r="B3781" t="s">
        <v>1875</v>
      </c>
      <c r="C3781" s="1">
        <v>43093.942361111112</v>
      </c>
      <c r="D3781" t="s">
        <v>5</v>
      </c>
    </row>
    <row r="3782" spans="1:4" x14ac:dyDescent="0.2">
      <c r="A3782">
        <v>3803</v>
      </c>
      <c r="B3782" t="s">
        <v>3286</v>
      </c>
      <c r="C3782" s="1">
        <v>43093.961111111108</v>
      </c>
      <c r="D3782" t="s">
        <v>5</v>
      </c>
    </row>
    <row r="3783" spans="1:4" x14ac:dyDescent="0.2">
      <c r="A3783">
        <v>3804</v>
      </c>
      <c r="B3783" t="s">
        <v>3287</v>
      </c>
      <c r="C3783" s="1">
        <v>43094.001388888886</v>
      </c>
      <c r="D3783" t="s">
        <v>5</v>
      </c>
    </row>
    <row r="3784" spans="1:4" x14ac:dyDescent="0.2">
      <c r="A3784">
        <v>3805</v>
      </c>
      <c r="B3784" t="s">
        <v>3288</v>
      </c>
      <c r="C3784" s="1">
        <v>43094.011805555558</v>
      </c>
      <c r="D3784" t="s">
        <v>5</v>
      </c>
    </row>
    <row r="3785" spans="1:4" x14ac:dyDescent="0.2">
      <c r="A3785">
        <v>3806</v>
      </c>
      <c r="B3785" t="s">
        <v>3289</v>
      </c>
      <c r="C3785" s="1">
        <v>43094.036805555559</v>
      </c>
      <c r="D3785" t="s">
        <v>5</v>
      </c>
    </row>
    <row r="3786" spans="1:4" x14ac:dyDescent="0.2">
      <c r="A3786">
        <v>3807</v>
      </c>
      <c r="B3786" t="s">
        <v>3290</v>
      </c>
      <c r="C3786" s="1">
        <v>43094.092361111114</v>
      </c>
      <c r="D3786" t="s">
        <v>5</v>
      </c>
    </row>
    <row r="3787" spans="1:4" x14ac:dyDescent="0.2">
      <c r="A3787">
        <v>3808</v>
      </c>
      <c r="B3787" t="s">
        <v>3291</v>
      </c>
      <c r="C3787" s="1">
        <v>43094.099305555559</v>
      </c>
      <c r="D3787" t="s">
        <v>5</v>
      </c>
    </row>
    <row r="3788" spans="1:4" x14ac:dyDescent="0.2">
      <c r="A3788">
        <v>3809</v>
      </c>
      <c r="B3788" t="s">
        <v>1903</v>
      </c>
      <c r="C3788" s="1">
        <v>43094.127083333333</v>
      </c>
      <c r="D3788" t="s">
        <v>5</v>
      </c>
    </row>
    <row r="3789" spans="1:4" x14ac:dyDescent="0.2">
      <c r="A3789">
        <v>3810</v>
      </c>
      <c r="B3789" t="s">
        <v>1791</v>
      </c>
      <c r="C3789" s="1">
        <v>43094.17291666667</v>
      </c>
      <c r="D3789" t="s">
        <v>5</v>
      </c>
    </row>
    <row r="3790" spans="1:4" x14ac:dyDescent="0.2">
      <c r="A3790">
        <v>3811</v>
      </c>
      <c r="B3790" t="s">
        <v>3292</v>
      </c>
      <c r="C3790" s="1">
        <v>43094.195138888892</v>
      </c>
      <c r="D3790" t="s">
        <v>5</v>
      </c>
    </row>
    <row r="3791" spans="1:4" x14ac:dyDescent="0.2">
      <c r="A3791">
        <v>3812</v>
      </c>
      <c r="B3791" t="s">
        <v>3293</v>
      </c>
      <c r="C3791" s="1">
        <v>43094.218055555553</v>
      </c>
      <c r="D3791" t="s">
        <v>5</v>
      </c>
    </row>
    <row r="3792" spans="1:4" x14ac:dyDescent="0.2">
      <c r="A3792">
        <v>3813</v>
      </c>
      <c r="B3792" t="s">
        <v>3294</v>
      </c>
      <c r="C3792" s="1">
        <v>43094.254861111112</v>
      </c>
      <c r="D3792" t="s">
        <v>5</v>
      </c>
    </row>
    <row r="3793" spans="1:4" x14ac:dyDescent="0.2">
      <c r="A3793">
        <v>3814</v>
      </c>
      <c r="B3793" t="s">
        <v>3295</v>
      </c>
      <c r="C3793" s="1">
        <v>43094.330555555556</v>
      </c>
      <c r="D3793" t="s">
        <v>5</v>
      </c>
    </row>
    <row r="3794" spans="1:4" x14ac:dyDescent="0.2">
      <c r="A3794">
        <v>3815</v>
      </c>
      <c r="B3794" t="s">
        <v>3296</v>
      </c>
      <c r="C3794" s="1">
        <v>43094.344444444447</v>
      </c>
      <c r="D3794" t="s">
        <v>5</v>
      </c>
    </row>
    <row r="3795" spans="1:4" x14ac:dyDescent="0.2">
      <c r="A3795">
        <v>3816</v>
      </c>
      <c r="B3795" t="s">
        <v>3297</v>
      </c>
      <c r="C3795" s="1">
        <v>43094.484722222223</v>
      </c>
      <c r="D3795" t="s">
        <v>5</v>
      </c>
    </row>
    <row r="3796" spans="1:4" x14ac:dyDescent="0.2">
      <c r="A3796">
        <v>3817</v>
      </c>
      <c r="B3796" t="s">
        <v>3298</v>
      </c>
      <c r="C3796" s="1">
        <v>43094.70208333333</v>
      </c>
      <c r="D3796" t="s">
        <v>5</v>
      </c>
    </row>
    <row r="3797" spans="1:4" x14ac:dyDescent="0.2">
      <c r="A3797">
        <v>3818</v>
      </c>
      <c r="B3797" t="s">
        <v>3299</v>
      </c>
      <c r="C3797" s="1">
        <v>43094.737500000003</v>
      </c>
      <c r="D3797" t="s">
        <v>5</v>
      </c>
    </row>
    <row r="3798" spans="1:4" x14ac:dyDescent="0.2">
      <c r="A3798">
        <v>3819</v>
      </c>
      <c r="B3798" t="s">
        <v>2199</v>
      </c>
      <c r="C3798" s="1">
        <v>43094.743750000001</v>
      </c>
      <c r="D3798" t="s">
        <v>5</v>
      </c>
    </row>
    <row r="3799" spans="1:4" x14ac:dyDescent="0.2">
      <c r="A3799">
        <v>3820</v>
      </c>
      <c r="B3799" t="s">
        <v>3300</v>
      </c>
      <c r="C3799" s="1">
        <v>43094.839583333334</v>
      </c>
      <c r="D3799" t="s">
        <v>5</v>
      </c>
    </row>
    <row r="3800" spans="1:4" x14ac:dyDescent="0.2">
      <c r="A3800">
        <v>3821</v>
      </c>
      <c r="B3800" t="s">
        <v>3301</v>
      </c>
      <c r="C3800" s="1">
        <v>43094.854861111111</v>
      </c>
      <c r="D3800" t="s">
        <v>5</v>
      </c>
    </row>
    <row r="3801" spans="1:4" x14ac:dyDescent="0.2">
      <c r="A3801">
        <v>3822</v>
      </c>
      <c r="B3801" t="s">
        <v>3302</v>
      </c>
      <c r="C3801" s="1">
        <v>43094.863194444442</v>
      </c>
      <c r="D3801" t="s">
        <v>5</v>
      </c>
    </row>
    <row r="3802" spans="1:4" x14ac:dyDescent="0.2">
      <c r="A3802">
        <v>3823</v>
      </c>
      <c r="B3802" t="s">
        <v>1868</v>
      </c>
      <c r="C3802" s="1">
        <v>43094.908333333333</v>
      </c>
      <c r="D3802" t="s">
        <v>5</v>
      </c>
    </row>
    <row r="3803" spans="1:4" x14ac:dyDescent="0.2">
      <c r="A3803">
        <v>3824</v>
      </c>
      <c r="B3803" t="s">
        <v>3303</v>
      </c>
      <c r="C3803" s="1">
        <v>43094.924305555556</v>
      </c>
      <c r="D3803" t="s">
        <v>5</v>
      </c>
    </row>
    <row r="3804" spans="1:4" x14ac:dyDescent="0.2">
      <c r="A3804">
        <v>3825</v>
      </c>
      <c r="B3804" t="s">
        <v>837</v>
      </c>
      <c r="C3804" s="1">
        <v>43094.933333333334</v>
      </c>
      <c r="D3804" t="s">
        <v>5</v>
      </c>
    </row>
    <row r="3805" spans="1:4" x14ac:dyDescent="0.2">
      <c r="A3805">
        <v>3826</v>
      </c>
      <c r="B3805" t="s">
        <v>3304</v>
      </c>
      <c r="C3805" s="1">
        <v>43094.936111111114</v>
      </c>
      <c r="D3805" t="s">
        <v>5</v>
      </c>
    </row>
    <row r="3806" spans="1:4" x14ac:dyDescent="0.2">
      <c r="A3806">
        <v>3827</v>
      </c>
      <c r="B3806" t="s">
        <v>3305</v>
      </c>
      <c r="C3806" s="1">
        <v>43094.948611111111</v>
      </c>
      <c r="D3806" t="s">
        <v>5</v>
      </c>
    </row>
    <row r="3807" spans="1:4" x14ac:dyDescent="0.2">
      <c r="A3807">
        <v>3828</v>
      </c>
      <c r="B3807" t="s">
        <v>3306</v>
      </c>
      <c r="C3807" s="1">
        <v>43095.030555555553</v>
      </c>
      <c r="D3807" t="s">
        <v>5</v>
      </c>
    </row>
    <row r="3808" spans="1:4" x14ac:dyDescent="0.2">
      <c r="A3808">
        <v>3829</v>
      </c>
      <c r="B3808" t="s">
        <v>1903</v>
      </c>
      <c r="C3808" s="1">
        <v>43095.098611111112</v>
      </c>
      <c r="D3808" t="s">
        <v>5</v>
      </c>
    </row>
    <row r="3809" spans="1:4" x14ac:dyDescent="0.2">
      <c r="A3809">
        <v>3830</v>
      </c>
      <c r="B3809" t="s">
        <v>3307</v>
      </c>
      <c r="C3809" s="1">
        <v>43095.101388888892</v>
      </c>
      <c r="D3809" t="s">
        <v>5</v>
      </c>
    </row>
    <row r="3810" spans="1:4" x14ac:dyDescent="0.2">
      <c r="A3810">
        <v>3831</v>
      </c>
      <c r="B3810" t="s">
        <v>3308</v>
      </c>
      <c r="C3810" s="1">
        <v>43095.109027777777</v>
      </c>
      <c r="D3810" t="s">
        <v>5</v>
      </c>
    </row>
    <row r="3811" spans="1:4" x14ac:dyDescent="0.2">
      <c r="A3811">
        <v>3832</v>
      </c>
      <c r="B3811" t="s">
        <v>3309</v>
      </c>
      <c r="C3811" s="1">
        <v>43095.12777777778</v>
      </c>
      <c r="D3811" t="s">
        <v>5</v>
      </c>
    </row>
    <row r="3812" spans="1:4" x14ac:dyDescent="0.2">
      <c r="A3812">
        <v>3833</v>
      </c>
      <c r="B3812" t="s">
        <v>3310</v>
      </c>
      <c r="C3812" s="1">
        <v>43095.138888888891</v>
      </c>
      <c r="D3812" t="s">
        <v>5</v>
      </c>
    </row>
    <row r="3813" spans="1:4" x14ac:dyDescent="0.2">
      <c r="A3813">
        <v>3834</v>
      </c>
      <c r="B3813" t="s">
        <v>3311</v>
      </c>
      <c r="C3813" s="1">
        <v>43095.152083333334</v>
      </c>
      <c r="D3813" t="s">
        <v>5</v>
      </c>
    </row>
    <row r="3814" spans="1:4" x14ac:dyDescent="0.2">
      <c r="A3814">
        <v>3835</v>
      </c>
      <c r="B3814" t="s">
        <v>3312</v>
      </c>
      <c r="C3814" s="1">
        <v>43095.157638888886</v>
      </c>
      <c r="D3814" t="s">
        <v>5</v>
      </c>
    </row>
    <row r="3815" spans="1:4" x14ac:dyDescent="0.2">
      <c r="A3815">
        <v>3836</v>
      </c>
      <c r="B3815" t="s">
        <v>3313</v>
      </c>
      <c r="C3815" s="1">
        <v>43095.220138888886</v>
      </c>
      <c r="D3815" t="s">
        <v>5</v>
      </c>
    </row>
    <row r="3816" spans="1:4" x14ac:dyDescent="0.2">
      <c r="A3816">
        <v>3837</v>
      </c>
      <c r="B3816" t="s">
        <v>2807</v>
      </c>
      <c r="C3816" s="1">
        <v>43095.240972222222</v>
      </c>
      <c r="D3816" t="s">
        <v>5</v>
      </c>
    </row>
    <row r="3817" spans="1:4" x14ac:dyDescent="0.2">
      <c r="A3817">
        <v>3838</v>
      </c>
      <c r="B3817" t="s">
        <v>3314</v>
      </c>
      <c r="C3817" s="1">
        <v>43095.247916666667</v>
      </c>
      <c r="D3817" t="s">
        <v>5</v>
      </c>
    </row>
    <row r="3818" spans="1:4" x14ac:dyDescent="0.2">
      <c r="A3818">
        <v>3839</v>
      </c>
      <c r="B3818" t="s">
        <v>3315</v>
      </c>
      <c r="C3818" s="1">
        <v>43095.25277777778</v>
      </c>
      <c r="D3818" t="s">
        <v>5</v>
      </c>
    </row>
    <row r="3819" spans="1:4" x14ac:dyDescent="0.2">
      <c r="A3819">
        <v>3840</v>
      </c>
      <c r="B3819" t="s">
        <v>2280</v>
      </c>
      <c r="C3819" s="1">
        <v>43095.279166666667</v>
      </c>
      <c r="D3819" t="s">
        <v>5</v>
      </c>
    </row>
    <row r="3820" spans="1:4" x14ac:dyDescent="0.2">
      <c r="A3820">
        <v>3841</v>
      </c>
      <c r="B3820" t="s">
        <v>3316</v>
      </c>
      <c r="C3820" s="1">
        <v>43095.527777777781</v>
      </c>
      <c r="D3820" t="s">
        <v>5</v>
      </c>
    </row>
    <row r="3821" spans="1:4" x14ac:dyDescent="0.2">
      <c r="A3821">
        <v>3842</v>
      </c>
      <c r="B3821" t="s">
        <v>3283</v>
      </c>
      <c r="C3821" s="1">
        <v>43095.568055555559</v>
      </c>
      <c r="D3821" t="s">
        <v>5</v>
      </c>
    </row>
    <row r="3822" spans="1:4" x14ac:dyDescent="0.2">
      <c r="A3822">
        <v>3843</v>
      </c>
      <c r="B3822" t="s">
        <v>1920</v>
      </c>
      <c r="C3822" s="1">
        <v>43095.589583333334</v>
      </c>
      <c r="D3822" t="s">
        <v>5</v>
      </c>
    </row>
    <row r="3823" spans="1:4" x14ac:dyDescent="0.2">
      <c r="A3823">
        <v>3844</v>
      </c>
      <c r="B3823" t="s">
        <v>3317</v>
      </c>
      <c r="C3823" s="1">
        <v>43095.597916666666</v>
      </c>
      <c r="D3823" t="s">
        <v>5</v>
      </c>
    </row>
    <row r="3824" spans="1:4" x14ac:dyDescent="0.2">
      <c r="A3824">
        <v>3845</v>
      </c>
      <c r="B3824" t="s">
        <v>1863</v>
      </c>
      <c r="C3824" s="1">
        <v>43095.600694444445</v>
      </c>
      <c r="D3824" t="s">
        <v>5</v>
      </c>
    </row>
    <row r="3825" spans="1:4" x14ac:dyDescent="0.2">
      <c r="A3825">
        <v>3846</v>
      </c>
      <c r="B3825" t="s">
        <v>3318</v>
      </c>
      <c r="C3825" s="1">
        <v>43095.600694444445</v>
      </c>
      <c r="D3825" t="s">
        <v>5</v>
      </c>
    </row>
    <row r="3826" spans="1:4" x14ac:dyDescent="0.2">
      <c r="A3826">
        <v>3847</v>
      </c>
      <c r="B3826" t="s">
        <v>1641</v>
      </c>
      <c r="C3826" s="1">
        <v>43095.606249999997</v>
      </c>
      <c r="D3826" t="s">
        <v>5</v>
      </c>
    </row>
    <row r="3827" spans="1:4" x14ac:dyDescent="0.2">
      <c r="A3827">
        <v>3848</v>
      </c>
      <c r="B3827" t="s">
        <v>3319</v>
      </c>
      <c r="C3827" s="1">
        <v>43095.609027777777</v>
      </c>
      <c r="D3827" t="s">
        <v>5</v>
      </c>
    </row>
    <row r="3828" spans="1:4" x14ac:dyDescent="0.2">
      <c r="A3828">
        <v>3849</v>
      </c>
      <c r="B3828" t="s">
        <v>3320</v>
      </c>
      <c r="C3828" s="1">
        <v>43095.613888888889</v>
      </c>
      <c r="D3828" t="s">
        <v>5</v>
      </c>
    </row>
    <row r="3829" spans="1:4" x14ac:dyDescent="0.2">
      <c r="A3829">
        <v>3850</v>
      </c>
      <c r="B3829" t="s">
        <v>2319</v>
      </c>
      <c r="C3829" s="1">
        <v>43095.65</v>
      </c>
      <c r="D3829" t="s">
        <v>5</v>
      </c>
    </row>
    <row r="3830" spans="1:4" x14ac:dyDescent="0.2">
      <c r="A3830">
        <v>3851</v>
      </c>
      <c r="B3830" t="s">
        <v>3321</v>
      </c>
      <c r="C3830" s="1">
        <v>43095.68472222222</v>
      </c>
      <c r="D3830" t="s">
        <v>5</v>
      </c>
    </row>
    <row r="3831" spans="1:4" x14ac:dyDescent="0.2">
      <c r="A3831">
        <v>3852</v>
      </c>
      <c r="B3831" t="s">
        <v>3322</v>
      </c>
      <c r="C3831" s="1">
        <v>43095.693055555559</v>
      </c>
      <c r="D3831" t="s">
        <v>5</v>
      </c>
    </row>
    <row r="3832" spans="1:4" x14ac:dyDescent="0.2">
      <c r="A3832">
        <v>3853</v>
      </c>
      <c r="B3832" t="s">
        <v>3323</v>
      </c>
      <c r="C3832" s="1">
        <v>43095.702777777777</v>
      </c>
      <c r="D3832" t="s">
        <v>5</v>
      </c>
    </row>
    <row r="3833" spans="1:4" x14ac:dyDescent="0.2">
      <c r="A3833">
        <v>3854</v>
      </c>
      <c r="B3833" t="s">
        <v>3324</v>
      </c>
      <c r="C3833" s="1">
        <v>43095.722222222219</v>
      </c>
      <c r="D3833" t="s">
        <v>5</v>
      </c>
    </row>
    <row r="3834" spans="1:4" x14ac:dyDescent="0.2">
      <c r="A3834">
        <v>3855</v>
      </c>
      <c r="B3834" t="s">
        <v>3325</v>
      </c>
      <c r="C3834" s="1">
        <v>43095.726388888892</v>
      </c>
      <c r="D3834" t="s">
        <v>5</v>
      </c>
    </row>
    <row r="3835" spans="1:4" x14ac:dyDescent="0.2">
      <c r="A3835">
        <v>3856</v>
      </c>
      <c r="B3835" t="s">
        <v>3111</v>
      </c>
      <c r="C3835" s="1">
        <v>43095.747916666667</v>
      </c>
      <c r="D3835" t="s">
        <v>5</v>
      </c>
    </row>
    <row r="3836" spans="1:4" x14ac:dyDescent="0.2">
      <c r="A3836">
        <v>3857</v>
      </c>
      <c r="B3836" t="s">
        <v>2847</v>
      </c>
      <c r="C3836" s="1">
        <v>43095.749305555553</v>
      </c>
      <c r="D3836" t="s">
        <v>5</v>
      </c>
    </row>
    <row r="3837" spans="1:4" x14ac:dyDescent="0.2">
      <c r="A3837">
        <v>3858</v>
      </c>
      <c r="B3837" t="s">
        <v>3326</v>
      </c>
      <c r="C3837" s="1">
        <v>43095.754861111112</v>
      </c>
      <c r="D3837" t="s">
        <v>5</v>
      </c>
    </row>
    <row r="3838" spans="1:4" x14ac:dyDescent="0.2">
      <c r="A3838">
        <v>3859</v>
      </c>
      <c r="B3838" t="s">
        <v>3327</v>
      </c>
      <c r="C3838" s="1">
        <v>43095.756944444445</v>
      </c>
      <c r="D3838" t="s">
        <v>5</v>
      </c>
    </row>
    <row r="3839" spans="1:4" x14ac:dyDescent="0.2">
      <c r="A3839">
        <v>3860</v>
      </c>
      <c r="B3839" t="s">
        <v>3328</v>
      </c>
      <c r="C3839" s="1">
        <v>43095.758333333331</v>
      </c>
      <c r="D3839" t="s">
        <v>5</v>
      </c>
    </row>
    <row r="3840" spans="1:4" x14ac:dyDescent="0.2">
      <c r="A3840">
        <v>3861</v>
      </c>
      <c r="B3840" t="s">
        <v>3329</v>
      </c>
      <c r="C3840" s="1">
        <v>43095.769444444442</v>
      </c>
      <c r="D3840" t="s">
        <v>5</v>
      </c>
    </row>
    <row r="3841" spans="1:4" x14ac:dyDescent="0.2">
      <c r="A3841">
        <v>3862</v>
      </c>
      <c r="B3841" t="s">
        <v>3330</v>
      </c>
      <c r="C3841" s="1">
        <v>43095.770833333336</v>
      </c>
      <c r="D3841" t="s">
        <v>5</v>
      </c>
    </row>
    <row r="3842" spans="1:4" x14ac:dyDescent="0.2">
      <c r="A3842">
        <v>3863</v>
      </c>
      <c r="B3842" t="s">
        <v>3256</v>
      </c>
      <c r="C3842" s="1">
        <v>43095.777777777781</v>
      </c>
      <c r="D3842" t="s">
        <v>5</v>
      </c>
    </row>
    <row r="3843" spans="1:4" x14ac:dyDescent="0.2">
      <c r="A3843">
        <v>3864</v>
      </c>
      <c r="B3843" t="s">
        <v>3331</v>
      </c>
      <c r="C3843" s="1">
        <v>43095.799305555556</v>
      </c>
      <c r="D3843" t="s">
        <v>5</v>
      </c>
    </row>
    <row r="3844" spans="1:4" x14ac:dyDescent="0.2">
      <c r="A3844">
        <v>3865</v>
      </c>
      <c r="B3844" t="s">
        <v>2130</v>
      </c>
      <c r="C3844" s="1">
        <v>43095.822916666664</v>
      </c>
      <c r="D3844" t="s">
        <v>5</v>
      </c>
    </row>
    <row r="3845" spans="1:4" x14ac:dyDescent="0.2">
      <c r="A3845">
        <v>3866</v>
      </c>
      <c r="B3845" t="s">
        <v>2933</v>
      </c>
      <c r="C3845" s="1">
        <v>43095.825694444444</v>
      </c>
      <c r="D3845" t="s">
        <v>5</v>
      </c>
    </row>
    <row r="3846" spans="1:4" x14ac:dyDescent="0.2">
      <c r="A3846">
        <v>3867</v>
      </c>
      <c r="B3846" t="s">
        <v>3332</v>
      </c>
      <c r="C3846" s="1">
        <v>43095.842361111114</v>
      </c>
      <c r="D3846" t="s">
        <v>5</v>
      </c>
    </row>
    <row r="3847" spans="1:4" x14ac:dyDescent="0.2">
      <c r="A3847">
        <v>3868</v>
      </c>
      <c r="B3847" t="s">
        <v>3333</v>
      </c>
      <c r="C3847" s="1">
        <v>43095.886111111111</v>
      </c>
      <c r="D3847" t="s">
        <v>5</v>
      </c>
    </row>
    <row r="3848" spans="1:4" x14ac:dyDescent="0.2">
      <c r="A3848">
        <v>3869</v>
      </c>
      <c r="B3848" t="s">
        <v>3334</v>
      </c>
      <c r="C3848" s="1">
        <v>43095.908333333333</v>
      </c>
      <c r="D3848" t="s">
        <v>5</v>
      </c>
    </row>
    <row r="3849" spans="1:4" x14ac:dyDescent="0.2">
      <c r="A3849">
        <v>3870</v>
      </c>
      <c r="B3849" t="s">
        <v>3335</v>
      </c>
      <c r="C3849" s="1">
        <v>43095.966666666667</v>
      </c>
      <c r="D3849" t="s">
        <v>5</v>
      </c>
    </row>
    <row r="3850" spans="1:4" x14ac:dyDescent="0.2">
      <c r="A3850">
        <v>3871</v>
      </c>
      <c r="B3850" t="s">
        <v>2257</v>
      </c>
      <c r="C3850" s="1">
        <v>43095.967361111114</v>
      </c>
      <c r="D3850" t="s">
        <v>5</v>
      </c>
    </row>
    <row r="3851" spans="1:4" x14ac:dyDescent="0.2">
      <c r="A3851">
        <v>3872</v>
      </c>
      <c r="B3851" t="s">
        <v>3336</v>
      </c>
      <c r="C3851" s="1">
        <v>43095.974999999999</v>
      </c>
      <c r="D3851" t="s">
        <v>5</v>
      </c>
    </row>
    <row r="3852" spans="1:4" x14ac:dyDescent="0.2">
      <c r="A3852">
        <v>3873</v>
      </c>
      <c r="B3852" t="s">
        <v>1791</v>
      </c>
      <c r="C3852" s="1">
        <v>43095.980555555558</v>
      </c>
      <c r="D3852" t="s">
        <v>5</v>
      </c>
    </row>
    <row r="3853" spans="1:4" x14ac:dyDescent="0.2">
      <c r="A3853">
        <v>3874</v>
      </c>
      <c r="B3853" t="s">
        <v>3337</v>
      </c>
      <c r="C3853" s="1">
        <v>43095.990972222222</v>
      </c>
      <c r="D3853" t="s">
        <v>5</v>
      </c>
    </row>
    <row r="3854" spans="1:4" x14ac:dyDescent="0.2">
      <c r="A3854">
        <v>3875</v>
      </c>
      <c r="B3854" t="s">
        <v>3338</v>
      </c>
      <c r="C3854" s="1">
        <v>43096.019444444442</v>
      </c>
      <c r="D3854" t="s">
        <v>5</v>
      </c>
    </row>
    <row r="3855" spans="1:4" x14ac:dyDescent="0.2">
      <c r="A3855">
        <v>3876</v>
      </c>
      <c r="B3855" t="s">
        <v>3339</v>
      </c>
      <c r="C3855" s="1">
        <v>43096.021527777775</v>
      </c>
      <c r="D3855" t="s">
        <v>5</v>
      </c>
    </row>
    <row r="3856" spans="1:4" x14ac:dyDescent="0.2">
      <c r="A3856">
        <v>3877</v>
      </c>
      <c r="B3856" t="s">
        <v>1903</v>
      </c>
      <c r="C3856" s="1">
        <v>43096.046527777777</v>
      </c>
      <c r="D3856" t="s">
        <v>5</v>
      </c>
    </row>
    <row r="3857" spans="1:4" x14ac:dyDescent="0.2">
      <c r="A3857">
        <v>3878</v>
      </c>
      <c r="B3857" t="s">
        <v>3340</v>
      </c>
      <c r="C3857" s="1">
        <v>43096.050694444442</v>
      </c>
      <c r="D3857" t="s">
        <v>5</v>
      </c>
    </row>
    <row r="3858" spans="1:4" x14ac:dyDescent="0.2">
      <c r="A3858">
        <v>3879</v>
      </c>
      <c r="B3858" t="s">
        <v>994</v>
      </c>
      <c r="C3858" s="1">
        <v>43096.056944444441</v>
      </c>
      <c r="D3858" t="s">
        <v>5</v>
      </c>
    </row>
    <row r="3859" spans="1:4" x14ac:dyDescent="0.2">
      <c r="A3859">
        <v>3880</v>
      </c>
      <c r="B3859" t="s">
        <v>1144</v>
      </c>
      <c r="C3859" s="1">
        <v>43096.064583333333</v>
      </c>
      <c r="D3859" t="s">
        <v>5</v>
      </c>
    </row>
    <row r="3860" spans="1:4" x14ac:dyDescent="0.2">
      <c r="A3860">
        <v>3881</v>
      </c>
      <c r="B3860" t="s">
        <v>3341</v>
      </c>
      <c r="C3860" s="1">
        <v>43096.078472222223</v>
      </c>
      <c r="D3860" t="s">
        <v>5</v>
      </c>
    </row>
    <row r="3861" spans="1:4" x14ac:dyDescent="0.2">
      <c r="A3861">
        <v>3882</v>
      </c>
      <c r="B3861" t="s">
        <v>3342</v>
      </c>
      <c r="C3861" s="1">
        <v>43096.078472222223</v>
      </c>
      <c r="D3861" t="s">
        <v>5</v>
      </c>
    </row>
    <row r="3862" spans="1:4" x14ac:dyDescent="0.2">
      <c r="A3862">
        <v>3883</v>
      </c>
      <c r="B3862" t="s">
        <v>3343</v>
      </c>
      <c r="C3862" s="1">
        <v>43096.121527777781</v>
      </c>
      <c r="D3862" t="s">
        <v>5</v>
      </c>
    </row>
    <row r="3863" spans="1:4" x14ac:dyDescent="0.2">
      <c r="A3863">
        <v>3884</v>
      </c>
      <c r="B3863" t="s">
        <v>3344</v>
      </c>
      <c r="C3863" s="1">
        <v>43096.12222222222</v>
      </c>
      <c r="D3863" t="s">
        <v>5</v>
      </c>
    </row>
    <row r="3864" spans="1:4" x14ac:dyDescent="0.2">
      <c r="A3864">
        <v>3885</v>
      </c>
      <c r="B3864" t="s">
        <v>3345</v>
      </c>
      <c r="C3864" s="1">
        <v>43096.158333333333</v>
      </c>
      <c r="D3864" t="s">
        <v>5</v>
      </c>
    </row>
    <row r="3865" spans="1:4" x14ac:dyDescent="0.2">
      <c r="A3865">
        <v>3886</v>
      </c>
      <c r="B3865" t="s">
        <v>3346</v>
      </c>
      <c r="C3865" s="1">
        <v>43096.18472222222</v>
      </c>
      <c r="D3865" t="s">
        <v>5</v>
      </c>
    </row>
    <row r="3866" spans="1:4" x14ac:dyDescent="0.2">
      <c r="A3866">
        <v>3887</v>
      </c>
      <c r="B3866" t="s">
        <v>2718</v>
      </c>
      <c r="C3866" s="1">
        <v>43096.1875</v>
      </c>
      <c r="D3866" t="s">
        <v>5</v>
      </c>
    </row>
    <row r="3867" spans="1:4" x14ac:dyDescent="0.2">
      <c r="A3867">
        <v>3888</v>
      </c>
      <c r="B3867" t="s">
        <v>2222</v>
      </c>
      <c r="C3867" s="1">
        <v>43096.207638888889</v>
      </c>
      <c r="D3867" t="s">
        <v>5</v>
      </c>
    </row>
    <row r="3868" spans="1:4" x14ac:dyDescent="0.2">
      <c r="A3868">
        <v>3889</v>
      </c>
      <c r="B3868" t="s">
        <v>1672</v>
      </c>
      <c r="C3868" s="1">
        <v>43096.211805555555</v>
      </c>
      <c r="D3868" t="s">
        <v>5</v>
      </c>
    </row>
    <row r="3869" spans="1:4" x14ac:dyDescent="0.2">
      <c r="A3869">
        <v>3890</v>
      </c>
      <c r="B3869" t="s">
        <v>3347</v>
      </c>
      <c r="C3869" s="1">
        <v>43096.27847222222</v>
      </c>
      <c r="D3869" t="s">
        <v>5</v>
      </c>
    </row>
    <row r="3870" spans="1:4" x14ac:dyDescent="0.2">
      <c r="A3870">
        <v>3891</v>
      </c>
      <c r="B3870" t="s">
        <v>1761</v>
      </c>
      <c r="C3870" s="1">
        <v>43096.281944444447</v>
      </c>
      <c r="D3870" t="s">
        <v>5</v>
      </c>
    </row>
    <row r="3871" spans="1:4" x14ac:dyDescent="0.2">
      <c r="A3871">
        <v>3892</v>
      </c>
      <c r="B3871" t="s">
        <v>3348</v>
      </c>
      <c r="C3871" s="1">
        <v>43096.404861111114</v>
      </c>
      <c r="D3871" t="s">
        <v>5</v>
      </c>
    </row>
    <row r="3872" spans="1:4" x14ac:dyDescent="0.2">
      <c r="A3872">
        <v>3893</v>
      </c>
      <c r="B3872" t="s">
        <v>3349</v>
      </c>
      <c r="C3872" s="1">
        <v>43096.445833333331</v>
      </c>
      <c r="D3872" t="s">
        <v>5</v>
      </c>
    </row>
    <row r="3873" spans="1:4" x14ac:dyDescent="0.2">
      <c r="A3873">
        <v>3894</v>
      </c>
      <c r="B3873" t="s">
        <v>3350</v>
      </c>
      <c r="C3873" s="1">
        <v>43096.493055555555</v>
      </c>
      <c r="D3873" t="s">
        <v>5</v>
      </c>
    </row>
    <row r="3874" spans="1:4" x14ac:dyDescent="0.2">
      <c r="A3874">
        <v>3895</v>
      </c>
      <c r="B3874" t="s">
        <v>3351</v>
      </c>
      <c r="C3874" s="1">
        <v>43096.502083333333</v>
      </c>
      <c r="D3874" t="s">
        <v>5</v>
      </c>
    </row>
    <row r="3875" spans="1:4" x14ac:dyDescent="0.2">
      <c r="A3875">
        <v>3896</v>
      </c>
      <c r="B3875" t="s">
        <v>3352</v>
      </c>
      <c r="C3875" s="1">
        <v>43096.507638888892</v>
      </c>
      <c r="D3875" t="s">
        <v>5</v>
      </c>
    </row>
    <row r="3876" spans="1:4" x14ac:dyDescent="0.2">
      <c r="A3876">
        <v>3897</v>
      </c>
      <c r="B3876" t="s">
        <v>3353</v>
      </c>
      <c r="C3876" s="1">
        <v>43096.529166666667</v>
      </c>
      <c r="D3876" t="s">
        <v>5</v>
      </c>
    </row>
    <row r="3877" spans="1:4" x14ac:dyDescent="0.2">
      <c r="A3877">
        <v>3898</v>
      </c>
      <c r="B3877" t="s">
        <v>3354</v>
      </c>
      <c r="C3877" s="1">
        <v>43096.563194444447</v>
      </c>
      <c r="D3877" t="s">
        <v>5</v>
      </c>
    </row>
    <row r="3878" spans="1:4" x14ac:dyDescent="0.2">
      <c r="A3878">
        <v>3899</v>
      </c>
      <c r="B3878" t="s">
        <v>3355</v>
      </c>
      <c r="C3878" s="1">
        <v>43096.565972222219</v>
      </c>
      <c r="D3878" t="s">
        <v>5</v>
      </c>
    </row>
    <row r="3879" spans="1:4" x14ac:dyDescent="0.2">
      <c r="A3879">
        <v>3900</v>
      </c>
      <c r="B3879" t="s">
        <v>3356</v>
      </c>
      <c r="C3879" s="1">
        <v>43096.567361111112</v>
      </c>
      <c r="D3879" t="s">
        <v>5</v>
      </c>
    </row>
    <row r="3880" spans="1:4" x14ac:dyDescent="0.2">
      <c r="A3880">
        <v>3901</v>
      </c>
      <c r="B3880" t="s">
        <v>3357</v>
      </c>
      <c r="C3880" s="1">
        <v>43096.607638888891</v>
      </c>
      <c r="D3880" t="s">
        <v>5</v>
      </c>
    </row>
    <row r="3881" spans="1:4" x14ac:dyDescent="0.2">
      <c r="A3881">
        <v>3902</v>
      </c>
      <c r="B3881" t="s">
        <v>3358</v>
      </c>
      <c r="C3881" s="1">
        <v>43096.607638888891</v>
      </c>
      <c r="D3881" t="s">
        <v>5</v>
      </c>
    </row>
    <row r="3882" spans="1:4" x14ac:dyDescent="0.2">
      <c r="A3882">
        <v>3903</v>
      </c>
      <c r="B3882" t="s">
        <v>3359</v>
      </c>
      <c r="C3882" s="1">
        <v>43096.60833333333</v>
      </c>
      <c r="D3882" t="s">
        <v>5</v>
      </c>
    </row>
    <row r="3883" spans="1:4" x14ac:dyDescent="0.2">
      <c r="A3883">
        <v>3904</v>
      </c>
      <c r="B3883" t="s">
        <v>1691</v>
      </c>
      <c r="C3883" s="1">
        <v>43096.619444444441</v>
      </c>
      <c r="D3883" t="s">
        <v>5</v>
      </c>
    </row>
    <row r="3884" spans="1:4" x14ac:dyDescent="0.2">
      <c r="A3884">
        <v>3905</v>
      </c>
      <c r="B3884" t="s">
        <v>3360</v>
      </c>
      <c r="C3884" s="1">
        <v>43096.652083333334</v>
      </c>
      <c r="D3884" t="s">
        <v>5</v>
      </c>
    </row>
    <row r="3885" spans="1:4" x14ac:dyDescent="0.2">
      <c r="A3885">
        <v>3906</v>
      </c>
      <c r="B3885" t="s">
        <v>3361</v>
      </c>
      <c r="C3885" s="1">
        <v>43096.659722222219</v>
      </c>
      <c r="D3885" t="s">
        <v>5</v>
      </c>
    </row>
    <row r="3886" spans="1:4" x14ac:dyDescent="0.2">
      <c r="A3886">
        <v>3907</v>
      </c>
      <c r="B3886" t="s">
        <v>3362</v>
      </c>
      <c r="C3886" s="1">
        <v>43096.660416666666</v>
      </c>
      <c r="D3886" t="s">
        <v>5</v>
      </c>
    </row>
    <row r="3887" spans="1:4" x14ac:dyDescent="0.2">
      <c r="A3887">
        <v>3908</v>
      </c>
      <c r="B3887" t="s">
        <v>2735</v>
      </c>
      <c r="C3887" s="1">
        <v>43096.672222222223</v>
      </c>
      <c r="D3887" t="s">
        <v>5</v>
      </c>
    </row>
    <row r="3888" spans="1:4" x14ac:dyDescent="0.2">
      <c r="A3888">
        <v>3909</v>
      </c>
      <c r="B3888" t="s">
        <v>3363</v>
      </c>
      <c r="C3888" s="1">
        <v>43096.674305555556</v>
      </c>
      <c r="D3888" t="s">
        <v>5</v>
      </c>
    </row>
    <row r="3889" spans="1:4" x14ac:dyDescent="0.2">
      <c r="A3889">
        <v>3910</v>
      </c>
      <c r="B3889" t="s">
        <v>3364</v>
      </c>
      <c r="C3889" s="1">
        <v>43096.682638888888</v>
      </c>
      <c r="D3889" t="s">
        <v>5</v>
      </c>
    </row>
    <row r="3890" spans="1:4" x14ac:dyDescent="0.2">
      <c r="A3890">
        <v>3911</v>
      </c>
      <c r="B3890" t="s">
        <v>3365</v>
      </c>
      <c r="C3890" s="1">
        <v>43096.685416666667</v>
      </c>
      <c r="D3890" t="s">
        <v>5</v>
      </c>
    </row>
    <row r="3891" spans="1:4" x14ac:dyDescent="0.2">
      <c r="A3891">
        <v>3912</v>
      </c>
      <c r="B3891" t="s">
        <v>3366</v>
      </c>
      <c r="C3891" s="1">
        <v>43096.699305555558</v>
      </c>
      <c r="D3891" t="s">
        <v>5</v>
      </c>
    </row>
    <row r="3892" spans="1:4" x14ac:dyDescent="0.2">
      <c r="A3892">
        <v>3913</v>
      </c>
      <c r="B3892" t="s">
        <v>1501</v>
      </c>
      <c r="C3892" s="1">
        <v>43096.71875</v>
      </c>
      <c r="D3892" t="s">
        <v>5</v>
      </c>
    </row>
    <row r="3893" spans="1:4" x14ac:dyDescent="0.2">
      <c r="A3893">
        <v>3914</v>
      </c>
      <c r="B3893" t="s">
        <v>270</v>
      </c>
      <c r="C3893" s="1">
        <v>43096.719444444447</v>
      </c>
      <c r="D3893" t="s">
        <v>5</v>
      </c>
    </row>
    <row r="3894" spans="1:4" x14ac:dyDescent="0.2">
      <c r="A3894">
        <v>3915</v>
      </c>
      <c r="B3894" t="s">
        <v>3367</v>
      </c>
      <c r="C3894" s="1">
        <v>43096.720138888886</v>
      </c>
      <c r="D3894" t="s">
        <v>5</v>
      </c>
    </row>
    <row r="3895" spans="1:4" x14ac:dyDescent="0.2">
      <c r="A3895">
        <v>3916</v>
      </c>
      <c r="B3895" t="s">
        <v>3368</v>
      </c>
      <c r="C3895" s="1">
        <v>43096.724999999999</v>
      </c>
      <c r="D3895" t="s">
        <v>5</v>
      </c>
    </row>
    <row r="3896" spans="1:4" x14ac:dyDescent="0.2">
      <c r="A3896">
        <v>3917</v>
      </c>
      <c r="B3896" t="s">
        <v>3369</v>
      </c>
      <c r="C3896" s="1">
        <v>43096.738194444442</v>
      </c>
      <c r="D3896" t="s">
        <v>5</v>
      </c>
    </row>
    <row r="3897" spans="1:4" x14ac:dyDescent="0.2">
      <c r="A3897">
        <v>3918</v>
      </c>
      <c r="B3897" t="s">
        <v>3370</v>
      </c>
      <c r="C3897" s="1">
        <v>43096.740972222222</v>
      </c>
      <c r="D3897" t="s">
        <v>5</v>
      </c>
    </row>
    <row r="3898" spans="1:4" x14ac:dyDescent="0.2">
      <c r="A3898">
        <v>3919</v>
      </c>
      <c r="B3898" t="s">
        <v>3371</v>
      </c>
      <c r="C3898" s="1">
        <v>43096.752083333333</v>
      </c>
      <c r="D3898" t="s">
        <v>5</v>
      </c>
    </row>
    <row r="3899" spans="1:4" x14ac:dyDescent="0.2">
      <c r="A3899">
        <v>3920</v>
      </c>
      <c r="B3899" t="s">
        <v>3372</v>
      </c>
      <c r="C3899" s="1">
        <v>43096.78125</v>
      </c>
      <c r="D3899" t="s">
        <v>5</v>
      </c>
    </row>
    <row r="3900" spans="1:4" x14ac:dyDescent="0.2">
      <c r="A3900">
        <v>3921</v>
      </c>
      <c r="B3900" t="s">
        <v>3373</v>
      </c>
      <c r="C3900" s="1">
        <v>43096.78125</v>
      </c>
      <c r="D3900" t="s">
        <v>5</v>
      </c>
    </row>
    <row r="3901" spans="1:4" x14ac:dyDescent="0.2">
      <c r="A3901">
        <v>3922</v>
      </c>
      <c r="B3901" t="s">
        <v>3374</v>
      </c>
      <c r="C3901" s="1">
        <v>43096.787499999999</v>
      </c>
      <c r="D3901" t="s">
        <v>5</v>
      </c>
    </row>
    <row r="3902" spans="1:4" x14ac:dyDescent="0.2">
      <c r="A3902">
        <v>3923</v>
      </c>
      <c r="B3902" t="s">
        <v>3375</v>
      </c>
      <c r="C3902" s="1">
        <v>43096.790972222225</v>
      </c>
      <c r="D3902" t="s">
        <v>5</v>
      </c>
    </row>
    <row r="3903" spans="1:4" x14ac:dyDescent="0.2">
      <c r="A3903">
        <v>3924</v>
      </c>
      <c r="B3903" t="s">
        <v>3376</v>
      </c>
      <c r="C3903" s="1">
        <v>43096.806250000001</v>
      </c>
      <c r="D3903" t="s">
        <v>5</v>
      </c>
    </row>
    <row r="3904" spans="1:4" x14ac:dyDescent="0.2">
      <c r="A3904">
        <v>3925</v>
      </c>
      <c r="B3904" t="s">
        <v>1586</v>
      </c>
      <c r="C3904" s="1">
        <v>43096.810416666667</v>
      </c>
      <c r="D3904" t="s">
        <v>5</v>
      </c>
    </row>
    <row r="3905" spans="1:4" x14ac:dyDescent="0.2">
      <c r="A3905">
        <v>3926</v>
      </c>
      <c r="B3905" t="s">
        <v>179</v>
      </c>
      <c r="C3905" s="1">
        <v>43096.838194444441</v>
      </c>
      <c r="D3905" t="s">
        <v>5</v>
      </c>
    </row>
    <row r="3906" spans="1:4" x14ac:dyDescent="0.2">
      <c r="A3906">
        <v>3927</v>
      </c>
      <c r="B3906" t="s">
        <v>3377</v>
      </c>
      <c r="C3906" s="1">
        <v>43096.841666666667</v>
      </c>
      <c r="D3906" t="s">
        <v>5</v>
      </c>
    </row>
    <row r="3907" spans="1:4" x14ac:dyDescent="0.2">
      <c r="A3907">
        <v>3928</v>
      </c>
      <c r="B3907" t="s">
        <v>2191</v>
      </c>
      <c r="C3907" s="1">
        <v>43096.856249999997</v>
      </c>
      <c r="D3907" t="s">
        <v>5</v>
      </c>
    </row>
    <row r="3908" spans="1:4" x14ac:dyDescent="0.2">
      <c r="A3908">
        <v>3929</v>
      </c>
      <c r="B3908" t="s">
        <v>3378</v>
      </c>
      <c r="C3908" s="1">
        <v>43096.869444444441</v>
      </c>
      <c r="D3908" t="s">
        <v>5</v>
      </c>
    </row>
    <row r="3909" spans="1:4" x14ac:dyDescent="0.2">
      <c r="A3909">
        <v>3930</v>
      </c>
      <c r="B3909" t="s">
        <v>3378</v>
      </c>
      <c r="C3909" s="1">
        <v>43096.870138888888</v>
      </c>
      <c r="D3909" t="s">
        <v>5</v>
      </c>
    </row>
    <row r="3910" spans="1:4" x14ac:dyDescent="0.2">
      <c r="A3910">
        <v>3931</v>
      </c>
      <c r="B3910" t="s">
        <v>3378</v>
      </c>
      <c r="C3910" s="1">
        <v>43096.870833333334</v>
      </c>
      <c r="D3910" t="s">
        <v>5</v>
      </c>
    </row>
    <row r="3911" spans="1:4" x14ac:dyDescent="0.2">
      <c r="A3911">
        <v>3932</v>
      </c>
      <c r="B3911" t="s">
        <v>3379</v>
      </c>
      <c r="C3911" s="1">
        <v>43096.90625</v>
      </c>
      <c r="D3911" t="s">
        <v>5</v>
      </c>
    </row>
    <row r="3912" spans="1:4" x14ac:dyDescent="0.2">
      <c r="A3912">
        <v>3933</v>
      </c>
      <c r="B3912" t="s">
        <v>1761</v>
      </c>
      <c r="C3912" s="1">
        <v>43096.90902777778</v>
      </c>
      <c r="D3912" t="s">
        <v>5</v>
      </c>
    </row>
    <row r="3913" spans="1:4" x14ac:dyDescent="0.2">
      <c r="A3913">
        <v>3934</v>
      </c>
      <c r="B3913" t="s">
        <v>3380</v>
      </c>
      <c r="C3913" s="1">
        <v>43096.92291666667</v>
      </c>
      <c r="D3913" t="s">
        <v>5</v>
      </c>
    </row>
    <row r="3914" spans="1:4" x14ac:dyDescent="0.2">
      <c r="A3914">
        <v>3935</v>
      </c>
      <c r="B3914" t="s">
        <v>3381</v>
      </c>
      <c r="C3914" s="1">
        <v>43096.923611111109</v>
      </c>
      <c r="D3914" t="s">
        <v>5</v>
      </c>
    </row>
    <row r="3915" spans="1:4" x14ac:dyDescent="0.2">
      <c r="A3915">
        <v>3936</v>
      </c>
      <c r="B3915" t="s">
        <v>3382</v>
      </c>
      <c r="C3915" s="1">
        <v>43096.925000000003</v>
      </c>
      <c r="D3915" t="s">
        <v>5</v>
      </c>
    </row>
    <row r="3916" spans="1:4" x14ac:dyDescent="0.2">
      <c r="A3916">
        <v>3937</v>
      </c>
      <c r="B3916" t="s">
        <v>1353</v>
      </c>
      <c r="C3916" s="1">
        <v>43096.927083333336</v>
      </c>
      <c r="D3916" t="s">
        <v>5</v>
      </c>
    </row>
    <row r="3917" spans="1:4" x14ac:dyDescent="0.2">
      <c r="A3917">
        <v>3938</v>
      </c>
      <c r="B3917" t="s">
        <v>3383</v>
      </c>
      <c r="C3917" s="1">
        <v>43096.929861111108</v>
      </c>
      <c r="D3917" t="s">
        <v>5</v>
      </c>
    </row>
    <row r="3918" spans="1:4" x14ac:dyDescent="0.2">
      <c r="A3918">
        <v>3939</v>
      </c>
      <c r="B3918" t="s">
        <v>3251</v>
      </c>
      <c r="C3918" s="1">
        <v>43096.931250000001</v>
      </c>
      <c r="D3918" t="s">
        <v>5</v>
      </c>
    </row>
    <row r="3919" spans="1:4" x14ac:dyDescent="0.2">
      <c r="A3919">
        <v>3940</v>
      </c>
      <c r="B3919" t="s">
        <v>3384</v>
      </c>
      <c r="C3919" s="1">
        <v>43096.959027777775</v>
      </c>
      <c r="D3919" t="s">
        <v>5</v>
      </c>
    </row>
    <row r="3920" spans="1:4" x14ac:dyDescent="0.2">
      <c r="A3920">
        <v>3941</v>
      </c>
      <c r="B3920" t="s">
        <v>3385</v>
      </c>
      <c r="C3920" s="1">
        <v>43096.98541666667</v>
      </c>
      <c r="D3920" t="s">
        <v>5</v>
      </c>
    </row>
    <row r="3921" spans="1:4" x14ac:dyDescent="0.2">
      <c r="A3921">
        <v>3942</v>
      </c>
      <c r="B3921" t="s">
        <v>3386</v>
      </c>
      <c r="C3921" s="1">
        <v>43097.006249999999</v>
      </c>
      <c r="D3921" t="s">
        <v>5</v>
      </c>
    </row>
    <row r="3922" spans="1:4" x14ac:dyDescent="0.2">
      <c r="A3922">
        <v>3943</v>
      </c>
      <c r="B3922" t="s">
        <v>3387</v>
      </c>
      <c r="C3922" s="1">
        <v>43097.010416666664</v>
      </c>
      <c r="D3922" t="s">
        <v>5</v>
      </c>
    </row>
    <row r="3923" spans="1:4" x14ac:dyDescent="0.2">
      <c r="A3923">
        <v>3944</v>
      </c>
      <c r="B3923" t="s">
        <v>3388</v>
      </c>
      <c r="C3923" s="1">
        <v>43097.015972222223</v>
      </c>
      <c r="D3923" t="s">
        <v>5</v>
      </c>
    </row>
    <row r="3924" spans="1:4" x14ac:dyDescent="0.2">
      <c r="A3924">
        <v>3945</v>
      </c>
      <c r="B3924" t="s">
        <v>3389</v>
      </c>
      <c r="C3924" s="1">
        <v>43097.039583333331</v>
      </c>
      <c r="D3924" t="s">
        <v>5</v>
      </c>
    </row>
    <row r="3925" spans="1:4" x14ac:dyDescent="0.2">
      <c r="A3925">
        <v>3946</v>
      </c>
      <c r="B3925" t="s">
        <v>3390</v>
      </c>
      <c r="C3925" s="1">
        <v>43097.040277777778</v>
      </c>
      <c r="D3925" t="s">
        <v>5</v>
      </c>
    </row>
    <row r="3926" spans="1:4" x14ac:dyDescent="0.2">
      <c r="A3926">
        <v>3947</v>
      </c>
      <c r="B3926" t="s">
        <v>3391</v>
      </c>
      <c r="C3926" s="1">
        <v>43097.048611111109</v>
      </c>
      <c r="D3926" t="s">
        <v>5</v>
      </c>
    </row>
    <row r="3927" spans="1:4" x14ac:dyDescent="0.2">
      <c r="A3927">
        <v>3948</v>
      </c>
      <c r="B3927" t="s">
        <v>1054</v>
      </c>
      <c r="C3927" s="1">
        <v>43097.067361111112</v>
      </c>
      <c r="D3927" t="s">
        <v>5</v>
      </c>
    </row>
    <row r="3928" spans="1:4" x14ac:dyDescent="0.2">
      <c r="A3928">
        <v>3949</v>
      </c>
      <c r="B3928" t="s">
        <v>1903</v>
      </c>
      <c r="C3928" s="1">
        <v>43097.068749999999</v>
      </c>
      <c r="D3928" t="s">
        <v>5</v>
      </c>
    </row>
    <row r="3929" spans="1:4" x14ac:dyDescent="0.2">
      <c r="A3929">
        <v>3950</v>
      </c>
      <c r="B3929" t="s">
        <v>2523</v>
      </c>
      <c r="C3929" s="1">
        <v>43097.07916666667</v>
      </c>
      <c r="D3929" t="s">
        <v>5</v>
      </c>
    </row>
    <row r="3930" spans="1:4" x14ac:dyDescent="0.2">
      <c r="A3930">
        <v>3951</v>
      </c>
      <c r="B3930" t="s">
        <v>1420</v>
      </c>
      <c r="C3930" s="1">
        <v>43097.098611111112</v>
      </c>
      <c r="D3930" t="s">
        <v>5</v>
      </c>
    </row>
    <row r="3931" spans="1:4" x14ac:dyDescent="0.2">
      <c r="A3931">
        <v>3952</v>
      </c>
      <c r="B3931" t="s">
        <v>3392</v>
      </c>
      <c r="C3931" s="1">
        <v>43097.10833333333</v>
      </c>
      <c r="D3931" t="s">
        <v>5</v>
      </c>
    </row>
    <row r="3932" spans="1:4" x14ac:dyDescent="0.2">
      <c r="A3932">
        <v>3953</v>
      </c>
      <c r="B3932" t="s">
        <v>2280</v>
      </c>
      <c r="C3932" s="1">
        <v>43097.117361111108</v>
      </c>
      <c r="D3932" t="s">
        <v>5</v>
      </c>
    </row>
    <row r="3933" spans="1:4" x14ac:dyDescent="0.2">
      <c r="A3933">
        <v>3954</v>
      </c>
      <c r="B3933" t="s">
        <v>2375</v>
      </c>
      <c r="C3933" s="1">
        <v>43097.132638888892</v>
      </c>
      <c r="D3933" t="s">
        <v>5</v>
      </c>
    </row>
    <row r="3934" spans="1:4" x14ac:dyDescent="0.2">
      <c r="A3934">
        <v>3955</v>
      </c>
      <c r="B3934" t="s">
        <v>3393</v>
      </c>
      <c r="C3934" s="1">
        <v>43097.134722222225</v>
      </c>
      <c r="D3934" t="s">
        <v>5</v>
      </c>
    </row>
    <row r="3935" spans="1:4" x14ac:dyDescent="0.2">
      <c r="A3935">
        <v>3956</v>
      </c>
      <c r="B3935" t="s">
        <v>3394</v>
      </c>
      <c r="C3935" s="1">
        <v>43097.142361111109</v>
      </c>
      <c r="D3935" t="s">
        <v>5</v>
      </c>
    </row>
    <row r="3936" spans="1:4" x14ac:dyDescent="0.2">
      <c r="A3936">
        <v>3957</v>
      </c>
      <c r="B3936" t="s">
        <v>3395</v>
      </c>
      <c r="C3936" s="1">
        <v>43097.144444444442</v>
      </c>
      <c r="D3936" t="s">
        <v>5</v>
      </c>
    </row>
    <row r="3937" spans="1:4" x14ac:dyDescent="0.2">
      <c r="A3937">
        <v>3958</v>
      </c>
      <c r="B3937" t="s">
        <v>3396</v>
      </c>
      <c r="C3937" s="1">
        <v>43097.156944444447</v>
      </c>
      <c r="D3937" t="s">
        <v>5</v>
      </c>
    </row>
    <row r="3938" spans="1:4" x14ac:dyDescent="0.2">
      <c r="A3938">
        <v>3959</v>
      </c>
      <c r="B3938" t="s">
        <v>3397</v>
      </c>
      <c r="C3938" s="1">
        <v>43097.15902777778</v>
      </c>
      <c r="D3938" t="s">
        <v>5</v>
      </c>
    </row>
    <row r="3939" spans="1:4" x14ac:dyDescent="0.2">
      <c r="A3939">
        <v>3960</v>
      </c>
      <c r="B3939" t="s">
        <v>2259</v>
      </c>
      <c r="C3939" s="1">
        <v>43097.161805555559</v>
      </c>
      <c r="D3939" t="s">
        <v>5</v>
      </c>
    </row>
    <row r="3940" spans="1:4" x14ac:dyDescent="0.2">
      <c r="A3940">
        <v>3961</v>
      </c>
      <c r="B3940" t="s">
        <v>685</v>
      </c>
      <c r="C3940" s="1">
        <v>43097.167361111111</v>
      </c>
      <c r="D3940" t="s">
        <v>5</v>
      </c>
    </row>
    <row r="3941" spans="1:4" x14ac:dyDescent="0.2">
      <c r="A3941">
        <v>3962</v>
      </c>
      <c r="B3941" t="s">
        <v>3398</v>
      </c>
      <c r="C3941" s="1">
        <v>43097.186111111114</v>
      </c>
      <c r="D3941" t="s">
        <v>5</v>
      </c>
    </row>
    <row r="3942" spans="1:4" x14ac:dyDescent="0.2">
      <c r="A3942">
        <v>3963</v>
      </c>
      <c r="B3942" t="s">
        <v>3399</v>
      </c>
      <c r="C3942" s="1">
        <v>43097.195833333331</v>
      </c>
      <c r="D3942" t="s">
        <v>5</v>
      </c>
    </row>
    <row r="3943" spans="1:4" x14ac:dyDescent="0.2">
      <c r="A3943">
        <v>3964</v>
      </c>
      <c r="B3943" t="s">
        <v>3400</v>
      </c>
      <c r="C3943" s="1">
        <v>43097.199305555558</v>
      </c>
      <c r="D3943" t="s">
        <v>5</v>
      </c>
    </row>
    <row r="3944" spans="1:4" x14ac:dyDescent="0.2">
      <c r="A3944">
        <v>3965</v>
      </c>
      <c r="B3944" t="s">
        <v>1804</v>
      </c>
      <c r="C3944" s="1">
        <v>43097.204861111109</v>
      </c>
      <c r="D3944" t="s">
        <v>5</v>
      </c>
    </row>
    <row r="3945" spans="1:4" x14ac:dyDescent="0.2">
      <c r="A3945">
        <v>3966</v>
      </c>
      <c r="B3945" t="s">
        <v>3401</v>
      </c>
      <c r="C3945" s="1">
        <v>43097.218055555553</v>
      </c>
      <c r="D3945" t="s">
        <v>5</v>
      </c>
    </row>
    <row r="3946" spans="1:4" x14ac:dyDescent="0.2">
      <c r="A3946">
        <v>3967</v>
      </c>
      <c r="B3946" t="s">
        <v>606</v>
      </c>
      <c r="C3946" s="1">
        <v>43097.240972222222</v>
      </c>
      <c r="D3946" t="s">
        <v>5</v>
      </c>
    </row>
    <row r="3947" spans="1:4" x14ac:dyDescent="0.2">
      <c r="A3947">
        <v>3968</v>
      </c>
      <c r="B3947" t="s">
        <v>2713</v>
      </c>
      <c r="C3947" s="1">
        <v>43097.25</v>
      </c>
      <c r="D3947" t="s">
        <v>5</v>
      </c>
    </row>
    <row r="3948" spans="1:4" x14ac:dyDescent="0.2">
      <c r="A3948">
        <v>3969</v>
      </c>
      <c r="B3948" t="s">
        <v>3402</v>
      </c>
      <c r="C3948" s="1">
        <v>43097.258333333331</v>
      </c>
      <c r="D3948" t="s">
        <v>5</v>
      </c>
    </row>
    <row r="3949" spans="1:4" x14ac:dyDescent="0.2">
      <c r="A3949">
        <v>3970</v>
      </c>
      <c r="B3949" t="s">
        <v>3403</v>
      </c>
      <c r="C3949" s="1">
        <v>43097.261805555558</v>
      </c>
      <c r="D3949" t="s">
        <v>5</v>
      </c>
    </row>
    <row r="3950" spans="1:4" x14ac:dyDescent="0.2">
      <c r="A3950">
        <v>3971</v>
      </c>
      <c r="B3950" t="s">
        <v>3404</v>
      </c>
      <c r="C3950" s="1">
        <v>43097.275694444441</v>
      </c>
      <c r="D3950" t="s">
        <v>5</v>
      </c>
    </row>
    <row r="3951" spans="1:4" x14ac:dyDescent="0.2">
      <c r="A3951">
        <v>3972</v>
      </c>
      <c r="B3951" t="s">
        <v>1742</v>
      </c>
      <c r="C3951" s="1">
        <v>43097.281944444447</v>
      </c>
      <c r="D3951" t="s">
        <v>5</v>
      </c>
    </row>
    <row r="3952" spans="1:4" x14ac:dyDescent="0.2">
      <c r="A3952">
        <v>3973</v>
      </c>
      <c r="B3952" t="s">
        <v>3405</v>
      </c>
      <c r="C3952" s="1">
        <v>43097.302083333336</v>
      </c>
      <c r="D3952" t="s">
        <v>5</v>
      </c>
    </row>
    <row r="3953" spans="1:4" x14ac:dyDescent="0.2">
      <c r="A3953">
        <v>3974</v>
      </c>
      <c r="B3953" t="s">
        <v>3406</v>
      </c>
      <c r="C3953" s="1">
        <v>43097.309027777781</v>
      </c>
      <c r="D3953" t="s">
        <v>5</v>
      </c>
    </row>
    <row r="3954" spans="1:4" x14ac:dyDescent="0.2">
      <c r="A3954">
        <v>3975</v>
      </c>
      <c r="B3954" t="s">
        <v>3064</v>
      </c>
      <c r="C3954" s="1">
        <v>43097.350694444445</v>
      </c>
      <c r="D3954" t="s">
        <v>5</v>
      </c>
    </row>
    <row r="3955" spans="1:4" x14ac:dyDescent="0.2">
      <c r="A3955">
        <v>3976</v>
      </c>
      <c r="B3955" t="s">
        <v>3407</v>
      </c>
      <c r="C3955" s="1">
        <v>43097.363888888889</v>
      </c>
      <c r="D3955" t="s">
        <v>5</v>
      </c>
    </row>
    <row r="3956" spans="1:4" x14ac:dyDescent="0.2">
      <c r="A3956">
        <v>3977</v>
      </c>
      <c r="B3956" t="s">
        <v>3408</v>
      </c>
      <c r="C3956" s="1">
        <v>43097.395833333336</v>
      </c>
      <c r="D3956" t="s">
        <v>5</v>
      </c>
    </row>
    <row r="3957" spans="1:4" x14ac:dyDescent="0.2">
      <c r="A3957">
        <v>3978</v>
      </c>
      <c r="B3957" t="s">
        <v>3409</v>
      </c>
      <c r="C3957" s="1">
        <v>43097.42083333333</v>
      </c>
      <c r="D3957" t="s">
        <v>5</v>
      </c>
    </row>
    <row r="3958" spans="1:4" x14ac:dyDescent="0.2">
      <c r="A3958">
        <v>3979</v>
      </c>
      <c r="B3958" t="s">
        <v>3410</v>
      </c>
      <c r="C3958" s="1">
        <v>43097.422222222223</v>
      </c>
      <c r="D3958" t="s">
        <v>5</v>
      </c>
    </row>
    <row r="3959" spans="1:4" x14ac:dyDescent="0.2">
      <c r="A3959">
        <v>3980</v>
      </c>
      <c r="B3959" t="s">
        <v>3411</v>
      </c>
      <c r="C3959" s="1">
        <v>43097.432638888888</v>
      </c>
      <c r="D3959" t="s">
        <v>5</v>
      </c>
    </row>
    <row r="3960" spans="1:4" x14ac:dyDescent="0.2">
      <c r="A3960">
        <v>3981</v>
      </c>
      <c r="B3960" t="s">
        <v>1761</v>
      </c>
      <c r="C3960" s="1">
        <v>43097.506944444445</v>
      </c>
      <c r="D3960" t="s">
        <v>5</v>
      </c>
    </row>
    <row r="3961" spans="1:4" x14ac:dyDescent="0.2">
      <c r="A3961">
        <v>3982</v>
      </c>
      <c r="B3961" t="s">
        <v>3412</v>
      </c>
      <c r="C3961" s="1">
        <v>43097.51458333333</v>
      </c>
      <c r="D3961" t="s">
        <v>5</v>
      </c>
    </row>
    <row r="3962" spans="1:4" x14ac:dyDescent="0.2">
      <c r="A3962">
        <v>3983</v>
      </c>
      <c r="B3962" t="s">
        <v>1311</v>
      </c>
      <c r="C3962" s="1">
        <v>43097.54583333333</v>
      </c>
      <c r="D3962" t="s">
        <v>5</v>
      </c>
    </row>
    <row r="3963" spans="1:4" x14ac:dyDescent="0.2">
      <c r="A3963">
        <v>3984</v>
      </c>
      <c r="B3963" t="s">
        <v>640</v>
      </c>
      <c r="C3963" s="1">
        <v>43097.552777777775</v>
      </c>
      <c r="D3963" t="s">
        <v>5</v>
      </c>
    </row>
    <row r="3964" spans="1:4" x14ac:dyDescent="0.2">
      <c r="A3964">
        <v>3985</v>
      </c>
      <c r="B3964" t="s">
        <v>3413</v>
      </c>
      <c r="C3964" s="1">
        <v>43097.577777777777</v>
      </c>
      <c r="D3964" t="s">
        <v>5</v>
      </c>
    </row>
    <row r="3965" spans="1:4" x14ac:dyDescent="0.2">
      <c r="A3965">
        <v>3986</v>
      </c>
      <c r="B3965" t="s">
        <v>3414</v>
      </c>
      <c r="C3965" s="1">
        <v>43097.579861111109</v>
      </c>
      <c r="D3965" t="s">
        <v>5</v>
      </c>
    </row>
    <row r="3966" spans="1:4" x14ac:dyDescent="0.2">
      <c r="A3966">
        <v>3987</v>
      </c>
      <c r="B3966" t="s">
        <v>3415</v>
      </c>
      <c r="C3966" s="1">
        <v>43097.586805555555</v>
      </c>
      <c r="D3966" t="s">
        <v>5</v>
      </c>
    </row>
    <row r="3967" spans="1:4" x14ac:dyDescent="0.2">
      <c r="A3967">
        <v>3988</v>
      </c>
      <c r="B3967" t="s">
        <v>3416</v>
      </c>
      <c r="C3967" s="1">
        <v>43097.59097222222</v>
      </c>
      <c r="D3967" t="s">
        <v>5</v>
      </c>
    </row>
    <row r="3968" spans="1:4" x14ac:dyDescent="0.2">
      <c r="A3968">
        <v>3989</v>
      </c>
      <c r="B3968" t="s">
        <v>3417</v>
      </c>
      <c r="C3968" s="1">
        <v>43097.59375</v>
      </c>
      <c r="D3968" t="s">
        <v>5</v>
      </c>
    </row>
    <row r="3969" spans="1:4" x14ac:dyDescent="0.2">
      <c r="A3969">
        <v>3990</v>
      </c>
      <c r="B3969" t="s">
        <v>3418</v>
      </c>
      <c r="C3969" s="1">
        <v>43097.599999999999</v>
      </c>
      <c r="D3969" t="s">
        <v>5</v>
      </c>
    </row>
    <row r="3970" spans="1:4" x14ac:dyDescent="0.2">
      <c r="A3970">
        <v>3991</v>
      </c>
      <c r="B3970" t="s">
        <v>2365</v>
      </c>
      <c r="C3970" s="1">
        <v>43097.602777777778</v>
      </c>
      <c r="D3970" t="s">
        <v>5</v>
      </c>
    </row>
    <row r="3971" spans="1:4" x14ac:dyDescent="0.2">
      <c r="A3971">
        <v>3992</v>
      </c>
      <c r="B3971" t="s">
        <v>3202</v>
      </c>
      <c r="C3971" s="1">
        <v>43097.614583333336</v>
      </c>
      <c r="D3971" t="s">
        <v>5</v>
      </c>
    </row>
    <row r="3972" spans="1:4" x14ac:dyDescent="0.2">
      <c r="A3972">
        <v>3993</v>
      </c>
      <c r="B3972" t="s">
        <v>3419</v>
      </c>
      <c r="C3972" s="1">
        <v>43097.629861111112</v>
      </c>
      <c r="D3972" t="s">
        <v>5</v>
      </c>
    </row>
    <row r="3973" spans="1:4" x14ac:dyDescent="0.2">
      <c r="A3973">
        <v>3994</v>
      </c>
      <c r="B3973" t="s">
        <v>3420</v>
      </c>
      <c r="C3973" s="1">
        <v>43097.635416666664</v>
      </c>
      <c r="D3973" t="s">
        <v>5</v>
      </c>
    </row>
    <row r="3974" spans="1:4" x14ac:dyDescent="0.2">
      <c r="A3974">
        <v>3995</v>
      </c>
      <c r="B3974" t="s">
        <v>2081</v>
      </c>
      <c r="C3974" s="1">
        <v>43097.648611111108</v>
      </c>
      <c r="D3974" t="s">
        <v>5</v>
      </c>
    </row>
    <row r="3975" spans="1:4" x14ac:dyDescent="0.2">
      <c r="A3975">
        <v>3996</v>
      </c>
      <c r="B3975" t="s">
        <v>3421</v>
      </c>
      <c r="C3975" s="1">
        <v>43097.658333333333</v>
      </c>
      <c r="D3975" t="s">
        <v>5</v>
      </c>
    </row>
    <row r="3976" spans="1:4" x14ac:dyDescent="0.2">
      <c r="A3976">
        <v>3997</v>
      </c>
      <c r="B3976" t="s">
        <v>3422</v>
      </c>
      <c r="C3976" s="1">
        <v>43097.65902777778</v>
      </c>
      <c r="D3976" t="s">
        <v>5</v>
      </c>
    </row>
    <row r="3977" spans="1:4" x14ac:dyDescent="0.2">
      <c r="A3977">
        <v>3998</v>
      </c>
      <c r="B3977" t="s">
        <v>3423</v>
      </c>
      <c r="C3977" s="1">
        <v>43097.661111111112</v>
      </c>
      <c r="D3977" t="s">
        <v>5</v>
      </c>
    </row>
    <row r="3978" spans="1:4" x14ac:dyDescent="0.2">
      <c r="A3978">
        <v>3999</v>
      </c>
      <c r="B3978" t="s">
        <v>2345</v>
      </c>
      <c r="C3978" s="1">
        <v>43097.663194444445</v>
      </c>
      <c r="D3978" t="s">
        <v>5</v>
      </c>
    </row>
    <row r="3979" spans="1:4" x14ac:dyDescent="0.2">
      <c r="A3979">
        <v>4000</v>
      </c>
      <c r="B3979" t="s">
        <v>3424</v>
      </c>
      <c r="C3979" s="1">
        <v>43097.663888888892</v>
      </c>
      <c r="D3979" t="s">
        <v>5</v>
      </c>
    </row>
    <row r="3980" spans="1:4" x14ac:dyDescent="0.2">
      <c r="A3980">
        <v>4001</v>
      </c>
      <c r="B3980" t="s">
        <v>3425</v>
      </c>
      <c r="C3980" s="1">
        <v>43097.67291666667</v>
      </c>
      <c r="D3980" t="s">
        <v>5</v>
      </c>
    </row>
    <row r="3981" spans="1:4" x14ac:dyDescent="0.2">
      <c r="A3981">
        <v>4002</v>
      </c>
      <c r="B3981" t="s">
        <v>949</v>
      </c>
      <c r="C3981" s="1">
        <v>43097.677083333336</v>
      </c>
      <c r="D3981" t="s">
        <v>5</v>
      </c>
    </row>
    <row r="3982" spans="1:4" x14ac:dyDescent="0.2">
      <c r="A3982">
        <v>4003</v>
      </c>
      <c r="B3982" t="s">
        <v>3426</v>
      </c>
      <c r="C3982" s="1">
        <v>43097.679166666669</v>
      </c>
      <c r="D3982" t="s">
        <v>5</v>
      </c>
    </row>
    <row r="3983" spans="1:4" x14ac:dyDescent="0.2">
      <c r="A3983">
        <v>4004</v>
      </c>
      <c r="B3983" t="s">
        <v>3427</v>
      </c>
      <c r="C3983" s="1">
        <v>43097.684027777781</v>
      </c>
      <c r="D3983" t="s">
        <v>5</v>
      </c>
    </row>
    <row r="3984" spans="1:4" x14ac:dyDescent="0.2">
      <c r="A3984">
        <v>4005</v>
      </c>
      <c r="B3984" t="s">
        <v>3428</v>
      </c>
      <c r="C3984" s="1">
        <v>43097.6875</v>
      </c>
      <c r="D3984" t="s">
        <v>5</v>
      </c>
    </row>
    <row r="3985" spans="1:4" x14ac:dyDescent="0.2">
      <c r="A3985">
        <v>4006</v>
      </c>
      <c r="B3985" t="s">
        <v>3429</v>
      </c>
      <c r="C3985" s="1">
        <v>43097.689583333333</v>
      </c>
      <c r="D3985" t="s">
        <v>5</v>
      </c>
    </row>
    <row r="3986" spans="1:4" x14ac:dyDescent="0.2">
      <c r="A3986">
        <v>4007</v>
      </c>
      <c r="B3986" t="s">
        <v>3430</v>
      </c>
      <c r="C3986" s="1">
        <v>43097.707638888889</v>
      </c>
      <c r="D3986" t="s">
        <v>5</v>
      </c>
    </row>
    <row r="3987" spans="1:4" x14ac:dyDescent="0.2">
      <c r="A3987">
        <v>4008</v>
      </c>
      <c r="B3987" t="s">
        <v>3431</v>
      </c>
      <c r="C3987" s="1">
        <v>43097.709027777775</v>
      </c>
      <c r="D3987" t="s">
        <v>5</v>
      </c>
    </row>
    <row r="3988" spans="1:4" x14ac:dyDescent="0.2">
      <c r="A3988">
        <v>4009</v>
      </c>
      <c r="B3988" t="s">
        <v>3432</v>
      </c>
      <c r="C3988" s="1">
        <v>43097.711111111108</v>
      </c>
      <c r="D3988" t="s">
        <v>5</v>
      </c>
    </row>
    <row r="3989" spans="1:4" x14ac:dyDescent="0.2">
      <c r="A3989">
        <v>4010</v>
      </c>
      <c r="B3989" t="s">
        <v>3433</v>
      </c>
      <c r="C3989" s="1">
        <v>43097.711805555555</v>
      </c>
      <c r="D3989" t="s">
        <v>5</v>
      </c>
    </row>
    <row r="3990" spans="1:4" x14ac:dyDescent="0.2">
      <c r="A3990">
        <v>4011</v>
      </c>
      <c r="B3990" t="s">
        <v>263</v>
      </c>
      <c r="C3990" s="1">
        <v>43097.714583333334</v>
      </c>
      <c r="D3990" t="s">
        <v>5</v>
      </c>
    </row>
    <row r="3991" spans="1:4" x14ac:dyDescent="0.2">
      <c r="A3991">
        <v>4012</v>
      </c>
      <c r="B3991" t="s">
        <v>263</v>
      </c>
      <c r="C3991" s="1">
        <v>43097.722222222219</v>
      </c>
      <c r="D3991" t="s">
        <v>5</v>
      </c>
    </row>
    <row r="3992" spans="1:4" x14ac:dyDescent="0.2">
      <c r="A3992">
        <v>4013</v>
      </c>
      <c r="B3992" t="s">
        <v>3434</v>
      </c>
      <c r="C3992" s="1">
        <v>43097.743750000001</v>
      </c>
      <c r="D3992" t="s">
        <v>5</v>
      </c>
    </row>
    <row r="3993" spans="1:4" x14ac:dyDescent="0.2">
      <c r="A3993">
        <v>4014</v>
      </c>
      <c r="B3993" t="s">
        <v>3435</v>
      </c>
      <c r="C3993" s="1">
        <v>43097.752083333333</v>
      </c>
      <c r="D3993" t="s">
        <v>5</v>
      </c>
    </row>
    <row r="3994" spans="1:4" x14ac:dyDescent="0.2">
      <c r="A3994">
        <v>4015</v>
      </c>
      <c r="B3994" t="s">
        <v>582</v>
      </c>
      <c r="C3994" s="1">
        <v>43097.75277777778</v>
      </c>
      <c r="D3994" t="s">
        <v>5</v>
      </c>
    </row>
    <row r="3995" spans="1:4" x14ac:dyDescent="0.2">
      <c r="A3995">
        <v>4016</v>
      </c>
      <c r="B3995" t="s">
        <v>3436</v>
      </c>
      <c r="C3995" s="1">
        <v>43097.753472222219</v>
      </c>
      <c r="D3995" t="s">
        <v>5</v>
      </c>
    </row>
    <row r="3996" spans="1:4" x14ac:dyDescent="0.2">
      <c r="A3996">
        <v>4017</v>
      </c>
      <c r="B3996" t="s">
        <v>3437</v>
      </c>
      <c r="C3996" s="1">
        <v>43097.757638888892</v>
      </c>
      <c r="D3996" t="s">
        <v>5</v>
      </c>
    </row>
    <row r="3997" spans="1:4" x14ac:dyDescent="0.2">
      <c r="A3997">
        <v>4018</v>
      </c>
      <c r="B3997" t="s">
        <v>3438</v>
      </c>
      <c r="C3997" s="1">
        <v>43097.779861111114</v>
      </c>
      <c r="D3997" t="s">
        <v>5</v>
      </c>
    </row>
    <row r="3998" spans="1:4" x14ac:dyDescent="0.2">
      <c r="A3998">
        <v>4019</v>
      </c>
      <c r="B3998" t="s">
        <v>3439</v>
      </c>
      <c r="C3998" s="1">
        <v>43097.790972222225</v>
      </c>
      <c r="D3998" t="s">
        <v>5</v>
      </c>
    </row>
    <row r="3999" spans="1:4" x14ac:dyDescent="0.2">
      <c r="A3999">
        <v>4020</v>
      </c>
      <c r="B3999" t="s">
        <v>3440</v>
      </c>
      <c r="C3999" s="1">
        <v>43097.79583333333</v>
      </c>
      <c r="D3999" t="s">
        <v>5</v>
      </c>
    </row>
    <row r="4000" spans="1:4" x14ac:dyDescent="0.2">
      <c r="A4000">
        <v>4021</v>
      </c>
      <c r="B4000" t="s">
        <v>3441</v>
      </c>
      <c r="C4000" s="1">
        <v>43097.806250000001</v>
      </c>
      <c r="D4000" t="s">
        <v>5</v>
      </c>
    </row>
    <row r="4001" spans="1:4" x14ac:dyDescent="0.2">
      <c r="A4001">
        <v>4022</v>
      </c>
      <c r="B4001" t="s">
        <v>3442</v>
      </c>
      <c r="C4001" s="1">
        <v>43097.815972222219</v>
      </c>
      <c r="D4001" t="s">
        <v>5</v>
      </c>
    </row>
    <row r="4002" spans="1:4" x14ac:dyDescent="0.2">
      <c r="A4002">
        <v>4023</v>
      </c>
      <c r="B4002" t="s">
        <v>595</v>
      </c>
      <c r="C4002" s="1">
        <v>43097.822222222225</v>
      </c>
      <c r="D4002" t="s">
        <v>5</v>
      </c>
    </row>
    <row r="4003" spans="1:4" x14ac:dyDescent="0.2">
      <c r="A4003">
        <v>4024</v>
      </c>
      <c r="B4003" t="s">
        <v>3443</v>
      </c>
      <c r="C4003" s="1">
        <v>43097.822916666664</v>
      </c>
      <c r="D4003" t="s">
        <v>5</v>
      </c>
    </row>
    <row r="4004" spans="1:4" x14ac:dyDescent="0.2">
      <c r="A4004">
        <v>4025</v>
      </c>
      <c r="B4004" t="s">
        <v>3444</v>
      </c>
      <c r="C4004" s="1">
        <v>43097.831944444442</v>
      </c>
      <c r="D4004" t="s">
        <v>5</v>
      </c>
    </row>
    <row r="4005" spans="1:4" x14ac:dyDescent="0.2">
      <c r="A4005">
        <v>4026</v>
      </c>
      <c r="B4005" t="s">
        <v>2675</v>
      </c>
      <c r="C4005" s="1">
        <v>43097.844444444447</v>
      </c>
      <c r="D4005" t="s">
        <v>5</v>
      </c>
    </row>
    <row r="4006" spans="1:4" x14ac:dyDescent="0.2">
      <c r="A4006">
        <v>4027</v>
      </c>
      <c r="B4006" t="s">
        <v>3445</v>
      </c>
      <c r="C4006" s="1">
        <v>43097.849305555559</v>
      </c>
      <c r="D4006" t="s">
        <v>5</v>
      </c>
    </row>
    <row r="4007" spans="1:4" x14ac:dyDescent="0.2">
      <c r="A4007">
        <v>4028</v>
      </c>
      <c r="B4007" t="s">
        <v>3446</v>
      </c>
      <c r="C4007" s="1">
        <v>43097.851388888892</v>
      </c>
      <c r="D4007" t="s">
        <v>5</v>
      </c>
    </row>
    <row r="4008" spans="1:4" x14ac:dyDescent="0.2">
      <c r="A4008">
        <v>4029</v>
      </c>
      <c r="B4008" t="s">
        <v>3447</v>
      </c>
      <c r="C4008" s="1">
        <v>43097.854861111111</v>
      </c>
      <c r="D4008" t="s">
        <v>5</v>
      </c>
    </row>
    <row r="4009" spans="1:4" x14ac:dyDescent="0.2">
      <c r="A4009">
        <v>4030</v>
      </c>
      <c r="B4009" t="s">
        <v>3448</v>
      </c>
      <c r="C4009" s="1">
        <v>43097.870138888888</v>
      </c>
      <c r="D4009" t="s">
        <v>5</v>
      </c>
    </row>
    <row r="4010" spans="1:4" x14ac:dyDescent="0.2">
      <c r="A4010">
        <v>4031</v>
      </c>
      <c r="B4010" t="s">
        <v>3449</v>
      </c>
      <c r="C4010" s="1">
        <v>43097.878472222219</v>
      </c>
      <c r="D4010" t="s">
        <v>5</v>
      </c>
    </row>
    <row r="4011" spans="1:4" x14ac:dyDescent="0.2">
      <c r="A4011">
        <v>4032</v>
      </c>
      <c r="B4011" t="s">
        <v>3450</v>
      </c>
      <c r="C4011" s="1">
        <v>43097.881944444445</v>
      </c>
      <c r="D4011" t="s">
        <v>5</v>
      </c>
    </row>
    <row r="4012" spans="1:4" x14ac:dyDescent="0.2">
      <c r="A4012">
        <v>4033</v>
      </c>
      <c r="B4012" t="s">
        <v>3451</v>
      </c>
      <c r="C4012" s="1">
        <v>43097.9</v>
      </c>
      <c r="D4012" t="s">
        <v>5</v>
      </c>
    </row>
    <row r="4013" spans="1:4" x14ac:dyDescent="0.2">
      <c r="A4013">
        <v>4034</v>
      </c>
      <c r="B4013" t="s">
        <v>3452</v>
      </c>
      <c r="C4013" s="1">
        <v>43097.904861111114</v>
      </c>
      <c r="D4013" t="s">
        <v>5</v>
      </c>
    </row>
    <row r="4014" spans="1:4" x14ac:dyDescent="0.2">
      <c r="A4014">
        <v>4035</v>
      </c>
      <c r="B4014" t="s">
        <v>3453</v>
      </c>
      <c r="C4014" s="1">
        <v>43097.913194444445</v>
      </c>
      <c r="D4014" t="s">
        <v>5</v>
      </c>
    </row>
    <row r="4015" spans="1:4" x14ac:dyDescent="0.2">
      <c r="A4015">
        <v>4036</v>
      </c>
      <c r="B4015" t="s">
        <v>3454</v>
      </c>
      <c r="C4015" s="1">
        <v>43097.916666666664</v>
      </c>
      <c r="D4015" t="s">
        <v>5</v>
      </c>
    </row>
    <row r="4016" spans="1:4" x14ac:dyDescent="0.2">
      <c r="A4016">
        <v>4037</v>
      </c>
      <c r="B4016" t="s">
        <v>3455</v>
      </c>
      <c r="C4016" s="1">
        <v>43097.918749999997</v>
      </c>
      <c r="D4016" t="s">
        <v>5</v>
      </c>
    </row>
    <row r="4017" spans="1:4" x14ac:dyDescent="0.2">
      <c r="A4017">
        <v>4038</v>
      </c>
      <c r="B4017" t="s">
        <v>3456</v>
      </c>
      <c r="C4017" s="1">
        <v>43097.949305555558</v>
      </c>
      <c r="D4017" t="s">
        <v>5</v>
      </c>
    </row>
    <row r="4018" spans="1:4" x14ac:dyDescent="0.2">
      <c r="A4018">
        <v>4039</v>
      </c>
      <c r="B4018" t="s">
        <v>3457</v>
      </c>
      <c r="C4018" s="1">
        <v>43097.956944444442</v>
      </c>
      <c r="D4018" t="s">
        <v>5</v>
      </c>
    </row>
    <row r="4019" spans="1:4" x14ac:dyDescent="0.2">
      <c r="A4019">
        <v>4040</v>
      </c>
      <c r="B4019" t="s">
        <v>2317</v>
      </c>
      <c r="C4019" s="1">
        <v>43097.965277777781</v>
      </c>
      <c r="D4019" t="s">
        <v>5</v>
      </c>
    </row>
    <row r="4020" spans="1:4" x14ac:dyDescent="0.2">
      <c r="A4020">
        <v>4041</v>
      </c>
      <c r="B4020" t="s">
        <v>2215</v>
      </c>
      <c r="C4020" s="1">
        <v>43097.970833333333</v>
      </c>
      <c r="D4020" t="s">
        <v>5</v>
      </c>
    </row>
    <row r="4021" spans="1:4" x14ac:dyDescent="0.2">
      <c r="A4021">
        <v>4042</v>
      </c>
      <c r="B4021" t="s">
        <v>3458</v>
      </c>
      <c r="C4021" s="1">
        <v>43097.979166666664</v>
      </c>
      <c r="D4021" t="s">
        <v>5</v>
      </c>
    </row>
    <row r="4022" spans="1:4" x14ac:dyDescent="0.2">
      <c r="A4022">
        <v>4043</v>
      </c>
      <c r="B4022" t="s">
        <v>3459</v>
      </c>
      <c r="C4022" s="1">
        <v>43097.981249999997</v>
      </c>
      <c r="D4022" t="s">
        <v>5</v>
      </c>
    </row>
    <row r="4023" spans="1:4" x14ac:dyDescent="0.2">
      <c r="A4023">
        <v>4044</v>
      </c>
      <c r="B4023" t="s">
        <v>3460</v>
      </c>
      <c r="C4023" s="1">
        <v>43097.991666666669</v>
      </c>
      <c r="D4023" t="s">
        <v>5</v>
      </c>
    </row>
    <row r="4024" spans="1:4" x14ac:dyDescent="0.2">
      <c r="A4024">
        <v>4045</v>
      </c>
      <c r="B4024" t="s">
        <v>3461</v>
      </c>
      <c r="C4024" s="1">
        <v>43098.012499999997</v>
      </c>
      <c r="D4024" t="s">
        <v>5</v>
      </c>
    </row>
    <row r="4025" spans="1:4" x14ac:dyDescent="0.2">
      <c r="A4025">
        <v>4046</v>
      </c>
      <c r="B4025" t="s">
        <v>3462</v>
      </c>
      <c r="C4025" s="1">
        <v>43098.020833333336</v>
      </c>
      <c r="D4025" t="s">
        <v>5</v>
      </c>
    </row>
    <row r="4026" spans="1:4" x14ac:dyDescent="0.2">
      <c r="A4026">
        <v>4047</v>
      </c>
      <c r="B4026" t="s">
        <v>2247</v>
      </c>
      <c r="C4026" s="1">
        <v>43098.03125</v>
      </c>
      <c r="D4026" t="s">
        <v>5</v>
      </c>
    </row>
    <row r="4027" spans="1:4" x14ac:dyDescent="0.2">
      <c r="A4027">
        <v>4048</v>
      </c>
      <c r="B4027" t="s">
        <v>1761</v>
      </c>
      <c r="C4027" s="1">
        <v>43098.039583333331</v>
      </c>
      <c r="D4027" t="s">
        <v>5</v>
      </c>
    </row>
    <row r="4028" spans="1:4" x14ac:dyDescent="0.2">
      <c r="A4028">
        <v>4049</v>
      </c>
      <c r="B4028" t="s">
        <v>3463</v>
      </c>
      <c r="C4028" s="1">
        <v>43098.042361111111</v>
      </c>
      <c r="D4028" t="s">
        <v>5</v>
      </c>
    </row>
    <row r="4029" spans="1:4" x14ac:dyDescent="0.2">
      <c r="A4029">
        <v>4050</v>
      </c>
      <c r="B4029" t="s">
        <v>3464</v>
      </c>
      <c r="C4029" s="1">
        <v>43098.043749999997</v>
      </c>
      <c r="D4029" t="s">
        <v>5</v>
      </c>
    </row>
    <row r="4030" spans="1:4" x14ac:dyDescent="0.2">
      <c r="A4030">
        <v>4051</v>
      </c>
      <c r="B4030" t="s">
        <v>3465</v>
      </c>
      <c r="C4030" s="1">
        <v>43098.044444444444</v>
      </c>
      <c r="D4030" t="s">
        <v>5</v>
      </c>
    </row>
    <row r="4031" spans="1:4" x14ac:dyDescent="0.2">
      <c r="A4031">
        <v>4052</v>
      </c>
      <c r="B4031" t="s">
        <v>1903</v>
      </c>
      <c r="C4031" s="1">
        <v>43098.056250000001</v>
      </c>
      <c r="D4031" t="s">
        <v>5</v>
      </c>
    </row>
    <row r="4032" spans="1:4" x14ac:dyDescent="0.2">
      <c r="A4032">
        <v>4053</v>
      </c>
      <c r="B4032" t="s">
        <v>3466</v>
      </c>
      <c r="C4032" s="1">
        <v>43098.063194444447</v>
      </c>
      <c r="D4032" t="s">
        <v>5</v>
      </c>
    </row>
    <row r="4033" spans="1:4" x14ac:dyDescent="0.2">
      <c r="A4033">
        <v>4054</v>
      </c>
      <c r="B4033" t="s">
        <v>2997</v>
      </c>
      <c r="C4033" s="1">
        <v>43098.068055555559</v>
      </c>
      <c r="D4033" t="s">
        <v>5</v>
      </c>
    </row>
    <row r="4034" spans="1:4" x14ac:dyDescent="0.2">
      <c r="A4034">
        <v>4055</v>
      </c>
      <c r="B4034" t="s">
        <v>3467</v>
      </c>
      <c r="C4034" s="1">
        <v>43098.090277777781</v>
      </c>
      <c r="D4034" t="s">
        <v>5</v>
      </c>
    </row>
    <row r="4035" spans="1:4" x14ac:dyDescent="0.2">
      <c r="A4035">
        <v>4056</v>
      </c>
      <c r="B4035" t="s">
        <v>1868</v>
      </c>
      <c r="C4035" s="1">
        <v>43098.136805555558</v>
      </c>
      <c r="D4035" t="s">
        <v>5</v>
      </c>
    </row>
    <row r="4036" spans="1:4" x14ac:dyDescent="0.2">
      <c r="A4036">
        <v>4057</v>
      </c>
      <c r="B4036" t="s">
        <v>3468</v>
      </c>
      <c r="C4036" s="1">
        <v>43098.136805555558</v>
      </c>
      <c r="D4036" t="s">
        <v>5</v>
      </c>
    </row>
    <row r="4037" spans="1:4" x14ac:dyDescent="0.2">
      <c r="A4037">
        <v>4058</v>
      </c>
      <c r="B4037" t="s">
        <v>3469</v>
      </c>
      <c r="C4037" s="1">
        <v>43098.152777777781</v>
      </c>
      <c r="D4037" t="s">
        <v>5</v>
      </c>
    </row>
    <row r="4038" spans="1:4" x14ac:dyDescent="0.2">
      <c r="A4038">
        <v>4059</v>
      </c>
      <c r="B4038" t="s">
        <v>3470</v>
      </c>
      <c r="C4038" s="1">
        <v>43098.175000000003</v>
      </c>
      <c r="D4038" t="s">
        <v>5</v>
      </c>
    </row>
    <row r="4039" spans="1:4" x14ac:dyDescent="0.2">
      <c r="A4039">
        <v>4060</v>
      </c>
      <c r="B4039" t="s">
        <v>3471</v>
      </c>
      <c r="C4039" s="1">
        <v>43098.186111111114</v>
      </c>
      <c r="D4039" t="s">
        <v>5</v>
      </c>
    </row>
    <row r="4040" spans="1:4" x14ac:dyDescent="0.2">
      <c r="A4040">
        <v>4061</v>
      </c>
      <c r="B4040" t="s">
        <v>1761</v>
      </c>
      <c r="C4040" s="1">
        <v>43098.1875</v>
      </c>
      <c r="D4040" t="s">
        <v>5</v>
      </c>
    </row>
    <row r="4041" spans="1:4" x14ac:dyDescent="0.2">
      <c r="A4041">
        <v>4062</v>
      </c>
      <c r="B4041" t="s">
        <v>3472</v>
      </c>
      <c r="C4041" s="1">
        <v>43098.193055555559</v>
      </c>
      <c r="D4041" t="s">
        <v>5</v>
      </c>
    </row>
    <row r="4042" spans="1:4" x14ac:dyDescent="0.2">
      <c r="A4042">
        <v>4063</v>
      </c>
      <c r="B4042" t="s">
        <v>3473</v>
      </c>
      <c r="C4042" s="1">
        <v>43098.203472222223</v>
      </c>
      <c r="D4042" t="s">
        <v>5</v>
      </c>
    </row>
    <row r="4043" spans="1:4" x14ac:dyDescent="0.2">
      <c r="A4043">
        <v>4064</v>
      </c>
      <c r="B4043" t="s">
        <v>3474</v>
      </c>
      <c r="C4043" s="1">
        <v>43098.229861111111</v>
      </c>
      <c r="D4043" t="s">
        <v>5</v>
      </c>
    </row>
    <row r="4044" spans="1:4" x14ac:dyDescent="0.2">
      <c r="A4044">
        <v>4065</v>
      </c>
      <c r="B4044" t="s">
        <v>3475</v>
      </c>
      <c r="C4044" s="1">
        <v>43098.259722222225</v>
      </c>
      <c r="D4044" t="s">
        <v>5</v>
      </c>
    </row>
    <row r="4045" spans="1:4" x14ac:dyDescent="0.2">
      <c r="A4045">
        <v>4066</v>
      </c>
      <c r="B4045" t="s">
        <v>3476</v>
      </c>
      <c r="C4045" s="1">
        <v>43098.336805555555</v>
      </c>
      <c r="D4045" t="s">
        <v>5</v>
      </c>
    </row>
    <row r="4046" spans="1:4" x14ac:dyDescent="0.2">
      <c r="A4046">
        <v>4067</v>
      </c>
      <c r="B4046" t="s">
        <v>3477</v>
      </c>
      <c r="C4046" s="1">
        <v>43098.344444444447</v>
      </c>
      <c r="D4046" t="s">
        <v>5</v>
      </c>
    </row>
    <row r="4047" spans="1:4" x14ac:dyDescent="0.2">
      <c r="A4047">
        <v>4068</v>
      </c>
      <c r="B4047" t="s">
        <v>3478</v>
      </c>
      <c r="C4047" s="1">
        <v>43098.37777777778</v>
      </c>
      <c r="D4047" t="s">
        <v>5</v>
      </c>
    </row>
    <row r="4048" spans="1:4" x14ac:dyDescent="0.2">
      <c r="A4048">
        <v>4069</v>
      </c>
      <c r="B4048" t="s">
        <v>1291</v>
      </c>
      <c r="C4048" s="1">
        <v>43098.381249999999</v>
      </c>
      <c r="D4048" t="s">
        <v>5</v>
      </c>
    </row>
    <row r="4049" spans="1:4" x14ac:dyDescent="0.2">
      <c r="A4049">
        <v>4070</v>
      </c>
      <c r="B4049" t="s">
        <v>3479</v>
      </c>
      <c r="C4049" s="1">
        <v>43098.467361111114</v>
      </c>
      <c r="D4049" t="s">
        <v>5</v>
      </c>
    </row>
    <row r="4050" spans="1:4" x14ac:dyDescent="0.2">
      <c r="A4050">
        <v>4071</v>
      </c>
      <c r="B4050" t="s">
        <v>3480</v>
      </c>
      <c r="C4050" s="1">
        <v>43098.476388888892</v>
      </c>
      <c r="D4050" t="s">
        <v>5</v>
      </c>
    </row>
    <row r="4051" spans="1:4" x14ac:dyDescent="0.2">
      <c r="A4051">
        <v>4072</v>
      </c>
      <c r="B4051" t="s">
        <v>3481</v>
      </c>
      <c r="C4051" s="1">
        <v>43098.509722222225</v>
      </c>
      <c r="D4051" t="s">
        <v>5</v>
      </c>
    </row>
    <row r="4052" spans="1:4" x14ac:dyDescent="0.2">
      <c r="A4052">
        <v>4073</v>
      </c>
      <c r="B4052" t="s">
        <v>1363</v>
      </c>
      <c r="C4052" s="1">
        <v>43098.543749999997</v>
      </c>
      <c r="D4052" t="s">
        <v>5</v>
      </c>
    </row>
    <row r="4053" spans="1:4" x14ac:dyDescent="0.2">
      <c r="A4053">
        <v>4074</v>
      </c>
      <c r="B4053" t="s">
        <v>3482</v>
      </c>
      <c r="C4053" s="1">
        <v>43098.54791666667</v>
      </c>
      <c r="D4053" t="s">
        <v>5</v>
      </c>
    </row>
    <row r="4054" spans="1:4" x14ac:dyDescent="0.2">
      <c r="A4054">
        <v>4075</v>
      </c>
      <c r="B4054" t="s">
        <v>3483</v>
      </c>
      <c r="C4054" s="1">
        <v>43098.54791666667</v>
      </c>
      <c r="D4054" t="s">
        <v>5</v>
      </c>
    </row>
    <row r="4055" spans="1:4" x14ac:dyDescent="0.2">
      <c r="A4055">
        <v>4076</v>
      </c>
      <c r="B4055" t="s">
        <v>3484</v>
      </c>
      <c r="C4055" s="1">
        <v>43098.557638888888</v>
      </c>
      <c r="D4055" t="s">
        <v>5</v>
      </c>
    </row>
    <row r="4056" spans="1:4" x14ac:dyDescent="0.2">
      <c r="A4056">
        <v>4077</v>
      </c>
      <c r="B4056" t="s">
        <v>3485</v>
      </c>
      <c r="C4056" s="1">
        <v>43098.574305555558</v>
      </c>
      <c r="D4056" t="s">
        <v>5</v>
      </c>
    </row>
    <row r="4057" spans="1:4" x14ac:dyDescent="0.2">
      <c r="A4057">
        <v>4078</v>
      </c>
      <c r="B4057" t="s">
        <v>3486</v>
      </c>
      <c r="C4057" s="1">
        <v>43098.577777777777</v>
      </c>
      <c r="D4057" t="s">
        <v>5</v>
      </c>
    </row>
    <row r="4058" spans="1:4" x14ac:dyDescent="0.2">
      <c r="A4058">
        <v>4079</v>
      </c>
      <c r="B4058" t="s">
        <v>2319</v>
      </c>
      <c r="C4058" s="1">
        <v>43098.578472222223</v>
      </c>
      <c r="D4058" t="s">
        <v>5</v>
      </c>
    </row>
    <row r="4059" spans="1:4" x14ac:dyDescent="0.2">
      <c r="A4059">
        <v>4080</v>
      </c>
      <c r="B4059" t="s">
        <v>3487</v>
      </c>
      <c r="C4059" s="1">
        <v>43098.581250000003</v>
      </c>
      <c r="D4059" t="s">
        <v>5</v>
      </c>
    </row>
    <row r="4060" spans="1:4" x14ac:dyDescent="0.2">
      <c r="A4060">
        <v>4081</v>
      </c>
      <c r="B4060" t="s">
        <v>570</v>
      </c>
      <c r="C4060" s="1">
        <v>43098.586111111108</v>
      </c>
      <c r="D4060" t="s">
        <v>5</v>
      </c>
    </row>
    <row r="4061" spans="1:4" x14ac:dyDescent="0.2">
      <c r="A4061">
        <v>4082</v>
      </c>
      <c r="B4061" t="s">
        <v>3488</v>
      </c>
      <c r="C4061" s="1">
        <v>43098.588888888888</v>
      </c>
      <c r="D4061" t="s">
        <v>5</v>
      </c>
    </row>
    <row r="4062" spans="1:4" x14ac:dyDescent="0.2">
      <c r="A4062">
        <v>4083</v>
      </c>
      <c r="B4062" t="s">
        <v>3489</v>
      </c>
      <c r="C4062" s="1">
        <v>43098.595138888886</v>
      </c>
      <c r="D4062" t="s">
        <v>5</v>
      </c>
    </row>
    <row r="4063" spans="1:4" x14ac:dyDescent="0.2">
      <c r="A4063">
        <v>4084</v>
      </c>
      <c r="B4063" t="s">
        <v>3490</v>
      </c>
      <c r="C4063" s="1">
        <v>43098.59652777778</v>
      </c>
      <c r="D4063" t="s">
        <v>5</v>
      </c>
    </row>
    <row r="4064" spans="1:4" x14ac:dyDescent="0.2">
      <c r="A4064">
        <v>4085</v>
      </c>
      <c r="B4064" t="s">
        <v>3491</v>
      </c>
      <c r="C4064" s="1">
        <v>43098.6</v>
      </c>
      <c r="D4064" t="s">
        <v>5</v>
      </c>
    </row>
    <row r="4065" spans="1:4" x14ac:dyDescent="0.2">
      <c r="A4065">
        <v>4086</v>
      </c>
      <c r="B4065" t="s">
        <v>3492</v>
      </c>
      <c r="C4065" s="1">
        <v>43098.601388888892</v>
      </c>
      <c r="D4065" t="s">
        <v>5</v>
      </c>
    </row>
    <row r="4066" spans="1:4" x14ac:dyDescent="0.2">
      <c r="A4066">
        <v>4087</v>
      </c>
      <c r="B4066" t="s">
        <v>3493</v>
      </c>
      <c r="C4066" s="1">
        <v>43098.609027777777</v>
      </c>
      <c r="D4066" t="s">
        <v>5</v>
      </c>
    </row>
    <row r="4067" spans="1:4" x14ac:dyDescent="0.2">
      <c r="A4067">
        <v>4088</v>
      </c>
      <c r="B4067" t="s">
        <v>640</v>
      </c>
      <c r="C4067" s="1">
        <v>43098.615277777775</v>
      </c>
      <c r="D4067" t="s">
        <v>5</v>
      </c>
    </row>
    <row r="4068" spans="1:4" x14ac:dyDescent="0.2">
      <c r="A4068">
        <v>4089</v>
      </c>
      <c r="B4068" t="s">
        <v>3384</v>
      </c>
      <c r="C4068" s="1">
        <v>43098.615277777775</v>
      </c>
      <c r="D4068" t="s">
        <v>5</v>
      </c>
    </row>
    <row r="4069" spans="1:4" x14ac:dyDescent="0.2">
      <c r="A4069">
        <v>4090</v>
      </c>
      <c r="B4069" t="s">
        <v>2466</v>
      </c>
      <c r="C4069" s="1">
        <v>43098.632638888892</v>
      </c>
      <c r="D4069" t="s">
        <v>5</v>
      </c>
    </row>
    <row r="4070" spans="1:4" x14ac:dyDescent="0.2">
      <c r="A4070">
        <v>4091</v>
      </c>
      <c r="B4070" t="s">
        <v>3494</v>
      </c>
      <c r="C4070" s="1">
        <v>43098.633333333331</v>
      </c>
      <c r="D4070" t="s">
        <v>5</v>
      </c>
    </row>
    <row r="4071" spans="1:4" x14ac:dyDescent="0.2">
      <c r="A4071">
        <v>4092</v>
      </c>
      <c r="B4071" t="s">
        <v>2043</v>
      </c>
      <c r="C4071" s="1">
        <v>43098.638194444444</v>
      </c>
      <c r="D4071" t="s">
        <v>5</v>
      </c>
    </row>
    <row r="4072" spans="1:4" x14ac:dyDescent="0.2">
      <c r="A4072">
        <v>4093</v>
      </c>
      <c r="B4072" t="s">
        <v>3495</v>
      </c>
      <c r="C4072" s="1">
        <v>43098.640277777777</v>
      </c>
      <c r="D4072" t="s">
        <v>5</v>
      </c>
    </row>
    <row r="4073" spans="1:4" x14ac:dyDescent="0.2">
      <c r="A4073">
        <v>4094</v>
      </c>
      <c r="B4073" t="s">
        <v>3495</v>
      </c>
      <c r="C4073" s="1">
        <v>43098.640277777777</v>
      </c>
      <c r="D4073" t="s">
        <v>5</v>
      </c>
    </row>
    <row r="4074" spans="1:4" x14ac:dyDescent="0.2">
      <c r="A4074">
        <v>4095</v>
      </c>
      <c r="B4074" t="s">
        <v>3496</v>
      </c>
      <c r="C4074" s="1">
        <v>43098.64166666667</v>
      </c>
      <c r="D4074" t="s">
        <v>5</v>
      </c>
    </row>
    <row r="4075" spans="1:4" x14ac:dyDescent="0.2">
      <c r="A4075">
        <v>4096</v>
      </c>
      <c r="B4075" t="s">
        <v>3497</v>
      </c>
      <c r="C4075" s="1">
        <v>43098.647916666669</v>
      </c>
      <c r="D4075" t="s">
        <v>5</v>
      </c>
    </row>
    <row r="4076" spans="1:4" x14ac:dyDescent="0.2">
      <c r="A4076">
        <v>4097</v>
      </c>
      <c r="B4076" t="s">
        <v>3498</v>
      </c>
      <c r="C4076" s="1">
        <v>43098.649305555555</v>
      </c>
      <c r="D4076" t="s">
        <v>5</v>
      </c>
    </row>
    <row r="4077" spans="1:4" x14ac:dyDescent="0.2">
      <c r="A4077">
        <v>4098</v>
      </c>
      <c r="B4077" t="s">
        <v>2489</v>
      </c>
      <c r="C4077" s="1">
        <v>43098.650694444441</v>
      </c>
      <c r="D4077" t="s">
        <v>5</v>
      </c>
    </row>
    <row r="4078" spans="1:4" x14ac:dyDescent="0.2">
      <c r="A4078">
        <v>4099</v>
      </c>
      <c r="B4078" t="s">
        <v>32</v>
      </c>
      <c r="C4078" s="1">
        <v>43098.654166666667</v>
      </c>
      <c r="D4078" t="s">
        <v>5</v>
      </c>
    </row>
    <row r="4079" spans="1:4" x14ac:dyDescent="0.2">
      <c r="A4079">
        <v>4100</v>
      </c>
      <c r="B4079" t="s">
        <v>3499</v>
      </c>
      <c r="C4079" s="1">
        <v>43098.657638888886</v>
      </c>
      <c r="D4079" t="s">
        <v>5</v>
      </c>
    </row>
    <row r="4080" spans="1:4" x14ac:dyDescent="0.2">
      <c r="A4080">
        <v>4101</v>
      </c>
      <c r="B4080" t="s">
        <v>3500</v>
      </c>
      <c r="C4080" s="1">
        <v>43098.659722222219</v>
      </c>
      <c r="D4080" t="s">
        <v>5</v>
      </c>
    </row>
    <row r="4081" spans="1:4" x14ac:dyDescent="0.2">
      <c r="A4081">
        <v>4102</v>
      </c>
      <c r="B4081" t="s">
        <v>3501</v>
      </c>
      <c r="C4081" s="1">
        <v>43098.662499999999</v>
      </c>
      <c r="D4081" t="s">
        <v>5</v>
      </c>
    </row>
    <row r="4082" spans="1:4" x14ac:dyDescent="0.2">
      <c r="A4082">
        <v>4103</v>
      </c>
      <c r="B4082" t="s">
        <v>3502</v>
      </c>
      <c r="C4082" s="1">
        <v>43098.663194444445</v>
      </c>
      <c r="D4082" t="s">
        <v>5</v>
      </c>
    </row>
    <row r="4083" spans="1:4" x14ac:dyDescent="0.2">
      <c r="A4083">
        <v>4104</v>
      </c>
      <c r="B4083" t="s">
        <v>2021</v>
      </c>
      <c r="C4083" s="1">
        <v>43098.663194444445</v>
      </c>
      <c r="D4083" t="s">
        <v>5</v>
      </c>
    </row>
    <row r="4084" spans="1:4" x14ac:dyDescent="0.2">
      <c r="A4084">
        <v>4105</v>
      </c>
      <c r="B4084" t="s">
        <v>263</v>
      </c>
      <c r="C4084" s="1">
        <v>43098.677083333336</v>
      </c>
      <c r="D4084" t="s">
        <v>5</v>
      </c>
    </row>
    <row r="4085" spans="1:4" x14ac:dyDescent="0.2">
      <c r="A4085">
        <v>4106</v>
      </c>
      <c r="B4085" t="s">
        <v>3503</v>
      </c>
      <c r="C4085" s="1">
        <v>43098.693055555559</v>
      </c>
      <c r="D4085" t="s">
        <v>5</v>
      </c>
    </row>
    <row r="4086" spans="1:4" x14ac:dyDescent="0.2">
      <c r="A4086">
        <v>4107</v>
      </c>
      <c r="B4086" t="s">
        <v>1097</v>
      </c>
      <c r="C4086" s="1">
        <v>43098.698611111111</v>
      </c>
      <c r="D4086" t="s">
        <v>5</v>
      </c>
    </row>
    <row r="4087" spans="1:4" x14ac:dyDescent="0.2">
      <c r="A4087">
        <v>4108</v>
      </c>
      <c r="B4087" t="s">
        <v>3504</v>
      </c>
      <c r="C4087" s="1">
        <v>43098.711805555555</v>
      </c>
      <c r="D4087" t="s">
        <v>5</v>
      </c>
    </row>
    <row r="4088" spans="1:4" x14ac:dyDescent="0.2">
      <c r="A4088">
        <v>4109</v>
      </c>
      <c r="B4088" t="s">
        <v>3451</v>
      </c>
      <c r="C4088" s="1">
        <v>43098.72152777778</v>
      </c>
      <c r="D4088" t="s">
        <v>5</v>
      </c>
    </row>
    <row r="4089" spans="1:4" x14ac:dyDescent="0.2">
      <c r="A4089">
        <v>4110</v>
      </c>
      <c r="B4089" t="s">
        <v>3505</v>
      </c>
      <c r="C4089" s="1">
        <v>43098.726388888892</v>
      </c>
      <c r="D4089" t="s">
        <v>5</v>
      </c>
    </row>
    <row r="4090" spans="1:4" x14ac:dyDescent="0.2">
      <c r="A4090">
        <v>4111</v>
      </c>
      <c r="B4090" t="s">
        <v>3506</v>
      </c>
      <c r="C4090" s="1">
        <v>43098.736111111109</v>
      </c>
      <c r="D4090" t="s">
        <v>5</v>
      </c>
    </row>
    <row r="4091" spans="1:4" x14ac:dyDescent="0.2">
      <c r="A4091">
        <v>4112</v>
      </c>
      <c r="B4091" t="s">
        <v>3507</v>
      </c>
      <c r="C4091" s="1">
        <v>43098.740277777775</v>
      </c>
      <c r="D4091" t="s">
        <v>5</v>
      </c>
    </row>
    <row r="4092" spans="1:4" x14ac:dyDescent="0.2">
      <c r="A4092">
        <v>4113</v>
      </c>
      <c r="B4092" t="s">
        <v>3508</v>
      </c>
      <c r="C4092" s="1">
        <v>43098.740972222222</v>
      </c>
      <c r="D4092" t="s">
        <v>5</v>
      </c>
    </row>
    <row r="4093" spans="1:4" x14ac:dyDescent="0.2">
      <c r="A4093">
        <v>4114</v>
      </c>
      <c r="B4093" t="s">
        <v>3509</v>
      </c>
      <c r="C4093" s="1">
        <v>43098.754166666666</v>
      </c>
      <c r="D4093" t="s">
        <v>5</v>
      </c>
    </row>
    <row r="4094" spans="1:4" x14ac:dyDescent="0.2">
      <c r="A4094">
        <v>4115</v>
      </c>
      <c r="B4094" t="s">
        <v>3510</v>
      </c>
      <c r="C4094" s="1">
        <v>43098.763888888891</v>
      </c>
      <c r="D4094" t="s">
        <v>5</v>
      </c>
    </row>
    <row r="4095" spans="1:4" x14ac:dyDescent="0.2">
      <c r="A4095">
        <v>4116</v>
      </c>
      <c r="B4095" t="s">
        <v>3511</v>
      </c>
      <c r="C4095" s="1">
        <v>43098.781944444447</v>
      </c>
      <c r="D4095" t="s">
        <v>5</v>
      </c>
    </row>
    <row r="4096" spans="1:4" x14ac:dyDescent="0.2">
      <c r="A4096">
        <v>4117</v>
      </c>
      <c r="B4096" t="s">
        <v>3512</v>
      </c>
      <c r="C4096" s="1">
        <v>43098.787499999999</v>
      </c>
      <c r="D4096" t="s">
        <v>5</v>
      </c>
    </row>
    <row r="4097" spans="1:4" x14ac:dyDescent="0.2">
      <c r="A4097">
        <v>4118</v>
      </c>
      <c r="B4097" t="s">
        <v>3513</v>
      </c>
      <c r="C4097" s="1">
        <v>43098.790972222225</v>
      </c>
      <c r="D4097" t="s">
        <v>5</v>
      </c>
    </row>
    <row r="4098" spans="1:4" x14ac:dyDescent="0.2">
      <c r="A4098">
        <v>4119</v>
      </c>
      <c r="B4098" t="s">
        <v>3514</v>
      </c>
      <c r="C4098" s="1">
        <v>43098.79791666667</v>
      </c>
      <c r="D4098" t="s">
        <v>5</v>
      </c>
    </row>
    <row r="4099" spans="1:4" x14ac:dyDescent="0.2">
      <c r="A4099">
        <v>4120</v>
      </c>
      <c r="B4099" t="s">
        <v>3515</v>
      </c>
      <c r="C4099" s="1">
        <v>43098.798611111109</v>
      </c>
      <c r="D4099" t="s">
        <v>5</v>
      </c>
    </row>
    <row r="4100" spans="1:4" x14ac:dyDescent="0.2">
      <c r="A4100">
        <v>4121</v>
      </c>
      <c r="B4100" t="s">
        <v>3516</v>
      </c>
      <c r="C4100" s="1">
        <v>43098.799305555556</v>
      </c>
      <c r="D4100" t="s">
        <v>5</v>
      </c>
    </row>
    <row r="4101" spans="1:4" x14ac:dyDescent="0.2">
      <c r="A4101">
        <v>4122</v>
      </c>
      <c r="B4101" t="s">
        <v>3517</v>
      </c>
      <c r="C4101" s="1">
        <v>43098.803472222222</v>
      </c>
      <c r="D4101" t="s">
        <v>5</v>
      </c>
    </row>
    <row r="4102" spans="1:4" x14ac:dyDescent="0.2">
      <c r="A4102">
        <v>4123</v>
      </c>
      <c r="B4102" t="s">
        <v>3518</v>
      </c>
      <c r="C4102" s="1">
        <v>43098.815972222219</v>
      </c>
      <c r="D4102" t="s">
        <v>5</v>
      </c>
    </row>
    <row r="4103" spans="1:4" x14ac:dyDescent="0.2">
      <c r="A4103">
        <v>4124</v>
      </c>
      <c r="B4103" t="s">
        <v>1120</v>
      </c>
      <c r="C4103" s="1">
        <v>43098.824305555558</v>
      </c>
      <c r="D4103" t="s">
        <v>5</v>
      </c>
    </row>
    <row r="4104" spans="1:4" x14ac:dyDescent="0.2">
      <c r="A4104">
        <v>4125</v>
      </c>
      <c r="B4104" t="s">
        <v>1548</v>
      </c>
      <c r="C4104" s="1">
        <v>43098.832638888889</v>
      </c>
      <c r="D4104" t="s">
        <v>5</v>
      </c>
    </row>
    <row r="4105" spans="1:4" x14ac:dyDescent="0.2">
      <c r="A4105">
        <v>4126</v>
      </c>
      <c r="B4105" t="s">
        <v>3448</v>
      </c>
      <c r="C4105" s="1">
        <v>43098.839583333334</v>
      </c>
      <c r="D4105" t="s">
        <v>5</v>
      </c>
    </row>
    <row r="4106" spans="1:4" x14ac:dyDescent="0.2">
      <c r="A4106">
        <v>4127</v>
      </c>
      <c r="B4106" t="s">
        <v>755</v>
      </c>
      <c r="C4106" s="1">
        <v>43098.843055555553</v>
      </c>
      <c r="D4106" t="s">
        <v>5</v>
      </c>
    </row>
    <row r="4107" spans="1:4" x14ac:dyDescent="0.2">
      <c r="A4107">
        <v>4128</v>
      </c>
      <c r="B4107" t="s">
        <v>1988</v>
      </c>
      <c r="C4107" s="1">
        <v>43098.844444444447</v>
      </c>
      <c r="D4107" t="s">
        <v>5</v>
      </c>
    </row>
    <row r="4108" spans="1:4" x14ac:dyDescent="0.2">
      <c r="A4108">
        <v>4129</v>
      </c>
      <c r="B4108" t="s">
        <v>748</v>
      </c>
      <c r="C4108" s="1">
        <v>43098.849305555559</v>
      </c>
      <c r="D4108" t="s">
        <v>5</v>
      </c>
    </row>
    <row r="4109" spans="1:4" x14ac:dyDescent="0.2">
      <c r="A4109">
        <v>4130</v>
      </c>
      <c r="B4109" t="s">
        <v>3519</v>
      </c>
      <c r="C4109" s="1">
        <v>43098.850694444445</v>
      </c>
      <c r="D4109" t="s">
        <v>5</v>
      </c>
    </row>
    <row r="4110" spans="1:4" x14ac:dyDescent="0.2">
      <c r="A4110">
        <v>4131</v>
      </c>
      <c r="B4110" t="s">
        <v>3520</v>
      </c>
      <c r="C4110" s="1">
        <v>43098.855555555558</v>
      </c>
      <c r="D4110" t="s">
        <v>5</v>
      </c>
    </row>
    <row r="4111" spans="1:4" x14ac:dyDescent="0.2">
      <c r="A4111">
        <v>4132</v>
      </c>
      <c r="B4111" t="s">
        <v>3521</v>
      </c>
      <c r="C4111" s="1">
        <v>43098.855555555558</v>
      </c>
      <c r="D4111" t="s">
        <v>5</v>
      </c>
    </row>
    <row r="4112" spans="1:4" x14ac:dyDescent="0.2">
      <c r="A4112">
        <v>4133</v>
      </c>
      <c r="B4112" t="s">
        <v>3522</v>
      </c>
      <c r="C4112" s="1">
        <v>43098.86041666667</v>
      </c>
      <c r="D4112" t="s">
        <v>5</v>
      </c>
    </row>
    <row r="4113" spans="1:4" x14ac:dyDescent="0.2">
      <c r="A4113">
        <v>4134</v>
      </c>
      <c r="B4113" t="s">
        <v>3523</v>
      </c>
      <c r="C4113" s="1">
        <v>43098.9</v>
      </c>
      <c r="D4113" t="s">
        <v>5</v>
      </c>
    </row>
    <row r="4114" spans="1:4" x14ac:dyDescent="0.2">
      <c r="A4114">
        <v>4135</v>
      </c>
      <c r="B4114" t="s">
        <v>3524</v>
      </c>
      <c r="C4114" s="1">
        <v>43098.905555555553</v>
      </c>
      <c r="D4114" t="s">
        <v>5</v>
      </c>
    </row>
    <row r="4115" spans="1:4" x14ac:dyDescent="0.2">
      <c r="A4115">
        <v>4136</v>
      </c>
      <c r="B4115" t="s">
        <v>3525</v>
      </c>
      <c r="C4115" s="1">
        <v>43098.909722222219</v>
      </c>
      <c r="D4115" t="s">
        <v>5</v>
      </c>
    </row>
    <row r="4116" spans="1:4" x14ac:dyDescent="0.2">
      <c r="A4116">
        <v>4137</v>
      </c>
      <c r="B4116" t="s">
        <v>3526</v>
      </c>
      <c r="C4116" s="1">
        <v>43098.92083333333</v>
      </c>
      <c r="D4116" t="s">
        <v>5</v>
      </c>
    </row>
    <row r="4117" spans="1:4" x14ac:dyDescent="0.2">
      <c r="A4117">
        <v>4138</v>
      </c>
      <c r="B4117" t="s">
        <v>3527</v>
      </c>
      <c r="C4117" s="1">
        <v>43098.925694444442</v>
      </c>
      <c r="D4117" t="s">
        <v>5</v>
      </c>
    </row>
    <row r="4118" spans="1:4" x14ac:dyDescent="0.2">
      <c r="A4118">
        <v>4139</v>
      </c>
      <c r="B4118" t="s">
        <v>1903</v>
      </c>
      <c r="C4118" s="1">
        <v>43098.943055555559</v>
      </c>
      <c r="D4118" t="s">
        <v>5</v>
      </c>
    </row>
    <row r="4119" spans="1:4" x14ac:dyDescent="0.2">
      <c r="A4119">
        <v>4140</v>
      </c>
      <c r="B4119" t="s">
        <v>3528</v>
      </c>
      <c r="C4119" s="1">
        <v>43098.955555555556</v>
      </c>
      <c r="D4119" t="s">
        <v>5</v>
      </c>
    </row>
    <row r="4120" spans="1:4" x14ac:dyDescent="0.2">
      <c r="A4120">
        <v>4141</v>
      </c>
      <c r="B4120" t="s">
        <v>3529</v>
      </c>
      <c r="C4120" s="1">
        <v>43098.961111111108</v>
      </c>
      <c r="D4120" t="s">
        <v>5</v>
      </c>
    </row>
    <row r="4121" spans="1:4" x14ac:dyDescent="0.2">
      <c r="A4121">
        <v>4142</v>
      </c>
      <c r="B4121" t="s">
        <v>3530</v>
      </c>
      <c r="C4121" s="1">
        <v>43098.96875</v>
      </c>
      <c r="D4121" t="s">
        <v>5</v>
      </c>
    </row>
    <row r="4122" spans="1:4" x14ac:dyDescent="0.2">
      <c r="A4122">
        <v>4143</v>
      </c>
      <c r="B4122" t="s">
        <v>3531</v>
      </c>
      <c r="C4122" s="1">
        <v>43098.982638888891</v>
      </c>
      <c r="D4122" t="s">
        <v>5</v>
      </c>
    </row>
    <row r="4123" spans="1:4" x14ac:dyDescent="0.2">
      <c r="A4123">
        <v>4144</v>
      </c>
      <c r="B4123" t="s">
        <v>3532</v>
      </c>
      <c r="C4123" s="1">
        <v>43098.998611111114</v>
      </c>
      <c r="D4123" t="s">
        <v>5</v>
      </c>
    </row>
    <row r="4124" spans="1:4" x14ac:dyDescent="0.2">
      <c r="A4124">
        <v>4145</v>
      </c>
      <c r="B4124" t="s">
        <v>3533</v>
      </c>
      <c r="C4124" s="1">
        <v>43099.029861111114</v>
      </c>
      <c r="D4124" t="s">
        <v>5</v>
      </c>
    </row>
    <row r="4125" spans="1:4" x14ac:dyDescent="0.2">
      <c r="A4125">
        <v>4146</v>
      </c>
      <c r="B4125" t="s">
        <v>3534</v>
      </c>
      <c r="C4125" s="1">
        <v>43099.043749999997</v>
      </c>
      <c r="D4125" t="s">
        <v>5</v>
      </c>
    </row>
    <row r="4126" spans="1:4" x14ac:dyDescent="0.2">
      <c r="A4126">
        <v>4147</v>
      </c>
      <c r="B4126" t="s">
        <v>995</v>
      </c>
      <c r="C4126" s="1">
        <v>43099.046527777777</v>
      </c>
      <c r="D4126" t="s">
        <v>5</v>
      </c>
    </row>
    <row r="4127" spans="1:4" x14ac:dyDescent="0.2">
      <c r="A4127">
        <v>4148</v>
      </c>
      <c r="B4127" t="s">
        <v>3535</v>
      </c>
      <c r="C4127" s="1">
        <v>43099.057638888888</v>
      </c>
      <c r="D4127" t="s">
        <v>5</v>
      </c>
    </row>
    <row r="4128" spans="1:4" x14ac:dyDescent="0.2">
      <c r="A4128">
        <v>4149</v>
      </c>
      <c r="B4128" t="s">
        <v>3252</v>
      </c>
      <c r="C4128" s="1">
        <v>43099.070138888892</v>
      </c>
      <c r="D4128" t="s">
        <v>5</v>
      </c>
    </row>
    <row r="4129" spans="1:4" x14ac:dyDescent="0.2">
      <c r="A4129">
        <v>4150</v>
      </c>
      <c r="B4129" t="s">
        <v>3536</v>
      </c>
      <c r="C4129" s="1">
        <v>43099.07708333333</v>
      </c>
      <c r="D4129" t="s">
        <v>5</v>
      </c>
    </row>
    <row r="4130" spans="1:4" x14ac:dyDescent="0.2">
      <c r="A4130">
        <v>4151</v>
      </c>
      <c r="B4130" t="s">
        <v>3537</v>
      </c>
      <c r="C4130" s="1">
        <v>43099.083333333336</v>
      </c>
      <c r="D4130" t="s">
        <v>5</v>
      </c>
    </row>
    <row r="4131" spans="1:4" x14ac:dyDescent="0.2">
      <c r="A4131">
        <v>4152</v>
      </c>
      <c r="B4131" t="s">
        <v>3538</v>
      </c>
      <c r="C4131" s="1">
        <v>43099.086111111108</v>
      </c>
      <c r="D4131" t="s">
        <v>5</v>
      </c>
    </row>
    <row r="4132" spans="1:4" x14ac:dyDescent="0.2">
      <c r="A4132">
        <v>4153</v>
      </c>
      <c r="B4132" t="s">
        <v>3539</v>
      </c>
      <c r="C4132" s="1">
        <v>43099.086805555555</v>
      </c>
      <c r="D4132" t="s">
        <v>5</v>
      </c>
    </row>
    <row r="4133" spans="1:4" x14ac:dyDescent="0.2">
      <c r="A4133">
        <v>4154</v>
      </c>
      <c r="B4133" t="s">
        <v>3540</v>
      </c>
      <c r="C4133" s="1">
        <v>43099.095833333333</v>
      </c>
      <c r="D4133" t="s">
        <v>5</v>
      </c>
    </row>
    <row r="4134" spans="1:4" x14ac:dyDescent="0.2">
      <c r="A4134">
        <v>4155</v>
      </c>
      <c r="B4134" t="s">
        <v>1045</v>
      </c>
      <c r="C4134" s="1">
        <v>43099.117361111108</v>
      </c>
      <c r="D4134" t="s">
        <v>5</v>
      </c>
    </row>
    <row r="4135" spans="1:4" x14ac:dyDescent="0.2">
      <c r="A4135">
        <v>4156</v>
      </c>
      <c r="B4135" t="s">
        <v>3541</v>
      </c>
      <c r="C4135" s="1">
        <v>43099.120833333334</v>
      </c>
      <c r="D4135" t="s">
        <v>5</v>
      </c>
    </row>
    <row r="4136" spans="1:4" x14ac:dyDescent="0.2">
      <c r="A4136">
        <v>4157</v>
      </c>
      <c r="B4136" t="s">
        <v>3542</v>
      </c>
      <c r="C4136" s="1">
        <v>43099.137499999997</v>
      </c>
      <c r="D4136" t="s">
        <v>5</v>
      </c>
    </row>
    <row r="4137" spans="1:4" x14ac:dyDescent="0.2">
      <c r="A4137">
        <v>4158</v>
      </c>
      <c r="B4137" t="s">
        <v>3543</v>
      </c>
      <c r="C4137" s="1">
        <v>43099.142361111109</v>
      </c>
      <c r="D4137" t="s">
        <v>5</v>
      </c>
    </row>
    <row r="4138" spans="1:4" x14ac:dyDescent="0.2">
      <c r="A4138">
        <v>4159</v>
      </c>
      <c r="B4138" t="s">
        <v>3544</v>
      </c>
      <c r="C4138" s="1">
        <v>43099.152777777781</v>
      </c>
      <c r="D4138" t="s">
        <v>5</v>
      </c>
    </row>
    <row r="4139" spans="1:4" x14ac:dyDescent="0.2">
      <c r="A4139">
        <v>4160</v>
      </c>
      <c r="B4139" t="s">
        <v>3545</v>
      </c>
      <c r="C4139" s="1">
        <v>43099.170138888891</v>
      </c>
      <c r="D4139" t="s">
        <v>5</v>
      </c>
    </row>
    <row r="4140" spans="1:4" x14ac:dyDescent="0.2">
      <c r="A4140">
        <v>4161</v>
      </c>
      <c r="B4140" t="s">
        <v>3546</v>
      </c>
      <c r="C4140" s="1">
        <v>43099.172222222223</v>
      </c>
      <c r="D4140" t="s">
        <v>5</v>
      </c>
    </row>
    <row r="4141" spans="1:4" x14ac:dyDescent="0.2">
      <c r="A4141">
        <v>4162</v>
      </c>
      <c r="B4141" t="s">
        <v>3547</v>
      </c>
      <c r="C4141" s="1">
        <v>43099.186111111114</v>
      </c>
      <c r="D4141" t="s">
        <v>5</v>
      </c>
    </row>
    <row r="4142" spans="1:4" x14ac:dyDescent="0.2">
      <c r="A4142">
        <v>4163</v>
      </c>
      <c r="B4142" t="s">
        <v>3548</v>
      </c>
      <c r="C4142" s="1">
        <v>43099.1875</v>
      </c>
      <c r="D4142" t="s">
        <v>5</v>
      </c>
    </row>
    <row r="4143" spans="1:4" x14ac:dyDescent="0.2">
      <c r="A4143">
        <v>4164</v>
      </c>
      <c r="B4143" t="s">
        <v>3549</v>
      </c>
      <c r="C4143" s="1">
        <v>43099.190972222219</v>
      </c>
      <c r="D4143" t="s">
        <v>5</v>
      </c>
    </row>
    <row r="4144" spans="1:4" x14ac:dyDescent="0.2">
      <c r="A4144">
        <v>4165</v>
      </c>
      <c r="B4144" t="s">
        <v>3550</v>
      </c>
      <c r="C4144" s="1">
        <v>43099.197916666664</v>
      </c>
      <c r="D4144" t="s">
        <v>5</v>
      </c>
    </row>
    <row r="4145" spans="1:4" x14ac:dyDescent="0.2">
      <c r="A4145">
        <v>4166</v>
      </c>
      <c r="B4145" t="s">
        <v>3551</v>
      </c>
      <c r="C4145" s="1">
        <v>43099.199305555558</v>
      </c>
      <c r="D4145" t="s">
        <v>5</v>
      </c>
    </row>
    <row r="4146" spans="1:4" x14ac:dyDescent="0.2">
      <c r="A4146">
        <v>4167</v>
      </c>
      <c r="B4146" t="s">
        <v>3552</v>
      </c>
      <c r="C4146" s="1">
        <v>43099.213888888888</v>
      </c>
      <c r="D4146" t="s">
        <v>5</v>
      </c>
    </row>
    <row r="4147" spans="1:4" x14ac:dyDescent="0.2">
      <c r="A4147">
        <v>4168</v>
      </c>
      <c r="B4147" t="s">
        <v>3553</v>
      </c>
      <c r="C4147" s="1">
        <v>43099.227777777778</v>
      </c>
      <c r="D4147" t="s">
        <v>5</v>
      </c>
    </row>
    <row r="4148" spans="1:4" x14ac:dyDescent="0.2">
      <c r="A4148">
        <v>4169</v>
      </c>
      <c r="B4148" t="s">
        <v>3554</v>
      </c>
      <c r="C4148" s="1">
        <v>43099.304861111108</v>
      </c>
      <c r="D4148" t="s">
        <v>5</v>
      </c>
    </row>
    <row r="4149" spans="1:4" x14ac:dyDescent="0.2">
      <c r="A4149">
        <v>4170</v>
      </c>
      <c r="B4149" t="s">
        <v>606</v>
      </c>
      <c r="C4149" s="1">
        <v>43099.309027777781</v>
      </c>
      <c r="D4149" t="s">
        <v>5</v>
      </c>
    </row>
    <row r="4150" spans="1:4" x14ac:dyDescent="0.2">
      <c r="A4150">
        <v>4171</v>
      </c>
      <c r="B4150" t="s">
        <v>3555</v>
      </c>
      <c r="C4150" s="1">
        <v>43099.354861111111</v>
      </c>
      <c r="D4150" t="s">
        <v>5</v>
      </c>
    </row>
    <row r="4151" spans="1:4" x14ac:dyDescent="0.2">
      <c r="A4151">
        <v>4172</v>
      </c>
      <c r="B4151" t="s">
        <v>3556</v>
      </c>
      <c r="C4151" s="1">
        <v>43099.515972222223</v>
      </c>
      <c r="D4151" t="s">
        <v>5</v>
      </c>
    </row>
    <row r="4152" spans="1:4" x14ac:dyDescent="0.2">
      <c r="A4152">
        <v>4173</v>
      </c>
      <c r="B4152" t="s">
        <v>2068</v>
      </c>
      <c r="C4152" s="1">
        <v>43099.570138888892</v>
      </c>
      <c r="D4152" t="s">
        <v>5</v>
      </c>
    </row>
    <row r="4153" spans="1:4" x14ac:dyDescent="0.2">
      <c r="A4153">
        <v>4174</v>
      </c>
      <c r="B4153" t="s">
        <v>1791</v>
      </c>
      <c r="C4153" s="1">
        <v>43099.570833333331</v>
      </c>
      <c r="D4153" t="s">
        <v>5</v>
      </c>
    </row>
    <row r="4154" spans="1:4" x14ac:dyDescent="0.2">
      <c r="A4154">
        <v>4175</v>
      </c>
      <c r="B4154" t="s">
        <v>2073</v>
      </c>
      <c r="C4154" s="1">
        <v>43099.571527777778</v>
      </c>
      <c r="D4154" t="s">
        <v>5</v>
      </c>
    </row>
    <row r="4155" spans="1:4" x14ac:dyDescent="0.2">
      <c r="A4155">
        <v>4176</v>
      </c>
      <c r="B4155" t="s">
        <v>1969</v>
      </c>
      <c r="C4155" s="1">
        <v>43099.573611111111</v>
      </c>
      <c r="D4155" t="s">
        <v>5</v>
      </c>
    </row>
    <row r="4156" spans="1:4" x14ac:dyDescent="0.2">
      <c r="A4156">
        <v>4177</v>
      </c>
      <c r="B4156" t="s">
        <v>3557</v>
      </c>
      <c r="C4156" s="1">
        <v>43099.586111111108</v>
      </c>
      <c r="D4156" t="s">
        <v>5</v>
      </c>
    </row>
    <row r="4157" spans="1:4" x14ac:dyDescent="0.2">
      <c r="A4157">
        <v>4178</v>
      </c>
      <c r="B4157" t="s">
        <v>3558</v>
      </c>
      <c r="C4157" s="1">
        <v>43099.592361111114</v>
      </c>
      <c r="D4157" t="s">
        <v>5</v>
      </c>
    </row>
    <row r="4158" spans="1:4" x14ac:dyDescent="0.2">
      <c r="A4158">
        <v>4179</v>
      </c>
      <c r="B4158" t="s">
        <v>1187</v>
      </c>
      <c r="C4158" s="1">
        <v>43099.597916666666</v>
      </c>
      <c r="D4158" t="s">
        <v>5</v>
      </c>
    </row>
    <row r="4159" spans="1:4" x14ac:dyDescent="0.2">
      <c r="A4159">
        <v>4180</v>
      </c>
      <c r="B4159" t="s">
        <v>3559</v>
      </c>
      <c r="C4159" s="1">
        <v>43099.598611111112</v>
      </c>
      <c r="D4159" t="s">
        <v>5</v>
      </c>
    </row>
    <row r="4160" spans="1:4" x14ac:dyDescent="0.2">
      <c r="A4160">
        <v>4181</v>
      </c>
      <c r="B4160" t="s">
        <v>3560</v>
      </c>
      <c r="C4160" s="1">
        <v>43099.607638888891</v>
      </c>
      <c r="D4160" t="s">
        <v>5</v>
      </c>
    </row>
    <row r="4161" spans="1:4" x14ac:dyDescent="0.2">
      <c r="A4161">
        <v>4182</v>
      </c>
      <c r="B4161" t="s">
        <v>3561</v>
      </c>
      <c r="C4161" s="1">
        <v>43099.609722222223</v>
      </c>
      <c r="D4161" t="s">
        <v>5</v>
      </c>
    </row>
    <row r="4162" spans="1:4" x14ac:dyDescent="0.2">
      <c r="A4162">
        <v>4183</v>
      </c>
      <c r="B4162" t="s">
        <v>3562</v>
      </c>
      <c r="C4162" s="1">
        <v>43099.620833333334</v>
      </c>
      <c r="D4162" t="s">
        <v>5</v>
      </c>
    </row>
    <row r="4163" spans="1:4" x14ac:dyDescent="0.2">
      <c r="A4163">
        <v>4184</v>
      </c>
      <c r="B4163" t="s">
        <v>3563</v>
      </c>
      <c r="C4163" s="1">
        <v>43099.636805555558</v>
      </c>
      <c r="D4163" t="s">
        <v>5</v>
      </c>
    </row>
    <row r="4164" spans="1:4" x14ac:dyDescent="0.2">
      <c r="A4164">
        <v>4185</v>
      </c>
      <c r="B4164" t="s">
        <v>3564</v>
      </c>
      <c r="C4164" s="1">
        <v>43099.640277777777</v>
      </c>
      <c r="D4164" t="s">
        <v>5</v>
      </c>
    </row>
    <row r="4165" spans="1:4" x14ac:dyDescent="0.2">
      <c r="A4165">
        <v>4186</v>
      </c>
      <c r="B4165" t="s">
        <v>824</v>
      </c>
      <c r="C4165" s="1">
        <v>43099.648611111108</v>
      </c>
      <c r="D4165" t="s">
        <v>5</v>
      </c>
    </row>
    <row r="4166" spans="1:4" x14ac:dyDescent="0.2">
      <c r="A4166">
        <v>4187</v>
      </c>
      <c r="B4166" t="s">
        <v>3565</v>
      </c>
      <c r="C4166" s="1">
        <v>43099.651388888888</v>
      </c>
      <c r="D4166" t="s">
        <v>5</v>
      </c>
    </row>
    <row r="4167" spans="1:4" x14ac:dyDescent="0.2">
      <c r="A4167">
        <v>4188</v>
      </c>
      <c r="B4167" t="s">
        <v>3566</v>
      </c>
      <c r="C4167" s="1">
        <v>43099.654166666667</v>
      </c>
      <c r="D4167" t="s">
        <v>5</v>
      </c>
    </row>
    <row r="4168" spans="1:4" x14ac:dyDescent="0.2">
      <c r="A4168">
        <v>4189</v>
      </c>
      <c r="B4168" t="s">
        <v>3567</v>
      </c>
      <c r="C4168" s="1">
        <v>43099.662499999999</v>
      </c>
      <c r="D4168" t="s">
        <v>5</v>
      </c>
    </row>
    <row r="4169" spans="1:4" x14ac:dyDescent="0.2">
      <c r="A4169">
        <v>4190</v>
      </c>
      <c r="B4169" t="s">
        <v>3568</v>
      </c>
      <c r="C4169" s="1">
        <v>43099.665277777778</v>
      </c>
      <c r="D4169" t="s">
        <v>5</v>
      </c>
    </row>
    <row r="4170" spans="1:4" x14ac:dyDescent="0.2">
      <c r="A4170">
        <v>4191</v>
      </c>
      <c r="B4170" t="s">
        <v>3569</v>
      </c>
      <c r="C4170" s="1">
        <v>43099.675000000003</v>
      </c>
      <c r="D4170" t="s">
        <v>5</v>
      </c>
    </row>
    <row r="4171" spans="1:4" x14ac:dyDescent="0.2">
      <c r="A4171">
        <v>4192</v>
      </c>
      <c r="B4171" t="s">
        <v>3570</v>
      </c>
      <c r="C4171" s="1">
        <v>43099.695833333331</v>
      </c>
      <c r="D4171" t="s">
        <v>5</v>
      </c>
    </row>
    <row r="4172" spans="1:4" x14ac:dyDescent="0.2">
      <c r="A4172">
        <v>4193</v>
      </c>
      <c r="B4172" t="s">
        <v>1875</v>
      </c>
      <c r="C4172" s="1">
        <v>43099.697222222225</v>
      </c>
      <c r="D4172" t="s">
        <v>5</v>
      </c>
    </row>
    <row r="4173" spans="1:4" x14ac:dyDescent="0.2">
      <c r="A4173">
        <v>4194</v>
      </c>
      <c r="B4173" t="s">
        <v>3571</v>
      </c>
      <c r="C4173" s="1">
        <v>43099.728472222225</v>
      </c>
      <c r="D4173" t="s">
        <v>5</v>
      </c>
    </row>
    <row r="4174" spans="1:4" x14ac:dyDescent="0.2">
      <c r="A4174">
        <v>4195</v>
      </c>
      <c r="B4174" t="s">
        <v>3572</v>
      </c>
      <c r="C4174" s="1">
        <v>43099.738194444442</v>
      </c>
      <c r="D4174" t="s">
        <v>5</v>
      </c>
    </row>
    <row r="4175" spans="1:4" x14ac:dyDescent="0.2">
      <c r="A4175">
        <v>4196</v>
      </c>
      <c r="B4175" t="s">
        <v>3573</v>
      </c>
      <c r="C4175" s="1">
        <v>43099.743750000001</v>
      </c>
      <c r="D4175" t="s">
        <v>5</v>
      </c>
    </row>
    <row r="4176" spans="1:4" x14ac:dyDescent="0.2">
      <c r="A4176">
        <v>4197</v>
      </c>
      <c r="B4176" t="s">
        <v>3574</v>
      </c>
      <c r="C4176" s="1">
        <v>43099.768750000003</v>
      </c>
      <c r="D4176" t="s">
        <v>5</v>
      </c>
    </row>
    <row r="4177" spans="1:4" x14ac:dyDescent="0.2">
      <c r="A4177">
        <v>4198</v>
      </c>
      <c r="B4177" t="s">
        <v>3575</v>
      </c>
      <c r="C4177" s="1">
        <v>43099.77847222222</v>
      </c>
      <c r="D4177" t="s">
        <v>5</v>
      </c>
    </row>
    <row r="4178" spans="1:4" x14ac:dyDescent="0.2">
      <c r="A4178">
        <v>4199</v>
      </c>
      <c r="B4178" t="s">
        <v>3576</v>
      </c>
      <c r="C4178" s="1">
        <v>43099.8125</v>
      </c>
      <c r="D4178" t="s">
        <v>5</v>
      </c>
    </row>
    <row r="4179" spans="1:4" x14ac:dyDescent="0.2">
      <c r="A4179">
        <v>4200</v>
      </c>
      <c r="B4179" t="s">
        <v>3577</v>
      </c>
      <c r="C4179" s="1">
        <v>43099.815972222219</v>
      </c>
      <c r="D4179" t="s">
        <v>5</v>
      </c>
    </row>
    <row r="4180" spans="1:4" x14ac:dyDescent="0.2">
      <c r="A4180">
        <v>4201</v>
      </c>
      <c r="B4180" t="s">
        <v>3578</v>
      </c>
      <c r="C4180" s="1">
        <v>43099.823611111111</v>
      </c>
      <c r="D4180" t="s">
        <v>5</v>
      </c>
    </row>
    <row r="4181" spans="1:4" x14ac:dyDescent="0.2">
      <c r="A4181">
        <v>4202</v>
      </c>
      <c r="B4181" t="s">
        <v>3579</v>
      </c>
      <c r="C4181" s="1">
        <v>43099.827777777777</v>
      </c>
      <c r="D4181" t="s">
        <v>5</v>
      </c>
    </row>
    <row r="4182" spans="1:4" x14ac:dyDescent="0.2">
      <c r="A4182">
        <v>4203</v>
      </c>
      <c r="B4182" t="s">
        <v>3580</v>
      </c>
      <c r="C4182" s="1">
        <v>43099.839583333334</v>
      </c>
      <c r="D4182" t="s">
        <v>5</v>
      </c>
    </row>
    <row r="4183" spans="1:4" x14ac:dyDescent="0.2">
      <c r="A4183">
        <v>4204</v>
      </c>
      <c r="B4183" t="s">
        <v>3581</v>
      </c>
      <c r="C4183" s="1">
        <v>43099.854166666664</v>
      </c>
      <c r="D4183" t="s">
        <v>5</v>
      </c>
    </row>
    <row r="4184" spans="1:4" x14ac:dyDescent="0.2">
      <c r="A4184">
        <v>4205</v>
      </c>
      <c r="B4184" t="s">
        <v>3582</v>
      </c>
      <c r="C4184" s="1">
        <v>43099.854166666664</v>
      </c>
      <c r="D4184" t="s">
        <v>5</v>
      </c>
    </row>
    <row r="4185" spans="1:4" x14ac:dyDescent="0.2">
      <c r="A4185">
        <v>4206</v>
      </c>
      <c r="B4185" t="s">
        <v>3583</v>
      </c>
      <c r="C4185" s="1">
        <v>43099.875</v>
      </c>
      <c r="D4185" t="s">
        <v>5</v>
      </c>
    </row>
    <row r="4186" spans="1:4" x14ac:dyDescent="0.2">
      <c r="A4186">
        <v>4207</v>
      </c>
      <c r="B4186" t="s">
        <v>3584</v>
      </c>
      <c r="C4186" s="1">
        <v>43099.886111111111</v>
      </c>
      <c r="D4186" t="s">
        <v>5</v>
      </c>
    </row>
    <row r="4187" spans="1:4" x14ac:dyDescent="0.2">
      <c r="A4187">
        <v>4208</v>
      </c>
      <c r="B4187" t="s">
        <v>3585</v>
      </c>
      <c r="C4187" s="1">
        <v>43099.905555555553</v>
      </c>
      <c r="D4187" t="s">
        <v>5</v>
      </c>
    </row>
    <row r="4188" spans="1:4" x14ac:dyDescent="0.2">
      <c r="A4188">
        <v>4209</v>
      </c>
      <c r="B4188" t="s">
        <v>3586</v>
      </c>
      <c r="C4188" s="1">
        <v>43099.90625</v>
      </c>
      <c r="D4188" t="s">
        <v>5</v>
      </c>
    </row>
    <row r="4189" spans="1:4" x14ac:dyDescent="0.2">
      <c r="A4189">
        <v>4210</v>
      </c>
      <c r="B4189" t="s">
        <v>3587</v>
      </c>
      <c r="C4189" s="1">
        <v>43099.917361111111</v>
      </c>
      <c r="D4189" t="s">
        <v>5</v>
      </c>
    </row>
    <row r="4190" spans="1:4" x14ac:dyDescent="0.2">
      <c r="A4190">
        <v>4211</v>
      </c>
      <c r="B4190" t="s">
        <v>3588</v>
      </c>
      <c r="C4190" s="1">
        <v>43099.917361111111</v>
      </c>
      <c r="D4190" t="s">
        <v>5</v>
      </c>
    </row>
    <row r="4191" spans="1:4" x14ac:dyDescent="0.2">
      <c r="A4191">
        <v>4212</v>
      </c>
      <c r="B4191" t="s">
        <v>3589</v>
      </c>
      <c r="C4191" s="1">
        <v>43099.924305555556</v>
      </c>
      <c r="D4191" t="s">
        <v>5</v>
      </c>
    </row>
    <row r="4192" spans="1:4" x14ac:dyDescent="0.2">
      <c r="A4192">
        <v>4213</v>
      </c>
      <c r="B4192" t="s">
        <v>179</v>
      </c>
      <c r="C4192" s="1">
        <v>43099.939583333333</v>
      </c>
      <c r="D4192" t="s">
        <v>5</v>
      </c>
    </row>
    <row r="4193" spans="1:4" x14ac:dyDescent="0.2">
      <c r="A4193">
        <v>4214</v>
      </c>
      <c r="B4193" t="s">
        <v>3590</v>
      </c>
      <c r="C4193" s="1">
        <v>43099.95208333333</v>
      </c>
      <c r="D4193" t="s">
        <v>5</v>
      </c>
    </row>
    <row r="4194" spans="1:4" x14ac:dyDescent="0.2">
      <c r="A4194">
        <v>4215</v>
      </c>
      <c r="B4194" t="s">
        <v>2599</v>
      </c>
      <c r="C4194" s="1">
        <v>43099.952777777777</v>
      </c>
      <c r="D4194" t="s">
        <v>5</v>
      </c>
    </row>
    <row r="4195" spans="1:4" x14ac:dyDescent="0.2">
      <c r="A4195">
        <v>4216</v>
      </c>
      <c r="B4195" t="s">
        <v>3591</v>
      </c>
      <c r="C4195" s="1">
        <v>43099.972222222219</v>
      </c>
      <c r="D4195" t="s">
        <v>5</v>
      </c>
    </row>
    <row r="4196" spans="1:4" x14ac:dyDescent="0.2">
      <c r="A4196">
        <v>4217</v>
      </c>
      <c r="B4196" t="s">
        <v>3592</v>
      </c>
      <c r="C4196" s="1">
        <v>43099.972222222219</v>
      </c>
      <c r="D4196" t="s">
        <v>5</v>
      </c>
    </row>
    <row r="4197" spans="1:4" x14ac:dyDescent="0.2">
      <c r="A4197">
        <v>4218</v>
      </c>
      <c r="B4197" t="s">
        <v>3591</v>
      </c>
      <c r="C4197" s="1">
        <v>43099.974305555559</v>
      </c>
      <c r="D4197" t="s">
        <v>5</v>
      </c>
    </row>
    <row r="4198" spans="1:4" x14ac:dyDescent="0.2">
      <c r="A4198">
        <v>4219</v>
      </c>
      <c r="B4198" t="s">
        <v>1701</v>
      </c>
      <c r="C4198" s="1">
        <v>43099.979166666664</v>
      </c>
      <c r="D4198" t="s">
        <v>5</v>
      </c>
    </row>
    <row r="4199" spans="1:4" x14ac:dyDescent="0.2">
      <c r="A4199">
        <v>4220</v>
      </c>
      <c r="B4199" t="s">
        <v>3593</v>
      </c>
      <c r="C4199" s="1">
        <v>43099.979861111111</v>
      </c>
      <c r="D4199" t="s">
        <v>5</v>
      </c>
    </row>
    <row r="4200" spans="1:4" x14ac:dyDescent="0.2">
      <c r="A4200">
        <v>4221</v>
      </c>
      <c r="B4200" t="s">
        <v>3594</v>
      </c>
      <c r="C4200" s="1">
        <v>43099.99722222222</v>
      </c>
      <c r="D4200" t="s">
        <v>5</v>
      </c>
    </row>
    <row r="4201" spans="1:4" x14ac:dyDescent="0.2">
      <c r="A4201">
        <v>4222</v>
      </c>
      <c r="B4201" t="s">
        <v>3595</v>
      </c>
      <c r="C4201" s="1">
        <v>43100</v>
      </c>
      <c r="D4201" t="s">
        <v>5</v>
      </c>
    </row>
    <row r="4202" spans="1:4" x14ac:dyDescent="0.2">
      <c r="A4202">
        <v>4223</v>
      </c>
      <c r="B4202" t="s">
        <v>3596</v>
      </c>
      <c r="C4202" s="1">
        <v>43100.017361111109</v>
      </c>
      <c r="D4202" t="s">
        <v>5</v>
      </c>
    </row>
    <row r="4203" spans="1:4" x14ac:dyDescent="0.2">
      <c r="A4203">
        <v>4224</v>
      </c>
      <c r="B4203" t="s">
        <v>3597</v>
      </c>
      <c r="C4203" s="1">
        <v>43100.017361111109</v>
      </c>
      <c r="D4203" t="s">
        <v>5</v>
      </c>
    </row>
    <row r="4204" spans="1:4" x14ac:dyDescent="0.2">
      <c r="A4204">
        <v>4225</v>
      </c>
      <c r="B4204" t="s">
        <v>3598</v>
      </c>
      <c r="C4204" s="1">
        <v>43100.025000000001</v>
      </c>
      <c r="D4204" t="s">
        <v>5</v>
      </c>
    </row>
    <row r="4205" spans="1:4" x14ac:dyDescent="0.2">
      <c r="A4205">
        <v>4226</v>
      </c>
      <c r="B4205" t="s">
        <v>3599</v>
      </c>
      <c r="C4205" s="1">
        <v>43100.036805555559</v>
      </c>
      <c r="D4205" t="s">
        <v>5</v>
      </c>
    </row>
    <row r="4206" spans="1:4" x14ac:dyDescent="0.2">
      <c r="A4206">
        <v>4227</v>
      </c>
      <c r="B4206" t="s">
        <v>3600</v>
      </c>
      <c r="C4206" s="1">
        <v>43100.040972222225</v>
      </c>
      <c r="D4206" t="s">
        <v>5</v>
      </c>
    </row>
    <row r="4207" spans="1:4" x14ac:dyDescent="0.2">
      <c r="A4207">
        <v>4228</v>
      </c>
      <c r="B4207" t="s">
        <v>3601</v>
      </c>
      <c r="C4207" s="1">
        <v>43100.043749999997</v>
      </c>
      <c r="D4207" t="s">
        <v>5</v>
      </c>
    </row>
    <row r="4208" spans="1:4" x14ac:dyDescent="0.2">
      <c r="A4208">
        <v>4229</v>
      </c>
      <c r="B4208" t="s">
        <v>3602</v>
      </c>
      <c r="C4208" s="1">
        <v>43100.086111111108</v>
      </c>
      <c r="D4208" t="s">
        <v>5</v>
      </c>
    </row>
    <row r="4209" spans="1:4" x14ac:dyDescent="0.2">
      <c r="A4209">
        <v>4230</v>
      </c>
      <c r="B4209" t="s">
        <v>3603</v>
      </c>
      <c r="C4209" s="1">
        <v>43100.09375</v>
      </c>
      <c r="D4209" t="s">
        <v>5</v>
      </c>
    </row>
    <row r="4210" spans="1:4" x14ac:dyDescent="0.2">
      <c r="A4210">
        <v>4231</v>
      </c>
      <c r="B4210" t="s">
        <v>3604</v>
      </c>
      <c r="C4210" s="1">
        <v>43100.103472222225</v>
      </c>
      <c r="D4210" t="s">
        <v>5</v>
      </c>
    </row>
    <row r="4211" spans="1:4" x14ac:dyDescent="0.2">
      <c r="A4211">
        <v>4232</v>
      </c>
      <c r="B4211" t="s">
        <v>1691</v>
      </c>
      <c r="C4211" s="1">
        <v>43100.103472222225</v>
      </c>
      <c r="D4211" t="s">
        <v>5</v>
      </c>
    </row>
    <row r="4212" spans="1:4" x14ac:dyDescent="0.2">
      <c r="A4212">
        <v>4233</v>
      </c>
      <c r="B4212" t="s">
        <v>3605</v>
      </c>
      <c r="C4212" s="1">
        <v>43100.130555555559</v>
      </c>
      <c r="D4212" t="s">
        <v>5</v>
      </c>
    </row>
    <row r="4213" spans="1:4" x14ac:dyDescent="0.2">
      <c r="A4213">
        <v>4234</v>
      </c>
      <c r="B4213" t="s">
        <v>3606</v>
      </c>
      <c r="C4213" s="1">
        <v>43100.15</v>
      </c>
      <c r="D4213" t="s">
        <v>5</v>
      </c>
    </row>
    <row r="4214" spans="1:4" x14ac:dyDescent="0.2">
      <c r="A4214">
        <v>4235</v>
      </c>
      <c r="B4214" t="s">
        <v>3607</v>
      </c>
      <c r="C4214" s="1">
        <v>43100.150694444441</v>
      </c>
      <c r="D4214" t="s">
        <v>5</v>
      </c>
    </row>
    <row r="4215" spans="1:4" x14ac:dyDescent="0.2">
      <c r="A4215">
        <v>4236</v>
      </c>
      <c r="B4215" t="s">
        <v>3608</v>
      </c>
      <c r="C4215" s="1">
        <v>43100.155555555553</v>
      </c>
      <c r="D4215" t="s">
        <v>5</v>
      </c>
    </row>
    <row r="4216" spans="1:4" x14ac:dyDescent="0.2">
      <c r="A4216">
        <v>4237</v>
      </c>
      <c r="B4216" t="s">
        <v>3609</v>
      </c>
      <c r="C4216" s="1">
        <v>43100.164583333331</v>
      </c>
      <c r="D4216" t="s">
        <v>5</v>
      </c>
    </row>
    <row r="4217" spans="1:4" x14ac:dyDescent="0.2">
      <c r="A4217">
        <v>4238</v>
      </c>
      <c r="B4217" t="s">
        <v>3610</v>
      </c>
      <c r="C4217" s="1">
        <v>43100.23541666667</v>
      </c>
      <c r="D4217" t="s">
        <v>5</v>
      </c>
    </row>
    <row r="4218" spans="1:4" x14ac:dyDescent="0.2">
      <c r="A4218">
        <v>4239</v>
      </c>
      <c r="B4218" t="s">
        <v>3611</v>
      </c>
      <c r="C4218" s="1">
        <v>43100.241666666669</v>
      </c>
      <c r="D4218" t="s">
        <v>5</v>
      </c>
    </row>
    <row r="4219" spans="1:4" x14ac:dyDescent="0.2">
      <c r="A4219">
        <v>4240</v>
      </c>
      <c r="B4219" t="s">
        <v>3612</v>
      </c>
      <c r="C4219" s="1">
        <v>43100.244444444441</v>
      </c>
      <c r="D4219" t="s">
        <v>5</v>
      </c>
    </row>
    <row r="4220" spans="1:4" x14ac:dyDescent="0.2">
      <c r="A4220">
        <v>4241</v>
      </c>
      <c r="B4220" t="s">
        <v>3327</v>
      </c>
      <c r="C4220" s="1">
        <v>43100.24722222222</v>
      </c>
      <c r="D4220" t="s">
        <v>5</v>
      </c>
    </row>
    <row r="4221" spans="1:4" x14ac:dyDescent="0.2">
      <c r="A4221">
        <v>4242</v>
      </c>
      <c r="B4221" t="s">
        <v>3613</v>
      </c>
      <c r="C4221" s="1">
        <v>43100.259027777778</v>
      </c>
      <c r="D4221" t="s">
        <v>5</v>
      </c>
    </row>
    <row r="4222" spans="1:4" x14ac:dyDescent="0.2">
      <c r="A4222">
        <v>4243</v>
      </c>
      <c r="B4222" t="s">
        <v>3614</v>
      </c>
      <c r="C4222" s="1">
        <v>43100.298611111109</v>
      </c>
      <c r="D4222" t="s">
        <v>5</v>
      </c>
    </row>
    <row r="4223" spans="1:4" x14ac:dyDescent="0.2">
      <c r="A4223">
        <v>4244</v>
      </c>
      <c r="B4223" t="s">
        <v>3615</v>
      </c>
      <c r="C4223" s="1">
        <v>43100.303472222222</v>
      </c>
      <c r="D4223" t="s">
        <v>5</v>
      </c>
    </row>
    <row r="4224" spans="1:4" x14ac:dyDescent="0.2">
      <c r="A4224">
        <v>4245</v>
      </c>
      <c r="B4224" t="s">
        <v>1098</v>
      </c>
      <c r="C4224" s="1">
        <v>43100.313194444447</v>
      </c>
      <c r="D4224" t="s">
        <v>5</v>
      </c>
    </row>
    <row r="4225" spans="1:4" x14ac:dyDescent="0.2">
      <c r="A4225">
        <v>4246</v>
      </c>
      <c r="B4225" t="s">
        <v>3616</v>
      </c>
      <c r="C4225" s="1">
        <v>43100.336805555555</v>
      </c>
      <c r="D4225" t="s">
        <v>5</v>
      </c>
    </row>
    <row r="4226" spans="1:4" x14ac:dyDescent="0.2">
      <c r="A4226">
        <v>4247</v>
      </c>
      <c r="B4226" t="s">
        <v>3617</v>
      </c>
      <c r="C4226" s="1">
        <v>43100.35</v>
      </c>
      <c r="D4226" t="s">
        <v>5</v>
      </c>
    </row>
    <row r="4227" spans="1:4" x14ac:dyDescent="0.2">
      <c r="A4227">
        <v>4248</v>
      </c>
      <c r="B4227" t="s">
        <v>3618</v>
      </c>
      <c r="C4227" s="1">
        <v>43100.386805555558</v>
      </c>
      <c r="D4227" t="s">
        <v>5</v>
      </c>
    </row>
    <row r="4228" spans="1:4" x14ac:dyDescent="0.2">
      <c r="A4228">
        <v>4249</v>
      </c>
      <c r="B4228" t="s">
        <v>3619</v>
      </c>
      <c r="C4228" s="1">
        <v>43100.393055555556</v>
      </c>
      <c r="D4228" t="s">
        <v>5</v>
      </c>
    </row>
    <row r="4229" spans="1:4" x14ac:dyDescent="0.2">
      <c r="A4229">
        <v>4250</v>
      </c>
      <c r="B4229" t="s">
        <v>3620</v>
      </c>
      <c r="C4229" s="1">
        <v>43100.434027777781</v>
      </c>
      <c r="D4229" t="s">
        <v>5</v>
      </c>
    </row>
    <row r="4230" spans="1:4" x14ac:dyDescent="0.2">
      <c r="A4230">
        <v>4251</v>
      </c>
      <c r="B4230" t="s">
        <v>3621</v>
      </c>
      <c r="C4230" s="1">
        <v>43100.535416666666</v>
      </c>
      <c r="D4230" t="s">
        <v>5</v>
      </c>
    </row>
    <row r="4231" spans="1:4" x14ac:dyDescent="0.2">
      <c r="A4231">
        <v>4252</v>
      </c>
      <c r="B4231" t="s">
        <v>3622</v>
      </c>
      <c r="C4231" s="1">
        <v>43100.543749999997</v>
      </c>
      <c r="D4231" t="s">
        <v>5</v>
      </c>
    </row>
    <row r="4232" spans="1:4" x14ac:dyDescent="0.2">
      <c r="A4232">
        <v>4253</v>
      </c>
      <c r="B4232" t="s">
        <v>3623</v>
      </c>
      <c r="C4232" s="1">
        <v>43100.565972222219</v>
      </c>
      <c r="D4232" t="s">
        <v>5</v>
      </c>
    </row>
    <row r="4233" spans="1:4" x14ac:dyDescent="0.2">
      <c r="A4233">
        <v>4254</v>
      </c>
      <c r="B4233" t="s">
        <v>3624</v>
      </c>
      <c r="C4233" s="1">
        <v>43100.565972222219</v>
      </c>
      <c r="D4233" t="s">
        <v>5</v>
      </c>
    </row>
    <row r="4234" spans="1:4" x14ac:dyDescent="0.2">
      <c r="A4234">
        <v>4255</v>
      </c>
      <c r="B4234" t="s">
        <v>3625</v>
      </c>
      <c r="C4234" s="1">
        <v>43100.565972222219</v>
      </c>
      <c r="D4234" t="s">
        <v>5</v>
      </c>
    </row>
    <row r="4235" spans="1:4" x14ac:dyDescent="0.2">
      <c r="A4235">
        <v>4256</v>
      </c>
      <c r="B4235" t="s">
        <v>3626</v>
      </c>
      <c r="C4235" s="1">
        <v>43100.566666666666</v>
      </c>
      <c r="D4235" t="s">
        <v>5</v>
      </c>
    </row>
    <row r="4236" spans="1:4" x14ac:dyDescent="0.2">
      <c r="A4236">
        <v>4257</v>
      </c>
      <c r="B4236" t="s">
        <v>1626</v>
      </c>
      <c r="C4236" s="1">
        <v>43100.567361111112</v>
      </c>
      <c r="D4236" t="s">
        <v>5</v>
      </c>
    </row>
    <row r="4237" spans="1:4" x14ac:dyDescent="0.2">
      <c r="A4237">
        <v>4258</v>
      </c>
      <c r="B4237" t="s">
        <v>3627</v>
      </c>
      <c r="C4237" s="1">
        <v>43100.568055555559</v>
      </c>
      <c r="D4237" t="s">
        <v>5</v>
      </c>
    </row>
    <row r="4238" spans="1:4" x14ac:dyDescent="0.2">
      <c r="A4238">
        <v>4259</v>
      </c>
      <c r="B4238" t="s">
        <v>3628</v>
      </c>
      <c r="C4238" s="1">
        <v>43100.568749999999</v>
      </c>
      <c r="D4238" t="s">
        <v>5</v>
      </c>
    </row>
    <row r="4239" spans="1:4" x14ac:dyDescent="0.2">
      <c r="A4239">
        <v>4260</v>
      </c>
      <c r="B4239" t="s">
        <v>3629</v>
      </c>
      <c r="C4239" s="1">
        <v>43100.569444444445</v>
      </c>
      <c r="D4239" t="s">
        <v>5</v>
      </c>
    </row>
    <row r="4240" spans="1:4" x14ac:dyDescent="0.2">
      <c r="A4240">
        <v>4261</v>
      </c>
      <c r="B4240" t="s">
        <v>3630</v>
      </c>
      <c r="C4240" s="1">
        <v>43100.569444444445</v>
      </c>
      <c r="D4240" t="s">
        <v>5</v>
      </c>
    </row>
    <row r="4241" spans="1:4" x14ac:dyDescent="0.2">
      <c r="A4241">
        <v>4262</v>
      </c>
      <c r="B4241" t="s">
        <v>3631</v>
      </c>
      <c r="C4241" s="1">
        <v>43100.570833333331</v>
      </c>
      <c r="D4241" t="s">
        <v>5</v>
      </c>
    </row>
    <row r="4242" spans="1:4" x14ac:dyDescent="0.2">
      <c r="A4242">
        <v>4263</v>
      </c>
      <c r="B4242" t="s">
        <v>3632</v>
      </c>
      <c r="C4242" s="1">
        <v>43100.571527777778</v>
      </c>
      <c r="D4242" t="s">
        <v>5</v>
      </c>
    </row>
    <row r="4243" spans="1:4" x14ac:dyDescent="0.2">
      <c r="A4243">
        <v>4264</v>
      </c>
      <c r="B4243" t="s">
        <v>694</v>
      </c>
      <c r="C4243" s="1">
        <v>43100.572222222225</v>
      </c>
      <c r="D4243" t="s">
        <v>5</v>
      </c>
    </row>
    <row r="4244" spans="1:4" x14ac:dyDescent="0.2">
      <c r="A4244">
        <v>4265</v>
      </c>
      <c r="B4244" t="s">
        <v>3633</v>
      </c>
      <c r="C4244" s="1">
        <v>43100.574305555558</v>
      </c>
      <c r="D4244" t="s">
        <v>5</v>
      </c>
    </row>
    <row r="4245" spans="1:4" x14ac:dyDescent="0.2">
      <c r="A4245">
        <v>4266</v>
      </c>
      <c r="B4245" t="s">
        <v>1376</v>
      </c>
      <c r="C4245" s="1">
        <v>43100.575694444444</v>
      </c>
      <c r="D4245" t="s">
        <v>5</v>
      </c>
    </row>
    <row r="4246" spans="1:4" x14ac:dyDescent="0.2">
      <c r="A4246">
        <v>4267</v>
      </c>
      <c r="B4246" t="s">
        <v>2738</v>
      </c>
      <c r="C4246" s="1">
        <v>43100.577777777777</v>
      </c>
      <c r="D4246" t="s">
        <v>5</v>
      </c>
    </row>
    <row r="4247" spans="1:4" x14ac:dyDescent="0.2">
      <c r="A4247">
        <v>4268</v>
      </c>
      <c r="B4247" t="s">
        <v>1479</v>
      </c>
      <c r="C4247" s="1">
        <v>43100.578472222223</v>
      </c>
      <c r="D4247" t="s">
        <v>5</v>
      </c>
    </row>
    <row r="4248" spans="1:4" x14ac:dyDescent="0.2">
      <c r="A4248">
        <v>4269</v>
      </c>
      <c r="B4248" t="s">
        <v>3634</v>
      </c>
      <c r="C4248" s="1">
        <v>43100.57916666667</v>
      </c>
      <c r="D4248" t="s">
        <v>5</v>
      </c>
    </row>
    <row r="4249" spans="1:4" x14ac:dyDescent="0.2">
      <c r="A4249">
        <v>4270</v>
      </c>
      <c r="B4249" t="s">
        <v>3635</v>
      </c>
      <c r="C4249" s="1">
        <v>43100.579861111109</v>
      </c>
      <c r="D4249" t="s">
        <v>5</v>
      </c>
    </row>
    <row r="4250" spans="1:4" x14ac:dyDescent="0.2">
      <c r="A4250">
        <v>4271</v>
      </c>
      <c r="B4250" t="s">
        <v>3636</v>
      </c>
      <c r="C4250" s="1">
        <v>43100.581250000003</v>
      </c>
      <c r="D4250" t="s">
        <v>5</v>
      </c>
    </row>
    <row r="4251" spans="1:4" x14ac:dyDescent="0.2">
      <c r="A4251">
        <v>4272</v>
      </c>
      <c r="B4251" t="s">
        <v>454</v>
      </c>
      <c r="C4251" s="1">
        <v>43100.581250000003</v>
      </c>
      <c r="D4251" t="s">
        <v>5</v>
      </c>
    </row>
    <row r="4252" spans="1:4" x14ac:dyDescent="0.2">
      <c r="A4252">
        <v>4273</v>
      </c>
      <c r="B4252" t="s">
        <v>3637</v>
      </c>
      <c r="C4252" s="1">
        <v>43100.581250000003</v>
      </c>
      <c r="D4252" t="s">
        <v>5</v>
      </c>
    </row>
    <row r="4253" spans="1:4" x14ac:dyDescent="0.2">
      <c r="A4253">
        <v>4274</v>
      </c>
      <c r="B4253" t="s">
        <v>3233</v>
      </c>
      <c r="C4253" s="1">
        <v>43100.581250000003</v>
      </c>
      <c r="D4253" t="s">
        <v>5</v>
      </c>
    </row>
    <row r="4254" spans="1:4" x14ac:dyDescent="0.2">
      <c r="A4254">
        <v>4275</v>
      </c>
      <c r="B4254" t="s">
        <v>3004</v>
      </c>
      <c r="C4254" s="1">
        <v>43100.581250000003</v>
      </c>
      <c r="D4254" t="s">
        <v>5</v>
      </c>
    </row>
    <row r="4255" spans="1:4" x14ac:dyDescent="0.2">
      <c r="A4255">
        <v>4276</v>
      </c>
      <c r="B4255" t="s">
        <v>3638</v>
      </c>
      <c r="C4255" s="1">
        <v>43100.581250000003</v>
      </c>
      <c r="D4255" t="s">
        <v>5</v>
      </c>
    </row>
    <row r="4256" spans="1:4" x14ac:dyDescent="0.2">
      <c r="A4256">
        <v>4277</v>
      </c>
      <c r="B4256" t="s">
        <v>3639</v>
      </c>
      <c r="C4256" s="1">
        <v>43100.581944444442</v>
      </c>
      <c r="D4256" t="s">
        <v>5</v>
      </c>
    </row>
    <row r="4257" spans="1:4" x14ac:dyDescent="0.2">
      <c r="A4257">
        <v>4278</v>
      </c>
      <c r="B4257" t="s">
        <v>3203</v>
      </c>
      <c r="C4257" s="1">
        <v>43100.582638888889</v>
      </c>
      <c r="D4257" t="s">
        <v>5</v>
      </c>
    </row>
    <row r="4258" spans="1:4" x14ac:dyDescent="0.2">
      <c r="A4258">
        <v>4279</v>
      </c>
      <c r="B4258" t="s">
        <v>3640</v>
      </c>
      <c r="C4258" s="1">
        <v>43100.583333333336</v>
      </c>
      <c r="D4258" t="s">
        <v>5</v>
      </c>
    </row>
    <row r="4259" spans="1:4" x14ac:dyDescent="0.2">
      <c r="A4259">
        <v>4280</v>
      </c>
      <c r="B4259" t="s">
        <v>3016</v>
      </c>
      <c r="C4259" s="1">
        <v>43100.583333333336</v>
      </c>
      <c r="D4259" t="s">
        <v>5</v>
      </c>
    </row>
    <row r="4260" spans="1:4" x14ac:dyDescent="0.2">
      <c r="A4260">
        <v>4281</v>
      </c>
      <c r="B4260" t="s">
        <v>1137</v>
      </c>
      <c r="C4260" s="1">
        <v>43100.584722222222</v>
      </c>
      <c r="D4260" t="s">
        <v>5</v>
      </c>
    </row>
    <row r="4261" spans="1:4" x14ac:dyDescent="0.2">
      <c r="A4261">
        <v>4282</v>
      </c>
      <c r="B4261" t="s">
        <v>2036</v>
      </c>
      <c r="C4261" s="1">
        <v>43100.585416666669</v>
      </c>
      <c r="D4261" t="s">
        <v>5</v>
      </c>
    </row>
    <row r="4262" spans="1:4" x14ac:dyDescent="0.2">
      <c r="A4262">
        <v>4283</v>
      </c>
      <c r="B4262" t="s">
        <v>3641</v>
      </c>
      <c r="C4262" s="1">
        <v>43100.586111111108</v>
      </c>
      <c r="D4262" t="s">
        <v>5</v>
      </c>
    </row>
    <row r="4263" spans="1:4" x14ac:dyDescent="0.2">
      <c r="A4263">
        <v>4284</v>
      </c>
      <c r="B4263" t="s">
        <v>3415</v>
      </c>
      <c r="C4263" s="1">
        <v>43100.586111111108</v>
      </c>
      <c r="D4263" t="s">
        <v>5</v>
      </c>
    </row>
    <row r="4264" spans="1:4" x14ac:dyDescent="0.2">
      <c r="A4264">
        <v>4285</v>
      </c>
      <c r="B4264" t="s">
        <v>1949</v>
      </c>
      <c r="C4264" s="1">
        <v>43100.588888888888</v>
      </c>
      <c r="D4264" t="s">
        <v>5</v>
      </c>
    </row>
    <row r="4265" spans="1:4" x14ac:dyDescent="0.2">
      <c r="A4265">
        <v>4286</v>
      </c>
      <c r="B4265" t="s">
        <v>3642</v>
      </c>
      <c r="C4265" s="1">
        <v>43100.589583333334</v>
      </c>
      <c r="D4265" t="s">
        <v>5</v>
      </c>
    </row>
    <row r="4266" spans="1:4" x14ac:dyDescent="0.2">
      <c r="A4266">
        <v>4287</v>
      </c>
      <c r="B4266" t="s">
        <v>3643</v>
      </c>
      <c r="C4266" s="1">
        <v>43100.591666666667</v>
      </c>
      <c r="D4266" t="s">
        <v>5</v>
      </c>
    </row>
    <row r="4267" spans="1:4" x14ac:dyDescent="0.2">
      <c r="A4267">
        <v>4288</v>
      </c>
      <c r="B4267" t="s">
        <v>3644</v>
      </c>
      <c r="C4267" s="1">
        <v>43100.592361111114</v>
      </c>
      <c r="D4267" t="s">
        <v>5</v>
      </c>
    </row>
    <row r="4268" spans="1:4" x14ac:dyDescent="0.2">
      <c r="A4268">
        <v>4289</v>
      </c>
      <c r="B4268" t="s">
        <v>2001</v>
      </c>
      <c r="C4268" s="1">
        <v>43100.595833333333</v>
      </c>
      <c r="D4268" t="s">
        <v>5</v>
      </c>
    </row>
    <row r="4269" spans="1:4" x14ac:dyDescent="0.2">
      <c r="A4269">
        <v>4290</v>
      </c>
      <c r="B4269" t="s">
        <v>3645</v>
      </c>
      <c r="C4269" s="1">
        <v>43100.59652777778</v>
      </c>
      <c r="D4269" t="s">
        <v>5</v>
      </c>
    </row>
    <row r="4270" spans="1:4" x14ac:dyDescent="0.2">
      <c r="A4270">
        <v>4291</v>
      </c>
      <c r="B4270" t="s">
        <v>3646</v>
      </c>
      <c r="C4270" s="1">
        <v>43100.59652777778</v>
      </c>
      <c r="D4270" t="s">
        <v>5</v>
      </c>
    </row>
    <row r="4271" spans="1:4" x14ac:dyDescent="0.2">
      <c r="A4271">
        <v>4292</v>
      </c>
      <c r="B4271" t="s">
        <v>179</v>
      </c>
      <c r="C4271" s="1">
        <v>43100.597916666666</v>
      </c>
      <c r="D4271" t="s">
        <v>5</v>
      </c>
    </row>
    <row r="4272" spans="1:4" x14ac:dyDescent="0.2">
      <c r="A4272">
        <v>4293</v>
      </c>
      <c r="B4272" t="s">
        <v>2986</v>
      </c>
      <c r="C4272" s="1">
        <v>43100.598611111112</v>
      </c>
      <c r="D4272" t="s">
        <v>5</v>
      </c>
    </row>
    <row r="4273" spans="1:4" x14ac:dyDescent="0.2">
      <c r="A4273">
        <v>4294</v>
      </c>
      <c r="B4273" t="s">
        <v>3647</v>
      </c>
      <c r="C4273" s="1">
        <v>43100.600694444445</v>
      </c>
      <c r="D4273" t="s">
        <v>5</v>
      </c>
    </row>
    <row r="4274" spans="1:4" x14ac:dyDescent="0.2">
      <c r="A4274">
        <v>4295</v>
      </c>
      <c r="B4274" t="s">
        <v>3304</v>
      </c>
      <c r="C4274" s="1">
        <v>43100.603472222225</v>
      </c>
      <c r="D4274" t="s">
        <v>5</v>
      </c>
    </row>
    <row r="4275" spans="1:4" x14ac:dyDescent="0.2">
      <c r="A4275">
        <v>4296</v>
      </c>
      <c r="B4275" t="s">
        <v>1296</v>
      </c>
      <c r="C4275" s="1">
        <v>43100.606249999997</v>
      </c>
      <c r="D4275" t="s">
        <v>5</v>
      </c>
    </row>
    <row r="4276" spans="1:4" x14ac:dyDescent="0.2">
      <c r="A4276">
        <v>4297</v>
      </c>
      <c r="B4276" t="s">
        <v>1990</v>
      </c>
      <c r="C4276" s="1">
        <v>43100.607638888891</v>
      </c>
      <c r="D4276" t="s">
        <v>5</v>
      </c>
    </row>
    <row r="4277" spans="1:4" x14ac:dyDescent="0.2">
      <c r="A4277">
        <v>4298</v>
      </c>
      <c r="B4277" t="s">
        <v>3648</v>
      </c>
      <c r="C4277" s="1">
        <v>43100.60833333333</v>
      </c>
      <c r="D4277" t="s">
        <v>5</v>
      </c>
    </row>
    <row r="4278" spans="1:4" x14ac:dyDescent="0.2">
      <c r="A4278">
        <v>4299</v>
      </c>
      <c r="B4278" t="s">
        <v>3649</v>
      </c>
      <c r="C4278" s="1">
        <v>43100.609027777777</v>
      </c>
      <c r="D4278" t="s">
        <v>5</v>
      </c>
    </row>
    <row r="4279" spans="1:4" x14ac:dyDescent="0.2">
      <c r="A4279">
        <v>4300</v>
      </c>
      <c r="B4279" t="s">
        <v>1772</v>
      </c>
      <c r="C4279" s="1">
        <v>43100.612500000003</v>
      </c>
      <c r="D4279" t="s">
        <v>5</v>
      </c>
    </row>
    <row r="4280" spans="1:4" x14ac:dyDescent="0.2">
      <c r="A4280">
        <v>4301</v>
      </c>
      <c r="B4280" t="s">
        <v>3650</v>
      </c>
      <c r="C4280" s="1">
        <v>43100.613194444442</v>
      </c>
      <c r="D4280" t="s">
        <v>5</v>
      </c>
    </row>
    <row r="4281" spans="1:4" x14ac:dyDescent="0.2">
      <c r="A4281">
        <v>4302</v>
      </c>
      <c r="B4281" t="s">
        <v>3651</v>
      </c>
      <c r="C4281" s="1">
        <v>43100.613194444442</v>
      </c>
      <c r="D4281" t="s">
        <v>5</v>
      </c>
    </row>
    <row r="4282" spans="1:4" x14ac:dyDescent="0.2">
      <c r="A4282">
        <v>4303</v>
      </c>
      <c r="B4282" t="s">
        <v>1372</v>
      </c>
      <c r="C4282" s="1">
        <v>43100.614583333336</v>
      </c>
      <c r="D4282" t="s">
        <v>5</v>
      </c>
    </row>
    <row r="4283" spans="1:4" x14ac:dyDescent="0.2">
      <c r="A4283">
        <v>4304</v>
      </c>
      <c r="B4283" t="s">
        <v>1442</v>
      </c>
      <c r="C4283" s="1">
        <v>43100.616666666669</v>
      </c>
      <c r="D4283" t="s">
        <v>5</v>
      </c>
    </row>
    <row r="4284" spans="1:4" x14ac:dyDescent="0.2">
      <c r="A4284">
        <v>4305</v>
      </c>
      <c r="B4284" t="s">
        <v>971</v>
      </c>
      <c r="C4284" s="1">
        <v>43100.618750000001</v>
      </c>
      <c r="D4284" t="s">
        <v>5</v>
      </c>
    </row>
    <row r="4285" spans="1:4" x14ac:dyDescent="0.2">
      <c r="A4285">
        <v>4306</v>
      </c>
      <c r="B4285" t="s">
        <v>713</v>
      </c>
      <c r="C4285" s="1">
        <v>43100.623611111114</v>
      </c>
      <c r="D4285" t="s">
        <v>5</v>
      </c>
    </row>
    <row r="4286" spans="1:4" x14ac:dyDescent="0.2">
      <c r="A4286">
        <v>4307</v>
      </c>
      <c r="B4286" t="s">
        <v>3652</v>
      </c>
      <c r="C4286" s="1">
        <v>43100.624305555553</v>
      </c>
      <c r="D4286" t="s">
        <v>5</v>
      </c>
    </row>
    <row r="4287" spans="1:4" x14ac:dyDescent="0.2">
      <c r="A4287">
        <v>4308</v>
      </c>
      <c r="B4287" t="s">
        <v>3653</v>
      </c>
      <c r="C4287" s="1">
        <v>43100.625694444447</v>
      </c>
      <c r="D4287" t="s">
        <v>5</v>
      </c>
    </row>
    <row r="4288" spans="1:4" x14ac:dyDescent="0.2">
      <c r="A4288">
        <v>4309</v>
      </c>
      <c r="B4288" t="s">
        <v>2142</v>
      </c>
      <c r="C4288" s="1">
        <v>43100.627083333333</v>
      </c>
      <c r="D4288" t="s">
        <v>5</v>
      </c>
    </row>
    <row r="4289" spans="1:4" x14ac:dyDescent="0.2">
      <c r="A4289">
        <v>4310</v>
      </c>
      <c r="B4289" t="s">
        <v>3654</v>
      </c>
      <c r="C4289" s="1">
        <v>43100.631249999999</v>
      </c>
      <c r="D4289" t="s">
        <v>5</v>
      </c>
    </row>
    <row r="4290" spans="1:4" x14ac:dyDescent="0.2">
      <c r="A4290">
        <v>4311</v>
      </c>
      <c r="B4290" t="s">
        <v>1991</v>
      </c>
      <c r="C4290" s="1">
        <v>43100.631249999999</v>
      </c>
      <c r="D4290" t="s">
        <v>5</v>
      </c>
    </row>
    <row r="4291" spans="1:4" x14ac:dyDescent="0.2">
      <c r="A4291">
        <v>4312</v>
      </c>
      <c r="B4291" t="s">
        <v>3655</v>
      </c>
      <c r="C4291" s="1">
        <v>43100.633333333331</v>
      </c>
      <c r="D4291" t="s">
        <v>5</v>
      </c>
    </row>
    <row r="4292" spans="1:4" x14ac:dyDescent="0.2">
      <c r="A4292">
        <v>4313</v>
      </c>
      <c r="B4292" t="s">
        <v>3656</v>
      </c>
      <c r="C4292" s="1">
        <v>43100.634027777778</v>
      </c>
      <c r="D4292" t="s">
        <v>5</v>
      </c>
    </row>
    <row r="4293" spans="1:4" x14ac:dyDescent="0.2">
      <c r="A4293">
        <v>4314</v>
      </c>
      <c r="B4293" t="s">
        <v>3657</v>
      </c>
      <c r="C4293" s="1">
        <v>43100.636111111111</v>
      </c>
      <c r="D4293" t="s">
        <v>5</v>
      </c>
    </row>
    <row r="4294" spans="1:4" x14ac:dyDescent="0.2">
      <c r="A4294">
        <v>4315</v>
      </c>
      <c r="B4294" t="s">
        <v>984</v>
      </c>
      <c r="C4294" s="1">
        <v>43100.637499999997</v>
      </c>
      <c r="D4294" t="s">
        <v>5</v>
      </c>
    </row>
    <row r="4295" spans="1:4" x14ac:dyDescent="0.2">
      <c r="A4295">
        <v>4316</v>
      </c>
      <c r="B4295" t="s">
        <v>3658</v>
      </c>
      <c r="C4295" s="1">
        <v>43100.640972222223</v>
      </c>
      <c r="D4295" t="s">
        <v>5</v>
      </c>
    </row>
    <row r="4296" spans="1:4" x14ac:dyDescent="0.2">
      <c r="A4296">
        <v>4317</v>
      </c>
      <c r="B4296" t="s">
        <v>3319</v>
      </c>
      <c r="C4296" s="1">
        <v>43100.642361111109</v>
      </c>
      <c r="D4296" t="s">
        <v>5</v>
      </c>
    </row>
    <row r="4297" spans="1:4" x14ac:dyDescent="0.2">
      <c r="A4297">
        <v>4318</v>
      </c>
      <c r="B4297" t="s">
        <v>3556</v>
      </c>
      <c r="C4297" s="1">
        <v>43100.643055555556</v>
      </c>
      <c r="D4297" t="s">
        <v>5</v>
      </c>
    </row>
    <row r="4298" spans="1:4" x14ac:dyDescent="0.2">
      <c r="A4298">
        <v>4319</v>
      </c>
      <c r="B4298" t="s">
        <v>3659</v>
      </c>
      <c r="C4298" s="1">
        <v>43100.646527777775</v>
      </c>
      <c r="D4298" t="s">
        <v>5</v>
      </c>
    </row>
    <row r="4299" spans="1:4" x14ac:dyDescent="0.2">
      <c r="A4299">
        <v>4320</v>
      </c>
      <c r="B4299" t="s">
        <v>2083</v>
      </c>
      <c r="C4299" s="1">
        <v>43100.646527777775</v>
      </c>
      <c r="D4299" t="s">
        <v>5</v>
      </c>
    </row>
    <row r="4300" spans="1:4" x14ac:dyDescent="0.2">
      <c r="A4300">
        <v>4321</v>
      </c>
      <c r="B4300" t="s">
        <v>1036</v>
      </c>
      <c r="C4300" s="1">
        <v>43100.648611111108</v>
      </c>
      <c r="D4300" t="s">
        <v>5</v>
      </c>
    </row>
    <row r="4301" spans="1:4" x14ac:dyDescent="0.2">
      <c r="A4301">
        <v>4322</v>
      </c>
      <c r="B4301" t="s">
        <v>3660</v>
      </c>
      <c r="C4301" s="1">
        <v>43100.650694444441</v>
      </c>
      <c r="D4301" t="s">
        <v>5</v>
      </c>
    </row>
    <row r="4302" spans="1:4" x14ac:dyDescent="0.2">
      <c r="A4302">
        <v>4323</v>
      </c>
      <c r="B4302" t="s">
        <v>3661</v>
      </c>
      <c r="C4302" s="1">
        <v>43100.651388888888</v>
      </c>
      <c r="D4302" t="s">
        <v>5</v>
      </c>
    </row>
    <row r="4303" spans="1:4" x14ac:dyDescent="0.2">
      <c r="A4303">
        <v>4324</v>
      </c>
      <c r="B4303" t="s">
        <v>2223</v>
      </c>
      <c r="C4303" s="1">
        <v>43100.652777777781</v>
      </c>
      <c r="D4303" t="s">
        <v>5</v>
      </c>
    </row>
    <row r="4304" spans="1:4" x14ac:dyDescent="0.2">
      <c r="A4304">
        <v>4325</v>
      </c>
      <c r="B4304" t="s">
        <v>1118</v>
      </c>
      <c r="C4304" s="1">
        <v>43100.657638888886</v>
      </c>
      <c r="D4304" t="s">
        <v>5</v>
      </c>
    </row>
    <row r="4305" spans="1:4" x14ac:dyDescent="0.2">
      <c r="A4305">
        <v>4326</v>
      </c>
      <c r="B4305" t="s">
        <v>3662</v>
      </c>
      <c r="C4305" s="1">
        <v>43100.65902777778</v>
      </c>
      <c r="D4305" t="s">
        <v>5</v>
      </c>
    </row>
    <row r="4306" spans="1:4" x14ac:dyDescent="0.2">
      <c r="A4306">
        <v>4327</v>
      </c>
      <c r="B4306" t="s">
        <v>241</v>
      </c>
      <c r="C4306" s="1">
        <v>43100.659722222219</v>
      </c>
      <c r="D4306" t="s">
        <v>5</v>
      </c>
    </row>
    <row r="4307" spans="1:4" x14ac:dyDescent="0.2">
      <c r="A4307">
        <v>4328</v>
      </c>
      <c r="B4307" t="s">
        <v>2379</v>
      </c>
      <c r="C4307" s="1">
        <v>43100.663194444445</v>
      </c>
      <c r="D4307" t="s">
        <v>5</v>
      </c>
    </row>
    <row r="4308" spans="1:4" x14ac:dyDescent="0.2">
      <c r="A4308">
        <v>4329</v>
      </c>
      <c r="B4308" t="s">
        <v>3536</v>
      </c>
      <c r="C4308" s="1">
        <v>43100.668055555558</v>
      </c>
      <c r="D4308" t="s">
        <v>5</v>
      </c>
    </row>
    <row r="4309" spans="1:4" x14ac:dyDescent="0.2">
      <c r="A4309">
        <v>4330</v>
      </c>
      <c r="B4309" t="s">
        <v>2007</v>
      </c>
      <c r="C4309" s="1">
        <v>43100.67083333333</v>
      </c>
      <c r="D4309" t="s">
        <v>5</v>
      </c>
    </row>
    <row r="4310" spans="1:4" x14ac:dyDescent="0.2">
      <c r="A4310">
        <v>4331</v>
      </c>
      <c r="B4310" t="s">
        <v>3663</v>
      </c>
      <c r="C4310" s="1">
        <v>43100.675000000003</v>
      </c>
      <c r="D4310" t="s">
        <v>5</v>
      </c>
    </row>
    <row r="4311" spans="1:4" x14ac:dyDescent="0.2">
      <c r="A4311">
        <v>4332</v>
      </c>
      <c r="B4311" t="s">
        <v>1175</v>
      </c>
      <c r="C4311" s="1">
        <v>43100.677777777775</v>
      </c>
      <c r="D4311" t="s">
        <v>5</v>
      </c>
    </row>
    <row r="4312" spans="1:4" x14ac:dyDescent="0.2">
      <c r="A4312">
        <v>4333</v>
      </c>
      <c r="B4312" t="s">
        <v>1045</v>
      </c>
      <c r="C4312" s="1">
        <v>43100.682638888888</v>
      </c>
      <c r="D4312" t="s">
        <v>5</v>
      </c>
    </row>
    <row r="4313" spans="1:4" x14ac:dyDescent="0.2">
      <c r="A4313">
        <v>4334</v>
      </c>
      <c r="B4313" t="s">
        <v>1500</v>
      </c>
      <c r="C4313" s="1">
        <v>43100.682638888888</v>
      </c>
      <c r="D4313" t="s">
        <v>5</v>
      </c>
    </row>
    <row r="4314" spans="1:4" x14ac:dyDescent="0.2">
      <c r="A4314">
        <v>4335</v>
      </c>
      <c r="B4314" t="s">
        <v>3664</v>
      </c>
      <c r="C4314" s="1">
        <v>43100.684027777781</v>
      </c>
      <c r="D4314" t="s">
        <v>5</v>
      </c>
    </row>
    <row r="4315" spans="1:4" x14ac:dyDescent="0.2">
      <c r="A4315">
        <v>4336</v>
      </c>
      <c r="B4315" t="s">
        <v>3665</v>
      </c>
      <c r="C4315" s="1">
        <v>43100.685416666667</v>
      </c>
      <c r="D4315" t="s">
        <v>5</v>
      </c>
    </row>
    <row r="4316" spans="1:4" x14ac:dyDescent="0.2">
      <c r="A4316">
        <v>4337</v>
      </c>
      <c r="B4316" t="s">
        <v>3666</v>
      </c>
      <c r="C4316" s="1">
        <v>43100.689583333333</v>
      </c>
      <c r="D4316" t="s">
        <v>5</v>
      </c>
    </row>
    <row r="4317" spans="1:4" x14ac:dyDescent="0.2">
      <c r="A4317">
        <v>4338</v>
      </c>
      <c r="B4317" t="s">
        <v>3667</v>
      </c>
      <c r="C4317" s="1">
        <v>43100.69027777778</v>
      </c>
      <c r="D4317" t="s">
        <v>5</v>
      </c>
    </row>
    <row r="4318" spans="1:4" x14ac:dyDescent="0.2">
      <c r="A4318">
        <v>4339</v>
      </c>
      <c r="B4318" t="s">
        <v>1906</v>
      </c>
      <c r="C4318" s="1">
        <v>43100.693749999999</v>
      </c>
      <c r="D4318" t="s">
        <v>5</v>
      </c>
    </row>
    <row r="4319" spans="1:4" x14ac:dyDescent="0.2">
      <c r="A4319">
        <v>4340</v>
      </c>
      <c r="B4319" t="s">
        <v>1501</v>
      </c>
      <c r="C4319" s="1">
        <v>43100.699305555558</v>
      </c>
      <c r="D4319" t="s">
        <v>5</v>
      </c>
    </row>
    <row r="4320" spans="1:4" x14ac:dyDescent="0.2">
      <c r="A4320">
        <v>4341</v>
      </c>
      <c r="B4320" t="s">
        <v>2632</v>
      </c>
      <c r="C4320" s="1">
        <v>43100.706250000003</v>
      </c>
      <c r="D4320" t="s">
        <v>5</v>
      </c>
    </row>
    <row r="4321" spans="1:4" x14ac:dyDescent="0.2">
      <c r="A4321">
        <v>4342</v>
      </c>
      <c r="B4321" t="s">
        <v>1526</v>
      </c>
      <c r="C4321" s="1">
        <v>43100.706944444442</v>
      </c>
      <c r="D4321" t="s">
        <v>5</v>
      </c>
    </row>
    <row r="4322" spans="1:4" x14ac:dyDescent="0.2">
      <c r="A4322">
        <v>4343</v>
      </c>
      <c r="B4322" t="s">
        <v>3668</v>
      </c>
      <c r="C4322" s="1">
        <v>43100.709722222222</v>
      </c>
      <c r="D4322" t="s">
        <v>5</v>
      </c>
    </row>
    <row r="4323" spans="1:4" x14ac:dyDescent="0.2">
      <c r="A4323">
        <v>4344</v>
      </c>
      <c r="B4323" t="s">
        <v>934</v>
      </c>
      <c r="C4323" s="1">
        <v>43100.710416666669</v>
      </c>
      <c r="D4323" t="s">
        <v>5</v>
      </c>
    </row>
    <row r="4324" spans="1:4" x14ac:dyDescent="0.2">
      <c r="A4324">
        <v>4345</v>
      </c>
      <c r="B4324" t="s">
        <v>2880</v>
      </c>
      <c r="C4324" s="1">
        <v>43100.712500000001</v>
      </c>
      <c r="D4324" t="s">
        <v>5</v>
      </c>
    </row>
    <row r="4325" spans="1:4" x14ac:dyDescent="0.2">
      <c r="A4325">
        <v>4346</v>
      </c>
      <c r="B4325" t="s">
        <v>3669</v>
      </c>
      <c r="C4325" s="1">
        <v>43100.718055555553</v>
      </c>
      <c r="D4325" t="s">
        <v>5</v>
      </c>
    </row>
    <row r="4326" spans="1:4" x14ac:dyDescent="0.2">
      <c r="A4326">
        <v>4347</v>
      </c>
      <c r="B4326" t="s">
        <v>661</v>
      </c>
      <c r="C4326" s="1">
        <v>43100.718055555553</v>
      </c>
      <c r="D4326" t="s">
        <v>5</v>
      </c>
    </row>
    <row r="4327" spans="1:4" x14ac:dyDescent="0.2">
      <c r="A4327">
        <v>4348</v>
      </c>
      <c r="B4327" t="s">
        <v>3670</v>
      </c>
      <c r="C4327" s="1">
        <v>43100.719444444447</v>
      </c>
      <c r="D4327" t="s">
        <v>5</v>
      </c>
    </row>
    <row r="4328" spans="1:4" x14ac:dyDescent="0.2">
      <c r="A4328">
        <v>4349</v>
      </c>
      <c r="B4328" t="s">
        <v>756</v>
      </c>
      <c r="C4328" s="1">
        <v>43100.719444444447</v>
      </c>
      <c r="D4328" t="s">
        <v>5</v>
      </c>
    </row>
    <row r="4329" spans="1:4" x14ac:dyDescent="0.2">
      <c r="A4329">
        <v>4350</v>
      </c>
      <c r="B4329" t="s">
        <v>942</v>
      </c>
      <c r="C4329" s="1">
        <v>43100.720138888886</v>
      </c>
      <c r="D4329" t="s">
        <v>5</v>
      </c>
    </row>
    <row r="4330" spans="1:4" x14ac:dyDescent="0.2">
      <c r="A4330">
        <v>4351</v>
      </c>
      <c r="B4330" t="s">
        <v>2017</v>
      </c>
      <c r="C4330" s="1">
        <v>43100.720138888886</v>
      </c>
      <c r="D4330" t="s">
        <v>5</v>
      </c>
    </row>
    <row r="4331" spans="1:4" x14ac:dyDescent="0.2">
      <c r="A4331">
        <v>4352</v>
      </c>
      <c r="B4331" t="s">
        <v>3533</v>
      </c>
      <c r="C4331" s="1">
        <v>43100.722916666666</v>
      </c>
      <c r="D4331" t="s">
        <v>5</v>
      </c>
    </row>
    <row r="4332" spans="1:4" x14ac:dyDescent="0.2">
      <c r="A4332">
        <v>4353</v>
      </c>
      <c r="B4332" t="s">
        <v>3671</v>
      </c>
      <c r="C4332" s="1">
        <v>43100.725694444445</v>
      </c>
      <c r="D4332" t="s">
        <v>5</v>
      </c>
    </row>
    <row r="4333" spans="1:4" x14ac:dyDescent="0.2">
      <c r="A4333">
        <v>4354</v>
      </c>
      <c r="B4333" t="s">
        <v>3672</v>
      </c>
      <c r="C4333" s="1">
        <v>43100.725694444445</v>
      </c>
      <c r="D4333" t="s">
        <v>5</v>
      </c>
    </row>
    <row r="4334" spans="1:4" x14ac:dyDescent="0.2">
      <c r="A4334">
        <v>4355</v>
      </c>
      <c r="B4334" t="s">
        <v>3673</v>
      </c>
      <c r="C4334" s="1">
        <v>43100.725694444445</v>
      </c>
      <c r="D4334" t="s">
        <v>5</v>
      </c>
    </row>
    <row r="4335" spans="1:4" x14ac:dyDescent="0.2">
      <c r="A4335">
        <v>4356</v>
      </c>
      <c r="B4335" t="s">
        <v>1855</v>
      </c>
      <c r="C4335" s="1">
        <v>43100.729861111111</v>
      </c>
      <c r="D4335" t="s">
        <v>5</v>
      </c>
    </row>
    <row r="4336" spans="1:4" x14ac:dyDescent="0.2">
      <c r="A4336">
        <v>4357</v>
      </c>
      <c r="B4336" t="s">
        <v>3674</v>
      </c>
      <c r="C4336" s="1">
        <v>43100.729861111111</v>
      </c>
      <c r="D4336" t="s">
        <v>5</v>
      </c>
    </row>
    <row r="4337" spans="1:4" x14ac:dyDescent="0.2">
      <c r="A4337">
        <v>4358</v>
      </c>
      <c r="B4337" t="s">
        <v>3675</v>
      </c>
      <c r="C4337" s="1">
        <v>43100.732638888891</v>
      </c>
      <c r="D4337" t="s">
        <v>5</v>
      </c>
    </row>
    <row r="4338" spans="1:4" x14ac:dyDescent="0.2">
      <c r="A4338">
        <v>4359</v>
      </c>
      <c r="B4338" t="s">
        <v>3676</v>
      </c>
      <c r="C4338" s="1">
        <v>43100.732638888891</v>
      </c>
      <c r="D4338" t="s">
        <v>5</v>
      </c>
    </row>
    <row r="4339" spans="1:4" x14ac:dyDescent="0.2">
      <c r="A4339">
        <v>4360</v>
      </c>
      <c r="B4339" t="s">
        <v>2476</v>
      </c>
      <c r="C4339" s="1">
        <v>43100.73541666667</v>
      </c>
      <c r="D4339" t="s">
        <v>5</v>
      </c>
    </row>
    <row r="4340" spans="1:4" x14ac:dyDescent="0.2">
      <c r="A4340">
        <v>4361</v>
      </c>
      <c r="B4340" t="s">
        <v>1862</v>
      </c>
      <c r="C4340" s="1">
        <v>43100.736111111109</v>
      </c>
      <c r="D4340" t="s">
        <v>5</v>
      </c>
    </row>
    <row r="4341" spans="1:4" x14ac:dyDescent="0.2">
      <c r="A4341">
        <v>4362</v>
      </c>
      <c r="B4341" t="s">
        <v>3677</v>
      </c>
      <c r="C4341" s="1">
        <v>43100.738888888889</v>
      </c>
      <c r="D4341" t="s">
        <v>5</v>
      </c>
    </row>
    <row r="4342" spans="1:4" x14ac:dyDescent="0.2">
      <c r="A4342">
        <v>4363</v>
      </c>
      <c r="B4342" t="s">
        <v>3678</v>
      </c>
      <c r="C4342" s="1">
        <v>43100.743750000001</v>
      </c>
      <c r="D4342" t="s">
        <v>5</v>
      </c>
    </row>
    <row r="4343" spans="1:4" x14ac:dyDescent="0.2">
      <c r="A4343">
        <v>4364</v>
      </c>
      <c r="B4343" t="s">
        <v>3679</v>
      </c>
      <c r="C4343" s="1">
        <v>43100.746527777781</v>
      </c>
      <c r="D4343" t="s">
        <v>5</v>
      </c>
    </row>
    <row r="4344" spans="1:4" x14ac:dyDescent="0.2">
      <c r="A4344">
        <v>4365</v>
      </c>
      <c r="B4344" t="s">
        <v>3680</v>
      </c>
      <c r="C4344" s="1">
        <v>43100.74722222222</v>
      </c>
      <c r="D4344" t="s">
        <v>5</v>
      </c>
    </row>
    <row r="4345" spans="1:4" x14ac:dyDescent="0.2">
      <c r="A4345">
        <v>4366</v>
      </c>
      <c r="B4345" t="s">
        <v>1203</v>
      </c>
      <c r="C4345" s="1">
        <v>43100.75</v>
      </c>
      <c r="D4345" t="s">
        <v>5</v>
      </c>
    </row>
    <row r="4346" spans="1:4" x14ac:dyDescent="0.2">
      <c r="A4346">
        <v>4367</v>
      </c>
      <c r="B4346" t="s">
        <v>3681</v>
      </c>
      <c r="C4346" s="1">
        <v>43100.752083333333</v>
      </c>
      <c r="D4346" t="s">
        <v>5</v>
      </c>
    </row>
    <row r="4347" spans="1:4" x14ac:dyDescent="0.2">
      <c r="A4347">
        <v>4368</v>
      </c>
      <c r="B4347" t="s">
        <v>3682</v>
      </c>
      <c r="C4347" s="1">
        <v>43100.756944444445</v>
      </c>
      <c r="D4347" t="s">
        <v>5</v>
      </c>
    </row>
    <row r="4348" spans="1:4" x14ac:dyDescent="0.2">
      <c r="A4348">
        <v>4369</v>
      </c>
      <c r="B4348" t="s">
        <v>3683</v>
      </c>
      <c r="C4348" s="1">
        <v>43100.760416666664</v>
      </c>
      <c r="D4348" t="s">
        <v>5</v>
      </c>
    </row>
    <row r="4349" spans="1:4" x14ac:dyDescent="0.2">
      <c r="A4349">
        <v>4370</v>
      </c>
      <c r="B4349" t="s">
        <v>3684</v>
      </c>
      <c r="C4349" s="1">
        <v>43100.76666666667</v>
      </c>
      <c r="D4349" t="s">
        <v>5</v>
      </c>
    </row>
    <row r="4350" spans="1:4" x14ac:dyDescent="0.2">
      <c r="A4350">
        <v>4371</v>
      </c>
      <c r="B4350" t="s">
        <v>3685</v>
      </c>
      <c r="C4350" s="1">
        <v>43100.767361111109</v>
      </c>
      <c r="D4350" t="s">
        <v>5</v>
      </c>
    </row>
    <row r="4351" spans="1:4" x14ac:dyDescent="0.2">
      <c r="A4351">
        <v>4372</v>
      </c>
      <c r="B4351" t="s">
        <v>3686</v>
      </c>
      <c r="C4351" s="1">
        <v>43100.767361111109</v>
      </c>
      <c r="D4351" t="s">
        <v>5</v>
      </c>
    </row>
    <row r="4352" spans="1:4" x14ac:dyDescent="0.2">
      <c r="A4352">
        <v>4373</v>
      </c>
      <c r="B4352" t="s">
        <v>3587</v>
      </c>
      <c r="C4352" s="1">
        <v>43100.768055555556</v>
      </c>
      <c r="D4352" t="s">
        <v>5</v>
      </c>
    </row>
    <row r="4353" spans="1:4" x14ac:dyDescent="0.2">
      <c r="A4353">
        <v>4374</v>
      </c>
      <c r="B4353" t="s">
        <v>1000</v>
      </c>
      <c r="C4353" s="1">
        <v>43100.768750000003</v>
      </c>
      <c r="D4353" t="s">
        <v>5</v>
      </c>
    </row>
    <row r="4354" spans="1:4" x14ac:dyDescent="0.2">
      <c r="A4354">
        <v>4375</v>
      </c>
      <c r="B4354" t="s">
        <v>3687</v>
      </c>
      <c r="C4354" s="1">
        <v>43100.769444444442</v>
      </c>
      <c r="D4354" t="s">
        <v>5</v>
      </c>
    </row>
    <row r="4355" spans="1:4" x14ac:dyDescent="0.2">
      <c r="A4355">
        <v>4376</v>
      </c>
      <c r="B4355" t="s">
        <v>3018</v>
      </c>
      <c r="C4355" s="1">
        <v>43100.773611111108</v>
      </c>
      <c r="D4355" t="s">
        <v>5</v>
      </c>
    </row>
    <row r="4356" spans="1:4" x14ac:dyDescent="0.2">
      <c r="A4356">
        <v>4377</v>
      </c>
      <c r="B4356" t="s">
        <v>501</v>
      </c>
      <c r="C4356" s="1">
        <v>43100.777083333334</v>
      </c>
      <c r="D4356" t="s">
        <v>5</v>
      </c>
    </row>
    <row r="4357" spans="1:4" x14ac:dyDescent="0.2">
      <c r="A4357">
        <v>4378</v>
      </c>
      <c r="B4357" t="s">
        <v>3688</v>
      </c>
      <c r="C4357" s="1">
        <v>43100.777777777781</v>
      </c>
      <c r="D4357" t="s">
        <v>5</v>
      </c>
    </row>
    <row r="4358" spans="1:4" x14ac:dyDescent="0.2">
      <c r="A4358">
        <v>4379</v>
      </c>
      <c r="B4358" t="s">
        <v>403</v>
      </c>
      <c r="C4358" s="1">
        <v>43100.779166666667</v>
      </c>
      <c r="D4358" t="s">
        <v>5</v>
      </c>
    </row>
    <row r="4359" spans="1:4" x14ac:dyDescent="0.2">
      <c r="A4359">
        <v>4380</v>
      </c>
      <c r="B4359" t="s">
        <v>2096</v>
      </c>
      <c r="C4359" s="1">
        <v>43100.786805555559</v>
      </c>
      <c r="D4359" t="s">
        <v>5</v>
      </c>
    </row>
    <row r="4360" spans="1:4" x14ac:dyDescent="0.2">
      <c r="A4360">
        <v>4381</v>
      </c>
      <c r="B4360" t="s">
        <v>2096</v>
      </c>
      <c r="C4360" s="1">
        <v>43100.790972222225</v>
      </c>
      <c r="D4360" t="s">
        <v>5</v>
      </c>
    </row>
    <row r="4361" spans="1:4" x14ac:dyDescent="0.2">
      <c r="A4361">
        <v>4382</v>
      </c>
      <c r="B4361" t="s">
        <v>3689</v>
      </c>
      <c r="C4361" s="1">
        <v>43100.793749999997</v>
      </c>
      <c r="D4361" t="s">
        <v>5</v>
      </c>
    </row>
    <row r="4362" spans="1:4" x14ac:dyDescent="0.2">
      <c r="A4362">
        <v>4383</v>
      </c>
      <c r="B4362" t="s">
        <v>3690</v>
      </c>
      <c r="C4362" s="1">
        <v>43100.799305555556</v>
      </c>
      <c r="D4362" t="s">
        <v>5</v>
      </c>
    </row>
    <row r="4363" spans="1:4" x14ac:dyDescent="0.2">
      <c r="A4363">
        <v>4384</v>
      </c>
      <c r="B4363" t="s">
        <v>3691</v>
      </c>
      <c r="C4363" s="1">
        <v>43100.816666666666</v>
      </c>
      <c r="D4363" t="s">
        <v>5</v>
      </c>
    </row>
    <row r="4364" spans="1:4" x14ac:dyDescent="0.2">
      <c r="A4364">
        <v>4385</v>
      </c>
      <c r="B4364" t="s">
        <v>3692</v>
      </c>
      <c r="C4364" s="1">
        <v>43100.843055555553</v>
      </c>
      <c r="D4364" t="s">
        <v>5</v>
      </c>
    </row>
    <row r="4365" spans="1:4" x14ac:dyDescent="0.2">
      <c r="A4365">
        <v>4386</v>
      </c>
      <c r="B4365" t="s">
        <v>3693</v>
      </c>
      <c r="C4365" s="1">
        <v>43100.870833333334</v>
      </c>
      <c r="D4365" t="s">
        <v>5</v>
      </c>
    </row>
    <row r="4366" spans="1:4" x14ac:dyDescent="0.2">
      <c r="A4366">
        <v>4387</v>
      </c>
      <c r="B4366" t="s">
        <v>3694</v>
      </c>
      <c r="C4366" s="1">
        <v>43100.886111111111</v>
      </c>
      <c r="D4366" t="s">
        <v>5</v>
      </c>
    </row>
    <row r="4367" spans="1:4" x14ac:dyDescent="0.2">
      <c r="A4367">
        <v>4388</v>
      </c>
      <c r="B4367" t="s">
        <v>2213</v>
      </c>
      <c r="C4367" s="1">
        <v>43100.890277777777</v>
      </c>
      <c r="D4367" t="s">
        <v>5</v>
      </c>
    </row>
    <row r="4368" spans="1:4" x14ac:dyDescent="0.2">
      <c r="A4368">
        <v>4389</v>
      </c>
      <c r="B4368" t="s">
        <v>3695</v>
      </c>
      <c r="C4368" s="1">
        <v>43100.892361111109</v>
      </c>
      <c r="D4368" t="s">
        <v>5</v>
      </c>
    </row>
    <row r="4369" spans="1:4" x14ac:dyDescent="0.2">
      <c r="A4369">
        <v>4390</v>
      </c>
      <c r="B4369" t="s">
        <v>3696</v>
      </c>
      <c r="C4369" s="1">
        <v>43100.897222222222</v>
      </c>
      <c r="D4369" t="s">
        <v>5</v>
      </c>
    </row>
    <row r="4370" spans="1:4" x14ac:dyDescent="0.2">
      <c r="A4370">
        <v>4391</v>
      </c>
      <c r="B4370" t="s">
        <v>2016</v>
      </c>
      <c r="C4370" s="1">
        <v>43100.9</v>
      </c>
      <c r="D4370" t="s">
        <v>5</v>
      </c>
    </row>
    <row r="4371" spans="1:4" x14ac:dyDescent="0.2">
      <c r="A4371">
        <v>4392</v>
      </c>
      <c r="B4371" t="s">
        <v>999</v>
      </c>
      <c r="C4371" s="1">
        <v>43100.900694444441</v>
      </c>
      <c r="D4371" t="s">
        <v>5</v>
      </c>
    </row>
    <row r="4372" spans="1:4" x14ac:dyDescent="0.2">
      <c r="A4372">
        <v>4393</v>
      </c>
      <c r="B4372" t="s">
        <v>967</v>
      </c>
      <c r="C4372" s="1">
        <v>43100.904166666667</v>
      </c>
      <c r="D4372" t="s">
        <v>5</v>
      </c>
    </row>
    <row r="4373" spans="1:4" x14ac:dyDescent="0.2">
      <c r="A4373">
        <v>4394</v>
      </c>
      <c r="B4373" t="s">
        <v>1054</v>
      </c>
      <c r="C4373" s="1">
        <v>43100.908333333333</v>
      </c>
      <c r="D4373" t="s">
        <v>5</v>
      </c>
    </row>
    <row r="4374" spans="1:4" x14ac:dyDescent="0.2">
      <c r="A4374">
        <v>4395</v>
      </c>
      <c r="B4374" t="s">
        <v>3697</v>
      </c>
      <c r="C4374" s="1">
        <v>43100.908333333333</v>
      </c>
      <c r="D4374" t="s">
        <v>5</v>
      </c>
    </row>
    <row r="4375" spans="1:4" x14ac:dyDescent="0.2">
      <c r="A4375">
        <v>4396</v>
      </c>
      <c r="B4375" t="s">
        <v>2327</v>
      </c>
      <c r="C4375" s="1">
        <v>43100.908333333333</v>
      </c>
      <c r="D4375" t="s">
        <v>5</v>
      </c>
    </row>
    <row r="4376" spans="1:4" x14ac:dyDescent="0.2">
      <c r="A4376">
        <v>4397</v>
      </c>
      <c r="B4376" t="s">
        <v>1065</v>
      </c>
      <c r="C4376" s="1">
        <v>43100.909722222219</v>
      </c>
      <c r="D4376" t="s">
        <v>5</v>
      </c>
    </row>
    <row r="4377" spans="1:4" x14ac:dyDescent="0.2">
      <c r="A4377">
        <v>4398</v>
      </c>
      <c r="B4377" t="s">
        <v>921</v>
      </c>
      <c r="C4377" s="1">
        <v>43100.911805555559</v>
      </c>
      <c r="D4377" t="s">
        <v>5</v>
      </c>
    </row>
    <row r="4378" spans="1:4" x14ac:dyDescent="0.2">
      <c r="A4378">
        <v>4399</v>
      </c>
      <c r="B4378" t="s">
        <v>698</v>
      </c>
      <c r="C4378" s="1">
        <v>43100.917361111111</v>
      </c>
      <c r="D4378" t="s">
        <v>5</v>
      </c>
    </row>
    <row r="4379" spans="1:4" x14ac:dyDescent="0.2">
      <c r="A4379">
        <v>4400</v>
      </c>
      <c r="B4379" t="s">
        <v>3226</v>
      </c>
      <c r="C4379" s="1">
        <v>43100.932638888888</v>
      </c>
      <c r="D4379" t="s">
        <v>5</v>
      </c>
    </row>
    <row r="4380" spans="1:4" x14ac:dyDescent="0.2">
      <c r="A4380">
        <v>4401</v>
      </c>
      <c r="B4380" t="s">
        <v>857</v>
      </c>
      <c r="C4380" s="1">
        <v>43100.950694444444</v>
      </c>
      <c r="D4380" t="s">
        <v>5</v>
      </c>
    </row>
    <row r="4381" spans="1:4" x14ac:dyDescent="0.2">
      <c r="A4381">
        <v>4402</v>
      </c>
      <c r="B4381" t="s">
        <v>1596</v>
      </c>
      <c r="C4381" s="1">
        <v>43100.953472222223</v>
      </c>
      <c r="D4381" t="s">
        <v>5</v>
      </c>
    </row>
    <row r="4382" spans="1:4" x14ac:dyDescent="0.2">
      <c r="A4382">
        <v>4403</v>
      </c>
      <c r="B4382" t="s">
        <v>3569</v>
      </c>
      <c r="C4382" s="1">
        <v>43100.977083333331</v>
      </c>
      <c r="D4382" t="s">
        <v>5</v>
      </c>
    </row>
    <row r="4383" spans="1:4" x14ac:dyDescent="0.2">
      <c r="A4383">
        <v>4404</v>
      </c>
      <c r="B4383" t="s">
        <v>3698</v>
      </c>
      <c r="C4383" s="1">
        <v>43100.984722222223</v>
      </c>
      <c r="D4383" t="s">
        <v>5</v>
      </c>
    </row>
    <row r="4384" spans="1:4" x14ac:dyDescent="0.2">
      <c r="A4384">
        <v>4405</v>
      </c>
      <c r="B4384" t="s">
        <v>3699</v>
      </c>
      <c r="C4384" s="1">
        <v>43101.020833333336</v>
      </c>
      <c r="D4384" t="s">
        <v>5</v>
      </c>
    </row>
    <row r="4385" spans="1:4" x14ac:dyDescent="0.2">
      <c r="A4385">
        <v>4406</v>
      </c>
      <c r="B4385" t="s">
        <v>1903</v>
      </c>
      <c r="C4385" s="1">
        <v>43101.059027777781</v>
      </c>
      <c r="D4385" t="s">
        <v>5</v>
      </c>
    </row>
    <row r="4386" spans="1:4" x14ac:dyDescent="0.2">
      <c r="A4386">
        <v>4407</v>
      </c>
      <c r="B4386" t="s">
        <v>3700</v>
      </c>
      <c r="C4386" s="1">
        <v>43101.076388888891</v>
      </c>
      <c r="D4386" t="s">
        <v>5</v>
      </c>
    </row>
    <row r="4387" spans="1:4" x14ac:dyDescent="0.2">
      <c r="A4387">
        <v>4408</v>
      </c>
      <c r="B4387" t="s">
        <v>3701</v>
      </c>
      <c r="C4387" s="1">
        <v>43101.086111111108</v>
      </c>
      <c r="D4387" t="s">
        <v>5</v>
      </c>
    </row>
    <row r="4388" spans="1:4" x14ac:dyDescent="0.2">
      <c r="A4388">
        <v>4409</v>
      </c>
      <c r="B4388" t="s">
        <v>3702</v>
      </c>
      <c r="C4388" s="1">
        <v>43101.136111111111</v>
      </c>
      <c r="D4388" t="s">
        <v>5</v>
      </c>
    </row>
    <row r="4389" spans="1:4" x14ac:dyDescent="0.2">
      <c r="A4389">
        <v>4410</v>
      </c>
      <c r="B4389" t="s">
        <v>3703</v>
      </c>
      <c r="C4389" s="1">
        <v>43101.165277777778</v>
      </c>
      <c r="D4389" t="s">
        <v>5</v>
      </c>
    </row>
    <row r="4390" spans="1:4" x14ac:dyDescent="0.2">
      <c r="A4390">
        <v>4411</v>
      </c>
      <c r="B4390" t="s">
        <v>3704</v>
      </c>
      <c r="C4390" s="1">
        <v>43101.181944444441</v>
      </c>
      <c r="D4390" t="s">
        <v>5</v>
      </c>
    </row>
    <row r="4391" spans="1:4" x14ac:dyDescent="0.2">
      <c r="A4391">
        <v>4412</v>
      </c>
      <c r="B4391" t="s">
        <v>3704</v>
      </c>
      <c r="C4391" s="1">
        <v>43101.184027777781</v>
      </c>
      <c r="D4391" t="s">
        <v>5</v>
      </c>
    </row>
    <row r="4392" spans="1:4" x14ac:dyDescent="0.2">
      <c r="A4392">
        <v>4413</v>
      </c>
      <c r="B4392" t="s">
        <v>3705</v>
      </c>
      <c r="C4392" s="1">
        <v>43101.186111111114</v>
      </c>
      <c r="D4392" t="s">
        <v>5</v>
      </c>
    </row>
    <row r="4393" spans="1:4" x14ac:dyDescent="0.2">
      <c r="A4393">
        <v>4414</v>
      </c>
      <c r="B4393" t="s">
        <v>3705</v>
      </c>
      <c r="C4393" s="1">
        <v>43101.186111111114</v>
      </c>
      <c r="D4393" t="s">
        <v>5</v>
      </c>
    </row>
    <row r="4394" spans="1:4" x14ac:dyDescent="0.2">
      <c r="A4394">
        <v>4415</v>
      </c>
      <c r="B4394" t="s">
        <v>3706</v>
      </c>
      <c r="C4394" s="1">
        <v>43101.195833333331</v>
      </c>
      <c r="D4394" t="s">
        <v>5</v>
      </c>
    </row>
    <row r="4395" spans="1:4" x14ac:dyDescent="0.2">
      <c r="A4395">
        <v>4416</v>
      </c>
      <c r="B4395" t="s">
        <v>3707</v>
      </c>
      <c r="C4395" s="1">
        <v>43101.305555555555</v>
      </c>
      <c r="D4395" t="s">
        <v>5</v>
      </c>
    </row>
    <row r="4396" spans="1:4" x14ac:dyDescent="0.2">
      <c r="A4396">
        <v>4417</v>
      </c>
      <c r="B4396" t="s">
        <v>2140</v>
      </c>
      <c r="C4396" s="1">
        <v>43101.332638888889</v>
      </c>
      <c r="D4396" t="s">
        <v>5</v>
      </c>
    </row>
    <row r="4397" spans="1:4" x14ac:dyDescent="0.2">
      <c r="A4397">
        <v>4418</v>
      </c>
      <c r="B4397" t="s">
        <v>3473</v>
      </c>
      <c r="C4397" s="1">
        <v>43101.436805555553</v>
      </c>
      <c r="D4397" t="s">
        <v>5</v>
      </c>
    </row>
    <row r="4398" spans="1:4" x14ac:dyDescent="0.2">
      <c r="A4398">
        <v>4419</v>
      </c>
      <c r="B4398" t="s">
        <v>3708</v>
      </c>
      <c r="C4398" s="1">
        <v>43101.970138888886</v>
      </c>
      <c r="D4398" t="s">
        <v>5</v>
      </c>
    </row>
    <row r="4399" spans="1:4" x14ac:dyDescent="0.2">
      <c r="A4399">
        <v>4420</v>
      </c>
      <c r="B4399" t="s">
        <v>1903</v>
      </c>
      <c r="C4399" s="1">
        <v>43102.113194444442</v>
      </c>
      <c r="D4399" t="s">
        <v>5</v>
      </c>
    </row>
    <row r="4400" spans="1:4" x14ac:dyDescent="0.2">
      <c r="A4400">
        <v>4421</v>
      </c>
      <c r="B4400" t="s">
        <v>3709</v>
      </c>
      <c r="C4400" s="1">
        <v>43102.231249999997</v>
      </c>
      <c r="D4400" t="s">
        <v>5</v>
      </c>
    </row>
    <row r="4401" spans="1:4" x14ac:dyDescent="0.2">
      <c r="A4401">
        <v>4422</v>
      </c>
      <c r="B4401" t="s">
        <v>3710</v>
      </c>
      <c r="C4401" s="1">
        <v>43102.449305555558</v>
      </c>
      <c r="D4401" t="s">
        <v>5</v>
      </c>
    </row>
    <row r="4402" spans="1:4" x14ac:dyDescent="0.2">
      <c r="A4402">
        <v>4423</v>
      </c>
      <c r="B4402" t="s">
        <v>3711</v>
      </c>
      <c r="C4402" s="1">
        <v>43102.69027777778</v>
      </c>
      <c r="D4402" t="s">
        <v>5</v>
      </c>
    </row>
  </sheetData>
  <autoFilter ref="A1:D4402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971"/>
  <sheetViews>
    <sheetView workbookViewId="0">
      <selection sqref="A1:E1048576"/>
    </sheetView>
  </sheetViews>
  <sheetFormatPr baseColWidth="10" defaultRowHeight="16" x14ac:dyDescent="0.2"/>
  <cols>
    <col min="2" max="2" width="38.1640625" bestFit="1" customWidth="1"/>
    <col min="3" max="3" width="39.83203125" bestFit="1" customWidth="1"/>
    <col min="4" max="4" width="15.83203125" bestFit="1" customWidth="1"/>
    <col min="5" max="5" width="22" bestFit="1" customWidth="1"/>
  </cols>
  <sheetData>
    <row r="1" spans="1:5" x14ac:dyDescent="0.2">
      <c r="A1" t="s">
        <v>0</v>
      </c>
      <c r="B1" t="s">
        <v>4992</v>
      </c>
      <c r="C1" t="s">
        <v>4991</v>
      </c>
      <c r="D1" t="s">
        <v>4990</v>
      </c>
      <c r="E1" t="s">
        <v>3</v>
      </c>
    </row>
    <row r="2" spans="1:5" x14ac:dyDescent="0.2">
      <c r="A2">
        <v>16</v>
      </c>
      <c r="B2" s="2" t="s">
        <v>14</v>
      </c>
      <c r="C2" t="s">
        <v>4989</v>
      </c>
      <c r="D2" s="1">
        <v>43070.863194444442</v>
      </c>
      <c r="E2" t="s">
        <v>5</v>
      </c>
    </row>
    <row r="3" spans="1:5" x14ac:dyDescent="0.2">
      <c r="A3">
        <v>17</v>
      </c>
      <c r="B3" t="s">
        <v>14</v>
      </c>
      <c r="C3" t="s">
        <v>4988</v>
      </c>
      <c r="D3" s="1">
        <v>43070.863194444442</v>
      </c>
      <c r="E3" t="s">
        <v>5</v>
      </c>
    </row>
    <row r="4" spans="1:5" x14ac:dyDescent="0.2">
      <c r="A4">
        <v>18</v>
      </c>
      <c r="B4" t="s">
        <v>11</v>
      </c>
      <c r="C4" t="s">
        <v>4987</v>
      </c>
      <c r="D4" s="1">
        <v>43070.863194444442</v>
      </c>
      <c r="E4" t="s">
        <v>5</v>
      </c>
    </row>
    <row r="5" spans="1:5" x14ac:dyDescent="0.2">
      <c r="A5">
        <v>19</v>
      </c>
      <c r="B5" t="s">
        <v>21</v>
      </c>
      <c r="C5" t="s">
        <v>21</v>
      </c>
      <c r="D5" s="1">
        <v>43070.863194444442</v>
      </c>
      <c r="E5" t="s">
        <v>5</v>
      </c>
    </row>
    <row r="6" spans="1:5" x14ac:dyDescent="0.2">
      <c r="A6">
        <v>20</v>
      </c>
      <c r="B6" t="s">
        <v>21</v>
      </c>
      <c r="C6" t="s">
        <v>4986</v>
      </c>
      <c r="D6" s="1">
        <v>43070.863888888889</v>
      </c>
      <c r="E6" t="s">
        <v>5</v>
      </c>
    </row>
    <row r="7" spans="1:5" x14ac:dyDescent="0.2">
      <c r="A7">
        <v>21</v>
      </c>
      <c r="B7" t="s">
        <v>24</v>
      </c>
      <c r="C7" t="s">
        <v>4985</v>
      </c>
      <c r="D7" s="1">
        <v>43070.864583333336</v>
      </c>
      <c r="E7" t="s">
        <v>5</v>
      </c>
    </row>
    <row r="8" spans="1:5" x14ac:dyDescent="0.2">
      <c r="A8">
        <v>22</v>
      </c>
      <c r="B8" t="s">
        <v>8</v>
      </c>
      <c r="C8" t="s">
        <v>4984</v>
      </c>
      <c r="D8" s="1">
        <v>43070.864583333336</v>
      </c>
      <c r="E8" t="s">
        <v>5</v>
      </c>
    </row>
    <row r="9" spans="1:5" x14ac:dyDescent="0.2">
      <c r="A9">
        <v>23</v>
      </c>
      <c r="B9" t="s">
        <v>8</v>
      </c>
      <c r="C9" t="s">
        <v>45</v>
      </c>
      <c r="D9" s="1">
        <v>43070.864583333336</v>
      </c>
      <c r="E9" t="s">
        <v>5</v>
      </c>
    </row>
    <row r="10" spans="1:5" x14ac:dyDescent="0.2">
      <c r="A10">
        <v>24</v>
      </c>
      <c r="B10" t="s">
        <v>8</v>
      </c>
      <c r="C10" t="s">
        <v>74</v>
      </c>
      <c r="D10" s="1">
        <v>43070.864583333336</v>
      </c>
      <c r="E10" t="s">
        <v>5</v>
      </c>
    </row>
    <row r="11" spans="1:5" x14ac:dyDescent="0.2">
      <c r="A11">
        <v>25</v>
      </c>
      <c r="B11" t="s">
        <v>8</v>
      </c>
      <c r="C11" t="s">
        <v>4983</v>
      </c>
      <c r="D11" s="1">
        <v>43070.864583333336</v>
      </c>
      <c r="E11" t="s">
        <v>5</v>
      </c>
    </row>
    <row r="12" spans="1:5" x14ac:dyDescent="0.2">
      <c r="A12">
        <v>26</v>
      </c>
      <c r="B12" t="s">
        <v>8</v>
      </c>
      <c r="C12" t="s">
        <v>4982</v>
      </c>
      <c r="D12" s="1">
        <v>43070.864583333336</v>
      </c>
      <c r="E12" t="s">
        <v>5</v>
      </c>
    </row>
    <row r="13" spans="1:5" x14ac:dyDescent="0.2">
      <c r="A13">
        <v>27</v>
      </c>
      <c r="B13" t="s">
        <v>8</v>
      </c>
      <c r="C13" t="s">
        <v>4981</v>
      </c>
      <c r="D13" s="1">
        <v>43070.864583333336</v>
      </c>
      <c r="E13" t="s">
        <v>5</v>
      </c>
    </row>
    <row r="14" spans="1:5" x14ac:dyDescent="0.2">
      <c r="A14">
        <v>28</v>
      </c>
      <c r="B14" t="s">
        <v>8</v>
      </c>
      <c r="C14" t="s">
        <v>78</v>
      </c>
      <c r="D14" s="1">
        <v>43070.864583333336</v>
      </c>
      <c r="E14" t="s">
        <v>5</v>
      </c>
    </row>
    <row r="15" spans="1:5" x14ac:dyDescent="0.2">
      <c r="A15">
        <v>29</v>
      </c>
      <c r="B15" t="s">
        <v>22</v>
      </c>
      <c r="C15" t="s">
        <v>4980</v>
      </c>
      <c r="D15" s="1">
        <v>43070.864583333336</v>
      </c>
      <c r="E15" t="s">
        <v>5</v>
      </c>
    </row>
    <row r="16" spans="1:5" x14ac:dyDescent="0.2">
      <c r="A16">
        <v>30</v>
      </c>
      <c r="B16" t="s">
        <v>22</v>
      </c>
      <c r="C16" t="s">
        <v>4979</v>
      </c>
      <c r="D16" s="1">
        <v>43070.864583333336</v>
      </c>
      <c r="E16" t="s">
        <v>5</v>
      </c>
    </row>
    <row r="17" spans="1:5" x14ac:dyDescent="0.2">
      <c r="A17">
        <v>31</v>
      </c>
      <c r="B17" t="s">
        <v>22</v>
      </c>
      <c r="C17" t="s">
        <v>4978</v>
      </c>
      <c r="D17" s="1">
        <v>43070.864583333336</v>
      </c>
      <c r="E17" t="s">
        <v>5</v>
      </c>
    </row>
    <row r="18" spans="1:5" x14ac:dyDescent="0.2">
      <c r="A18">
        <v>32</v>
      </c>
      <c r="B18" t="s">
        <v>22</v>
      </c>
      <c r="C18" t="s">
        <v>4977</v>
      </c>
      <c r="D18" s="1">
        <v>43070.864583333336</v>
      </c>
      <c r="E18" t="s">
        <v>5</v>
      </c>
    </row>
    <row r="19" spans="1:5" x14ac:dyDescent="0.2">
      <c r="A19">
        <v>33</v>
      </c>
      <c r="B19" t="s">
        <v>22</v>
      </c>
      <c r="C19" t="s">
        <v>4976</v>
      </c>
      <c r="D19" s="1">
        <v>43070.864583333336</v>
      </c>
      <c r="E19" t="s">
        <v>5</v>
      </c>
    </row>
    <row r="20" spans="1:5" x14ac:dyDescent="0.2">
      <c r="A20">
        <v>34</v>
      </c>
      <c r="B20" t="s">
        <v>22</v>
      </c>
      <c r="C20" t="s">
        <v>4975</v>
      </c>
      <c r="D20" s="1">
        <v>43070.864583333336</v>
      </c>
      <c r="E20" t="s">
        <v>5</v>
      </c>
    </row>
    <row r="21" spans="1:5" x14ac:dyDescent="0.2">
      <c r="A21">
        <v>35</v>
      </c>
      <c r="B21" t="s">
        <v>22</v>
      </c>
      <c r="C21" t="s">
        <v>4974</v>
      </c>
      <c r="D21" s="1">
        <v>43070.864583333336</v>
      </c>
      <c r="E21" t="s">
        <v>5</v>
      </c>
    </row>
    <row r="22" spans="1:5" x14ac:dyDescent="0.2">
      <c r="A22">
        <v>36</v>
      </c>
      <c r="B22" t="s">
        <v>34</v>
      </c>
      <c r="C22" t="s">
        <v>180</v>
      </c>
      <c r="D22" s="1">
        <v>43070.865277777775</v>
      </c>
      <c r="E22" t="s">
        <v>5</v>
      </c>
    </row>
    <row r="23" spans="1:5" x14ac:dyDescent="0.2">
      <c r="A23">
        <v>37</v>
      </c>
      <c r="B23" t="s">
        <v>22</v>
      </c>
      <c r="C23" t="s">
        <v>22</v>
      </c>
      <c r="D23" s="1">
        <v>43070.865277777775</v>
      </c>
      <c r="E23" t="s">
        <v>5</v>
      </c>
    </row>
    <row r="24" spans="1:5" x14ac:dyDescent="0.2">
      <c r="A24">
        <v>38</v>
      </c>
      <c r="B24" t="s">
        <v>22</v>
      </c>
      <c r="C24" t="s">
        <v>4973</v>
      </c>
      <c r="D24" s="1">
        <v>43070.865277777775</v>
      </c>
      <c r="E24" t="s">
        <v>5</v>
      </c>
    </row>
    <row r="25" spans="1:5" x14ac:dyDescent="0.2">
      <c r="A25">
        <v>39</v>
      </c>
      <c r="B25" t="s">
        <v>22</v>
      </c>
      <c r="C25" t="s">
        <v>4972</v>
      </c>
      <c r="D25" s="1">
        <v>43070.865277777775</v>
      </c>
      <c r="E25" t="s">
        <v>5</v>
      </c>
    </row>
    <row r="26" spans="1:5" x14ac:dyDescent="0.2">
      <c r="A26">
        <v>40</v>
      </c>
      <c r="B26" t="s">
        <v>37</v>
      </c>
      <c r="C26" t="s">
        <v>4971</v>
      </c>
      <c r="D26" s="1">
        <v>43070.865277777775</v>
      </c>
      <c r="E26" t="s">
        <v>5</v>
      </c>
    </row>
    <row r="27" spans="1:5" x14ac:dyDescent="0.2">
      <c r="A27">
        <v>41</v>
      </c>
      <c r="B27" t="s">
        <v>33</v>
      </c>
      <c r="C27" t="s">
        <v>49</v>
      </c>
      <c r="D27" s="1">
        <v>43070.865972222222</v>
      </c>
      <c r="E27" t="s">
        <v>5</v>
      </c>
    </row>
    <row r="28" spans="1:5" x14ac:dyDescent="0.2">
      <c r="A28">
        <v>42</v>
      </c>
      <c r="B28" t="s">
        <v>45</v>
      </c>
      <c r="C28" t="s">
        <v>45</v>
      </c>
      <c r="D28" s="1">
        <v>43070.865972222222</v>
      </c>
      <c r="E28" t="s">
        <v>5</v>
      </c>
    </row>
    <row r="29" spans="1:5" x14ac:dyDescent="0.2">
      <c r="A29">
        <v>43</v>
      </c>
      <c r="B29" t="s">
        <v>36</v>
      </c>
      <c r="C29" t="s">
        <v>4970</v>
      </c>
      <c r="D29" s="1">
        <v>43070.866666666669</v>
      </c>
      <c r="E29" t="s">
        <v>5</v>
      </c>
    </row>
    <row r="30" spans="1:5" x14ac:dyDescent="0.2">
      <c r="A30">
        <v>44</v>
      </c>
      <c r="B30" t="s">
        <v>49</v>
      </c>
      <c r="C30" t="s">
        <v>4969</v>
      </c>
      <c r="D30" s="1">
        <v>43070.866666666669</v>
      </c>
      <c r="E30" t="s">
        <v>5</v>
      </c>
    </row>
    <row r="31" spans="1:5" x14ac:dyDescent="0.2">
      <c r="A31">
        <v>45</v>
      </c>
      <c r="B31" t="s">
        <v>4968</v>
      </c>
      <c r="C31" t="s">
        <v>4967</v>
      </c>
      <c r="D31" s="1">
        <v>43070.866666666669</v>
      </c>
      <c r="E31" t="s">
        <v>5</v>
      </c>
    </row>
    <row r="32" spans="1:5" x14ac:dyDescent="0.2">
      <c r="A32">
        <v>46</v>
      </c>
      <c r="B32" t="s">
        <v>51</v>
      </c>
      <c r="C32" t="s">
        <v>53</v>
      </c>
      <c r="D32" s="1">
        <v>43070.867361111108</v>
      </c>
      <c r="E32" t="s">
        <v>5</v>
      </c>
    </row>
    <row r="33" spans="1:5" x14ac:dyDescent="0.2">
      <c r="A33">
        <v>47</v>
      </c>
      <c r="B33" t="s">
        <v>52</v>
      </c>
      <c r="C33" t="s">
        <v>4966</v>
      </c>
      <c r="D33" s="1">
        <v>43070.867361111108</v>
      </c>
      <c r="E33" t="s">
        <v>5</v>
      </c>
    </row>
    <row r="34" spans="1:5" x14ac:dyDescent="0.2">
      <c r="A34">
        <v>48</v>
      </c>
      <c r="B34" t="s">
        <v>36</v>
      </c>
      <c r="D34" s="1">
        <v>43070.867361111108</v>
      </c>
      <c r="E34" t="s">
        <v>5</v>
      </c>
    </row>
    <row r="35" spans="1:5" x14ac:dyDescent="0.2">
      <c r="A35">
        <v>49</v>
      </c>
      <c r="B35" t="s">
        <v>49</v>
      </c>
      <c r="C35" t="s">
        <v>56</v>
      </c>
      <c r="D35" s="1">
        <v>43070.868055555555</v>
      </c>
      <c r="E35" t="s">
        <v>5</v>
      </c>
    </row>
    <row r="36" spans="1:5" x14ac:dyDescent="0.2">
      <c r="A36">
        <v>50</v>
      </c>
      <c r="B36" t="s">
        <v>28</v>
      </c>
      <c r="C36" t="s">
        <v>4965</v>
      </c>
      <c r="D36" s="1">
        <v>43070.868750000001</v>
      </c>
      <c r="E36" t="s">
        <v>5</v>
      </c>
    </row>
    <row r="37" spans="1:5" x14ac:dyDescent="0.2">
      <c r="A37">
        <v>51</v>
      </c>
      <c r="B37" t="s">
        <v>4964</v>
      </c>
      <c r="C37" t="s">
        <v>4964</v>
      </c>
      <c r="D37" s="1">
        <v>43070.869444444441</v>
      </c>
      <c r="E37" t="s">
        <v>5</v>
      </c>
    </row>
    <row r="38" spans="1:5" x14ac:dyDescent="0.2">
      <c r="A38">
        <v>52</v>
      </c>
      <c r="B38" t="s">
        <v>4964</v>
      </c>
      <c r="C38" t="s">
        <v>4963</v>
      </c>
      <c r="D38" s="1">
        <v>43070.870138888888</v>
      </c>
      <c r="E38" t="s">
        <v>5</v>
      </c>
    </row>
    <row r="39" spans="1:5" x14ac:dyDescent="0.2">
      <c r="A39">
        <v>53</v>
      </c>
      <c r="B39" t="s">
        <v>4962</v>
      </c>
      <c r="C39" t="s">
        <v>63</v>
      </c>
      <c r="D39" s="1">
        <v>43070.870833333334</v>
      </c>
      <c r="E39" t="s">
        <v>5</v>
      </c>
    </row>
    <row r="40" spans="1:5" x14ac:dyDescent="0.2">
      <c r="A40">
        <v>54</v>
      </c>
      <c r="B40" t="s">
        <v>59</v>
      </c>
      <c r="C40" t="s">
        <v>167</v>
      </c>
      <c r="D40" s="1">
        <v>43070.87222222222</v>
      </c>
      <c r="E40" t="s">
        <v>5</v>
      </c>
    </row>
    <row r="41" spans="1:5" x14ac:dyDescent="0.2">
      <c r="A41">
        <v>55</v>
      </c>
      <c r="B41" t="s">
        <v>64</v>
      </c>
      <c r="C41" t="s">
        <v>64</v>
      </c>
      <c r="D41" s="1">
        <v>43070.87222222222</v>
      </c>
      <c r="E41" t="s">
        <v>5</v>
      </c>
    </row>
    <row r="42" spans="1:5" x14ac:dyDescent="0.2">
      <c r="A42">
        <v>56</v>
      </c>
      <c r="B42" t="s">
        <v>65</v>
      </c>
      <c r="C42" t="s">
        <v>182</v>
      </c>
      <c r="D42" s="1">
        <v>43070.87222222222</v>
      </c>
      <c r="E42" t="s">
        <v>5</v>
      </c>
    </row>
    <row r="43" spans="1:5" x14ac:dyDescent="0.2">
      <c r="A43">
        <v>57</v>
      </c>
      <c r="B43" t="s">
        <v>60</v>
      </c>
      <c r="C43" t="s">
        <v>4961</v>
      </c>
      <c r="D43" s="1">
        <v>43070.872916666667</v>
      </c>
      <c r="E43" t="s">
        <v>5</v>
      </c>
    </row>
    <row r="44" spans="1:5" x14ac:dyDescent="0.2">
      <c r="A44">
        <v>58</v>
      </c>
      <c r="B44" t="s">
        <v>64</v>
      </c>
      <c r="C44" t="s">
        <v>4960</v>
      </c>
      <c r="D44" s="1">
        <v>43070.872916666667</v>
      </c>
      <c r="E44" t="s">
        <v>5</v>
      </c>
    </row>
    <row r="45" spans="1:5" x14ac:dyDescent="0.2">
      <c r="A45">
        <v>59</v>
      </c>
      <c r="B45" t="s">
        <v>66</v>
      </c>
      <c r="C45" t="s">
        <v>4959</v>
      </c>
      <c r="D45" s="1">
        <v>43070.872916666667</v>
      </c>
      <c r="E45" t="s">
        <v>5</v>
      </c>
    </row>
    <row r="46" spans="1:5" x14ac:dyDescent="0.2">
      <c r="A46">
        <v>60</v>
      </c>
      <c r="B46" t="s">
        <v>46</v>
      </c>
      <c r="C46" t="s">
        <v>4958</v>
      </c>
      <c r="D46" s="1">
        <v>43070.872916666667</v>
      </c>
      <c r="E46" t="s">
        <v>5</v>
      </c>
    </row>
    <row r="47" spans="1:5" x14ac:dyDescent="0.2">
      <c r="A47">
        <v>61</v>
      </c>
      <c r="B47" t="s">
        <v>46</v>
      </c>
      <c r="C47" t="s">
        <v>1213</v>
      </c>
      <c r="D47" s="1">
        <v>43070.872916666667</v>
      </c>
      <c r="E47" t="s">
        <v>5</v>
      </c>
    </row>
    <row r="48" spans="1:5" x14ac:dyDescent="0.2">
      <c r="A48">
        <v>62</v>
      </c>
      <c r="B48" t="s">
        <v>46</v>
      </c>
      <c r="C48" t="s">
        <v>4957</v>
      </c>
      <c r="D48" s="1">
        <v>43070.873611111114</v>
      </c>
      <c r="E48" t="s">
        <v>5</v>
      </c>
    </row>
    <row r="49" spans="1:5" x14ac:dyDescent="0.2">
      <c r="A49">
        <v>63</v>
      </c>
      <c r="B49" t="s">
        <v>46</v>
      </c>
      <c r="C49" t="s">
        <v>433</v>
      </c>
      <c r="D49" s="1">
        <v>43070.873611111114</v>
      </c>
      <c r="E49" t="s">
        <v>5</v>
      </c>
    </row>
    <row r="50" spans="1:5" x14ac:dyDescent="0.2">
      <c r="A50">
        <v>64</v>
      </c>
      <c r="B50" t="s">
        <v>66</v>
      </c>
      <c r="C50" t="s">
        <v>126</v>
      </c>
      <c r="D50" s="1">
        <v>43070.874305555553</v>
      </c>
      <c r="E50" t="s">
        <v>5</v>
      </c>
    </row>
    <row r="51" spans="1:5" x14ac:dyDescent="0.2">
      <c r="A51">
        <v>65</v>
      </c>
      <c r="B51" t="s">
        <v>66</v>
      </c>
      <c r="C51" t="s">
        <v>4956</v>
      </c>
      <c r="D51" s="1">
        <v>43070.875</v>
      </c>
      <c r="E51" t="s">
        <v>5</v>
      </c>
    </row>
    <row r="52" spans="1:5" x14ac:dyDescent="0.2">
      <c r="A52">
        <v>66</v>
      </c>
      <c r="B52" t="s">
        <v>66</v>
      </c>
      <c r="C52" t="s">
        <v>116</v>
      </c>
      <c r="D52" s="1">
        <v>43070.875694444447</v>
      </c>
      <c r="E52" t="s">
        <v>5</v>
      </c>
    </row>
    <row r="53" spans="1:5" x14ac:dyDescent="0.2">
      <c r="A53">
        <v>67</v>
      </c>
      <c r="B53" t="s">
        <v>70</v>
      </c>
      <c r="C53" t="s">
        <v>4955</v>
      </c>
      <c r="D53" s="1">
        <v>43070.875694444447</v>
      </c>
      <c r="E53" t="s">
        <v>5</v>
      </c>
    </row>
    <row r="54" spans="1:5" x14ac:dyDescent="0.2">
      <c r="A54">
        <v>68</v>
      </c>
      <c r="B54" t="s">
        <v>75</v>
      </c>
      <c r="C54" t="s">
        <v>4954</v>
      </c>
      <c r="D54" s="1">
        <v>43070.875694444447</v>
      </c>
      <c r="E54" t="s">
        <v>5</v>
      </c>
    </row>
    <row r="55" spans="1:5" x14ac:dyDescent="0.2">
      <c r="A55">
        <v>69</v>
      </c>
      <c r="B55" t="s">
        <v>77</v>
      </c>
      <c r="C55" t="s">
        <v>4953</v>
      </c>
      <c r="D55" s="1">
        <v>43070.877083333333</v>
      </c>
      <c r="E55" t="s">
        <v>5</v>
      </c>
    </row>
    <row r="56" spans="1:5" x14ac:dyDescent="0.2">
      <c r="A56">
        <v>70</v>
      </c>
      <c r="B56" t="s">
        <v>74</v>
      </c>
      <c r="C56" t="s">
        <v>4952</v>
      </c>
      <c r="D56" s="1">
        <v>43070.87777777778</v>
      </c>
      <c r="E56" t="s">
        <v>5</v>
      </c>
    </row>
    <row r="57" spans="1:5" x14ac:dyDescent="0.2">
      <c r="A57">
        <v>71</v>
      </c>
      <c r="B57" t="s">
        <v>74</v>
      </c>
      <c r="C57" t="s">
        <v>194</v>
      </c>
      <c r="D57" s="1">
        <v>43070.87777777778</v>
      </c>
      <c r="E57" t="s">
        <v>5</v>
      </c>
    </row>
    <row r="58" spans="1:5" x14ac:dyDescent="0.2">
      <c r="A58">
        <v>72</v>
      </c>
      <c r="B58" t="s">
        <v>74</v>
      </c>
      <c r="C58" t="s">
        <v>154</v>
      </c>
      <c r="D58" s="1">
        <v>43070.87777777778</v>
      </c>
      <c r="E58" t="s">
        <v>5</v>
      </c>
    </row>
    <row r="59" spans="1:5" x14ac:dyDescent="0.2">
      <c r="A59">
        <v>73</v>
      </c>
      <c r="B59" t="s">
        <v>54</v>
      </c>
      <c r="C59" t="s">
        <v>4951</v>
      </c>
      <c r="D59" s="1">
        <v>43070.880555555559</v>
      </c>
      <c r="E59" t="s">
        <v>5</v>
      </c>
    </row>
    <row r="60" spans="1:5" x14ac:dyDescent="0.2">
      <c r="A60">
        <v>74</v>
      </c>
      <c r="B60" t="s">
        <v>83</v>
      </c>
      <c r="C60" t="s">
        <v>4950</v>
      </c>
      <c r="D60" s="1">
        <v>43070.881944444445</v>
      </c>
      <c r="E60" t="s">
        <v>5</v>
      </c>
    </row>
    <row r="61" spans="1:5" x14ac:dyDescent="0.2">
      <c r="A61">
        <v>75</v>
      </c>
      <c r="B61" t="s">
        <v>84</v>
      </c>
      <c r="C61" t="s">
        <v>4949</v>
      </c>
      <c r="D61" s="1">
        <v>43070.882638888892</v>
      </c>
      <c r="E61" t="s">
        <v>5</v>
      </c>
    </row>
    <row r="62" spans="1:5" x14ac:dyDescent="0.2">
      <c r="A62">
        <v>76</v>
      </c>
      <c r="B62" t="s">
        <v>85</v>
      </c>
      <c r="C62" t="s">
        <v>4948</v>
      </c>
      <c r="D62" s="1">
        <v>43070.884027777778</v>
      </c>
      <c r="E62" t="s">
        <v>5</v>
      </c>
    </row>
    <row r="63" spans="1:5" x14ac:dyDescent="0.2">
      <c r="A63">
        <v>77</v>
      </c>
      <c r="B63" t="s">
        <v>88</v>
      </c>
      <c r="C63" t="s">
        <v>231</v>
      </c>
      <c r="D63" s="1">
        <v>43070.886805555558</v>
      </c>
      <c r="E63" t="s">
        <v>5</v>
      </c>
    </row>
    <row r="64" spans="1:5" x14ac:dyDescent="0.2">
      <c r="A64">
        <v>78</v>
      </c>
      <c r="B64" t="s">
        <v>95</v>
      </c>
      <c r="C64" t="s">
        <v>1532</v>
      </c>
      <c r="D64" s="1">
        <v>43070.892361111109</v>
      </c>
      <c r="E64" t="s">
        <v>5</v>
      </c>
    </row>
    <row r="65" spans="1:5" x14ac:dyDescent="0.2">
      <c r="A65">
        <v>79</v>
      </c>
      <c r="B65" t="s">
        <v>95</v>
      </c>
      <c r="C65" t="s">
        <v>4947</v>
      </c>
      <c r="D65" s="1">
        <v>43070.892361111109</v>
      </c>
      <c r="E65" t="s">
        <v>5</v>
      </c>
    </row>
    <row r="66" spans="1:5" x14ac:dyDescent="0.2">
      <c r="A66">
        <v>80</v>
      </c>
      <c r="B66" t="s">
        <v>96</v>
      </c>
      <c r="C66" t="s">
        <v>102</v>
      </c>
      <c r="D66" s="1">
        <v>43070.894444444442</v>
      </c>
      <c r="E66" t="s">
        <v>5</v>
      </c>
    </row>
    <row r="67" spans="1:5" x14ac:dyDescent="0.2">
      <c r="A67">
        <v>81</v>
      </c>
      <c r="B67" t="s">
        <v>96</v>
      </c>
      <c r="C67" t="s">
        <v>340</v>
      </c>
      <c r="D67" s="1">
        <v>43070.894444444442</v>
      </c>
      <c r="E67" t="s">
        <v>5</v>
      </c>
    </row>
    <row r="68" spans="1:5" x14ac:dyDescent="0.2">
      <c r="A68">
        <v>82</v>
      </c>
      <c r="B68" t="s">
        <v>96</v>
      </c>
      <c r="C68" t="s">
        <v>4946</v>
      </c>
      <c r="D68" s="1">
        <v>43070.894444444442</v>
      </c>
      <c r="E68" t="s">
        <v>5</v>
      </c>
    </row>
    <row r="69" spans="1:5" x14ac:dyDescent="0.2">
      <c r="A69">
        <v>83</v>
      </c>
      <c r="B69" t="s">
        <v>107</v>
      </c>
      <c r="C69" t="s">
        <v>4945</v>
      </c>
      <c r="D69" s="1">
        <v>43070.90347222222</v>
      </c>
      <c r="E69" t="s">
        <v>5</v>
      </c>
    </row>
    <row r="70" spans="1:5" x14ac:dyDescent="0.2">
      <c r="A70">
        <v>84</v>
      </c>
      <c r="B70" t="s">
        <v>107</v>
      </c>
      <c r="C70" t="s">
        <v>4944</v>
      </c>
      <c r="D70" s="1">
        <v>43070.90347222222</v>
      </c>
      <c r="E70" t="s">
        <v>5</v>
      </c>
    </row>
    <row r="71" spans="1:5" x14ac:dyDescent="0.2">
      <c r="A71">
        <v>85</v>
      </c>
      <c r="B71" t="s">
        <v>115</v>
      </c>
      <c r="C71" t="str">
        <f>IFERROR(#VALUE!,"")</f>
        <v/>
      </c>
      <c r="D71" s="1">
        <v>43070.913194444445</v>
      </c>
      <c r="E71" t="s">
        <v>5</v>
      </c>
    </row>
    <row r="72" spans="1:5" x14ac:dyDescent="0.2">
      <c r="A72">
        <v>86</v>
      </c>
      <c r="B72" t="s">
        <v>118</v>
      </c>
      <c r="C72" t="s">
        <v>119</v>
      </c>
      <c r="D72" s="1">
        <v>43070.913888888892</v>
      </c>
      <c r="E72" t="s">
        <v>5</v>
      </c>
    </row>
    <row r="73" spans="1:5" x14ac:dyDescent="0.2">
      <c r="A73">
        <v>87</v>
      </c>
      <c r="B73" t="s">
        <v>116</v>
      </c>
      <c r="C73" t="s">
        <v>4943</v>
      </c>
      <c r="D73" s="1">
        <v>43070.914583333331</v>
      </c>
      <c r="E73" t="s">
        <v>5</v>
      </c>
    </row>
    <row r="74" spans="1:5" x14ac:dyDescent="0.2">
      <c r="A74">
        <v>88</v>
      </c>
      <c r="B74" t="s">
        <v>4938</v>
      </c>
      <c r="C74" t="s">
        <v>4942</v>
      </c>
      <c r="D74" s="1">
        <v>43070.915972222225</v>
      </c>
      <c r="E74" t="s">
        <v>5</v>
      </c>
    </row>
    <row r="75" spans="1:5" x14ac:dyDescent="0.2">
      <c r="A75">
        <v>89</v>
      </c>
      <c r="B75" t="s">
        <v>4938</v>
      </c>
      <c r="C75" t="s">
        <v>4941</v>
      </c>
      <c r="D75" s="1">
        <v>43070.915972222225</v>
      </c>
      <c r="E75" t="s">
        <v>5</v>
      </c>
    </row>
    <row r="76" spans="1:5" x14ac:dyDescent="0.2">
      <c r="A76">
        <v>90</v>
      </c>
      <c r="B76" t="s">
        <v>4938</v>
      </c>
      <c r="C76" t="s">
        <v>4940</v>
      </c>
      <c r="D76" s="1">
        <v>43070.915972222225</v>
      </c>
      <c r="E76" t="s">
        <v>5</v>
      </c>
    </row>
    <row r="77" spans="1:5" x14ac:dyDescent="0.2">
      <c r="A77">
        <v>91</v>
      </c>
      <c r="B77" t="s">
        <v>4938</v>
      </c>
      <c r="C77" t="s">
        <v>4939</v>
      </c>
      <c r="D77" s="1">
        <v>43070.915972222225</v>
      </c>
      <c r="E77" t="s">
        <v>5</v>
      </c>
    </row>
    <row r="78" spans="1:5" x14ac:dyDescent="0.2">
      <c r="A78">
        <v>92</v>
      </c>
      <c r="B78" t="s">
        <v>4938</v>
      </c>
      <c r="C78" t="s">
        <v>121</v>
      </c>
      <c r="D78" s="1">
        <v>43070.915972222225</v>
      </c>
      <c r="E78" t="s">
        <v>5</v>
      </c>
    </row>
    <row r="79" spans="1:5" x14ac:dyDescent="0.2">
      <c r="A79">
        <v>93</v>
      </c>
      <c r="B79" t="s">
        <v>120</v>
      </c>
      <c r="C79" t="s">
        <v>4937</v>
      </c>
      <c r="D79" s="1">
        <v>43070.917361111111</v>
      </c>
      <c r="E79" t="s">
        <v>5</v>
      </c>
    </row>
    <row r="80" spans="1:5" x14ac:dyDescent="0.2">
      <c r="A80">
        <v>94</v>
      </c>
      <c r="B80" t="s">
        <v>121</v>
      </c>
      <c r="C80" t="s">
        <v>4936</v>
      </c>
      <c r="D80" s="1">
        <v>43070.919444444444</v>
      </c>
      <c r="E80" t="s">
        <v>5</v>
      </c>
    </row>
    <row r="81" spans="1:5" x14ac:dyDescent="0.2">
      <c r="A81">
        <v>95</v>
      </c>
      <c r="B81" t="s">
        <v>121</v>
      </c>
      <c r="C81" t="s">
        <v>4935</v>
      </c>
      <c r="D81" s="1">
        <v>43070.919444444444</v>
      </c>
      <c r="E81" t="s">
        <v>5</v>
      </c>
    </row>
    <row r="82" spans="1:5" x14ac:dyDescent="0.2">
      <c r="A82">
        <v>96</v>
      </c>
      <c r="B82" t="s">
        <v>121</v>
      </c>
      <c r="C82" t="s">
        <v>4934</v>
      </c>
      <c r="D82" s="1">
        <v>43070.919444444444</v>
      </c>
      <c r="E82" t="s">
        <v>5</v>
      </c>
    </row>
    <row r="83" spans="1:5" x14ac:dyDescent="0.2">
      <c r="A83">
        <v>97</v>
      </c>
      <c r="B83" t="s">
        <v>121</v>
      </c>
      <c r="C83" t="s">
        <v>4933</v>
      </c>
      <c r="D83" s="1">
        <v>43070.919444444444</v>
      </c>
      <c r="E83" t="s">
        <v>5</v>
      </c>
    </row>
    <row r="84" spans="1:5" x14ac:dyDescent="0.2">
      <c r="A84">
        <v>98</v>
      </c>
      <c r="B84" t="s">
        <v>121</v>
      </c>
      <c r="C84" t="s">
        <v>4932</v>
      </c>
      <c r="D84" s="1">
        <v>43070.919444444444</v>
      </c>
      <c r="E84" t="s">
        <v>5</v>
      </c>
    </row>
    <row r="85" spans="1:5" x14ac:dyDescent="0.2">
      <c r="A85">
        <v>99</v>
      </c>
      <c r="B85" t="s">
        <v>121</v>
      </c>
      <c r="C85" t="s">
        <v>4931</v>
      </c>
      <c r="D85" s="1">
        <v>43070.919444444444</v>
      </c>
      <c r="E85" t="s">
        <v>5</v>
      </c>
    </row>
    <row r="86" spans="1:5" x14ac:dyDescent="0.2">
      <c r="A86">
        <v>100</v>
      </c>
      <c r="B86" t="s">
        <v>105</v>
      </c>
      <c r="C86" t="s">
        <v>161</v>
      </c>
      <c r="D86" s="1">
        <v>43070.924305555556</v>
      </c>
      <c r="E86" t="s">
        <v>5</v>
      </c>
    </row>
    <row r="87" spans="1:5" x14ac:dyDescent="0.2">
      <c r="A87">
        <v>101</v>
      </c>
      <c r="B87" t="s">
        <v>125</v>
      </c>
      <c r="C87" t="s">
        <v>4930</v>
      </c>
      <c r="D87" s="1">
        <v>43070.929166666669</v>
      </c>
      <c r="E87" t="s">
        <v>5</v>
      </c>
    </row>
    <row r="88" spans="1:5" x14ac:dyDescent="0.2">
      <c r="A88">
        <v>102</v>
      </c>
      <c r="B88" t="s">
        <v>126</v>
      </c>
      <c r="C88" t="s">
        <v>4929</v>
      </c>
      <c r="D88" s="1">
        <v>43070.929861111108</v>
      </c>
      <c r="E88" t="s">
        <v>5</v>
      </c>
    </row>
    <row r="89" spans="1:5" x14ac:dyDescent="0.2">
      <c r="A89">
        <v>103</v>
      </c>
      <c r="B89" t="s">
        <v>104</v>
      </c>
      <c r="C89" t="s">
        <v>4928</v>
      </c>
      <c r="D89" s="1">
        <v>43070.931944444441</v>
      </c>
      <c r="E89" t="s">
        <v>5</v>
      </c>
    </row>
    <row r="90" spans="1:5" x14ac:dyDescent="0.2">
      <c r="A90">
        <v>104</v>
      </c>
      <c r="B90" t="s">
        <v>127</v>
      </c>
      <c r="C90" t="s">
        <v>4927</v>
      </c>
      <c r="D90" s="1">
        <v>43070.93472222222</v>
      </c>
      <c r="E90" t="s">
        <v>5</v>
      </c>
    </row>
    <row r="91" spans="1:5" x14ac:dyDescent="0.2">
      <c r="A91">
        <v>105</v>
      </c>
      <c r="B91" t="s">
        <v>127</v>
      </c>
      <c r="C91" t="s">
        <v>4926</v>
      </c>
      <c r="D91" s="1">
        <v>43070.93472222222</v>
      </c>
      <c r="E91" t="s">
        <v>5</v>
      </c>
    </row>
    <row r="92" spans="1:5" x14ac:dyDescent="0.2">
      <c r="A92">
        <v>106</v>
      </c>
      <c r="B92" t="s">
        <v>127</v>
      </c>
      <c r="C92" t="s">
        <v>4925</v>
      </c>
      <c r="D92" s="1">
        <v>43070.93472222222</v>
      </c>
      <c r="E92" t="s">
        <v>5</v>
      </c>
    </row>
    <row r="93" spans="1:5" x14ac:dyDescent="0.2">
      <c r="A93">
        <v>107</v>
      </c>
      <c r="B93" t="s">
        <v>127</v>
      </c>
      <c r="C93" t="s">
        <v>4924</v>
      </c>
      <c r="D93" s="1">
        <v>43070.93472222222</v>
      </c>
      <c r="E93" t="s">
        <v>5</v>
      </c>
    </row>
    <row r="94" spans="1:5" x14ac:dyDescent="0.2">
      <c r="A94">
        <v>108</v>
      </c>
      <c r="B94" t="s">
        <v>127</v>
      </c>
      <c r="C94" t="s">
        <v>4923</v>
      </c>
      <c r="D94" s="1">
        <v>43070.93472222222</v>
      </c>
      <c r="E94" t="s">
        <v>5</v>
      </c>
    </row>
    <row r="95" spans="1:5" x14ac:dyDescent="0.2">
      <c r="A95">
        <v>109</v>
      </c>
      <c r="B95" t="s">
        <v>51</v>
      </c>
      <c r="C95" t="s">
        <v>301</v>
      </c>
      <c r="D95" s="1">
        <v>43070.936111111114</v>
      </c>
      <c r="E95" t="s">
        <v>5</v>
      </c>
    </row>
    <row r="96" spans="1:5" x14ac:dyDescent="0.2">
      <c r="A96">
        <v>110</v>
      </c>
      <c r="B96" t="s">
        <v>133</v>
      </c>
      <c r="C96" t="s">
        <v>4922</v>
      </c>
      <c r="D96" s="1">
        <v>43070.946527777778</v>
      </c>
      <c r="E96" t="s">
        <v>5</v>
      </c>
    </row>
    <row r="97" spans="1:5" x14ac:dyDescent="0.2">
      <c r="A97">
        <v>111</v>
      </c>
      <c r="B97" t="s">
        <v>136</v>
      </c>
      <c r="C97" t="s">
        <v>141</v>
      </c>
      <c r="D97" s="1">
        <v>43070.948611111111</v>
      </c>
      <c r="E97" t="s">
        <v>5</v>
      </c>
    </row>
    <row r="98" spans="1:5" x14ac:dyDescent="0.2">
      <c r="A98">
        <v>112</v>
      </c>
      <c r="B98" t="s">
        <v>136</v>
      </c>
      <c r="C98" t="s">
        <v>4921</v>
      </c>
      <c r="D98" s="1">
        <v>43070.948611111111</v>
      </c>
      <c r="E98" t="s">
        <v>5</v>
      </c>
    </row>
    <row r="99" spans="1:5" x14ac:dyDescent="0.2">
      <c r="A99">
        <v>113</v>
      </c>
      <c r="B99" t="s">
        <v>136</v>
      </c>
      <c r="C99" t="s">
        <v>138</v>
      </c>
      <c r="D99" s="1">
        <v>43070.948611111111</v>
      </c>
      <c r="E99" t="s">
        <v>5</v>
      </c>
    </row>
    <row r="100" spans="1:5" x14ac:dyDescent="0.2">
      <c r="A100">
        <v>114</v>
      </c>
      <c r="B100" t="s">
        <v>136</v>
      </c>
      <c r="C100" t="s">
        <v>137</v>
      </c>
      <c r="D100" s="1">
        <v>43070.948611111111</v>
      </c>
      <c r="E100" t="s">
        <v>5</v>
      </c>
    </row>
    <row r="101" spans="1:5" x14ac:dyDescent="0.2">
      <c r="A101">
        <v>115</v>
      </c>
      <c r="B101" t="s">
        <v>139</v>
      </c>
      <c r="C101" t="s">
        <v>4920</v>
      </c>
      <c r="D101" s="1">
        <v>43070.950694444444</v>
      </c>
      <c r="E101" t="s">
        <v>5</v>
      </c>
    </row>
    <row r="102" spans="1:5" x14ac:dyDescent="0.2">
      <c r="A102">
        <v>116</v>
      </c>
      <c r="B102" t="s">
        <v>139</v>
      </c>
      <c r="C102" t="s">
        <v>4919</v>
      </c>
      <c r="D102" s="1">
        <v>43070.950694444444</v>
      </c>
      <c r="E102" t="s">
        <v>5</v>
      </c>
    </row>
    <row r="103" spans="1:5" x14ac:dyDescent="0.2">
      <c r="A103">
        <v>117</v>
      </c>
      <c r="B103" t="s">
        <v>145</v>
      </c>
      <c r="C103" t="s">
        <v>4918</v>
      </c>
      <c r="D103" s="1">
        <v>43070.965277777781</v>
      </c>
      <c r="E103" t="s">
        <v>5</v>
      </c>
    </row>
    <row r="104" spans="1:5" x14ac:dyDescent="0.2">
      <c r="A104">
        <v>118</v>
      </c>
      <c r="B104" t="s">
        <v>145</v>
      </c>
      <c r="C104" t="s">
        <v>264</v>
      </c>
      <c r="D104" s="1">
        <v>43070.96597222222</v>
      </c>
      <c r="E104" t="s">
        <v>5</v>
      </c>
    </row>
    <row r="105" spans="1:5" x14ac:dyDescent="0.2">
      <c r="A105">
        <v>119</v>
      </c>
      <c r="B105" t="s">
        <v>143</v>
      </c>
      <c r="C105" t="s">
        <v>316</v>
      </c>
      <c r="D105" s="1">
        <v>43071.000694444447</v>
      </c>
      <c r="E105" t="s">
        <v>5</v>
      </c>
    </row>
    <row r="106" spans="1:5" x14ac:dyDescent="0.2">
      <c r="A106">
        <v>120</v>
      </c>
      <c r="B106" t="s">
        <v>155</v>
      </c>
      <c r="C106" t="s">
        <v>4917</v>
      </c>
      <c r="D106" s="1">
        <v>43071.001388888886</v>
      </c>
      <c r="E106" t="s">
        <v>5</v>
      </c>
    </row>
    <row r="107" spans="1:5" x14ac:dyDescent="0.2">
      <c r="A107">
        <v>121</v>
      </c>
      <c r="B107" t="s">
        <v>155</v>
      </c>
      <c r="C107" t="s">
        <v>322</v>
      </c>
      <c r="D107" s="1">
        <v>43071.002083333333</v>
      </c>
      <c r="E107" t="s">
        <v>5</v>
      </c>
    </row>
    <row r="108" spans="1:5" x14ac:dyDescent="0.2">
      <c r="A108">
        <v>122</v>
      </c>
      <c r="B108" t="s">
        <v>155</v>
      </c>
      <c r="C108" t="s">
        <v>159</v>
      </c>
      <c r="D108" s="1">
        <v>43071.00277777778</v>
      </c>
      <c r="E108" t="s">
        <v>5</v>
      </c>
    </row>
    <row r="109" spans="1:5" x14ac:dyDescent="0.2">
      <c r="A109">
        <v>123</v>
      </c>
      <c r="B109" t="s">
        <v>155</v>
      </c>
      <c r="C109" t="s">
        <v>4916</v>
      </c>
      <c r="D109" s="1">
        <v>43071.00277777778</v>
      </c>
      <c r="E109" t="s">
        <v>5</v>
      </c>
    </row>
    <row r="110" spans="1:5" x14ac:dyDescent="0.2">
      <c r="A110">
        <v>124</v>
      </c>
      <c r="B110" t="s">
        <v>155</v>
      </c>
      <c r="C110" t="s">
        <v>160</v>
      </c>
      <c r="D110" s="1">
        <v>43071.00277777778</v>
      </c>
      <c r="E110" t="s">
        <v>5</v>
      </c>
    </row>
    <row r="111" spans="1:5" x14ac:dyDescent="0.2">
      <c r="A111">
        <v>125</v>
      </c>
      <c r="B111" t="e">
        <v>#VALUE!</v>
      </c>
      <c r="C111" t="s">
        <v>4915</v>
      </c>
      <c r="D111" s="1">
        <v>43071.008333333331</v>
      </c>
      <c r="E111" t="s">
        <v>5</v>
      </c>
    </row>
    <row r="112" spans="1:5" x14ac:dyDescent="0.2">
      <c r="A112">
        <v>126</v>
      </c>
      <c r="B112" t="s">
        <v>125</v>
      </c>
      <c r="C112" t="s">
        <v>163</v>
      </c>
      <c r="D112" s="1">
        <v>43071.009027777778</v>
      </c>
      <c r="E112" t="s">
        <v>5</v>
      </c>
    </row>
    <row r="113" spans="1:5" x14ac:dyDescent="0.2">
      <c r="A113">
        <v>127</v>
      </c>
      <c r="B113" t="e">
        <v>#VALUE!</v>
      </c>
      <c r="C113" t="s">
        <v>4914</v>
      </c>
      <c r="D113" s="1">
        <v>43071.009027777778</v>
      </c>
      <c r="E113" t="s">
        <v>5</v>
      </c>
    </row>
    <row r="114" spans="1:5" x14ac:dyDescent="0.2">
      <c r="A114">
        <v>128</v>
      </c>
      <c r="B114" t="s">
        <v>159</v>
      </c>
      <c r="C114" t="s">
        <v>322</v>
      </c>
      <c r="D114" s="1">
        <v>43071.013888888891</v>
      </c>
      <c r="E114" t="s">
        <v>5</v>
      </c>
    </row>
    <row r="115" spans="1:5" x14ac:dyDescent="0.2">
      <c r="A115">
        <v>129</v>
      </c>
      <c r="B115" t="e">
        <v>#VALUE!</v>
      </c>
      <c r="C115" t="s">
        <v>4914</v>
      </c>
      <c r="D115" s="1">
        <v>43071.020138888889</v>
      </c>
      <c r="E115" t="s">
        <v>5</v>
      </c>
    </row>
    <row r="116" spans="1:5" x14ac:dyDescent="0.2">
      <c r="A116">
        <v>130</v>
      </c>
      <c r="B116" t="s">
        <v>163</v>
      </c>
      <c r="C116" t="s">
        <v>4913</v>
      </c>
      <c r="D116" s="1">
        <v>43071.026388888888</v>
      </c>
      <c r="E116" t="s">
        <v>5</v>
      </c>
    </row>
    <row r="117" spans="1:5" x14ac:dyDescent="0.2">
      <c r="A117">
        <v>131</v>
      </c>
      <c r="B117" t="s">
        <v>165</v>
      </c>
      <c r="C117" t="s">
        <v>165</v>
      </c>
      <c r="D117" s="1">
        <v>43071.030555555553</v>
      </c>
      <c r="E117" t="s">
        <v>5</v>
      </c>
    </row>
    <row r="118" spans="1:5" x14ac:dyDescent="0.2">
      <c r="A118">
        <v>132</v>
      </c>
      <c r="B118" t="s">
        <v>167</v>
      </c>
      <c r="C118" t="s">
        <v>4912</v>
      </c>
      <c r="D118" s="1">
        <v>43071.044444444444</v>
      </c>
      <c r="E118" t="s">
        <v>5</v>
      </c>
    </row>
    <row r="119" spans="1:5" x14ac:dyDescent="0.2">
      <c r="A119">
        <v>133</v>
      </c>
      <c r="B119" t="s">
        <v>168</v>
      </c>
      <c r="C119" t="s">
        <v>187</v>
      </c>
      <c r="D119" s="1">
        <v>43071.051388888889</v>
      </c>
      <c r="E119" t="s">
        <v>5</v>
      </c>
    </row>
    <row r="120" spans="1:5" x14ac:dyDescent="0.2">
      <c r="A120">
        <v>134</v>
      </c>
      <c r="B120" t="s">
        <v>89</v>
      </c>
      <c r="C120" t="s">
        <v>89</v>
      </c>
      <c r="D120" s="1">
        <v>43071.060416666667</v>
      </c>
      <c r="E120" t="s">
        <v>5</v>
      </c>
    </row>
    <row r="121" spans="1:5" x14ac:dyDescent="0.2">
      <c r="A121">
        <v>135</v>
      </c>
      <c r="B121" t="s">
        <v>171</v>
      </c>
      <c r="C121" t="s">
        <v>4911</v>
      </c>
      <c r="D121" s="1">
        <v>43071.074305555558</v>
      </c>
      <c r="E121" t="s">
        <v>5</v>
      </c>
    </row>
    <row r="122" spans="1:5" x14ac:dyDescent="0.2">
      <c r="A122">
        <v>136</v>
      </c>
      <c r="B122" t="s">
        <v>171</v>
      </c>
      <c r="C122" t="s">
        <v>4910</v>
      </c>
      <c r="D122" s="1">
        <v>43071.074305555558</v>
      </c>
      <c r="E122" t="s">
        <v>5</v>
      </c>
    </row>
    <row r="123" spans="1:5" x14ac:dyDescent="0.2">
      <c r="A123">
        <v>137</v>
      </c>
      <c r="B123" t="s">
        <v>171</v>
      </c>
      <c r="C123" t="s">
        <v>4909</v>
      </c>
      <c r="D123" s="1">
        <v>43071.074305555558</v>
      </c>
      <c r="E123" t="s">
        <v>5</v>
      </c>
    </row>
    <row r="124" spans="1:5" x14ac:dyDescent="0.2">
      <c r="A124">
        <v>138</v>
      </c>
      <c r="B124" t="s">
        <v>171</v>
      </c>
      <c r="C124" t="s">
        <v>4908</v>
      </c>
      <c r="D124" s="1">
        <v>43071.074305555558</v>
      </c>
      <c r="E124" t="s">
        <v>5</v>
      </c>
    </row>
    <row r="125" spans="1:5" x14ac:dyDescent="0.2">
      <c r="A125">
        <v>139</v>
      </c>
      <c r="B125" t="s">
        <v>175</v>
      </c>
      <c r="C125" t="s">
        <v>4907</v>
      </c>
      <c r="D125" s="1">
        <v>43071.09652777778</v>
      </c>
      <c r="E125" t="s">
        <v>5</v>
      </c>
    </row>
    <row r="126" spans="1:5" x14ac:dyDescent="0.2">
      <c r="A126">
        <v>140</v>
      </c>
      <c r="B126" t="s">
        <v>179</v>
      </c>
      <c r="C126" t="s">
        <v>4906</v>
      </c>
      <c r="D126" s="1">
        <v>43071.136111111111</v>
      </c>
      <c r="E126" t="s">
        <v>5</v>
      </c>
    </row>
    <row r="127" spans="1:5" x14ac:dyDescent="0.2">
      <c r="A127">
        <v>141</v>
      </c>
      <c r="B127" t="s">
        <v>180</v>
      </c>
      <c r="C127" t="s">
        <v>4905</v>
      </c>
      <c r="D127" s="1">
        <v>43071.138888888891</v>
      </c>
      <c r="E127" t="s">
        <v>5</v>
      </c>
    </row>
    <row r="128" spans="1:5" x14ac:dyDescent="0.2">
      <c r="A128">
        <v>142</v>
      </c>
      <c r="B128" t="s">
        <v>180</v>
      </c>
      <c r="C128" t="s">
        <v>4904</v>
      </c>
      <c r="D128" s="1">
        <v>43071.138888888891</v>
      </c>
      <c r="E128" t="s">
        <v>5</v>
      </c>
    </row>
    <row r="129" spans="1:5" x14ac:dyDescent="0.2">
      <c r="A129">
        <v>143</v>
      </c>
      <c r="B129" t="s">
        <v>180</v>
      </c>
      <c r="C129" t="s">
        <v>4903</v>
      </c>
      <c r="D129" s="1">
        <v>43071.138888888891</v>
      </c>
      <c r="E129" t="s">
        <v>5</v>
      </c>
    </row>
    <row r="130" spans="1:5" x14ac:dyDescent="0.2">
      <c r="A130">
        <v>144</v>
      </c>
      <c r="B130" t="s">
        <v>182</v>
      </c>
      <c r="C130" t="s">
        <v>4902</v>
      </c>
      <c r="D130" s="1">
        <v>43071.147916666669</v>
      </c>
      <c r="E130" t="s">
        <v>5</v>
      </c>
    </row>
    <row r="131" spans="1:5" x14ac:dyDescent="0.2">
      <c r="A131">
        <v>145</v>
      </c>
      <c r="B131" t="s">
        <v>188</v>
      </c>
      <c r="C131" t="s">
        <v>191</v>
      </c>
      <c r="D131" s="1">
        <v>43071.283333333333</v>
      </c>
      <c r="E131" t="s">
        <v>5</v>
      </c>
    </row>
    <row r="132" spans="1:5" x14ac:dyDescent="0.2">
      <c r="A132">
        <v>146</v>
      </c>
      <c r="B132" t="s">
        <v>188</v>
      </c>
      <c r="C132" t="s">
        <v>4901</v>
      </c>
      <c r="D132" s="1">
        <v>43071.283333333333</v>
      </c>
      <c r="E132" t="s">
        <v>5</v>
      </c>
    </row>
    <row r="133" spans="1:5" x14ac:dyDescent="0.2">
      <c r="A133">
        <v>147</v>
      </c>
      <c r="B133" t="s">
        <v>188</v>
      </c>
      <c r="C133" t="s">
        <v>4900</v>
      </c>
      <c r="D133" s="1">
        <v>43071.283333333333</v>
      </c>
      <c r="E133" t="s">
        <v>5</v>
      </c>
    </row>
    <row r="134" spans="1:5" x14ac:dyDescent="0.2">
      <c r="A134">
        <v>148</v>
      </c>
      <c r="B134" t="s">
        <v>188</v>
      </c>
      <c r="C134" t="s">
        <v>4899</v>
      </c>
      <c r="D134" s="1">
        <v>43071.283333333333</v>
      </c>
      <c r="E134" t="s">
        <v>5</v>
      </c>
    </row>
    <row r="135" spans="1:5" x14ac:dyDescent="0.2">
      <c r="A135">
        <v>149</v>
      </c>
      <c r="B135" t="s">
        <v>188</v>
      </c>
      <c r="C135" t="s">
        <v>4898</v>
      </c>
      <c r="D135" s="1">
        <v>43071.283333333333</v>
      </c>
      <c r="E135" t="s">
        <v>5</v>
      </c>
    </row>
    <row r="136" spans="1:5" x14ac:dyDescent="0.2">
      <c r="A136">
        <v>150</v>
      </c>
      <c r="B136" t="s">
        <v>188</v>
      </c>
      <c r="C136" t="s">
        <v>4897</v>
      </c>
      <c r="D136" s="1">
        <v>43071.283333333333</v>
      </c>
      <c r="E136" t="s">
        <v>5</v>
      </c>
    </row>
    <row r="137" spans="1:5" x14ac:dyDescent="0.2">
      <c r="A137">
        <v>151</v>
      </c>
      <c r="B137" t="s">
        <v>188</v>
      </c>
      <c r="C137" t="s">
        <v>4896</v>
      </c>
      <c r="D137" s="1">
        <v>43071.283333333333</v>
      </c>
      <c r="E137" t="s">
        <v>5</v>
      </c>
    </row>
    <row r="138" spans="1:5" x14ac:dyDescent="0.2">
      <c r="A138">
        <v>152</v>
      </c>
      <c r="B138" t="s">
        <v>188</v>
      </c>
      <c r="C138" t="s">
        <v>192</v>
      </c>
      <c r="D138" s="1">
        <v>43071.283333333333</v>
      </c>
      <c r="E138" t="s">
        <v>5</v>
      </c>
    </row>
    <row r="139" spans="1:5" x14ac:dyDescent="0.2">
      <c r="A139">
        <v>153</v>
      </c>
      <c r="B139" t="s">
        <v>188</v>
      </c>
      <c r="C139" t="s">
        <v>193</v>
      </c>
      <c r="D139" s="1">
        <v>43071.329861111109</v>
      </c>
      <c r="E139" t="s">
        <v>5</v>
      </c>
    </row>
    <row r="140" spans="1:5" x14ac:dyDescent="0.2">
      <c r="A140">
        <v>154</v>
      </c>
      <c r="B140" t="s">
        <v>201</v>
      </c>
      <c r="C140" t="s">
        <v>4895</v>
      </c>
      <c r="D140" s="1">
        <v>43071.611805555556</v>
      </c>
      <c r="E140" t="s">
        <v>5</v>
      </c>
    </row>
    <row r="141" spans="1:5" x14ac:dyDescent="0.2">
      <c r="A141">
        <v>155</v>
      </c>
      <c r="B141" t="s">
        <v>201</v>
      </c>
      <c r="C141" t="s">
        <v>4894</v>
      </c>
      <c r="D141" s="1">
        <v>43071.611805555556</v>
      </c>
      <c r="E141" t="s">
        <v>5</v>
      </c>
    </row>
    <row r="142" spans="1:5" x14ac:dyDescent="0.2">
      <c r="A142">
        <v>156</v>
      </c>
      <c r="B142" t="s">
        <v>201</v>
      </c>
      <c r="C142" t="s">
        <v>4893</v>
      </c>
      <c r="D142" s="1">
        <v>43071.611805555556</v>
      </c>
      <c r="E142" t="s">
        <v>5</v>
      </c>
    </row>
    <row r="143" spans="1:5" x14ac:dyDescent="0.2">
      <c r="A143">
        <v>157</v>
      </c>
      <c r="B143" t="s">
        <v>201</v>
      </c>
      <c r="C143" t="s">
        <v>4891</v>
      </c>
      <c r="D143" s="1">
        <v>43071.611805555556</v>
      </c>
      <c r="E143" t="s">
        <v>5</v>
      </c>
    </row>
    <row r="144" spans="1:5" x14ac:dyDescent="0.2">
      <c r="A144">
        <v>158</v>
      </c>
      <c r="B144" t="s">
        <v>201</v>
      </c>
      <c r="C144" t="s">
        <v>331</v>
      </c>
      <c r="D144" s="1">
        <v>43071.611805555556</v>
      </c>
      <c r="E144" t="s">
        <v>5</v>
      </c>
    </row>
    <row r="145" spans="1:5" x14ac:dyDescent="0.2">
      <c r="A145">
        <v>159</v>
      </c>
      <c r="B145" t="s">
        <v>203</v>
      </c>
      <c r="C145" t="s">
        <v>3751</v>
      </c>
      <c r="D145" s="1">
        <v>43071.633333333331</v>
      </c>
      <c r="E145" t="s">
        <v>5</v>
      </c>
    </row>
    <row r="146" spans="1:5" x14ac:dyDescent="0.2">
      <c r="A146">
        <v>160</v>
      </c>
      <c r="B146" t="s">
        <v>4891</v>
      </c>
      <c r="C146" t="s">
        <v>4892</v>
      </c>
      <c r="D146" s="1">
        <v>43071.64166666667</v>
      </c>
      <c r="E146" t="s">
        <v>5</v>
      </c>
    </row>
    <row r="147" spans="1:5" x14ac:dyDescent="0.2">
      <c r="A147">
        <v>161</v>
      </c>
      <c r="B147" t="s">
        <v>4891</v>
      </c>
      <c r="C147" t="s">
        <v>4890</v>
      </c>
      <c r="D147" s="1">
        <v>43071.64166666667</v>
      </c>
      <c r="E147" t="s">
        <v>5</v>
      </c>
    </row>
    <row r="148" spans="1:5" x14ac:dyDescent="0.2">
      <c r="A148">
        <v>162</v>
      </c>
      <c r="B148" t="s">
        <v>210</v>
      </c>
      <c r="C148" t="s">
        <v>4563</v>
      </c>
      <c r="D148" s="1">
        <v>43071.645833333336</v>
      </c>
      <c r="E148" t="s">
        <v>5</v>
      </c>
    </row>
    <row r="149" spans="1:5" x14ac:dyDescent="0.2">
      <c r="A149">
        <v>163</v>
      </c>
      <c r="B149" t="s">
        <v>209</v>
      </c>
      <c r="C149" t="s">
        <v>4889</v>
      </c>
      <c r="D149" s="1">
        <v>43071.646527777775</v>
      </c>
      <c r="E149" t="s">
        <v>5</v>
      </c>
    </row>
    <row r="150" spans="1:5" x14ac:dyDescent="0.2">
      <c r="A150">
        <v>164</v>
      </c>
      <c r="B150" t="s">
        <v>213</v>
      </c>
      <c r="C150" t="s">
        <v>213</v>
      </c>
      <c r="D150" s="1">
        <v>43071.647916666669</v>
      </c>
      <c r="E150" t="s">
        <v>5</v>
      </c>
    </row>
    <row r="151" spans="1:5" x14ac:dyDescent="0.2">
      <c r="A151">
        <v>165</v>
      </c>
      <c r="B151" t="s">
        <v>216</v>
      </c>
      <c r="C151" t="s">
        <v>4888</v>
      </c>
      <c r="D151" s="1">
        <v>43071.657638888886</v>
      </c>
      <c r="E151" t="s">
        <v>5</v>
      </c>
    </row>
    <row r="152" spans="1:5" x14ac:dyDescent="0.2">
      <c r="A152">
        <v>166</v>
      </c>
      <c r="B152" t="s">
        <v>215</v>
      </c>
      <c r="C152" t="s">
        <v>4887</v>
      </c>
      <c r="D152" s="1">
        <v>43071.685416666667</v>
      </c>
      <c r="E152" t="s">
        <v>5</v>
      </c>
    </row>
    <row r="153" spans="1:5" x14ac:dyDescent="0.2">
      <c r="A153">
        <v>167</v>
      </c>
      <c r="B153" t="s">
        <v>215</v>
      </c>
      <c r="C153" t="s">
        <v>4886</v>
      </c>
      <c r="D153" s="1">
        <v>43071.685416666667</v>
      </c>
      <c r="E153" t="s">
        <v>5</v>
      </c>
    </row>
    <row r="154" spans="1:5" x14ac:dyDescent="0.2">
      <c r="A154">
        <v>168</v>
      </c>
      <c r="B154" t="s">
        <v>215</v>
      </c>
      <c r="C154" t="s">
        <v>298</v>
      </c>
      <c r="D154" s="1">
        <v>43071.685416666667</v>
      </c>
      <c r="E154" t="s">
        <v>5</v>
      </c>
    </row>
    <row r="155" spans="1:5" x14ac:dyDescent="0.2">
      <c r="A155">
        <v>169</v>
      </c>
      <c r="B155" t="s">
        <v>215</v>
      </c>
      <c r="C155" t="s">
        <v>288</v>
      </c>
      <c r="D155" s="1">
        <v>43071.685416666667</v>
      </c>
      <c r="E155" t="s">
        <v>5</v>
      </c>
    </row>
    <row r="156" spans="1:5" x14ac:dyDescent="0.2">
      <c r="A156">
        <v>170</v>
      </c>
      <c r="B156" t="s">
        <v>232</v>
      </c>
      <c r="C156" t="s">
        <v>4885</v>
      </c>
      <c r="D156" s="1">
        <v>43071.730555555558</v>
      </c>
      <c r="E156" t="s">
        <v>5</v>
      </c>
    </row>
    <row r="157" spans="1:5" x14ac:dyDescent="0.2">
      <c r="A157">
        <v>171</v>
      </c>
      <c r="B157" t="s">
        <v>232</v>
      </c>
      <c r="C157" t="s">
        <v>4884</v>
      </c>
      <c r="D157" s="1">
        <v>43071.731249999997</v>
      </c>
      <c r="E157" t="s">
        <v>5</v>
      </c>
    </row>
    <row r="158" spans="1:5" x14ac:dyDescent="0.2">
      <c r="A158">
        <v>172</v>
      </c>
      <c r="B158" t="s">
        <v>236</v>
      </c>
      <c r="C158" t="s">
        <v>237</v>
      </c>
      <c r="D158" s="1">
        <v>43071.738194444442</v>
      </c>
      <c r="E158" t="s">
        <v>5</v>
      </c>
    </row>
    <row r="159" spans="1:5" x14ac:dyDescent="0.2">
      <c r="A159">
        <v>173</v>
      </c>
      <c r="B159" t="s">
        <v>248</v>
      </c>
      <c r="C159" t="s">
        <v>248</v>
      </c>
      <c r="D159" s="1">
        <v>43071.804861111108</v>
      </c>
      <c r="E159" t="s">
        <v>5</v>
      </c>
    </row>
    <row r="160" spans="1:5" x14ac:dyDescent="0.2">
      <c r="A160">
        <v>174</v>
      </c>
      <c r="B160" t="s">
        <v>250</v>
      </c>
      <c r="C160" t="s">
        <v>251</v>
      </c>
      <c r="D160" s="1">
        <v>43071.814583333333</v>
      </c>
      <c r="E160" t="s">
        <v>5</v>
      </c>
    </row>
    <row r="161" spans="1:5" x14ac:dyDescent="0.2">
      <c r="A161">
        <v>175</v>
      </c>
      <c r="B161" t="e">
        <v>#VALUE!</v>
      </c>
      <c r="C161" t="s">
        <v>4883</v>
      </c>
      <c r="D161" s="1">
        <v>43072.026388888888</v>
      </c>
      <c r="E161" t="s">
        <v>5</v>
      </c>
    </row>
    <row r="162" spans="1:5" x14ac:dyDescent="0.2">
      <c r="A162">
        <v>176</v>
      </c>
      <c r="B162" t="s">
        <v>260</v>
      </c>
      <c r="C162" t="s">
        <v>4882</v>
      </c>
      <c r="D162" s="1">
        <v>43072.05972222222</v>
      </c>
      <c r="E162" t="s">
        <v>5</v>
      </c>
    </row>
    <row r="163" spans="1:5" x14ac:dyDescent="0.2">
      <c r="A163">
        <v>177</v>
      </c>
      <c r="B163" t="s">
        <v>263</v>
      </c>
      <c r="C163" t="s">
        <v>339</v>
      </c>
      <c r="D163" s="1">
        <v>43072.161111111112</v>
      </c>
      <c r="E163" t="s">
        <v>5</v>
      </c>
    </row>
    <row r="164" spans="1:5" x14ac:dyDescent="0.2">
      <c r="A164">
        <v>178</v>
      </c>
      <c r="B164" t="s">
        <v>188</v>
      </c>
      <c r="C164" t="s">
        <v>268</v>
      </c>
      <c r="D164" s="1">
        <v>43072.34652777778</v>
      </c>
      <c r="E164" t="s">
        <v>5</v>
      </c>
    </row>
    <row r="165" spans="1:5" x14ac:dyDescent="0.2">
      <c r="A165">
        <v>179</v>
      </c>
      <c r="B165" t="s">
        <v>4881</v>
      </c>
      <c r="C165" t="s">
        <v>4881</v>
      </c>
      <c r="D165" s="1">
        <v>43072.676388888889</v>
      </c>
      <c r="E165" t="s">
        <v>5</v>
      </c>
    </row>
    <row r="166" spans="1:5" x14ac:dyDescent="0.2">
      <c r="A166">
        <v>180</v>
      </c>
      <c r="B166" t="s">
        <v>275</v>
      </c>
      <c r="C166" t="s">
        <v>342</v>
      </c>
      <c r="D166" s="1">
        <v>43072.681944444441</v>
      </c>
      <c r="E166" t="s">
        <v>5</v>
      </c>
    </row>
    <row r="167" spans="1:5" x14ac:dyDescent="0.2">
      <c r="A167">
        <v>181</v>
      </c>
      <c r="B167" t="s">
        <v>275</v>
      </c>
      <c r="C167" t="s">
        <v>4880</v>
      </c>
      <c r="D167" s="1">
        <v>43072.681944444441</v>
      </c>
      <c r="E167" t="s">
        <v>5</v>
      </c>
    </row>
    <row r="168" spans="1:5" x14ac:dyDescent="0.2">
      <c r="A168">
        <v>182</v>
      </c>
      <c r="B168" t="s">
        <v>275</v>
      </c>
      <c r="C168" t="s">
        <v>4879</v>
      </c>
      <c r="D168" s="1">
        <v>43072.682638888888</v>
      </c>
      <c r="E168" t="s">
        <v>5</v>
      </c>
    </row>
    <row r="169" spans="1:5" x14ac:dyDescent="0.2">
      <c r="A169">
        <v>183</v>
      </c>
      <c r="B169" t="s">
        <v>278</v>
      </c>
      <c r="C169" t="s">
        <v>4878</v>
      </c>
      <c r="D169" s="1">
        <v>43072.727777777778</v>
      </c>
      <c r="E169" t="s">
        <v>5</v>
      </c>
    </row>
    <row r="170" spans="1:5" x14ac:dyDescent="0.2">
      <c r="A170">
        <v>184</v>
      </c>
      <c r="B170" t="s">
        <v>178</v>
      </c>
      <c r="C170" t="s">
        <v>4877</v>
      </c>
      <c r="D170" s="1">
        <v>43072.754166666666</v>
      </c>
      <c r="E170" t="s">
        <v>5</v>
      </c>
    </row>
    <row r="171" spans="1:5" x14ac:dyDescent="0.2">
      <c r="A171">
        <v>185</v>
      </c>
      <c r="B171" t="s">
        <v>178</v>
      </c>
      <c r="C171" t="s">
        <v>4876</v>
      </c>
      <c r="D171" s="1">
        <v>43072.754166666666</v>
      </c>
      <c r="E171" t="s">
        <v>5</v>
      </c>
    </row>
    <row r="172" spans="1:5" x14ac:dyDescent="0.2">
      <c r="A172">
        <v>186</v>
      </c>
      <c r="B172" t="s">
        <v>178</v>
      </c>
      <c r="C172" t="s">
        <v>4875</v>
      </c>
      <c r="D172" s="1">
        <v>43072.754166666666</v>
      </c>
      <c r="E172" t="s">
        <v>5</v>
      </c>
    </row>
    <row r="173" spans="1:5" x14ac:dyDescent="0.2">
      <c r="A173">
        <v>187</v>
      </c>
      <c r="B173" t="s">
        <v>178</v>
      </c>
      <c r="C173" t="s">
        <v>4874</v>
      </c>
      <c r="D173" s="1">
        <v>43072.754166666666</v>
      </c>
      <c r="E173" t="s">
        <v>5</v>
      </c>
    </row>
    <row r="174" spans="1:5" x14ac:dyDescent="0.2">
      <c r="A174">
        <v>188</v>
      </c>
      <c r="B174" t="s">
        <v>178</v>
      </c>
      <c r="C174" t="s">
        <v>4873</v>
      </c>
      <c r="D174" s="1">
        <v>43072.754166666666</v>
      </c>
      <c r="E174" t="s">
        <v>5</v>
      </c>
    </row>
    <row r="175" spans="1:5" x14ac:dyDescent="0.2">
      <c r="A175">
        <v>189</v>
      </c>
      <c r="B175" t="s">
        <v>178</v>
      </c>
      <c r="C175" t="s">
        <v>4872</v>
      </c>
      <c r="D175" s="1">
        <v>43072.754166666666</v>
      </c>
      <c r="E175" t="s">
        <v>5</v>
      </c>
    </row>
    <row r="176" spans="1:5" x14ac:dyDescent="0.2">
      <c r="A176">
        <v>190</v>
      </c>
      <c r="B176" t="s">
        <v>178</v>
      </c>
      <c r="C176" t="s">
        <v>4871</v>
      </c>
      <c r="D176" s="1">
        <v>43072.754166666666</v>
      </c>
      <c r="E176" t="s">
        <v>5</v>
      </c>
    </row>
    <row r="177" spans="1:5" x14ac:dyDescent="0.2">
      <c r="A177">
        <v>191</v>
      </c>
      <c r="B177" t="s">
        <v>178</v>
      </c>
      <c r="C177" t="s">
        <v>4870</v>
      </c>
      <c r="D177" s="1">
        <v>43072.754166666666</v>
      </c>
      <c r="E177" t="s">
        <v>5</v>
      </c>
    </row>
    <row r="178" spans="1:5" x14ac:dyDescent="0.2">
      <c r="A178">
        <v>192</v>
      </c>
      <c r="B178" t="s">
        <v>178</v>
      </c>
      <c r="C178" t="s">
        <v>4869</v>
      </c>
      <c r="D178" s="1">
        <v>43072.754166666666</v>
      </c>
      <c r="E178" t="s">
        <v>5</v>
      </c>
    </row>
    <row r="179" spans="1:5" x14ac:dyDescent="0.2">
      <c r="A179">
        <v>193</v>
      </c>
      <c r="B179" t="s">
        <v>178</v>
      </c>
      <c r="C179" t="s">
        <v>4868</v>
      </c>
      <c r="D179" s="1">
        <v>43072.754166666666</v>
      </c>
      <c r="E179" t="s">
        <v>5</v>
      </c>
    </row>
    <row r="180" spans="1:5" x14ac:dyDescent="0.2">
      <c r="A180">
        <v>194</v>
      </c>
      <c r="B180" t="s">
        <v>178</v>
      </c>
      <c r="C180" t="s">
        <v>4867</v>
      </c>
      <c r="D180" s="1">
        <v>43072.754166666666</v>
      </c>
      <c r="E180" t="s">
        <v>5</v>
      </c>
    </row>
    <row r="181" spans="1:5" x14ac:dyDescent="0.2">
      <c r="A181">
        <v>195</v>
      </c>
      <c r="B181" t="s">
        <v>281</v>
      </c>
      <c r="C181" t="s">
        <v>4866</v>
      </c>
      <c r="D181" s="1">
        <v>43072.790277777778</v>
      </c>
      <c r="E181" t="s">
        <v>5</v>
      </c>
    </row>
    <row r="182" spans="1:5" x14ac:dyDescent="0.2">
      <c r="A182">
        <v>196</v>
      </c>
      <c r="B182" t="s">
        <v>291</v>
      </c>
      <c r="C182" t="s">
        <v>4865</v>
      </c>
      <c r="D182" s="1">
        <v>43073.122916666667</v>
      </c>
      <c r="E182" t="s">
        <v>5</v>
      </c>
    </row>
    <row r="183" spans="1:5" x14ac:dyDescent="0.2">
      <c r="A183">
        <v>197</v>
      </c>
      <c r="B183" t="e">
        <v>#VALUE!</v>
      </c>
      <c r="C183" t="s">
        <v>4864</v>
      </c>
      <c r="D183" s="1">
        <v>43073.551388888889</v>
      </c>
      <c r="E183" t="s">
        <v>5</v>
      </c>
    </row>
    <row r="184" spans="1:5" x14ac:dyDescent="0.2">
      <c r="A184">
        <v>198</v>
      </c>
      <c r="B184" t="s">
        <v>296</v>
      </c>
      <c r="C184" t="s">
        <v>305</v>
      </c>
      <c r="D184" s="1">
        <v>43073.583333333336</v>
      </c>
      <c r="E184" t="s">
        <v>5</v>
      </c>
    </row>
    <row r="185" spans="1:5" x14ac:dyDescent="0.2">
      <c r="A185">
        <v>199</v>
      </c>
      <c r="B185" t="s">
        <v>296</v>
      </c>
      <c r="C185" t="s">
        <v>4863</v>
      </c>
      <c r="D185" s="1">
        <v>43073.584722222222</v>
      </c>
      <c r="E185" t="s">
        <v>5</v>
      </c>
    </row>
    <row r="186" spans="1:5" x14ac:dyDescent="0.2">
      <c r="A186">
        <v>200</v>
      </c>
      <c r="B186" t="s">
        <v>101</v>
      </c>
      <c r="C186" t="s">
        <v>297</v>
      </c>
      <c r="D186" s="1">
        <v>43073.586111111108</v>
      </c>
      <c r="E186" t="s">
        <v>5</v>
      </c>
    </row>
    <row r="187" spans="1:5" x14ac:dyDescent="0.2">
      <c r="A187">
        <v>201</v>
      </c>
      <c r="B187" t="e">
        <v>#VALUE!</v>
      </c>
      <c r="C187" t="s">
        <v>4862</v>
      </c>
      <c r="D187" s="1">
        <v>43073.654861111114</v>
      </c>
      <c r="E187" t="s">
        <v>5</v>
      </c>
    </row>
    <row r="188" spans="1:5" x14ac:dyDescent="0.2">
      <c r="A188">
        <v>202</v>
      </c>
      <c r="B188" t="s">
        <v>306</v>
      </c>
      <c r="C188" t="s">
        <v>4861</v>
      </c>
      <c r="D188" s="1">
        <v>43073.65625</v>
      </c>
      <c r="E188" t="s">
        <v>5</v>
      </c>
    </row>
    <row r="189" spans="1:5" x14ac:dyDescent="0.2">
      <c r="A189">
        <v>203</v>
      </c>
      <c r="B189" t="s">
        <v>306</v>
      </c>
      <c r="C189" t="s">
        <v>308</v>
      </c>
      <c r="D189" s="1">
        <v>43073.65625</v>
      </c>
      <c r="E189" t="s">
        <v>5</v>
      </c>
    </row>
    <row r="190" spans="1:5" x14ac:dyDescent="0.2">
      <c r="A190">
        <v>204</v>
      </c>
      <c r="B190" t="s">
        <v>306</v>
      </c>
      <c r="C190" t="s">
        <v>306</v>
      </c>
      <c r="D190" s="1">
        <v>43073.65625</v>
      </c>
      <c r="E190" t="s">
        <v>5</v>
      </c>
    </row>
    <row r="191" spans="1:5" x14ac:dyDescent="0.2">
      <c r="A191">
        <v>205</v>
      </c>
      <c r="B191" t="s">
        <v>320</v>
      </c>
      <c r="C191" t="s">
        <v>4860</v>
      </c>
      <c r="D191" s="1">
        <v>43073.71597222222</v>
      </c>
      <c r="E191" t="s">
        <v>5</v>
      </c>
    </row>
    <row r="192" spans="1:5" x14ac:dyDescent="0.2">
      <c r="A192">
        <v>206</v>
      </c>
      <c r="B192" t="s">
        <v>320</v>
      </c>
      <c r="C192" t="s">
        <v>326</v>
      </c>
      <c r="D192" s="1">
        <v>43073.71597222222</v>
      </c>
      <c r="E192" t="s">
        <v>5</v>
      </c>
    </row>
    <row r="193" spans="1:5" x14ac:dyDescent="0.2">
      <c r="A193">
        <v>207</v>
      </c>
      <c r="B193" t="s">
        <v>320</v>
      </c>
      <c r="C193" t="s">
        <v>4859</v>
      </c>
      <c r="D193" s="1">
        <v>43073.71597222222</v>
      </c>
      <c r="E193" t="s">
        <v>5</v>
      </c>
    </row>
    <row r="194" spans="1:5" x14ac:dyDescent="0.2">
      <c r="A194">
        <v>208</v>
      </c>
      <c r="B194" t="s">
        <v>320</v>
      </c>
      <c r="C194" t="s">
        <v>4858</v>
      </c>
      <c r="D194" s="1">
        <v>43073.71597222222</v>
      </c>
      <c r="E194" t="s">
        <v>5</v>
      </c>
    </row>
    <row r="195" spans="1:5" x14ac:dyDescent="0.2">
      <c r="A195">
        <v>209</v>
      </c>
      <c r="B195" t="s">
        <v>320</v>
      </c>
      <c r="C195" t="s">
        <v>4857</v>
      </c>
      <c r="D195" s="1">
        <v>43073.71597222222</v>
      </c>
      <c r="E195" t="s">
        <v>5</v>
      </c>
    </row>
    <row r="196" spans="1:5" x14ac:dyDescent="0.2">
      <c r="A196">
        <v>210</v>
      </c>
      <c r="B196" t="s">
        <v>322</v>
      </c>
      <c r="C196" t="s">
        <v>4148</v>
      </c>
      <c r="D196" s="1">
        <v>43073.722222222219</v>
      </c>
      <c r="E196" t="s">
        <v>5</v>
      </c>
    </row>
    <row r="197" spans="1:5" x14ac:dyDescent="0.2">
      <c r="A197">
        <v>211</v>
      </c>
      <c r="B197" t="s">
        <v>322</v>
      </c>
      <c r="C197" t="s">
        <v>2648</v>
      </c>
      <c r="D197" s="1">
        <v>43073.722222222219</v>
      </c>
      <c r="E197" t="s">
        <v>5</v>
      </c>
    </row>
    <row r="198" spans="1:5" x14ac:dyDescent="0.2">
      <c r="A198">
        <v>212</v>
      </c>
      <c r="B198" t="s">
        <v>322</v>
      </c>
      <c r="C198" t="s">
        <v>324</v>
      </c>
      <c r="D198" s="1">
        <v>43073.722222222219</v>
      </c>
      <c r="E198" t="s">
        <v>5</v>
      </c>
    </row>
    <row r="199" spans="1:5" x14ac:dyDescent="0.2">
      <c r="A199">
        <v>213</v>
      </c>
      <c r="B199" t="s">
        <v>322</v>
      </c>
      <c r="C199" t="s">
        <v>4856</v>
      </c>
      <c r="D199" s="1">
        <v>43073.722222222219</v>
      </c>
      <c r="E199" t="s">
        <v>5</v>
      </c>
    </row>
    <row r="200" spans="1:5" x14ac:dyDescent="0.2">
      <c r="A200">
        <v>214</v>
      </c>
      <c r="B200" t="s">
        <v>322</v>
      </c>
      <c r="C200" t="s">
        <v>4855</v>
      </c>
      <c r="D200" s="1">
        <v>43073.722222222219</v>
      </c>
      <c r="E200" t="s">
        <v>5</v>
      </c>
    </row>
    <row r="201" spans="1:5" x14ac:dyDescent="0.2">
      <c r="A201">
        <v>215</v>
      </c>
      <c r="B201" t="s">
        <v>322</v>
      </c>
      <c r="C201" t="s">
        <v>4854</v>
      </c>
      <c r="D201" s="1">
        <v>43073.722222222219</v>
      </c>
      <c r="E201" t="s">
        <v>5</v>
      </c>
    </row>
    <row r="202" spans="1:5" x14ac:dyDescent="0.2">
      <c r="A202">
        <v>216</v>
      </c>
      <c r="B202" t="s">
        <v>301</v>
      </c>
      <c r="C202" t="s">
        <v>4853</v>
      </c>
      <c r="D202" s="1">
        <v>43073.793055555558</v>
      </c>
      <c r="E202" t="s">
        <v>5</v>
      </c>
    </row>
    <row r="203" spans="1:5" x14ac:dyDescent="0.2">
      <c r="A203">
        <v>217</v>
      </c>
      <c r="B203" t="s">
        <v>330</v>
      </c>
      <c r="C203" t="s">
        <v>4852</v>
      </c>
      <c r="D203" s="1">
        <v>43073.793055555558</v>
      </c>
      <c r="E203" t="s">
        <v>5</v>
      </c>
    </row>
    <row r="204" spans="1:5" x14ac:dyDescent="0.2">
      <c r="A204">
        <v>218</v>
      </c>
      <c r="B204" t="s">
        <v>330</v>
      </c>
      <c r="C204" t="s">
        <v>337</v>
      </c>
      <c r="D204" s="1">
        <v>43073.794444444444</v>
      </c>
      <c r="E204" t="s">
        <v>5</v>
      </c>
    </row>
    <row r="205" spans="1:5" x14ac:dyDescent="0.2">
      <c r="A205">
        <v>219</v>
      </c>
      <c r="B205" t="s">
        <v>330</v>
      </c>
      <c r="C205" t="s">
        <v>4851</v>
      </c>
      <c r="D205" s="1">
        <v>43073.794444444444</v>
      </c>
      <c r="E205" t="s">
        <v>5</v>
      </c>
    </row>
    <row r="206" spans="1:5" x14ac:dyDescent="0.2">
      <c r="A206">
        <v>220</v>
      </c>
      <c r="B206" t="s">
        <v>330</v>
      </c>
      <c r="C206" t="s">
        <v>4850</v>
      </c>
      <c r="D206" s="1">
        <v>43073.794444444444</v>
      </c>
      <c r="E206" t="s">
        <v>5</v>
      </c>
    </row>
    <row r="207" spans="1:5" x14ac:dyDescent="0.2">
      <c r="A207">
        <v>221</v>
      </c>
      <c r="B207" t="s">
        <v>330</v>
      </c>
      <c r="C207" t="s">
        <v>4849</v>
      </c>
      <c r="D207" s="1">
        <v>43073.795138888891</v>
      </c>
      <c r="E207" t="s">
        <v>5</v>
      </c>
    </row>
    <row r="208" spans="1:5" x14ac:dyDescent="0.2">
      <c r="A208">
        <v>222</v>
      </c>
      <c r="B208" t="s">
        <v>330</v>
      </c>
      <c r="C208" t="s">
        <v>335</v>
      </c>
      <c r="D208" s="1">
        <v>43073.795138888891</v>
      </c>
      <c r="E208" t="s">
        <v>5</v>
      </c>
    </row>
    <row r="209" spans="1:5" x14ac:dyDescent="0.2">
      <c r="A209">
        <v>223</v>
      </c>
      <c r="B209" t="s">
        <v>330</v>
      </c>
      <c r="C209" t="s">
        <v>4848</v>
      </c>
      <c r="D209" s="1">
        <v>43073.795138888891</v>
      </c>
      <c r="E209" t="s">
        <v>5</v>
      </c>
    </row>
    <row r="210" spans="1:5" x14ac:dyDescent="0.2">
      <c r="A210">
        <v>224</v>
      </c>
      <c r="B210" t="s">
        <v>330</v>
      </c>
      <c r="C210" t="s">
        <v>3383</v>
      </c>
      <c r="D210" s="1">
        <v>43073.79583333333</v>
      </c>
      <c r="E210" t="s">
        <v>5</v>
      </c>
    </row>
    <row r="211" spans="1:5" x14ac:dyDescent="0.2">
      <c r="A211">
        <v>225</v>
      </c>
      <c r="B211" t="s">
        <v>330</v>
      </c>
      <c r="C211" t="s">
        <v>4847</v>
      </c>
      <c r="D211" s="1">
        <v>43073.798611111109</v>
      </c>
      <c r="E211" t="s">
        <v>5</v>
      </c>
    </row>
    <row r="212" spans="1:5" x14ac:dyDescent="0.2">
      <c r="A212">
        <v>226</v>
      </c>
      <c r="B212" t="s">
        <v>330</v>
      </c>
      <c r="C212" t="s">
        <v>4846</v>
      </c>
      <c r="D212" s="1">
        <v>43073.798611111109</v>
      </c>
      <c r="E212" t="s">
        <v>5</v>
      </c>
    </row>
    <row r="213" spans="1:5" x14ac:dyDescent="0.2">
      <c r="A213">
        <v>227</v>
      </c>
      <c r="B213" t="e">
        <v>#VALUE!</v>
      </c>
      <c r="C213" t="s">
        <v>333</v>
      </c>
      <c r="D213" s="1">
        <v>43073.830555555556</v>
      </c>
      <c r="E213" t="s">
        <v>5</v>
      </c>
    </row>
    <row r="214" spans="1:5" x14ac:dyDescent="0.2">
      <c r="A214">
        <v>228</v>
      </c>
      <c r="B214" t="s">
        <v>328</v>
      </c>
      <c r="C214" t="s">
        <v>336</v>
      </c>
      <c r="D214" s="1">
        <v>43073.859722222223</v>
      </c>
      <c r="E214" t="s">
        <v>5</v>
      </c>
    </row>
    <row r="215" spans="1:5" x14ac:dyDescent="0.2">
      <c r="A215">
        <v>229</v>
      </c>
      <c r="B215" t="s">
        <v>336</v>
      </c>
      <c r="C215" t="s">
        <v>4845</v>
      </c>
      <c r="D215" s="1">
        <v>43073.861805555556</v>
      </c>
      <c r="E215" t="s">
        <v>5</v>
      </c>
    </row>
    <row r="216" spans="1:5" x14ac:dyDescent="0.2">
      <c r="A216">
        <v>230</v>
      </c>
      <c r="B216" t="s">
        <v>319</v>
      </c>
      <c r="C216" t="s">
        <v>4844</v>
      </c>
      <c r="D216" s="1">
        <v>43073.864583333336</v>
      </c>
      <c r="E216" t="s">
        <v>5</v>
      </c>
    </row>
    <row r="217" spans="1:5" x14ac:dyDescent="0.2">
      <c r="A217">
        <v>231</v>
      </c>
      <c r="B217" t="s">
        <v>337</v>
      </c>
      <c r="C217" t="s">
        <v>337</v>
      </c>
      <c r="D217" s="1">
        <v>43073.910416666666</v>
      </c>
      <c r="E217" t="s">
        <v>5</v>
      </c>
    </row>
    <row r="218" spans="1:5" x14ac:dyDescent="0.2">
      <c r="A218">
        <v>232</v>
      </c>
      <c r="B218" t="s">
        <v>338</v>
      </c>
      <c r="C218" t="s">
        <v>4843</v>
      </c>
      <c r="D218" s="1">
        <v>43073.963194444441</v>
      </c>
      <c r="E218" t="s">
        <v>5</v>
      </c>
    </row>
    <row r="219" spans="1:5" x14ac:dyDescent="0.2">
      <c r="A219">
        <v>233</v>
      </c>
      <c r="B219" t="e">
        <v>#VALUE!</v>
      </c>
      <c r="C219" t="s">
        <v>3463</v>
      </c>
      <c r="D219" s="1">
        <v>43074.193055555559</v>
      </c>
      <c r="E219" t="s">
        <v>5</v>
      </c>
    </row>
    <row r="220" spans="1:5" x14ac:dyDescent="0.2">
      <c r="A220">
        <v>234</v>
      </c>
      <c r="B220" t="s">
        <v>342</v>
      </c>
      <c r="C220" t="s">
        <v>342</v>
      </c>
      <c r="D220" s="1">
        <v>43074.20208333333</v>
      </c>
      <c r="E220" t="s">
        <v>5</v>
      </c>
    </row>
    <row r="221" spans="1:5" x14ac:dyDescent="0.2">
      <c r="A221">
        <v>235</v>
      </c>
      <c r="B221" t="s">
        <v>344</v>
      </c>
      <c r="C221" t="s">
        <v>425</v>
      </c>
      <c r="D221" s="1">
        <v>43074.54583333333</v>
      </c>
      <c r="E221" t="s">
        <v>5</v>
      </c>
    </row>
    <row r="222" spans="1:5" x14ac:dyDescent="0.2">
      <c r="A222">
        <v>236</v>
      </c>
      <c r="B222" t="s">
        <v>359</v>
      </c>
      <c r="C222" t="s">
        <v>4529</v>
      </c>
      <c r="D222" s="1">
        <v>43074.588888888888</v>
      </c>
      <c r="E222" t="s">
        <v>5</v>
      </c>
    </row>
    <row r="223" spans="1:5" x14ac:dyDescent="0.2">
      <c r="A223">
        <v>237</v>
      </c>
      <c r="B223" t="s">
        <v>357</v>
      </c>
      <c r="C223" t="s">
        <v>362</v>
      </c>
      <c r="D223" s="1">
        <v>43074.588888888888</v>
      </c>
      <c r="E223" t="s">
        <v>5</v>
      </c>
    </row>
    <row r="224" spans="1:5" x14ac:dyDescent="0.2">
      <c r="A224">
        <v>238</v>
      </c>
      <c r="B224" t="s">
        <v>362</v>
      </c>
      <c r="C224" t="s">
        <v>370</v>
      </c>
      <c r="D224" s="1">
        <v>43074.59375</v>
      </c>
      <c r="E224" t="s">
        <v>5</v>
      </c>
    </row>
    <row r="225" spans="1:5" x14ac:dyDescent="0.2">
      <c r="A225">
        <v>239</v>
      </c>
      <c r="B225" t="s">
        <v>357</v>
      </c>
      <c r="C225" t="s">
        <v>370</v>
      </c>
      <c r="D225" s="1">
        <v>43074.594444444447</v>
      </c>
      <c r="E225" t="s">
        <v>5</v>
      </c>
    </row>
    <row r="226" spans="1:5" x14ac:dyDescent="0.2">
      <c r="A226">
        <v>240</v>
      </c>
      <c r="B226" t="s">
        <v>357</v>
      </c>
      <c r="C226" t="s">
        <v>367</v>
      </c>
      <c r="D226" s="1">
        <v>43074.594444444447</v>
      </c>
      <c r="E226" t="s">
        <v>5</v>
      </c>
    </row>
    <row r="227" spans="1:5" x14ac:dyDescent="0.2">
      <c r="A227">
        <v>241</v>
      </c>
      <c r="B227" t="s">
        <v>357</v>
      </c>
      <c r="C227" t="s">
        <v>4842</v>
      </c>
      <c r="D227" s="1">
        <v>43074.594444444447</v>
      </c>
      <c r="E227" t="s">
        <v>5</v>
      </c>
    </row>
    <row r="228" spans="1:5" x14ac:dyDescent="0.2">
      <c r="A228">
        <v>242</v>
      </c>
      <c r="B228" t="s">
        <v>357</v>
      </c>
      <c r="C228" t="s">
        <v>368</v>
      </c>
      <c r="D228" s="1">
        <v>43074.594444444447</v>
      </c>
      <c r="E228" t="s">
        <v>5</v>
      </c>
    </row>
    <row r="229" spans="1:5" x14ac:dyDescent="0.2">
      <c r="A229">
        <v>243</v>
      </c>
      <c r="B229" t="s">
        <v>361</v>
      </c>
      <c r="C229" t="s">
        <v>4841</v>
      </c>
      <c r="D229" s="1">
        <v>43074.594444444447</v>
      </c>
      <c r="E229" t="s">
        <v>5</v>
      </c>
    </row>
    <row r="230" spans="1:5" x14ac:dyDescent="0.2">
      <c r="A230">
        <v>244</v>
      </c>
      <c r="B230" t="s">
        <v>357</v>
      </c>
      <c r="C230" t="s">
        <v>365</v>
      </c>
      <c r="D230" s="1">
        <v>43074.594444444447</v>
      </c>
      <c r="E230" t="s">
        <v>5</v>
      </c>
    </row>
    <row r="231" spans="1:5" x14ac:dyDescent="0.2">
      <c r="A231">
        <v>245</v>
      </c>
      <c r="B231" t="s">
        <v>357</v>
      </c>
      <c r="C231" t="s">
        <v>369</v>
      </c>
      <c r="D231" s="1">
        <v>43074.595138888886</v>
      </c>
      <c r="E231" t="s">
        <v>5</v>
      </c>
    </row>
    <row r="232" spans="1:5" x14ac:dyDescent="0.2">
      <c r="A232">
        <v>246</v>
      </c>
      <c r="B232" t="s">
        <v>363</v>
      </c>
      <c r="C232" t="s">
        <v>4840</v>
      </c>
      <c r="D232" s="1">
        <v>43074.595833333333</v>
      </c>
      <c r="E232" t="s">
        <v>5</v>
      </c>
    </row>
    <row r="233" spans="1:5" x14ac:dyDescent="0.2">
      <c r="A233">
        <v>247</v>
      </c>
      <c r="B233" t="e">
        <v>#VALUE!</v>
      </c>
      <c r="C233" t="s">
        <v>429</v>
      </c>
      <c r="D233" s="1">
        <v>43074.59652777778</v>
      </c>
      <c r="E233" t="s">
        <v>5</v>
      </c>
    </row>
    <row r="234" spans="1:5" x14ac:dyDescent="0.2">
      <c r="A234">
        <v>248</v>
      </c>
      <c r="B234" t="e">
        <v>#VALUE!</v>
      </c>
      <c r="C234" t="s">
        <v>4839</v>
      </c>
      <c r="D234" s="1">
        <v>43074.59652777778</v>
      </c>
      <c r="E234" t="s">
        <v>5</v>
      </c>
    </row>
    <row r="235" spans="1:5" x14ac:dyDescent="0.2">
      <c r="A235">
        <v>249</v>
      </c>
      <c r="B235" t="e">
        <v>#VALUE!</v>
      </c>
      <c r="C235" t="s">
        <v>4838</v>
      </c>
      <c r="D235" s="1">
        <v>43074.59652777778</v>
      </c>
      <c r="E235" t="s">
        <v>5</v>
      </c>
    </row>
    <row r="236" spans="1:5" x14ac:dyDescent="0.2">
      <c r="A236">
        <v>250</v>
      </c>
      <c r="B236" t="s">
        <v>368</v>
      </c>
      <c r="C236" t="s">
        <v>357</v>
      </c>
      <c r="D236" s="1">
        <v>43074.597222222219</v>
      </c>
      <c r="E236" t="s">
        <v>5</v>
      </c>
    </row>
    <row r="237" spans="1:5" x14ac:dyDescent="0.2">
      <c r="A237">
        <v>251</v>
      </c>
      <c r="B237" t="s">
        <v>377</v>
      </c>
      <c r="C237" t="s">
        <v>397</v>
      </c>
      <c r="D237" s="1">
        <v>43074.607638888891</v>
      </c>
      <c r="E237" t="s">
        <v>5</v>
      </c>
    </row>
    <row r="238" spans="1:5" x14ac:dyDescent="0.2">
      <c r="A238">
        <v>252</v>
      </c>
      <c r="B238" t="s">
        <v>376</v>
      </c>
      <c r="C238" t="s">
        <v>4837</v>
      </c>
      <c r="D238" s="1">
        <v>43074.61041666667</v>
      </c>
      <c r="E238" t="s">
        <v>5</v>
      </c>
    </row>
    <row r="239" spans="1:5" x14ac:dyDescent="0.2">
      <c r="A239">
        <v>253</v>
      </c>
      <c r="B239" t="s">
        <v>376</v>
      </c>
      <c r="C239" t="s">
        <v>4837</v>
      </c>
      <c r="D239" s="1">
        <v>43074.618055555555</v>
      </c>
      <c r="E239" t="s">
        <v>5</v>
      </c>
    </row>
    <row r="240" spans="1:5" x14ac:dyDescent="0.2">
      <c r="A240">
        <v>254</v>
      </c>
      <c r="B240" t="s">
        <v>1791</v>
      </c>
      <c r="C240" t="s">
        <v>4836</v>
      </c>
      <c r="D240" s="1">
        <v>43074.618055555555</v>
      </c>
      <c r="E240" t="s">
        <v>5</v>
      </c>
    </row>
    <row r="241" spans="1:5" x14ac:dyDescent="0.2">
      <c r="A241">
        <v>255</v>
      </c>
      <c r="B241" t="e">
        <v>#VALUE!</v>
      </c>
      <c r="C241" t="s">
        <v>4835</v>
      </c>
      <c r="D241" s="1">
        <v>43074.645833333336</v>
      </c>
      <c r="E241" t="s">
        <v>5</v>
      </c>
    </row>
    <row r="242" spans="1:5" x14ac:dyDescent="0.2">
      <c r="A242">
        <v>256</v>
      </c>
      <c r="B242" t="s">
        <v>106</v>
      </c>
      <c r="C242" t="s">
        <v>113</v>
      </c>
      <c r="D242" s="1">
        <v>43074.649305555555</v>
      </c>
      <c r="E242" t="s">
        <v>5</v>
      </c>
    </row>
    <row r="243" spans="1:5" x14ac:dyDescent="0.2">
      <c r="A243">
        <v>257</v>
      </c>
      <c r="B243" t="e">
        <v>#VALUE!</v>
      </c>
      <c r="C243" t="s">
        <v>4834</v>
      </c>
      <c r="D243" s="1">
        <v>43074.655555555553</v>
      </c>
      <c r="E243" t="s">
        <v>5</v>
      </c>
    </row>
    <row r="244" spans="1:5" x14ac:dyDescent="0.2">
      <c r="A244">
        <v>258</v>
      </c>
      <c r="B244" t="s">
        <v>396</v>
      </c>
      <c r="C244" t="s">
        <v>4833</v>
      </c>
      <c r="D244" s="1">
        <v>43074.656944444447</v>
      </c>
      <c r="E244" t="s">
        <v>5</v>
      </c>
    </row>
    <row r="245" spans="1:5" x14ac:dyDescent="0.2">
      <c r="A245">
        <v>259</v>
      </c>
      <c r="B245" t="s">
        <v>410</v>
      </c>
      <c r="C245" t="e">
        <v>#VALUE!</v>
      </c>
      <c r="D245" s="1">
        <v>43074.714583333334</v>
      </c>
      <c r="E245" t="s">
        <v>5</v>
      </c>
    </row>
    <row r="246" spans="1:5" x14ac:dyDescent="0.2">
      <c r="A246">
        <v>260</v>
      </c>
      <c r="B246" t="s">
        <v>127</v>
      </c>
      <c r="C246" t="s">
        <v>623</v>
      </c>
      <c r="D246" s="1">
        <v>43074.718055555553</v>
      </c>
      <c r="E246" t="s">
        <v>5</v>
      </c>
    </row>
    <row r="247" spans="1:5" x14ac:dyDescent="0.2">
      <c r="A247">
        <v>261</v>
      </c>
      <c r="B247" t="s">
        <v>127</v>
      </c>
      <c r="C247" t="s">
        <v>4832</v>
      </c>
      <c r="D247" s="1">
        <v>43074.718055555553</v>
      </c>
      <c r="E247" t="s">
        <v>5</v>
      </c>
    </row>
    <row r="248" spans="1:5" x14ac:dyDescent="0.2">
      <c r="A248">
        <v>262</v>
      </c>
      <c r="B248" t="s">
        <v>127</v>
      </c>
      <c r="C248" t="s">
        <v>4831</v>
      </c>
      <c r="D248" s="1">
        <v>43074.718055555553</v>
      </c>
      <c r="E248" t="s">
        <v>5</v>
      </c>
    </row>
    <row r="249" spans="1:5" x14ac:dyDescent="0.2">
      <c r="A249">
        <v>263</v>
      </c>
      <c r="B249" t="s">
        <v>127</v>
      </c>
      <c r="C249" t="s">
        <v>4830</v>
      </c>
      <c r="D249" s="1">
        <v>43074.718055555553</v>
      </c>
      <c r="E249" t="s">
        <v>5</v>
      </c>
    </row>
    <row r="250" spans="1:5" x14ac:dyDescent="0.2">
      <c r="A250">
        <v>264</v>
      </c>
      <c r="B250" t="s">
        <v>413</v>
      </c>
      <c r="C250" t="s">
        <v>4829</v>
      </c>
      <c r="D250" s="1">
        <v>43074.71875</v>
      </c>
      <c r="E250" t="s">
        <v>5</v>
      </c>
    </row>
    <row r="251" spans="1:5" x14ac:dyDescent="0.2">
      <c r="A251">
        <v>265</v>
      </c>
      <c r="B251" t="s">
        <v>414</v>
      </c>
      <c r="C251" t="s">
        <v>4066</v>
      </c>
      <c r="D251" s="1">
        <v>43074.732638888891</v>
      </c>
      <c r="E251" t="s">
        <v>5</v>
      </c>
    </row>
    <row r="252" spans="1:5" x14ac:dyDescent="0.2">
      <c r="A252">
        <v>266</v>
      </c>
      <c r="B252" t="s">
        <v>415</v>
      </c>
      <c r="C252" t="s">
        <v>4828</v>
      </c>
      <c r="D252" s="1">
        <v>43074.747916666667</v>
      </c>
      <c r="E252" t="s">
        <v>5</v>
      </c>
    </row>
    <row r="253" spans="1:5" x14ac:dyDescent="0.2">
      <c r="A253">
        <v>267</v>
      </c>
      <c r="B253" t="s">
        <v>419</v>
      </c>
      <c r="C253" t="s">
        <v>4827</v>
      </c>
      <c r="D253" s="1">
        <v>43074.765277777777</v>
      </c>
      <c r="E253" t="s">
        <v>5</v>
      </c>
    </row>
    <row r="254" spans="1:5" x14ac:dyDescent="0.2">
      <c r="A254">
        <v>268</v>
      </c>
      <c r="B254" t="s">
        <v>352</v>
      </c>
      <c r="C254" t="s">
        <v>4826</v>
      </c>
      <c r="D254" s="1">
        <v>43074.806944444441</v>
      </c>
      <c r="E254" t="s">
        <v>5</v>
      </c>
    </row>
    <row r="255" spans="1:5" x14ac:dyDescent="0.2">
      <c r="A255">
        <v>269</v>
      </c>
      <c r="B255" t="s">
        <v>352</v>
      </c>
      <c r="C255" t="s">
        <v>4825</v>
      </c>
      <c r="D255" s="1">
        <v>43074.806944444441</v>
      </c>
      <c r="E255" t="s">
        <v>5</v>
      </c>
    </row>
    <row r="256" spans="1:5" x14ac:dyDescent="0.2">
      <c r="A256">
        <v>270</v>
      </c>
      <c r="B256" t="s">
        <v>352</v>
      </c>
      <c r="C256" t="s">
        <v>4824</v>
      </c>
      <c r="D256" s="1">
        <v>43074.806944444441</v>
      </c>
      <c r="E256" t="s">
        <v>5</v>
      </c>
    </row>
    <row r="257" spans="1:5" x14ac:dyDescent="0.2">
      <c r="A257">
        <v>271</v>
      </c>
      <c r="B257" t="s">
        <v>352</v>
      </c>
      <c r="C257" t="s">
        <v>4823</v>
      </c>
      <c r="D257" s="1">
        <v>43074.806944444441</v>
      </c>
      <c r="E257" t="s">
        <v>5</v>
      </c>
    </row>
    <row r="258" spans="1:5" x14ac:dyDescent="0.2">
      <c r="A258">
        <v>272</v>
      </c>
      <c r="B258" t="e">
        <v>#VALUE!</v>
      </c>
      <c r="C258" t="s">
        <v>4822</v>
      </c>
      <c r="D258" s="1">
        <v>43074.80972222222</v>
      </c>
      <c r="E258" t="s">
        <v>5</v>
      </c>
    </row>
    <row r="259" spans="1:5" x14ac:dyDescent="0.2">
      <c r="A259">
        <v>273</v>
      </c>
      <c r="B259" t="e">
        <v>#VALUE!</v>
      </c>
      <c r="C259" t="s">
        <v>4821</v>
      </c>
      <c r="D259" s="1">
        <v>43074.80972222222</v>
      </c>
      <c r="E259" t="s">
        <v>5</v>
      </c>
    </row>
    <row r="260" spans="1:5" x14ac:dyDescent="0.2">
      <c r="A260">
        <v>274</v>
      </c>
      <c r="B260" t="e">
        <v>#VALUE!</v>
      </c>
      <c r="C260" t="s">
        <v>4820</v>
      </c>
      <c r="D260" s="1">
        <v>43074.80972222222</v>
      </c>
      <c r="E260" t="s">
        <v>5</v>
      </c>
    </row>
    <row r="261" spans="1:5" x14ac:dyDescent="0.2">
      <c r="A261">
        <v>275</v>
      </c>
      <c r="B261" t="e">
        <v>#VALUE!</v>
      </c>
      <c r="C261" t="s">
        <v>4819</v>
      </c>
      <c r="D261" s="1">
        <v>43074.80972222222</v>
      </c>
      <c r="E261" t="s">
        <v>5</v>
      </c>
    </row>
    <row r="262" spans="1:5" x14ac:dyDescent="0.2">
      <c r="A262">
        <v>276</v>
      </c>
      <c r="B262" t="e">
        <v>#VALUE!</v>
      </c>
      <c r="C262" t="s">
        <v>4818</v>
      </c>
      <c r="D262" s="1">
        <v>43074.80972222222</v>
      </c>
      <c r="E262" t="s">
        <v>5</v>
      </c>
    </row>
    <row r="263" spans="1:5" x14ac:dyDescent="0.2">
      <c r="A263">
        <v>277</v>
      </c>
      <c r="B263" t="e">
        <v>#VALUE!</v>
      </c>
      <c r="C263" t="s">
        <v>4817</v>
      </c>
      <c r="D263" s="1">
        <v>43074.80972222222</v>
      </c>
      <c r="E263" t="s">
        <v>5</v>
      </c>
    </row>
    <row r="264" spans="1:5" x14ac:dyDescent="0.2">
      <c r="A264">
        <v>278</v>
      </c>
      <c r="B264" t="s">
        <v>424</v>
      </c>
      <c r="C264" t="s">
        <v>4816</v>
      </c>
      <c r="D264" s="1">
        <v>43074.820138888892</v>
      </c>
      <c r="E264" t="s">
        <v>5</v>
      </c>
    </row>
    <row r="265" spans="1:5" x14ac:dyDescent="0.2">
      <c r="A265">
        <v>279</v>
      </c>
      <c r="B265" t="s">
        <v>424</v>
      </c>
      <c r="C265" t="s">
        <v>4815</v>
      </c>
      <c r="D265" s="1">
        <v>43074.820138888892</v>
      </c>
      <c r="E265" t="s">
        <v>5</v>
      </c>
    </row>
    <row r="266" spans="1:5" x14ac:dyDescent="0.2">
      <c r="A266">
        <v>280</v>
      </c>
      <c r="B266" t="s">
        <v>424</v>
      </c>
      <c r="C266" t="s">
        <v>4814</v>
      </c>
      <c r="D266" s="1">
        <v>43074.820138888892</v>
      </c>
      <c r="E266" t="s">
        <v>5</v>
      </c>
    </row>
    <row r="267" spans="1:5" x14ac:dyDescent="0.2">
      <c r="A267">
        <v>281</v>
      </c>
      <c r="B267" t="s">
        <v>424</v>
      </c>
      <c r="C267" t="s">
        <v>4813</v>
      </c>
      <c r="D267" s="1">
        <v>43074.820138888892</v>
      </c>
      <c r="E267" t="s">
        <v>5</v>
      </c>
    </row>
    <row r="268" spans="1:5" x14ac:dyDescent="0.2">
      <c r="A268">
        <v>282</v>
      </c>
      <c r="B268" t="s">
        <v>426</v>
      </c>
      <c r="C268" t="e">
        <v>#VALUE!</v>
      </c>
      <c r="D268" s="1">
        <v>43074.835416666669</v>
      </c>
      <c r="E268" t="s">
        <v>5</v>
      </c>
    </row>
    <row r="269" spans="1:5" x14ac:dyDescent="0.2">
      <c r="A269">
        <v>283</v>
      </c>
      <c r="B269" t="s">
        <v>439</v>
      </c>
      <c r="C269" t="s">
        <v>4812</v>
      </c>
      <c r="D269" s="1">
        <v>43075.106249999997</v>
      </c>
      <c r="E269" t="s">
        <v>5</v>
      </c>
    </row>
    <row r="270" spans="1:5" x14ac:dyDescent="0.2">
      <c r="A270">
        <v>284</v>
      </c>
      <c r="B270" t="s">
        <v>440</v>
      </c>
      <c r="C270" t="s">
        <v>4811</v>
      </c>
      <c r="D270" s="1">
        <v>43075.112500000003</v>
      </c>
      <c r="E270" t="s">
        <v>5</v>
      </c>
    </row>
    <row r="271" spans="1:5" x14ac:dyDescent="0.2">
      <c r="A271">
        <v>285</v>
      </c>
      <c r="B271" t="s">
        <v>440</v>
      </c>
      <c r="C271" t="s">
        <v>4810</v>
      </c>
      <c r="D271" s="1">
        <v>43075.112500000003</v>
      </c>
      <c r="E271" t="s">
        <v>5</v>
      </c>
    </row>
    <row r="272" spans="1:5" x14ac:dyDescent="0.2">
      <c r="A272">
        <v>286</v>
      </c>
      <c r="B272" t="s">
        <v>440</v>
      </c>
      <c r="C272" t="s">
        <v>442</v>
      </c>
      <c r="D272" s="1">
        <v>43075.112500000003</v>
      </c>
      <c r="E272" t="s">
        <v>5</v>
      </c>
    </row>
    <row r="273" spans="1:5" x14ac:dyDescent="0.2">
      <c r="A273">
        <v>287</v>
      </c>
      <c r="B273" t="s">
        <v>440</v>
      </c>
      <c r="C273" t="s">
        <v>4809</v>
      </c>
      <c r="D273" s="1">
        <v>43075.112500000003</v>
      </c>
      <c r="E273" t="s">
        <v>5</v>
      </c>
    </row>
    <row r="274" spans="1:5" x14ac:dyDescent="0.2">
      <c r="A274">
        <v>288</v>
      </c>
      <c r="B274" t="s">
        <v>440</v>
      </c>
      <c r="C274" t="s">
        <v>442</v>
      </c>
      <c r="D274" s="1">
        <v>43075.112500000003</v>
      </c>
      <c r="E274" t="s">
        <v>5</v>
      </c>
    </row>
    <row r="275" spans="1:5" x14ac:dyDescent="0.2">
      <c r="A275">
        <v>289</v>
      </c>
      <c r="B275" t="s">
        <v>440</v>
      </c>
      <c r="C275" t="s">
        <v>4808</v>
      </c>
      <c r="D275" s="1">
        <v>43075.113194444442</v>
      </c>
      <c r="E275" t="s">
        <v>5</v>
      </c>
    </row>
    <row r="276" spans="1:5" x14ac:dyDescent="0.2">
      <c r="A276">
        <v>290</v>
      </c>
      <c r="B276" t="s">
        <v>440</v>
      </c>
      <c r="C276" t="s">
        <v>4807</v>
      </c>
      <c r="D276" s="1">
        <v>43075.113888888889</v>
      </c>
      <c r="E276" t="s">
        <v>5</v>
      </c>
    </row>
    <row r="277" spans="1:5" x14ac:dyDescent="0.2">
      <c r="A277">
        <v>291</v>
      </c>
      <c r="B277" t="s">
        <v>440</v>
      </c>
      <c r="C277" t="s">
        <v>4806</v>
      </c>
      <c r="D277" s="1">
        <v>43075.113888888889</v>
      </c>
      <c r="E277" t="s">
        <v>5</v>
      </c>
    </row>
    <row r="278" spans="1:5" x14ac:dyDescent="0.2">
      <c r="A278">
        <v>292</v>
      </c>
      <c r="B278" t="s">
        <v>440</v>
      </c>
      <c r="C278" t="s">
        <v>4805</v>
      </c>
      <c r="D278" s="1">
        <v>43075.114583333336</v>
      </c>
      <c r="E278" t="s">
        <v>5</v>
      </c>
    </row>
    <row r="279" spans="1:5" x14ac:dyDescent="0.2">
      <c r="A279">
        <v>293</v>
      </c>
      <c r="B279" t="s">
        <v>440</v>
      </c>
      <c r="C279" t="e">
        <v>#VALUE!</v>
      </c>
      <c r="D279" s="1">
        <v>43075.114583333336</v>
      </c>
      <c r="E279" t="s">
        <v>5</v>
      </c>
    </row>
    <row r="280" spans="1:5" x14ac:dyDescent="0.2">
      <c r="A280">
        <v>294</v>
      </c>
      <c r="B280" t="s">
        <v>443</v>
      </c>
      <c r="C280" t="s">
        <v>4804</v>
      </c>
      <c r="D280" s="1">
        <v>43075.128472222219</v>
      </c>
      <c r="E280" t="s">
        <v>5</v>
      </c>
    </row>
    <row r="281" spans="1:5" x14ac:dyDescent="0.2">
      <c r="A281">
        <v>295</v>
      </c>
      <c r="B281" t="e">
        <v>#VALUE!</v>
      </c>
      <c r="C281" t="s">
        <v>4803</v>
      </c>
      <c r="D281" s="1">
        <v>43075.134027777778</v>
      </c>
      <c r="E281" t="s">
        <v>5</v>
      </c>
    </row>
    <row r="282" spans="1:5" x14ac:dyDescent="0.2">
      <c r="A282">
        <v>296</v>
      </c>
      <c r="B282" t="e">
        <v>#VALUE!</v>
      </c>
      <c r="C282" t="s">
        <v>4802</v>
      </c>
      <c r="D282" s="1">
        <v>43075.134027777778</v>
      </c>
      <c r="E282" t="s">
        <v>5</v>
      </c>
    </row>
    <row r="283" spans="1:5" x14ac:dyDescent="0.2">
      <c r="A283">
        <v>297</v>
      </c>
      <c r="B283" t="e">
        <v>#VALUE!</v>
      </c>
      <c r="C283" t="s">
        <v>4801</v>
      </c>
      <c r="D283" s="1">
        <v>43075.134027777778</v>
      </c>
      <c r="E283" t="s">
        <v>5</v>
      </c>
    </row>
    <row r="284" spans="1:5" x14ac:dyDescent="0.2">
      <c r="A284">
        <v>298</v>
      </c>
      <c r="B284" t="e">
        <v>#VALUE!</v>
      </c>
      <c r="C284" t="s">
        <v>4800</v>
      </c>
      <c r="D284" s="1">
        <v>43075.134027777778</v>
      </c>
      <c r="E284" t="s">
        <v>5</v>
      </c>
    </row>
    <row r="285" spans="1:5" x14ac:dyDescent="0.2">
      <c r="A285">
        <v>299</v>
      </c>
      <c r="B285" t="s">
        <v>448</v>
      </c>
      <c r="C285" t="s">
        <v>449</v>
      </c>
      <c r="D285" s="1">
        <v>43075.137499999997</v>
      </c>
      <c r="E285" t="s">
        <v>5</v>
      </c>
    </row>
    <row r="286" spans="1:5" x14ac:dyDescent="0.2">
      <c r="A286">
        <v>300</v>
      </c>
      <c r="B286" t="s">
        <v>449</v>
      </c>
      <c r="C286" t="s">
        <v>4799</v>
      </c>
      <c r="D286" s="1">
        <v>43075.137499999997</v>
      </c>
      <c r="E286" t="s">
        <v>5</v>
      </c>
    </row>
    <row r="287" spans="1:5" x14ac:dyDescent="0.2">
      <c r="A287">
        <v>301</v>
      </c>
      <c r="B287" t="s">
        <v>451</v>
      </c>
      <c r="C287" t="s">
        <v>4798</v>
      </c>
      <c r="D287" s="1">
        <v>43075.138888888891</v>
      </c>
      <c r="E287" t="s">
        <v>5</v>
      </c>
    </row>
    <row r="288" spans="1:5" x14ac:dyDescent="0.2">
      <c r="A288">
        <v>302</v>
      </c>
      <c r="B288" t="s">
        <v>453</v>
      </c>
      <c r="C288" t="e">
        <v>#VALUE!</v>
      </c>
      <c r="D288" s="1">
        <v>43075.13958333333</v>
      </c>
      <c r="E288" t="s">
        <v>5</v>
      </c>
    </row>
    <row r="289" spans="1:5" x14ac:dyDescent="0.2">
      <c r="A289">
        <v>303</v>
      </c>
      <c r="B289" t="s">
        <v>455</v>
      </c>
      <c r="C289" t="s">
        <v>4797</v>
      </c>
      <c r="D289" s="1">
        <v>43075.140277777777</v>
      </c>
      <c r="E289" t="s">
        <v>5</v>
      </c>
    </row>
    <row r="290" spans="1:5" x14ac:dyDescent="0.2">
      <c r="A290">
        <v>304</v>
      </c>
      <c r="B290" t="e">
        <v>#VALUE!</v>
      </c>
      <c r="C290" t="s">
        <v>4796</v>
      </c>
      <c r="D290" s="1">
        <v>43075.142361111109</v>
      </c>
      <c r="E290" t="s">
        <v>5</v>
      </c>
    </row>
    <row r="291" spans="1:5" x14ac:dyDescent="0.2">
      <c r="A291">
        <v>305</v>
      </c>
      <c r="B291" t="e">
        <v>#VALUE!</v>
      </c>
      <c r="C291" t="s">
        <v>4795</v>
      </c>
      <c r="D291" s="1">
        <v>43075.142361111109</v>
      </c>
      <c r="E291" t="s">
        <v>5</v>
      </c>
    </row>
    <row r="292" spans="1:5" x14ac:dyDescent="0.2">
      <c r="A292">
        <v>306</v>
      </c>
      <c r="B292" t="e">
        <v>#VALUE!</v>
      </c>
      <c r="C292" t="s">
        <v>485</v>
      </c>
      <c r="D292" s="1">
        <v>43075.142361111109</v>
      </c>
      <c r="E292" t="s">
        <v>5</v>
      </c>
    </row>
    <row r="293" spans="1:5" x14ac:dyDescent="0.2">
      <c r="A293">
        <v>307</v>
      </c>
      <c r="B293" t="s">
        <v>458</v>
      </c>
      <c r="C293" t="s">
        <v>583</v>
      </c>
      <c r="D293" s="1">
        <v>43075.144444444442</v>
      </c>
      <c r="E293" t="s">
        <v>5</v>
      </c>
    </row>
    <row r="294" spans="1:5" x14ac:dyDescent="0.2">
      <c r="A294">
        <v>308</v>
      </c>
      <c r="B294" t="s">
        <v>463</v>
      </c>
      <c r="C294" t="s">
        <v>819</v>
      </c>
      <c r="D294" s="1">
        <v>43075.152083333334</v>
      </c>
      <c r="E294" t="s">
        <v>5</v>
      </c>
    </row>
    <row r="295" spans="1:5" x14ac:dyDescent="0.2">
      <c r="A295">
        <v>309</v>
      </c>
      <c r="B295" t="s">
        <v>466</v>
      </c>
      <c r="C295" t="s">
        <v>4794</v>
      </c>
      <c r="D295" s="1">
        <v>43075.159722222219</v>
      </c>
      <c r="E295" t="s">
        <v>5</v>
      </c>
    </row>
    <row r="296" spans="1:5" x14ac:dyDescent="0.2">
      <c r="A296">
        <v>310</v>
      </c>
      <c r="B296" t="s">
        <v>470</v>
      </c>
      <c r="C296" t="s">
        <v>4793</v>
      </c>
      <c r="D296" s="1">
        <v>43075.176388888889</v>
      </c>
      <c r="E296" t="s">
        <v>5</v>
      </c>
    </row>
    <row r="297" spans="1:5" x14ac:dyDescent="0.2">
      <c r="A297">
        <v>311</v>
      </c>
      <c r="B297" t="s">
        <v>476</v>
      </c>
      <c r="C297" t="s">
        <v>4792</v>
      </c>
      <c r="D297" s="1">
        <v>43075.183333333334</v>
      </c>
      <c r="E297" t="s">
        <v>5</v>
      </c>
    </row>
    <row r="298" spans="1:5" x14ac:dyDescent="0.2">
      <c r="A298">
        <v>312</v>
      </c>
      <c r="B298" t="s">
        <v>478</v>
      </c>
      <c r="C298" t="s">
        <v>4791</v>
      </c>
      <c r="D298" s="1">
        <v>43075.189583333333</v>
      </c>
      <c r="E298" t="s">
        <v>5</v>
      </c>
    </row>
    <row r="299" spans="1:5" x14ac:dyDescent="0.2">
      <c r="A299">
        <v>313</v>
      </c>
      <c r="B299" t="s">
        <v>482</v>
      </c>
      <c r="C299" t="s">
        <v>596</v>
      </c>
      <c r="D299" s="1">
        <v>43075.196527777778</v>
      </c>
      <c r="E299" t="s">
        <v>5</v>
      </c>
    </row>
    <row r="300" spans="1:5" x14ac:dyDescent="0.2">
      <c r="A300">
        <v>314</v>
      </c>
      <c r="B300" t="s">
        <v>480</v>
      </c>
      <c r="C300" t="s">
        <v>4790</v>
      </c>
      <c r="D300" s="1">
        <v>43075.197222222225</v>
      </c>
      <c r="E300" t="s">
        <v>5</v>
      </c>
    </row>
    <row r="301" spans="1:5" x14ac:dyDescent="0.2">
      <c r="A301">
        <v>315</v>
      </c>
      <c r="B301" t="s">
        <v>488</v>
      </c>
      <c r="C301" t="e">
        <v>#VALUE!</v>
      </c>
      <c r="D301" s="1">
        <v>43075.207638888889</v>
      </c>
      <c r="E301" t="s">
        <v>5</v>
      </c>
    </row>
    <row r="302" spans="1:5" x14ac:dyDescent="0.2">
      <c r="A302">
        <v>316</v>
      </c>
      <c r="B302" t="s">
        <v>490</v>
      </c>
      <c r="C302" t="s">
        <v>4789</v>
      </c>
      <c r="D302" s="1">
        <v>43075.209027777775</v>
      </c>
      <c r="E302" t="s">
        <v>5</v>
      </c>
    </row>
    <row r="303" spans="1:5" x14ac:dyDescent="0.2">
      <c r="A303">
        <v>317</v>
      </c>
      <c r="B303" t="s">
        <v>492</v>
      </c>
      <c r="C303" t="s">
        <v>4788</v>
      </c>
      <c r="D303" s="1">
        <v>43075.212500000001</v>
      </c>
      <c r="E303" t="s">
        <v>5</v>
      </c>
    </row>
    <row r="304" spans="1:5" x14ac:dyDescent="0.2">
      <c r="A304">
        <v>318</v>
      </c>
      <c r="B304" t="s">
        <v>491</v>
      </c>
      <c r="C304" t="s">
        <v>4787</v>
      </c>
      <c r="D304" s="1">
        <v>43075.212500000001</v>
      </c>
      <c r="E304" t="s">
        <v>5</v>
      </c>
    </row>
    <row r="305" spans="1:5" x14ac:dyDescent="0.2">
      <c r="A305">
        <v>319</v>
      </c>
      <c r="B305" t="s">
        <v>493</v>
      </c>
      <c r="C305" t="s">
        <v>4786</v>
      </c>
      <c r="D305" s="1">
        <v>43075.214583333334</v>
      </c>
      <c r="E305" t="s">
        <v>5</v>
      </c>
    </row>
    <row r="306" spans="1:5" x14ac:dyDescent="0.2">
      <c r="A306">
        <v>320</v>
      </c>
      <c r="B306" t="s">
        <v>496</v>
      </c>
      <c r="C306" t="e">
        <v>#VALUE!</v>
      </c>
      <c r="D306" s="1">
        <v>43075.218055555553</v>
      </c>
      <c r="E306" t="s">
        <v>5</v>
      </c>
    </row>
    <row r="307" spans="1:5" x14ac:dyDescent="0.2">
      <c r="A307">
        <v>321</v>
      </c>
      <c r="B307" t="s">
        <v>494</v>
      </c>
      <c r="C307" t="s">
        <v>4785</v>
      </c>
      <c r="D307" s="1">
        <v>43075.219444444447</v>
      </c>
      <c r="E307" t="s">
        <v>5</v>
      </c>
    </row>
    <row r="308" spans="1:5" x14ac:dyDescent="0.2">
      <c r="A308">
        <v>322</v>
      </c>
      <c r="B308" t="s">
        <v>494</v>
      </c>
      <c r="C308" t="s">
        <v>4784</v>
      </c>
      <c r="D308" s="1">
        <v>43075.219444444447</v>
      </c>
      <c r="E308" t="s">
        <v>5</v>
      </c>
    </row>
    <row r="309" spans="1:5" x14ac:dyDescent="0.2">
      <c r="A309">
        <v>323</v>
      </c>
      <c r="B309" t="s">
        <v>494</v>
      </c>
      <c r="C309" t="s">
        <v>4783</v>
      </c>
      <c r="D309" s="1">
        <v>43075.219444444447</v>
      </c>
      <c r="E309" t="s">
        <v>5</v>
      </c>
    </row>
    <row r="310" spans="1:5" x14ac:dyDescent="0.2">
      <c r="A310">
        <v>324</v>
      </c>
      <c r="B310" t="s">
        <v>494</v>
      </c>
      <c r="C310" t="s">
        <v>4782</v>
      </c>
      <c r="D310" s="1">
        <v>43075.219444444447</v>
      </c>
      <c r="E310" t="s">
        <v>5</v>
      </c>
    </row>
    <row r="311" spans="1:5" x14ac:dyDescent="0.2">
      <c r="A311">
        <v>325</v>
      </c>
      <c r="B311" t="s">
        <v>494</v>
      </c>
      <c r="C311" t="s">
        <v>811</v>
      </c>
      <c r="D311" s="1">
        <v>43075.219444444447</v>
      </c>
      <c r="E311" t="s">
        <v>5</v>
      </c>
    </row>
    <row r="312" spans="1:5" x14ac:dyDescent="0.2">
      <c r="A312">
        <v>326</v>
      </c>
      <c r="B312" t="s">
        <v>494</v>
      </c>
      <c r="C312" t="s">
        <v>4781</v>
      </c>
      <c r="D312" s="1">
        <v>43075.219444444447</v>
      </c>
      <c r="E312" t="s">
        <v>5</v>
      </c>
    </row>
    <row r="313" spans="1:5" x14ac:dyDescent="0.2">
      <c r="A313">
        <v>327</v>
      </c>
      <c r="B313" t="s">
        <v>494</v>
      </c>
      <c r="C313" t="s">
        <v>4780</v>
      </c>
      <c r="D313" s="1">
        <v>43075.219444444447</v>
      </c>
      <c r="E313" t="s">
        <v>5</v>
      </c>
    </row>
    <row r="314" spans="1:5" x14ac:dyDescent="0.2">
      <c r="A314">
        <v>328</v>
      </c>
      <c r="B314" t="s">
        <v>498</v>
      </c>
      <c r="C314" t="s">
        <v>4779</v>
      </c>
      <c r="D314" s="1">
        <v>43075.22152777778</v>
      </c>
      <c r="E314" t="s">
        <v>5</v>
      </c>
    </row>
    <row r="315" spans="1:5" x14ac:dyDescent="0.2">
      <c r="A315">
        <v>329</v>
      </c>
      <c r="B315" t="s">
        <v>500</v>
      </c>
      <c r="C315" t="s">
        <v>4778</v>
      </c>
      <c r="D315" s="1">
        <v>43075.225694444445</v>
      </c>
      <c r="E315" t="s">
        <v>5</v>
      </c>
    </row>
    <row r="316" spans="1:5" x14ac:dyDescent="0.2">
      <c r="A316">
        <v>330</v>
      </c>
      <c r="B316" t="s">
        <v>507</v>
      </c>
      <c r="C316" t="s">
        <v>4777</v>
      </c>
      <c r="D316" s="1">
        <v>43075.242361111108</v>
      </c>
      <c r="E316" t="s">
        <v>5</v>
      </c>
    </row>
    <row r="317" spans="1:5" x14ac:dyDescent="0.2">
      <c r="A317">
        <v>331</v>
      </c>
      <c r="B317" t="s">
        <v>510</v>
      </c>
      <c r="C317" t="s">
        <v>4776</v>
      </c>
      <c r="D317" s="1">
        <v>43075.250694444447</v>
      </c>
      <c r="E317" t="s">
        <v>5</v>
      </c>
    </row>
    <row r="318" spans="1:5" x14ac:dyDescent="0.2">
      <c r="A318">
        <v>332</v>
      </c>
      <c r="B318" t="s">
        <v>473</v>
      </c>
      <c r="C318" t="s">
        <v>4775</v>
      </c>
      <c r="D318" s="1">
        <v>43075.250694444447</v>
      </c>
      <c r="E318" t="s">
        <v>5</v>
      </c>
    </row>
    <row r="319" spans="1:5" x14ac:dyDescent="0.2">
      <c r="A319">
        <v>333</v>
      </c>
      <c r="B319" t="s">
        <v>513</v>
      </c>
      <c r="C319" t="e">
        <v>#VALUE!</v>
      </c>
      <c r="D319" s="1">
        <v>43075.261805555558</v>
      </c>
      <c r="E319" t="s">
        <v>5</v>
      </c>
    </row>
    <row r="320" spans="1:5" x14ac:dyDescent="0.2">
      <c r="A320">
        <v>334</v>
      </c>
      <c r="B320" t="s">
        <v>515</v>
      </c>
      <c r="C320" t="s">
        <v>4774</v>
      </c>
      <c r="D320" s="1">
        <v>43075.273611111108</v>
      </c>
      <c r="E320" t="s">
        <v>5</v>
      </c>
    </row>
    <row r="321" spans="1:5" x14ac:dyDescent="0.2">
      <c r="A321">
        <v>335</v>
      </c>
      <c r="B321" t="s">
        <v>516</v>
      </c>
      <c r="C321" t="s">
        <v>4092</v>
      </c>
      <c r="D321" s="1">
        <v>43075.286805555559</v>
      </c>
      <c r="E321" t="s">
        <v>5</v>
      </c>
    </row>
    <row r="322" spans="1:5" x14ac:dyDescent="0.2">
      <c r="A322">
        <v>336</v>
      </c>
      <c r="B322" t="s">
        <v>519</v>
      </c>
      <c r="C322" t="s">
        <v>720</v>
      </c>
      <c r="D322" s="1">
        <v>43075.294444444444</v>
      </c>
      <c r="E322" t="s">
        <v>5</v>
      </c>
    </row>
    <row r="323" spans="1:5" x14ac:dyDescent="0.2">
      <c r="A323">
        <v>337</v>
      </c>
      <c r="B323" t="s">
        <v>521</v>
      </c>
      <c r="C323" t="s">
        <v>4773</v>
      </c>
      <c r="D323" s="1">
        <v>43075.322916666664</v>
      </c>
      <c r="E323" t="s">
        <v>5</v>
      </c>
    </row>
    <row r="324" spans="1:5" x14ac:dyDescent="0.2">
      <c r="A324">
        <v>338</v>
      </c>
      <c r="B324" t="s">
        <v>521</v>
      </c>
      <c r="C324" t="s">
        <v>1758</v>
      </c>
      <c r="D324" s="1">
        <v>43075.323611111111</v>
      </c>
      <c r="E324" t="s">
        <v>5</v>
      </c>
    </row>
    <row r="325" spans="1:5" x14ac:dyDescent="0.2">
      <c r="A325">
        <v>339</v>
      </c>
      <c r="B325" t="s">
        <v>521</v>
      </c>
      <c r="C325" t="s">
        <v>524</v>
      </c>
      <c r="D325" s="1">
        <v>43075.324305555558</v>
      </c>
      <c r="E325" t="s">
        <v>5</v>
      </c>
    </row>
    <row r="326" spans="1:5" x14ac:dyDescent="0.2">
      <c r="A326">
        <v>340</v>
      </c>
      <c r="B326" t="s">
        <v>524</v>
      </c>
      <c r="C326" t="e">
        <v>#VALUE!</v>
      </c>
      <c r="D326" s="1">
        <v>43075.352083333331</v>
      </c>
      <c r="E326" t="s">
        <v>5</v>
      </c>
    </row>
    <row r="327" spans="1:5" x14ac:dyDescent="0.2">
      <c r="A327">
        <v>341</v>
      </c>
      <c r="B327" t="s">
        <v>526</v>
      </c>
      <c r="C327" t="s">
        <v>4772</v>
      </c>
      <c r="D327" s="1">
        <v>43075.371527777781</v>
      </c>
      <c r="E327" t="s">
        <v>5</v>
      </c>
    </row>
    <row r="328" spans="1:5" x14ac:dyDescent="0.2">
      <c r="A328">
        <v>342</v>
      </c>
      <c r="B328" t="s">
        <v>527</v>
      </c>
      <c r="C328" t="s">
        <v>4676</v>
      </c>
      <c r="D328" s="1">
        <v>43075.375</v>
      </c>
      <c r="E328" t="s">
        <v>5</v>
      </c>
    </row>
    <row r="329" spans="1:5" x14ac:dyDescent="0.2">
      <c r="A329">
        <v>343</v>
      </c>
      <c r="B329" t="s">
        <v>528</v>
      </c>
      <c r="C329" t="s">
        <v>529</v>
      </c>
      <c r="D329" s="1">
        <v>43075.425000000003</v>
      </c>
      <c r="E329" t="s">
        <v>5</v>
      </c>
    </row>
    <row r="330" spans="1:5" x14ac:dyDescent="0.2">
      <c r="A330">
        <v>344</v>
      </c>
      <c r="B330" t="s">
        <v>529</v>
      </c>
      <c r="C330" t="s">
        <v>528</v>
      </c>
      <c r="D330" s="1">
        <v>43075.425000000003</v>
      </c>
      <c r="E330" t="s">
        <v>5</v>
      </c>
    </row>
    <row r="331" spans="1:5" x14ac:dyDescent="0.2">
      <c r="A331">
        <v>345</v>
      </c>
      <c r="B331" t="s">
        <v>530</v>
      </c>
      <c r="C331" t="s">
        <v>4771</v>
      </c>
      <c r="D331" s="1">
        <v>43075.43472222222</v>
      </c>
      <c r="E331" t="s">
        <v>5</v>
      </c>
    </row>
    <row r="332" spans="1:5" x14ac:dyDescent="0.2">
      <c r="A332">
        <v>346</v>
      </c>
      <c r="B332" t="s">
        <v>530</v>
      </c>
      <c r="C332" t="s">
        <v>4770</v>
      </c>
      <c r="D332" s="1">
        <v>43075.436111111114</v>
      </c>
      <c r="E332" t="s">
        <v>5</v>
      </c>
    </row>
    <row r="333" spans="1:5" x14ac:dyDescent="0.2">
      <c r="A333">
        <v>347</v>
      </c>
      <c r="B333" t="s">
        <v>533</v>
      </c>
      <c r="C333" t="s">
        <v>535</v>
      </c>
      <c r="D333" s="1">
        <v>43075.48333333333</v>
      </c>
      <c r="E333" t="s">
        <v>5</v>
      </c>
    </row>
    <row r="334" spans="1:5" x14ac:dyDescent="0.2">
      <c r="A334">
        <v>348</v>
      </c>
      <c r="B334" t="s">
        <v>538</v>
      </c>
      <c r="C334" t="s">
        <v>539</v>
      </c>
      <c r="D334" s="1">
        <v>43075.521527777775</v>
      </c>
      <c r="E334" t="s">
        <v>5</v>
      </c>
    </row>
    <row r="335" spans="1:5" x14ac:dyDescent="0.2">
      <c r="A335">
        <v>349</v>
      </c>
      <c r="B335" t="s">
        <v>539</v>
      </c>
      <c r="C335" t="s">
        <v>4769</v>
      </c>
      <c r="D335" s="1">
        <v>43075.524305555555</v>
      </c>
      <c r="E335" t="s">
        <v>5</v>
      </c>
    </row>
    <row r="336" spans="1:5" x14ac:dyDescent="0.2">
      <c r="A336">
        <v>350</v>
      </c>
      <c r="B336" t="s">
        <v>538</v>
      </c>
      <c r="C336" t="s">
        <v>4768</v>
      </c>
      <c r="D336" s="1">
        <v>43075.525000000001</v>
      </c>
      <c r="E336" t="s">
        <v>5</v>
      </c>
    </row>
    <row r="337" spans="1:5" x14ac:dyDescent="0.2">
      <c r="A337">
        <v>351</v>
      </c>
      <c r="B337" t="s">
        <v>541</v>
      </c>
      <c r="C337" t="s">
        <v>4767</v>
      </c>
      <c r="D337" s="1">
        <v>43075.541666666664</v>
      </c>
      <c r="E337" t="s">
        <v>5</v>
      </c>
    </row>
    <row r="338" spans="1:5" x14ac:dyDescent="0.2">
      <c r="A338">
        <v>352</v>
      </c>
      <c r="B338" t="s">
        <v>543</v>
      </c>
      <c r="C338" t="e">
        <v>#VALUE!</v>
      </c>
      <c r="D338" s="1">
        <v>43075.545138888891</v>
      </c>
      <c r="E338" t="s">
        <v>5</v>
      </c>
    </row>
    <row r="339" spans="1:5" x14ac:dyDescent="0.2">
      <c r="A339">
        <v>353</v>
      </c>
      <c r="B339" t="s">
        <v>544</v>
      </c>
      <c r="C339" t="s">
        <v>4766</v>
      </c>
      <c r="D339" s="1">
        <v>43075.553472222222</v>
      </c>
      <c r="E339" t="s">
        <v>5</v>
      </c>
    </row>
    <row r="340" spans="1:5" x14ac:dyDescent="0.2">
      <c r="A340">
        <v>354</v>
      </c>
      <c r="B340" t="s">
        <v>546</v>
      </c>
      <c r="C340" t="s">
        <v>552</v>
      </c>
      <c r="D340" s="1">
        <v>43075.564583333333</v>
      </c>
      <c r="E340" t="s">
        <v>5</v>
      </c>
    </row>
    <row r="341" spans="1:5" x14ac:dyDescent="0.2">
      <c r="A341">
        <v>355</v>
      </c>
      <c r="B341" t="s">
        <v>546</v>
      </c>
      <c r="C341" t="s">
        <v>739</v>
      </c>
      <c r="D341" s="1">
        <v>43075.56527777778</v>
      </c>
      <c r="E341" t="s">
        <v>5</v>
      </c>
    </row>
    <row r="342" spans="1:5" x14ac:dyDescent="0.2">
      <c r="A342">
        <v>356</v>
      </c>
      <c r="B342" t="s">
        <v>553</v>
      </c>
      <c r="C342" t="s">
        <v>4765</v>
      </c>
      <c r="D342" s="1">
        <v>43075.588888888888</v>
      </c>
      <c r="E342" t="s">
        <v>5</v>
      </c>
    </row>
    <row r="343" spans="1:5" x14ac:dyDescent="0.2">
      <c r="A343">
        <v>357</v>
      </c>
      <c r="B343" t="s">
        <v>555</v>
      </c>
      <c r="C343" t="s">
        <v>558</v>
      </c>
      <c r="D343" s="1">
        <v>43075.591666666667</v>
      </c>
      <c r="E343" t="s">
        <v>5</v>
      </c>
    </row>
    <row r="344" spans="1:5" x14ac:dyDescent="0.2">
      <c r="A344">
        <v>358</v>
      </c>
      <c r="B344" t="s">
        <v>558</v>
      </c>
      <c r="C344" t="s">
        <v>4764</v>
      </c>
      <c r="D344" s="1">
        <v>43075.592361111114</v>
      </c>
      <c r="E344" t="s">
        <v>5</v>
      </c>
    </row>
    <row r="345" spans="1:5" x14ac:dyDescent="0.2">
      <c r="A345">
        <v>359</v>
      </c>
      <c r="B345" t="s">
        <v>554</v>
      </c>
      <c r="C345" t="s">
        <v>4763</v>
      </c>
      <c r="D345" s="1">
        <v>43075.594444444447</v>
      </c>
      <c r="E345" t="s">
        <v>5</v>
      </c>
    </row>
    <row r="346" spans="1:5" x14ac:dyDescent="0.2">
      <c r="A346">
        <v>360</v>
      </c>
      <c r="B346" t="s">
        <v>567</v>
      </c>
      <c r="C346" t="s">
        <v>4762</v>
      </c>
      <c r="D346" s="1">
        <v>43075.605555555558</v>
      </c>
      <c r="E346" t="s">
        <v>5</v>
      </c>
    </row>
    <row r="347" spans="1:5" x14ac:dyDescent="0.2">
      <c r="A347">
        <v>361</v>
      </c>
      <c r="B347" t="s">
        <v>573</v>
      </c>
      <c r="C347" t="s">
        <v>693</v>
      </c>
      <c r="D347" s="1">
        <v>43075.616666666669</v>
      </c>
      <c r="E347" t="s">
        <v>5</v>
      </c>
    </row>
    <row r="348" spans="1:5" x14ac:dyDescent="0.2">
      <c r="A348">
        <v>362</v>
      </c>
      <c r="B348" t="s">
        <v>575</v>
      </c>
      <c r="C348" t="s">
        <v>4761</v>
      </c>
      <c r="D348" s="1">
        <v>43075.618055555555</v>
      </c>
      <c r="E348" t="s">
        <v>5</v>
      </c>
    </row>
    <row r="349" spans="1:5" x14ac:dyDescent="0.2">
      <c r="A349">
        <v>363</v>
      </c>
      <c r="B349" t="s">
        <v>576</v>
      </c>
      <c r="C349" t="s">
        <v>579</v>
      </c>
      <c r="D349" s="1">
        <v>43075.618750000001</v>
      </c>
      <c r="E349" t="s">
        <v>5</v>
      </c>
    </row>
    <row r="350" spans="1:5" x14ac:dyDescent="0.2">
      <c r="A350">
        <v>364</v>
      </c>
      <c r="B350" t="s">
        <v>579</v>
      </c>
      <c r="C350" t="s">
        <v>4760</v>
      </c>
      <c r="D350" s="1">
        <v>43075.621527777781</v>
      </c>
      <c r="E350" t="s">
        <v>5</v>
      </c>
    </row>
    <row r="351" spans="1:5" x14ac:dyDescent="0.2">
      <c r="A351">
        <v>365</v>
      </c>
      <c r="B351" t="s">
        <v>579</v>
      </c>
      <c r="C351" t="s">
        <v>4759</v>
      </c>
      <c r="D351" s="1">
        <v>43075.62222222222</v>
      </c>
      <c r="E351" t="s">
        <v>5</v>
      </c>
    </row>
    <row r="352" spans="1:5" x14ac:dyDescent="0.2">
      <c r="A352">
        <v>366</v>
      </c>
      <c r="B352" t="s">
        <v>582</v>
      </c>
      <c r="C352" t="s">
        <v>595</v>
      </c>
      <c r="D352" s="1">
        <v>43075.626388888886</v>
      </c>
      <c r="E352" t="s">
        <v>5</v>
      </c>
    </row>
    <row r="353" spans="1:5" x14ac:dyDescent="0.2">
      <c r="A353">
        <v>367</v>
      </c>
      <c r="B353" t="s">
        <v>584</v>
      </c>
      <c r="C353" t="s">
        <v>868</v>
      </c>
      <c r="D353" s="1">
        <v>43075.62777777778</v>
      </c>
      <c r="E353" t="s">
        <v>5</v>
      </c>
    </row>
    <row r="354" spans="1:5" x14ac:dyDescent="0.2">
      <c r="A354">
        <v>368</v>
      </c>
      <c r="B354" t="s">
        <v>585</v>
      </c>
      <c r="C354" t="e">
        <v>#VALUE!</v>
      </c>
      <c r="D354" s="1">
        <v>43075.629166666666</v>
      </c>
      <c r="E354" t="s">
        <v>5</v>
      </c>
    </row>
    <row r="355" spans="1:5" x14ac:dyDescent="0.2">
      <c r="A355">
        <v>369</v>
      </c>
      <c r="B355" t="s">
        <v>586</v>
      </c>
      <c r="C355" t="s">
        <v>4758</v>
      </c>
      <c r="D355" s="1">
        <v>43075.629861111112</v>
      </c>
      <c r="E355" t="s">
        <v>5</v>
      </c>
    </row>
    <row r="356" spans="1:5" x14ac:dyDescent="0.2">
      <c r="A356">
        <v>370</v>
      </c>
      <c r="B356" t="e">
        <v>#VALUE!</v>
      </c>
      <c r="C356" t="s">
        <v>4757</v>
      </c>
      <c r="D356" s="1">
        <v>43075.629861111112</v>
      </c>
      <c r="E356" t="s">
        <v>5</v>
      </c>
    </row>
    <row r="357" spans="1:5" x14ac:dyDescent="0.2">
      <c r="A357">
        <v>371</v>
      </c>
      <c r="B357" t="s">
        <v>593</v>
      </c>
      <c r="C357" t="s">
        <v>4756</v>
      </c>
      <c r="D357" s="1">
        <v>43075.636111111111</v>
      </c>
      <c r="E357" t="s">
        <v>5</v>
      </c>
    </row>
    <row r="358" spans="1:5" x14ac:dyDescent="0.2">
      <c r="A358">
        <v>372</v>
      </c>
      <c r="B358" t="s">
        <v>598</v>
      </c>
      <c r="C358" t="e">
        <v>#VALUE!</v>
      </c>
      <c r="D358" s="1">
        <v>43075.644444444442</v>
      </c>
      <c r="E358" t="s">
        <v>5</v>
      </c>
    </row>
    <row r="359" spans="1:5" x14ac:dyDescent="0.2">
      <c r="A359">
        <v>373</v>
      </c>
      <c r="B359" t="s">
        <v>600</v>
      </c>
      <c r="C359" t="s">
        <v>620</v>
      </c>
      <c r="D359" s="1">
        <v>43075.649305555555</v>
      </c>
      <c r="E359" t="s">
        <v>5</v>
      </c>
    </row>
    <row r="360" spans="1:5" x14ac:dyDescent="0.2">
      <c r="A360">
        <v>374</v>
      </c>
      <c r="B360" t="s">
        <v>602</v>
      </c>
      <c r="C360" t="s">
        <v>4755</v>
      </c>
      <c r="D360" s="1">
        <v>43075.651388888888</v>
      </c>
      <c r="E360" t="s">
        <v>5</v>
      </c>
    </row>
    <row r="361" spans="1:5" x14ac:dyDescent="0.2">
      <c r="A361">
        <v>375</v>
      </c>
      <c r="B361" t="s">
        <v>603</v>
      </c>
      <c r="C361" t="s">
        <v>4754</v>
      </c>
      <c r="D361" s="1">
        <v>43075.655555555553</v>
      </c>
      <c r="E361" t="s">
        <v>5</v>
      </c>
    </row>
    <row r="362" spans="1:5" x14ac:dyDescent="0.2">
      <c r="A362">
        <v>376</v>
      </c>
      <c r="B362" t="s">
        <v>606</v>
      </c>
      <c r="C362" t="s">
        <v>4753</v>
      </c>
      <c r="D362" s="1">
        <v>43075.656944444447</v>
      </c>
      <c r="E362" t="s">
        <v>5</v>
      </c>
    </row>
    <row r="363" spans="1:5" x14ac:dyDescent="0.2">
      <c r="A363">
        <v>377</v>
      </c>
      <c r="B363" t="s">
        <v>605</v>
      </c>
      <c r="C363" t="s">
        <v>4752</v>
      </c>
      <c r="D363" s="1">
        <v>43075.657638888886</v>
      </c>
      <c r="E363" t="s">
        <v>5</v>
      </c>
    </row>
    <row r="364" spans="1:5" x14ac:dyDescent="0.2">
      <c r="A364">
        <v>378</v>
      </c>
      <c r="B364" t="e">
        <v>#VALUE!</v>
      </c>
      <c r="C364" t="s">
        <v>4751</v>
      </c>
      <c r="D364" s="1">
        <v>43075.659722222219</v>
      </c>
      <c r="E364" t="s">
        <v>5</v>
      </c>
    </row>
    <row r="365" spans="1:5" x14ac:dyDescent="0.2">
      <c r="A365">
        <v>379</v>
      </c>
      <c r="B365" t="e">
        <v>#VALUE!</v>
      </c>
      <c r="C365" t="s">
        <v>1944</v>
      </c>
      <c r="D365" s="1">
        <v>43075.659722222219</v>
      </c>
      <c r="E365" t="s">
        <v>5</v>
      </c>
    </row>
    <row r="366" spans="1:5" x14ac:dyDescent="0.2">
      <c r="A366">
        <v>380</v>
      </c>
      <c r="B366" t="e">
        <v>#VALUE!</v>
      </c>
      <c r="C366" t="s">
        <v>4750</v>
      </c>
      <c r="D366" s="1">
        <v>43075.659722222219</v>
      </c>
      <c r="E366" t="s">
        <v>5</v>
      </c>
    </row>
    <row r="367" spans="1:5" x14ac:dyDescent="0.2">
      <c r="A367">
        <v>381</v>
      </c>
      <c r="B367" t="e">
        <v>#VALUE!</v>
      </c>
      <c r="C367" t="s">
        <v>4749</v>
      </c>
      <c r="D367" s="1">
        <v>43075.659722222219</v>
      </c>
      <c r="E367" t="s">
        <v>5</v>
      </c>
    </row>
    <row r="368" spans="1:5" x14ac:dyDescent="0.2">
      <c r="A368">
        <v>382</v>
      </c>
      <c r="B368" t="e">
        <v>#VALUE!</v>
      </c>
      <c r="C368" t="s">
        <v>4748</v>
      </c>
      <c r="D368" s="1">
        <v>43075.659722222219</v>
      </c>
      <c r="E368" t="s">
        <v>5</v>
      </c>
    </row>
    <row r="369" spans="1:5" x14ac:dyDescent="0.2">
      <c r="A369">
        <v>383</v>
      </c>
      <c r="B369" t="e">
        <v>#VALUE!</v>
      </c>
      <c r="C369" t="s">
        <v>4747</v>
      </c>
      <c r="D369" s="1">
        <v>43075.659722222219</v>
      </c>
      <c r="E369" t="s">
        <v>5</v>
      </c>
    </row>
    <row r="370" spans="1:5" x14ac:dyDescent="0.2">
      <c r="A370">
        <v>384</v>
      </c>
      <c r="B370" t="e">
        <v>#VALUE!</v>
      </c>
      <c r="C370" t="s">
        <v>4746</v>
      </c>
      <c r="D370" s="1">
        <v>43075.659722222219</v>
      </c>
      <c r="E370" t="s">
        <v>5</v>
      </c>
    </row>
    <row r="371" spans="1:5" x14ac:dyDescent="0.2">
      <c r="A371">
        <v>385</v>
      </c>
      <c r="B371" t="e">
        <v>#VALUE!</v>
      </c>
      <c r="C371" t="e">
        <v>#VALUE!</v>
      </c>
      <c r="D371" s="1">
        <v>43075.660416666666</v>
      </c>
      <c r="E371" t="s">
        <v>5</v>
      </c>
    </row>
    <row r="372" spans="1:5" x14ac:dyDescent="0.2">
      <c r="A372">
        <v>386</v>
      </c>
      <c r="B372" t="s">
        <v>608</v>
      </c>
      <c r="C372" t="s">
        <v>4745</v>
      </c>
      <c r="D372" s="1">
        <v>43075.662499999999</v>
      </c>
      <c r="E372" t="s">
        <v>5</v>
      </c>
    </row>
    <row r="373" spans="1:5" x14ac:dyDescent="0.2">
      <c r="A373">
        <v>387</v>
      </c>
      <c r="B373" t="e">
        <v>#VALUE!</v>
      </c>
      <c r="C373" t="s">
        <v>3905</v>
      </c>
      <c r="D373" s="1">
        <v>43075.670138888891</v>
      </c>
      <c r="E373" t="s">
        <v>5</v>
      </c>
    </row>
    <row r="374" spans="1:5" x14ac:dyDescent="0.2">
      <c r="A374">
        <v>388</v>
      </c>
      <c r="B374" t="s">
        <v>618</v>
      </c>
      <c r="C374" t="s">
        <v>3427</v>
      </c>
      <c r="D374" s="1">
        <v>43075.679861111108</v>
      </c>
      <c r="E374" t="s">
        <v>5</v>
      </c>
    </row>
    <row r="375" spans="1:5" x14ac:dyDescent="0.2">
      <c r="A375">
        <v>389</v>
      </c>
      <c r="B375" t="s">
        <v>618</v>
      </c>
      <c r="C375" t="s">
        <v>622</v>
      </c>
      <c r="D375" s="1">
        <v>43075.679861111108</v>
      </c>
      <c r="E375" t="s">
        <v>5</v>
      </c>
    </row>
    <row r="376" spans="1:5" x14ac:dyDescent="0.2">
      <c r="A376">
        <v>390</v>
      </c>
      <c r="B376" t="s">
        <v>618</v>
      </c>
      <c r="C376" t="s">
        <v>4744</v>
      </c>
      <c r="D376" s="1">
        <v>43075.679861111108</v>
      </c>
      <c r="E376" t="s">
        <v>5</v>
      </c>
    </row>
    <row r="377" spans="1:5" x14ac:dyDescent="0.2">
      <c r="A377">
        <v>391</v>
      </c>
      <c r="B377" t="s">
        <v>625</v>
      </c>
      <c r="C377" t="s">
        <v>4743</v>
      </c>
      <c r="D377" s="1">
        <v>43075.689583333333</v>
      </c>
      <c r="E377" t="s">
        <v>5</v>
      </c>
    </row>
    <row r="378" spans="1:5" x14ac:dyDescent="0.2">
      <c r="A378">
        <v>392</v>
      </c>
      <c r="B378" t="s">
        <v>626</v>
      </c>
      <c r="C378" t="s">
        <v>4742</v>
      </c>
      <c r="D378" s="1">
        <v>43075.689583333333</v>
      </c>
      <c r="E378" t="s">
        <v>5</v>
      </c>
    </row>
    <row r="379" spans="1:5" x14ac:dyDescent="0.2">
      <c r="A379">
        <v>393</v>
      </c>
      <c r="B379" t="s">
        <v>627</v>
      </c>
      <c r="C379" t="s">
        <v>628</v>
      </c>
      <c r="D379" s="1">
        <v>43075.697222222225</v>
      </c>
      <c r="E379" t="s">
        <v>5</v>
      </c>
    </row>
    <row r="380" spans="1:5" x14ac:dyDescent="0.2">
      <c r="A380">
        <v>394</v>
      </c>
      <c r="B380" t="s">
        <v>23</v>
      </c>
      <c r="C380" t="s">
        <v>635</v>
      </c>
      <c r="D380" s="1">
        <v>43075.697916666664</v>
      </c>
      <c r="E380" t="s">
        <v>5</v>
      </c>
    </row>
    <row r="381" spans="1:5" x14ac:dyDescent="0.2">
      <c r="A381">
        <v>395</v>
      </c>
      <c r="B381" t="s">
        <v>628</v>
      </c>
      <c r="C381" t="s">
        <v>630</v>
      </c>
      <c r="D381" s="1">
        <v>43075.697916666664</v>
      </c>
      <c r="E381" t="s">
        <v>5</v>
      </c>
    </row>
    <row r="382" spans="1:5" x14ac:dyDescent="0.2">
      <c r="A382">
        <v>396</v>
      </c>
      <c r="B382" t="s">
        <v>630</v>
      </c>
      <c r="C382" t="s">
        <v>4741</v>
      </c>
      <c r="D382" s="1">
        <v>43075.698611111111</v>
      </c>
      <c r="E382" t="s">
        <v>5</v>
      </c>
    </row>
    <row r="383" spans="1:5" x14ac:dyDescent="0.2">
      <c r="A383">
        <v>397</v>
      </c>
      <c r="B383" t="e">
        <v>#VALUE!</v>
      </c>
      <c r="C383" t="s">
        <v>864</v>
      </c>
      <c r="D383" s="1">
        <v>43075.704861111109</v>
      </c>
      <c r="E383" t="s">
        <v>5</v>
      </c>
    </row>
    <row r="384" spans="1:5" x14ac:dyDescent="0.2">
      <c r="A384">
        <v>398</v>
      </c>
      <c r="B384" t="s">
        <v>4740</v>
      </c>
      <c r="C384" t="s">
        <v>4739</v>
      </c>
      <c r="D384" s="1">
        <v>43075.706250000003</v>
      </c>
      <c r="E384" t="s">
        <v>5</v>
      </c>
    </row>
    <row r="385" spans="1:5" x14ac:dyDescent="0.2">
      <c r="A385">
        <v>399</v>
      </c>
      <c r="B385" t="s">
        <v>635</v>
      </c>
      <c r="C385" t="s">
        <v>635</v>
      </c>
      <c r="D385" s="1">
        <v>43075.708333333336</v>
      </c>
      <c r="E385" t="s">
        <v>5</v>
      </c>
    </row>
    <row r="386" spans="1:5" x14ac:dyDescent="0.2">
      <c r="A386">
        <v>400</v>
      </c>
      <c r="B386" t="s">
        <v>637</v>
      </c>
      <c r="C386" t="s">
        <v>4738</v>
      </c>
      <c r="D386" s="1">
        <v>43075.709027777775</v>
      </c>
      <c r="E386" t="s">
        <v>5</v>
      </c>
    </row>
    <row r="387" spans="1:5" x14ac:dyDescent="0.2">
      <c r="A387">
        <v>401</v>
      </c>
      <c r="B387" t="s">
        <v>639</v>
      </c>
      <c r="C387" t="s">
        <v>4737</v>
      </c>
      <c r="D387" s="1">
        <v>43075.709722222222</v>
      </c>
      <c r="E387" t="s">
        <v>5</v>
      </c>
    </row>
    <row r="388" spans="1:5" x14ac:dyDescent="0.2">
      <c r="A388">
        <v>402</v>
      </c>
      <c r="B388" t="e">
        <v>#VALUE!</v>
      </c>
      <c r="C388" t="s">
        <v>885</v>
      </c>
      <c r="D388" s="1">
        <v>43075.709722222222</v>
      </c>
      <c r="E388" t="s">
        <v>5</v>
      </c>
    </row>
    <row r="389" spans="1:5" x14ac:dyDescent="0.2">
      <c r="A389">
        <v>403</v>
      </c>
      <c r="B389" t="s">
        <v>643</v>
      </c>
      <c r="C389" t="e">
        <v>#VALUE!</v>
      </c>
      <c r="D389" s="1">
        <v>43075.712500000001</v>
      </c>
      <c r="E389" t="s">
        <v>5</v>
      </c>
    </row>
    <row r="390" spans="1:5" x14ac:dyDescent="0.2">
      <c r="A390">
        <v>404</v>
      </c>
      <c r="B390" t="s">
        <v>646</v>
      </c>
      <c r="C390" t="e">
        <v>#VALUE!</v>
      </c>
      <c r="D390" s="1">
        <v>43075.716666666667</v>
      </c>
      <c r="E390" t="s">
        <v>5</v>
      </c>
    </row>
    <row r="391" spans="1:5" x14ac:dyDescent="0.2">
      <c r="A391">
        <v>405</v>
      </c>
      <c r="B391" t="e">
        <v>#VALUE!</v>
      </c>
      <c r="C391" t="s">
        <v>4736</v>
      </c>
      <c r="D391" s="1">
        <v>43075.718055555553</v>
      </c>
      <c r="E391" t="s">
        <v>5</v>
      </c>
    </row>
    <row r="392" spans="1:5" x14ac:dyDescent="0.2">
      <c r="A392">
        <v>406</v>
      </c>
      <c r="B392" t="s">
        <v>649</v>
      </c>
      <c r="C392" t="s">
        <v>835</v>
      </c>
      <c r="D392" s="1">
        <v>43075.719444444447</v>
      </c>
      <c r="E392" t="s">
        <v>5</v>
      </c>
    </row>
    <row r="393" spans="1:5" x14ac:dyDescent="0.2">
      <c r="A393">
        <v>407</v>
      </c>
      <c r="B393" t="s">
        <v>649</v>
      </c>
      <c r="C393" t="s">
        <v>4735</v>
      </c>
      <c r="D393" s="1">
        <v>43075.719444444447</v>
      </c>
      <c r="E393" t="s">
        <v>5</v>
      </c>
    </row>
    <row r="394" spans="1:5" x14ac:dyDescent="0.2">
      <c r="A394">
        <v>408</v>
      </c>
      <c r="B394" t="s">
        <v>655</v>
      </c>
      <c r="C394" t="s">
        <v>4734</v>
      </c>
      <c r="D394" s="1">
        <v>43075.722222222219</v>
      </c>
      <c r="E394" t="s">
        <v>5</v>
      </c>
    </row>
    <row r="395" spans="1:5" x14ac:dyDescent="0.2">
      <c r="A395">
        <v>409</v>
      </c>
      <c r="B395" t="s">
        <v>657</v>
      </c>
      <c r="C395" t="s">
        <v>4733</v>
      </c>
      <c r="D395" s="1">
        <v>43075.722222222219</v>
      </c>
      <c r="E395" t="s">
        <v>5</v>
      </c>
    </row>
    <row r="396" spans="1:5" x14ac:dyDescent="0.2">
      <c r="A396">
        <v>410</v>
      </c>
      <c r="B396" t="s">
        <v>656</v>
      </c>
      <c r="C396" t="s">
        <v>4732</v>
      </c>
      <c r="D396" s="1">
        <v>43075.722916666666</v>
      </c>
      <c r="E396" t="s">
        <v>5</v>
      </c>
    </row>
    <row r="397" spans="1:5" x14ac:dyDescent="0.2">
      <c r="A397">
        <v>411</v>
      </c>
      <c r="B397" t="s">
        <v>656</v>
      </c>
      <c r="C397" t="s">
        <v>1218</v>
      </c>
      <c r="D397" s="1">
        <v>43075.722916666666</v>
      </c>
      <c r="E397" t="s">
        <v>5</v>
      </c>
    </row>
    <row r="398" spans="1:5" x14ac:dyDescent="0.2">
      <c r="A398">
        <v>412</v>
      </c>
      <c r="B398" t="s">
        <v>658</v>
      </c>
      <c r="C398" t="s">
        <v>4731</v>
      </c>
      <c r="D398" s="1">
        <v>43075.723611111112</v>
      </c>
      <c r="E398" t="s">
        <v>5</v>
      </c>
    </row>
    <row r="399" spans="1:5" x14ac:dyDescent="0.2">
      <c r="A399">
        <v>413</v>
      </c>
      <c r="B399" t="s">
        <v>658</v>
      </c>
      <c r="C399" t="s">
        <v>4730</v>
      </c>
      <c r="D399" s="1">
        <v>43075.723611111112</v>
      </c>
      <c r="E399" t="s">
        <v>5</v>
      </c>
    </row>
    <row r="400" spans="1:5" x14ac:dyDescent="0.2">
      <c r="A400">
        <v>414</v>
      </c>
      <c r="B400" t="s">
        <v>658</v>
      </c>
      <c r="C400" t="s">
        <v>4729</v>
      </c>
      <c r="D400" s="1">
        <v>43075.723611111112</v>
      </c>
      <c r="E400" t="s">
        <v>5</v>
      </c>
    </row>
    <row r="401" spans="1:5" x14ac:dyDescent="0.2">
      <c r="A401">
        <v>415</v>
      </c>
      <c r="B401" t="s">
        <v>660</v>
      </c>
      <c r="C401" t="s">
        <v>3958</v>
      </c>
      <c r="D401" s="1">
        <v>43075.726388888892</v>
      </c>
      <c r="E401" t="s">
        <v>5</v>
      </c>
    </row>
    <row r="402" spans="1:5" x14ac:dyDescent="0.2">
      <c r="A402">
        <v>416</v>
      </c>
      <c r="B402" t="s">
        <v>661</v>
      </c>
      <c r="C402" t="s">
        <v>713</v>
      </c>
      <c r="D402" s="1">
        <v>43075.726388888892</v>
      </c>
      <c r="E402" t="s">
        <v>5</v>
      </c>
    </row>
    <row r="403" spans="1:5" x14ac:dyDescent="0.2">
      <c r="A403">
        <v>417</v>
      </c>
      <c r="B403" t="s">
        <v>660</v>
      </c>
      <c r="C403" t="s">
        <v>4728</v>
      </c>
      <c r="D403" s="1">
        <v>43075.726388888892</v>
      </c>
      <c r="E403" t="s">
        <v>5</v>
      </c>
    </row>
    <row r="404" spans="1:5" x14ac:dyDescent="0.2">
      <c r="A404">
        <v>418</v>
      </c>
      <c r="B404" t="s">
        <v>663</v>
      </c>
      <c r="C404" t="s">
        <v>4727</v>
      </c>
      <c r="D404" s="1">
        <v>43075.727083333331</v>
      </c>
      <c r="E404" t="s">
        <v>5</v>
      </c>
    </row>
    <row r="405" spans="1:5" x14ac:dyDescent="0.2">
      <c r="A405">
        <v>419</v>
      </c>
      <c r="B405" t="s">
        <v>673</v>
      </c>
      <c r="C405" t="s">
        <v>4322</v>
      </c>
      <c r="D405" s="1">
        <v>43075.729861111111</v>
      </c>
      <c r="E405" t="s">
        <v>5</v>
      </c>
    </row>
    <row r="406" spans="1:5" x14ac:dyDescent="0.2">
      <c r="A406">
        <v>420</v>
      </c>
      <c r="B406" t="s">
        <v>669</v>
      </c>
      <c r="C406" t="s">
        <v>4726</v>
      </c>
      <c r="D406" s="1">
        <v>43075.730555555558</v>
      </c>
      <c r="E406" t="s">
        <v>5</v>
      </c>
    </row>
    <row r="407" spans="1:5" x14ac:dyDescent="0.2">
      <c r="A407">
        <v>421</v>
      </c>
      <c r="B407" t="s">
        <v>669</v>
      </c>
      <c r="C407" t="s">
        <v>4725</v>
      </c>
      <c r="D407" s="1">
        <v>43075.730555555558</v>
      </c>
      <c r="E407" t="s">
        <v>5</v>
      </c>
    </row>
    <row r="408" spans="1:5" x14ac:dyDescent="0.2">
      <c r="A408">
        <v>422</v>
      </c>
      <c r="B408" t="s">
        <v>675</v>
      </c>
      <c r="C408" t="s">
        <v>4724</v>
      </c>
      <c r="D408" s="1">
        <v>43075.731249999997</v>
      </c>
      <c r="E408" t="s">
        <v>5</v>
      </c>
    </row>
    <row r="409" spans="1:5" x14ac:dyDescent="0.2">
      <c r="A409">
        <v>423</v>
      </c>
      <c r="B409" t="e">
        <v>#VALUE!</v>
      </c>
      <c r="C409" t="s">
        <v>1170</v>
      </c>
      <c r="D409" s="1">
        <v>43075.731944444444</v>
      </c>
      <c r="E409" t="s">
        <v>5</v>
      </c>
    </row>
    <row r="410" spans="1:5" x14ac:dyDescent="0.2">
      <c r="A410">
        <v>424</v>
      </c>
      <c r="B410" t="s">
        <v>677</v>
      </c>
      <c r="C410" t="s">
        <v>4723</v>
      </c>
      <c r="D410" s="1">
        <v>43075.732638888891</v>
      </c>
      <c r="E410" t="s">
        <v>5</v>
      </c>
    </row>
    <row r="411" spans="1:5" x14ac:dyDescent="0.2">
      <c r="A411">
        <v>425</v>
      </c>
      <c r="B411" t="s">
        <v>680</v>
      </c>
      <c r="C411" t="s">
        <v>681</v>
      </c>
      <c r="D411" s="1">
        <v>43075.73333333333</v>
      </c>
      <c r="E411" t="s">
        <v>5</v>
      </c>
    </row>
    <row r="412" spans="1:5" x14ac:dyDescent="0.2">
      <c r="A412">
        <v>426</v>
      </c>
      <c r="B412" t="s">
        <v>682</v>
      </c>
      <c r="C412" t="s">
        <v>700</v>
      </c>
      <c r="D412" s="1">
        <v>43075.734027777777</v>
      </c>
      <c r="E412" t="s">
        <v>5</v>
      </c>
    </row>
    <row r="413" spans="1:5" x14ac:dyDescent="0.2">
      <c r="A413">
        <v>427</v>
      </c>
      <c r="B413" t="s">
        <v>682</v>
      </c>
      <c r="C413" t="s">
        <v>4722</v>
      </c>
      <c r="D413" s="1">
        <v>43075.734722222223</v>
      </c>
      <c r="E413" t="s">
        <v>5</v>
      </c>
    </row>
    <row r="414" spans="1:5" x14ac:dyDescent="0.2">
      <c r="A414">
        <v>428</v>
      </c>
      <c r="B414" t="s">
        <v>673</v>
      </c>
      <c r="C414" t="e">
        <v>#VALUE!</v>
      </c>
      <c r="D414" s="1">
        <v>43075.736111111109</v>
      </c>
      <c r="E414" t="s">
        <v>5</v>
      </c>
    </row>
    <row r="415" spans="1:5" x14ac:dyDescent="0.2">
      <c r="A415">
        <v>429</v>
      </c>
      <c r="B415" t="s">
        <v>684</v>
      </c>
      <c r="C415" t="s">
        <v>684</v>
      </c>
      <c r="D415" s="1">
        <v>43075.736111111109</v>
      </c>
      <c r="E415" t="s">
        <v>5</v>
      </c>
    </row>
    <row r="416" spans="1:5" x14ac:dyDescent="0.2">
      <c r="A416">
        <v>430</v>
      </c>
      <c r="B416" t="s">
        <v>690</v>
      </c>
      <c r="C416" t="s">
        <v>4316</v>
      </c>
      <c r="D416" s="1">
        <v>43075.741666666669</v>
      </c>
      <c r="E416" t="s">
        <v>5</v>
      </c>
    </row>
    <row r="417" spans="1:5" x14ac:dyDescent="0.2">
      <c r="A417">
        <v>431</v>
      </c>
      <c r="B417" t="s">
        <v>690</v>
      </c>
      <c r="C417" t="s">
        <v>4721</v>
      </c>
      <c r="D417" s="1">
        <v>43075.741666666669</v>
      </c>
      <c r="E417" t="s">
        <v>5</v>
      </c>
    </row>
    <row r="418" spans="1:5" x14ac:dyDescent="0.2">
      <c r="A418">
        <v>432</v>
      </c>
      <c r="B418" t="s">
        <v>692</v>
      </c>
      <c r="C418" t="s">
        <v>4720</v>
      </c>
      <c r="D418" s="1">
        <v>43075.742361111108</v>
      </c>
      <c r="E418" t="s">
        <v>5</v>
      </c>
    </row>
    <row r="419" spans="1:5" x14ac:dyDescent="0.2">
      <c r="A419">
        <v>433</v>
      </c>
      <c r="B419" t="s">
        <v>691</v>
      </c>
      <c r="C419" t="e">
        <v>#VALUE!</v>
      </c>
      <c r="D419" s="1">
        <v>43075.742361111108</v>
      </c>
      <c r="E419" t="s">
        <v>5</v>
      </c>
    </row>
    <row r="420" spans="1:5" x14ac:dyDescent="0.2">
      <c r="A420">
        <v>434</v>
      </c>
      <c r="B420" t="s">
        <v>694</v>
      </c>
      <c r="C420" t="s">
        <v>3659</v>
      </c>
      <c r="D420" s="1">
        <v>43075.743055555555</v>
      </c>
      <c r="E420" t="s">
        <v>5</v>
      </c>
    </row>
    <row r="421" spans="1:5" x14ac:dyDescent="0.2">
      <c r="A421">
        <v>435</v>
      </c>
      <c r="B421" t="s">
        <v>690</v>
      </c>
      <c r="C421" t="s">
        <v>4719</v>
      </c>
      <c r="D421" s="1">
        <v>43075.743055555555</v>
      </c>
      <c r="E421" t="s">
        <v>5</v>
      </c>
    </row>
    <row r="422" spans="1:5" x14ac:dyDescent="0.2">
      <c r="A422">
        <v>436</v>
      </c>
      <c r="B422" t="s">
        <v>690</v>
      </c>
      <c r="C422" t="s">
        <v>4718</v>
      </c>
      <c r="D422" s="1">
        <v>43075.743750000001</v>
      </c>
      <c r="E422" t="s">
        <v>5</v>
      </c>
    </row>
    <row r="423" spans="1:5" x14ac:dyDescent="0.2">
      <c r="A423">
        <v>437</v>
      </c>
      <c r="B423" t="s">
        <v>687</v>
      </c>
      <c r="C423" t="s">
        <v>4717</v>
      </c>
      <c r="D423" s="1">
        <v>43075.743750000001</v>
      </c>
      <c r="E423" t="s">
        <v>5</v>
      </c>
    </row>
    <row r="424" spans="1:5" x14ac:dyDescent="0.2">
      <c r="A424">
        <v>438</v>
      </c>
      <c r="B424" t="e">
        <v>#VALUE!</v>
      </c>
      <c r="C424" t="s">
        <v>4716</v>
      </c>
      <c r="D424" s="1">
        <v>43075.744444444441</v>
      </c>
      <c r="E424" t="s">
        <v>5</v>
      </c>
    </row>
    <row r="425" spans="1:5" x14ac:dyDescent="0.2">
      <c r="A425">
        <v>439</v>
      </c>
      <c r="B425" t="s">
        <v>696</v>
      </c>
      <c r="C425" t="s">
        <v>4715</v>
      </c>
      <c r="D425" s="1">
        <v>43075.744444444441</v>
      </c>
      <c r="E425" t="s">
        <v>5</v>
      </c>
    </row>
    <row r="426" spans="1:5" x14ac:dyDescent="0.2">
      <c r="A426">
        <v>440</v>
      </c>
      <c r="B426" t="s">
        <v>698</v>
      </c>
      <c r="C426" t="e">
        <v>#VALUE!</v>
      </c>
      <c r="D426" s="1">
        <v>43075.745138888888</v>
      </c>
      <c r="E426" t="s">
        <v>5</v>
      </c>
    </row>
    <row r="427" spans="1:5" x14ac:dyDescent="0.2">
      <c r="A427">
        <v>441</v>
      </c>
      <c r="B427" t="s">
        <v>687</v>
      </c>
      <c r="C427" t="s">
        <v>4714</v>
      </c>
      <c r="D427" s="1">
        <v>43075.745138888888</v>
      </c>
      <c r="E427" t="s">
        <v>5</v>
      </c>
    </row>
    <row r="428" spans="1:5" x14ac:dyDescent="0.2">
      <c r="A428">
        <v>442</v>
      </c>
      <c r="B428" t="s">
        <v>687</v>
      </c>
      <c r="C428" t="s">
        <v>4713</v>
      </c>
      <c r="D428" s="1">
        <v>43075.745833333334</v>
      </c>
      <c r="E428" t="s">
        <v>5</v>
      </c>
    </row>
    <row r="429" spans="1:5" x14ac:dyDescent="0.2">
      <c r="A429">
        <v>443</v>
      </c>
      <c r="B429" t="s">
        <v>700</v>
      </c>
      <c r="C429" t="s">
        <v>4712</v>
      </c>
      <c r="D429" s="1">
        <v>43075.74722222222</v>
      </c>
      <c r="E429" t="s">
        <v>5</v>
      </c>
    </row>
    <row r="430" spans="1:5" x14ac:dyDescent="0.2">
      <c r="A430">
        <v>444</v>
      </c>
      <c r="B430" t="e">
        <v>#VALUE!</v>
      </c>
      <c r="C430" t="s">
        <v>4711</v>
      </c>
      <c r="D430" s="1">
        <v>43075.747916666667</v>
      </c>
      <c r="E430" t="s">
        <v>5</v>
      </c>
    </row>
    <row r="431" spans="1:5" x14ac:dyDescent="0.2">
      <c r="A431">
        <v>445</v>
      </c>
      <c r="B431" t="s">
        <v>704</v>
      </c>
      <c r="C431" t="s">
        <v>4710</v>
      </c>
      <c r="D431" s="1">
        <v>43075.749305555553</v>
      </c>
      <c r="E431" t="s">
        <v>5</v>
      </c>
    </row>
    <row r="432" spans="1:5" x14ac:dyDescent="0.2">
      <c r="A432">
        <v>446</v>
      </c>
      <c r="B432" t="s">
        <v>705</v>
      </c>
      <c r="C432" t="s">
        <v>4709</v>
      </c>
      <c r="D432" s="1">
        <v>43075.750694444447</v>
      </c>
      <c r="E432" t="s">
        <v>5</v>
      </c>
    </row>
    <row r="433" spans="1:5" x14ac:dyDescent="0.2">
      <c r="A433">
        <v>447</v>
      </c>
      <c r="B433" t="s">
        <v>707</v>
      </c>
      <c r="C433" t="s">
        <v>1566</v>
      </c>
      <c r="D433" s="1">
        <v>43075.751388888886</v>
      </c>
      <c r="E433" t="s">
        <v>5</v>
      </c>
    </row>
    <row r="434" spans="1:5" x14ac:dyDescent="0.2">
      <c r="A434">
        <v>448</v>
      </c>
      <c r="B434" t="s">
        <v>706</v>
      </c>
      <c r="C434" t="s">
        <v>719</v>
      </c>
      <c r="D434" s="1">
        <v>43075.751388888886</v>
      </c>
      <c r="E434" t="s">
        <v>5</v>
      </c>
    </row>
    <row r="435" spans="1:5" x14ac:dyDescent="0.2">
      <c r="A435">
        <v>449</v>
      </c>
      <c r="B435" t="s">
        <v>706</v>
      </c>
      <c r="C435" t="s">
        <v>4708</v>
      </c>
      <c r="D435" s="1">
        <v>43075.751388888886</v>
      </c>
      <c r="E435" t="s">
        <v>5</v>
      </c>
    </row>
    <row r="436" spans="1:5" x14ac:dyDescent="0.2">
      <c r="A436">
        <v>450</v>
      </c>
      <c r="B436" t="s">
        <v>706</v>
      </c>
      <c r="C436" t="s">
        <v>4707</v>
      </c>
      <c r="D436" s="1">
        <v>43075.751388888886</v>
      </c>
      <c r="E436" t="s">
        <v>5</v>
      </c>
    </row>
    <row r="437" spans="1:5" x14ac:dyDescent="0.2">
      <c r="A437">
        <v>451</v>
      </c>
      <c r="B437" t="s">
        <v>706</v>
      </c>
      <c r="C437" t="s">
        <v>4706</v>
      </c>
      <c r="D437" s="1">
        <v>43075.751388888886</v>
      </c>
      <c r="E437" t="s">
        <v>5</v>
      </c>
    </row>
    <row r="438" spans="1:5" x14ac:dyDescent="0.2">
      <c r="A438">
        <v>452</v>
      </c>
      <c r="B438" t="s">
        <v>706</v>
      </c>
      <c r="C438" t="s">
        <v>4705</v>
      </c>
      <c r="D438" s="1">
        <v>43075.751388888886</v>
      </c>
      <c r="E438" t="s">
        <v>5</v>
      </c>
    </row>
    <row r="439" spans="1:5" x14ac:dyDescent="0.2">
      <c r="A439">
        <v>453</v>
      </c>
      <c r="B439" t="s">
        <v>406</v>
      </c>
      <c r="C439" t="s">
        <v>711</v>
      </c>
      <c r="D439" s="1">
        <v>43075.755555555559</v>
      </c>
      <c r="E439" t="s">
        <v>5</v>
      </c>
    </row>
    <row r="440" spans="1:5" x14ac:dyDescent="0.2">
      <c r="A440">
        <v>454</v>
      </c>
      <c r="B440" t="s">
        <v>406</v>
      </c>
      <c r="C440" t="s">
        <v>714</v>
      </c>
      <c r="D440" s="1">
        <v>43075.755555555559</v>
      </c>
      <c r="E440" t="s">
        <v>5</v>
      </c>
    </row>
    <row r="441" spans="1:5" x14ac:dyDescent="0.2">
      <c r="A441">
        <v>455</v>
      </c>
      <c r="B441" t="s">
        <v>713</v>
      </c>
      <c r="C441" t="s">
        <v>4542</v>
      </c>
      <c r="D441" s="1">
        <v>43075.756249999999</v>
      </c>
      <c r="E441" t="s">
        <v>5</v>
      </c>
    </row>
    <row r="442" spans="1:5" x14ac:dyDescent="0.2">
      <c r="A442">
        <v>456</v>
      </c>
      <c r="B442" t="s">
        <v>717</v>
      </c>
      <c r="C442" t="s">
        <v>4704</v>
      </c>
      <c r="D442" s="1">
        <v>43075.758333333331</v>
      </c>
      <c r="E442" t="s">
        <v>5</v>
      </c>
    </row>
    <row r="443" spans="1:5" x14ac:dyDescent="0.2">
      <c r="A443">
        <v>457</v>
      </c>
      <c r="B443" t="s">
        <v>717</v>
      </c>
      <c r="C443" t="s">
        <v>4703</v>
      </c>
      <c r="D443" s="1">
        <v>43075.758333333331</v>
      </c>
      <c r="E443" t="s">
        <v>5</v>
      </c>
    </row>
    <row r="444" spans="1:5" x14ac:dyDescent="0.2">
      <c r="A444">
        <v>458</v>
      </c>
      <c r="B444" t="s">
        <v>717</v>
      </c>
      <c r="C444" t="s">
        <v>4702</v>
      </c>
      <c r="D444" s="1">
        <v>43075.758333333331</v>
      </c>
      <c r="E444" t="s">
        <v>5</v>
      </c>
    </row>
    <row r="445" spans="1:5" x14ac:dyDescent="0.2">
      <c r="A445">
        <v>459</v>
      </c>
      <c r="B445" t="s">
        <v>717</v>
      </c>
      <c r="C445" t="s">
        <v>4701</v>
      </c>
      <c r="D445" s="1">
        <v>43075.758333333331</v>
      </c>
      <c r="E445" t="s">
        <v>5</v>
      </c>
    </row>
    <row r="446" spans="1:5" x14ac:dyDescent="0.2">
      <c r="A446">
        <v>460</v>
      </c>
      <c r="B446" t="s">
        <v>717</v>
      </c>
      <c r="C446" t="s">
        <v>4700</v>
      </c>
      <c r="D446" s="1">
        <v>43075.758333333331</v>
      </c>
      <c r="E446" t="s">
        <v>5</v>
      </c>
    </row>
    <row r="447" spans="1:5" x14ac:dyDescent="0.2">
      <c r="A447">
        <v>461</v>
      </c>
      <c r="B447" t="s">
        <v>717</v>
      </c>
      <c r="C447" t="s">
        <v>4699</v>
      </c>
      <c r="D447" s="1">
        <v>43075.758333333331</v>
      </c>
      <c r="E447" t="s">
        <v>5</v>
      </c>
    </row>
    <row r="448" spans="1:5" x14ac:dyDescent="0.2">
      <c r="A448">
        <v>462</v>
      </c>
      <c r="B448" t="s">
        <v>720</v>
      </c>
      <c r="C448" t="s">
        <v>519</v>
      </c>
      <c r="D448" s="1">
        <v>43075.760416666664</v>
      </c>
      <c r="E448" t="s">
        <v>5</v>
      </c>
    </row>
    <row r="449" spans="1:5" x14ac:dyDescent="0.2">
      <c r="A449">
        <v>463</v>
      </c>
      <c r="B449" t="e">
        <v>#VALUE!</v>
      </c>
      <c r="C449" t="s">
        <v>4698</v>
      </c>
      <c r="D449" s="1">
        <v>43075.76666666667</v>
      </c>
      <c r="E449" t="s">
        <v>5</v>
      </c>
    </row>
    <row r="450" spans="1:5" x14ac:dyDescent="0.2">
      <c r="A450">
        <v>464</v>
      </c>
      <c r="B450" t="s">
        <v>727</v>
      </c>
      <c r="C450" t="e">
        <v>#VALUE!</v>
      </c>
      <c r="D450" s="1">
        <v>43075.768750000003</v>
      </c>
      <c r="E450" t="s">
        <v>5</v>
      </c>
    </row>
    <row r="451" spans="1:5" x14ac:dyDescent="0.2">
      <c r="A451">
        <v>465</v>
      </c>
      <c r="B451" t="s">
        <v>729</v>
      </c>
      <c r="C451" t="s">
        <v>4697</v>
      </c>
      <c r="D451" s="1">
        <v>43075.770833333336</v>
      </c>
      <c r="E451" t="s">
        <v>5</v>
      </c>
    </row>
    <row r="452" spans="1:5" x14ac:dyDescent="0.2">
      <c r="A452">
        <v>466</v>
      </c>
      <c r="B452" t="s">
        <v>730</v>
      </c>
      <c r="C452" t="s">
        <v>4696</v>
      </c>
      <c r="D452" s="1">
        <v>43075.772222222222</v>
      </c>
      <c r="E452" t="s">
        <v>5</v>
      </c>
    </row>
    <row r="453" spans="1:5" x14ac:dyDescent="0.2">
      <c r="A453">
        <v>467</v>
      </c>
      <c r="B453" t="s">
        <v>730</v>
      </c>
      <c r="C453" t="s">
        <v>4695</v>
      </c>
      <c r="D453" s="1">
        <v>43075.773611111108</v>
      </c>
      <c r="E453" t="s">
        <v>5</v>
      </c>
    </row>
    <row r="454" spans="1:5" x14ac:dyDescent="0.2">
      <c r="A454">
        <v>468</v>
      </c>
      <c r="B454" t="s">
        <v>733</v>
      </c>
      <c r="C454" t="s">
        <v>4694</v>
      </c>
      <c r="D454" s="1">
        <v>43075.774305555555</v>
      </c>
      <c r="E454" t="s">
        <v>5</v>
      </c>
    </row>
    <row r="455" spans="1:5" x14ac:dyDescent="0.2">
      <c r="A455">
        <v>469</v>
      </c>
      <c r="B455" t="s">
        <v>733</v>
      </c>
      <c r="C455" t="s">
        <v>4693</v>
      </c>
      <c r="D455" s="1">
        <v>43075.774305555555</v>
      </c>
      <c r="E455" t="s">
        <v>5</v>
      </c>
    </row>
    <row r="456" spans="1:5" x14ac:dyDescent="0.2">
      <c r="A456">
        <v>470</v>
      </c>
      <c r="B456" t="s">
        <v>734</v>
      </c>
      <c r="C456" t="s">
        <v>4692</v>
      </c>
      <c r="D456" s="1">
        <v>43075.774305555555</v>
      </c>
      <c r="E456" t="s">
        <v>5</v>
      </c>
    </row>
    <row r="457" spans="1:5" x14ac:dyDescent="0.2">
      <c r="A457">
        <v>471</v>
      </c>
      <c r="B457" t="s">
        <v>736</v>
      </c>
      <c r="C457" t="e">
        <v>#VALUE!</v>
      </c>
      <c r="D457" s="1">
        <v>43075.775000000001</v>
      </c>
      <c r="E457" t="s">
        <v>5</v>
      </c>
    </row>
    <row r="458" spans="1:5" x14ac:dyDescent="0.2">
      <c r="A458">
        <v>472</v>
      </c>
      <c r="B458" t="s">
        <v>743</v>
      </c>
      <c r="C458" t="e">
        <v>#VALUE!</v>
      </c>
      <c r="D458" s="1">
        <v>43075.780555555553</v>
      </c>
      <c r="E458" t="s">
        <v>5</v>
      </c>
    </row>
    <row r="459" spans="1:5" x14ac:dyDescent="0.2">
      <c r="A459">
        <v>473</v>
      </c>
      <c r="B459" t="s">
        <v>748</v>
      </c>
      <c r="C459" t="s">
        <v>755</v>
      </c>
      <c r="D459" s="1">
        <v>43075.783333333333</v>
      </c>
      <c r="E459" t="s">
        <v>5</v>
      </c>
    </row>
    <row r="460" spans="1:5" x14ac:dyDescent="0.2">
      <c r="A460">
        <v>474</v>
      </c>
      <c r="B460" t="s">
        <v>750</v>
      </c>
      <c r="C460" t="s">
        <v>750</v>
      </c>
      <c r="D460" s="1">
        <v>43075.78402777778</v>
      </c>
      <c r="E460" t="s">
        <v>5</v>
      </c>
    </row>
    <row r="461" spans="1:5" x14ac:dyDescent="0.2">
      <c r="A461">
        <v>475</v>
      </c>
      <c r="B461" t="s">
        <v>751</v>
      </c>
      <c r="C461" t="s">
        <v>4691</v>
      </c>
      <c r="D461" s="1">
        <v>43075.78402777778</v>
      </c>
      <c r="E461" t="s">
        <v>5</v>
      </c>
    </row>
    <row r="462" spans="1:5" x14ac:dyDescent="0.2">
      <c r="A462">
        <v>476</v>
      </c>
      <c r="B462" t="e">
        <v>#VALUE!</v>
      </c>
      <c r="C462" t="s">
        <v>4690</v>
      </c>
      <c r="D462" s="1">
        <v>43075.787499999999</v>
      </c>
      <c r="E462" t="s">
        <v>5</v>
      </c>
    </row>
    <row r="463" spans="1:5" x14ac:dyDescent="0.2">
      <c r="A463">
        <v>477</v>
      </c>
      <c r="B463" t="s">
        <v>755</v>
      </c>
      <c r="C463" t="s">
        <v>4689</v>
      </c>
      <c r="D463" s="1">
        <v>43075.788194444445</v>
      </c>
      <c r="E463" t="s">
        <v>5</v>
      </c>
    </row>
    <row r="464" spans="1:5" x14ac:dyDescent="0.2">
      <c r="A464">
        <v>478</v>
      </c>
      <c r="B464" t="s">
        <v>769</v>
      </c>
      <c r="C464" t="e">
        <v>#VALUE!</v>
      </c>
      <c r="D464" s="1">
        <v>43075.802777777775</v>
      </c>
      <c r="E464" t="s">
        <v>5</v>
      </c>
    </row>
    <row r="465" spans="1:5" x14ac:dyDescent="0.2">
      <c r="A465">
        <v>479</v>
      </c>
      <c r="B465" t="s">
        <v>770</v>
      </c>
      <c r="C465" t="s">
        <v>4688</v>
      </c>
      <c r="D465" s="1">
        <v>43075.802777777775</v>
      </c>
      <c r="E465" t="s">
        <v>5</v>
      </c>
    </row>
    <row r="466" spans="1:5" x14ac:dyDescent="0.2">
      <c r="A466">
        <v>480</v>
      </c>
      <c r="B466" t="e">
        <v>#VALUE!</v>
      </c>
      <c r="C466" t="s">
        <v>4687</v>
      </c>
      <c r="D466" s="1">
        <v>43075.807638888888</v>
      </c>
      <c r="E466" t="s">
        <v>5</v>
      </c>
    </row>
    <row r="467" spans="1:5" x14ac:dyDescent="0.2">
      <c r="A467">
        <v>481</v>
      </c>
      <c r="B467" t="e">
        <v>#VALUE!</v>
      </c>
      <c r="C467" t="s">
        <v>1209</v>
      </c>
      <c r="D467" s="1">
        <v>43075.808333333334</v>
      </c>
      <c r="E467" t="s">
        <v>5</v>
      </c>
    </row>
    <row r="468" spans="1:5" x14ac:dyDescent="0.2">
      <c r="A468">
        <v>482</v>
      </c>
      <c r="B468" t="s">
        <v>777</v>
      </c>
      <c r="C468" t="s">
        <v>4686</v>
      </c>
      <c r="D468" s="1">
        <v>43075.80972222222</v>
      </c>
      <c r="E468" t="s">
        <v>5</v>
      </c>
    </row>
    <row r="469" spans="1:5" x14ac:dyDescent="0.2">
      <c r="A469">
        <v>483</v>
      </c>
      <c r="B469" t="e">
        <v>#VALUE!</v>
      </c>
      <c r="C469" t="e">
        <v>#VALUE!</v>
      </c>
      <c r="D469" s="1">
        <v>43075.810416666667</v>
      </c>
      <c r="E469" t="s">
        <v>5</v>
      </c>
    </row>
    <row r="470" spans="1:5" x14ac:dyDescent="0.2">
      <c r="A470">
        <v>484</v>
      </c>
      <c r="B470" t="s">
        <v>785</v>
      </c>
      <c r="C470" t="s">
        <v>4685</v>
      </c>
      <c r="D470" s="1">
        <v>43075.811805555553</v>
      </c>
      <c r="E470" t="s">
        <v>5</v>
      </c>
    </row>
    <row r="471" spans="1:5" x14ac:dyDescent="0.2">
      <c r="A471">
        <v>485</v>
      </c>
      <c r="B471" t="s">
        <v>785</v>
      </c>
      <c r="C471" t="s">
        <v>4684</v>
      </c>
      <c r="D471" s="1">
        <v>43075.8125</v>
      </c>
      <c r="E471" t="s">
        <v>5</v>
      </c>
    </row>
    <row r="472" spans="1:5" x14ac:dyDescent="0.2">
      <c r="A472">
        <v>486</v>
      </c>
      <c r="B472" t="s">
        <v>787</v>
      </c>
      <c r="C472" t="s">
        <v>4683</v>
      </c>
      <c r="D472" s="1">
        <v>43075.813194444447</v>
      </c>
      <c r="E472" t="s">
        <v>5</v>
      </c>
    </row>
    <row r="473" spans="1:5" x14ac:dyDescent="0.2">
      <c r="A473">
        <v>487</v>
      </c>
      <c r="B473" t="s">
        <v>788</v>
      </c>
      <c r="C473" t="s">
        <v>4682</v>
      </c>
      <c r="D473" s="1">
        <v>43075.813194444447</v>
      </c>
      <c r="E473" t="s">
        <v>5</v>
      </c>
    </row>
    <row r="474" spans="1:5" x14ac:dyDescent="0.2">
      <c r="A474">
        <v>488</v>
      </c>
      <c r="B474" t="s">
        <v>792</v>
      </c>
      <c r="C474" t="e">
        <v>#VALUE!</v>
      </c>
      <c r="D474" s="1">
        <v>43075.815972222219</v>
      </c>
      <c r="E474" t="s">
        <v>5</v>
      </c>
    </row>
    <row r="475" spans="1:5" x14ac:dyDescent="0.2">
      <c r="A475">
        <v>489</v>
      </c>
      <c r="B475" t="s">
        <v>793</v>
      </c>
      <c r="C475" t="s">
        <v>999</v>
      </c>
      <c r="D475" s="1">
        <v>43075.816666666666</v>
      </c>
      <c r="E475" t="s">
        <v>5</v>
      </c>
    </row>
    <row r="476" spans="1:5" x14ac:dyDescent="0.2">
      <c r="A476">
        <v>490</v>
      </c>
      <c r="B476" t="e">
        <v>#VALUE!</v>
      </c>
      <c r="C476" t="s">
        <v>4681</v>
      </c>
      <c r="D476" s="1">
        <v>43075.817361111112</v>
      </c>
      <c r="E476" t="s">
        <v>5</v>
      </c>
    </row>
    <row r="477" spans="1:5" x14ac:dyDescent="0.2">
      <c r="A477">
        <v>491</v>
      </c>
      <c r="B477" t="e">
        <v>#VALUE!</v>
      </c>
      <c r="C477" t="s">
        <v>4680</v>
      </c>
      <c r="D477" s="1">
        <v>43075.818749999999</v>
      </c>
      <c r="E477" t="s">
        <v>5</v>
      </c>
    </row>
    <row r="478" spans="1:5" x14ac:dyDescent="0.2">
      <c r="A478">
        <v>492</v>
      </c>
      <c r="B478" t="s">
        <v>796</v>
      </c>
      <c r="C478" t="s">
        <v>4679</v>
      </c>
      <c r="D478" s="1">
        <v>43075.818749999999</v>
      </c>
      <c r="E478" t="s">
        <v>5</v>
      </c>
    </row>
    <row r="479" spans="1:5" x14ac:dyDescent="0.2">
      <c r="A479">
        <v>493</v>
      </c>
      <c r="B479" t="e">
        <v>#VALUE!</v>
      </c>
      <c r="C479" t="s">
        <v>4284</v>
      </c>
      <c r="D479" s="1">
        <v>43075.821527777778</v>
      </c>
      <c r="E479" t="s">
        <v>5</v>
      </c>
    </row>
    <row r="480" spans="1:5" x14ac:dyDescent="0.2">
      <c r="A480">
        <v>494</v>
      </c>
      <c r="B480" t="s">
        <v>802</v>
      </c>
      <c r="C480" t="s">
        <v>4678</v>
      </c>
      <c r="D480" s="1">
        <v>43075.822222222225</v>
      </c>
      <c r="E480" t="s">
        <v>5</v>
      </c>
    </row>
    <row r="481" spans="1:5" x14ac:dyDescent="0.2">
      <c r="A481">
        <v>495</v>
      </c>
      <c r="B481" t="e">
        <v>#VALUE!</v>
      </c>
      <c r="C481" t="s">
        <v>4677</v>
      </c>
      <c r="D481" s="1">
        <v>43075.823611111111</v>
      </c>
      <c r="E481" t="s">
        <v>5</v>
      </c>
    </row>
    <row r="482" spans="1:5" x14ac:dyDescent="0.2">
      <c r="A482">
        <v>496</v>
      </c>
      <c r="B482" t="s">
        <v>527</v>
      </c>
      <c r="C482" t="s">
        <v>4676</v>
      </c>
      <c r="D482" s="1">
        <v>43075.824999999997</v>
      </c>
      <c r="E482" t="s">
        <v>5</v>
      </c>
    </row>
    <row r="483" spans="1:5" x14ac:dyDescent="0.2">
      <c r="A483">
        <v>497</v>
      </c>
      <c r="B483" t="s">
        <v>713</v>
      </c>
      <c r="C483" t="s">
        <v>4675</v>
      </c>
      <c r="D483" s="1">
        <v>43075.827777777777</v>
      </c>
      <c r="E483" t="s">
        <v>5</v>
      </c>
    </row>
    <row r="484" spans="1:5" x14ac:dyDescent="0.2">
      <c r="A484">
        <v>498</v>
      </c>
      <c r="B484" t="s">
        <v>691</v>
      </c>
      <c r="C484" t="s">
        <v>825</v>
      </c>
      <c r="D484" s="1">
        <v>43075.834027777775</v>
      </c>
      <c r="E484" t="s">
        <v>5</v>
      </c>
    </row>
    <row r="485" spans="1:5" x14ac:dyDescent="0.2">
      <c r="A485">
        <v>499</v>
      </c>
      <c r="B485" t="s">
        <v>813</v>
      </c>
      <c r="C485" t="s">
        <v>4674</v>
      </c>
      <c r="D485" s="1">
        <v>43075.838888888888</v>
      </c>
      <c r="E485" t="s">
        <v>5</v>
      </c>
    </row>
    <row r="486" spans="1:5" x14ac:dyDescent="0.2">
      <c r="A486">
        <v>500</v>
      </c>
      <c r="B486" t="s">
        <v>814</v>
      </c>
      <c r="C486" t="e">
        <v>#VALUE!</v>
      </c>
      <c r="D486" s="1">
        <v>43075.840277777781</v>
      </c>
      <c r="E486" t="s">
        <v>5</v>
      </c>
    </row>
    <row r="487" spans="1:5" x14ac:dyDescent="0.2">
      <c r="A487">
        <v>501</v>
      </c>
      <c r="B487" t="e">
        <v>#VALUE!</v>
      </c>
      <c r="C487" t="e">
        <v>#VALUE!</v>
      </c>
      <c r="D487" s="1">
        <v>43075.84375</v>
      </c>
      <c r="E487" t="s">
        <v>5</v>
      </c>
    </row>
    <row r="488" spans="1:5" x14ac:dyDescent="0.2">
      <c r="A488">
        <v>502</v>
      </c>
      <c r="B488" t="s">
        <v>822</v>
      </c>
      <c r="C488" t="s">
        <v>4673</v>
      </c>
      <c r="D488" s="1">
        <v>43075.845833333333</v>
      </c>
      <c r="E488" t="s">
        <v>5</v>
      </c>
    </row>
    <row r="489" spans="1:5" x14ac:dyDescent="0.2">
      <c r="A489">
        <v>503</v>
      </c>
      <c r="B489" t="s">
        <v>828</v>
      </c>
      <c r="C489" t="e">
        <v>#VALUE!</v>
      </c>
      <c r="D489" s="1">
        <v>43075.85</v>
      </c>
      <c r="E489" t="s">
        <v>5</v>
      </c>
    </row>
    <row r="490" spans="1:5" x14ac:dyDescent="0.2">
      <c r="A490">
        <v>504</v>
      </c>
      <c r="B490" t="s">
        <v>825</v>
      </c>
      <c r="C490" t="s">
        <v>1835</v>
      </c>
      <c r="D490" s="1">
        <v>43075.850694444445</v>
      </c>
      <c r="E490" t="s">
        <v>5</v>
      </c>
    </row>
    <row r="491" spans="1:5" x14ac:dyDescent="0.2">
      <c r="A491">
        <v>505</v>
      </c>
      <c r="B491" t="s">
        <v>831</v>
      </c>
      <c r="C491" t="s">
        <v>836</v>
      </c>
      <c r="D491" s="1">
        <v>43075.853472222225</v>
      </c>
      <c r="E491" t="s">
        <v>5</v>
      </c>
    </row>
    <row r="492" spans="1:5" x14ac:dyDescent="0.2">
      <c r="A492">
        <v>506</v>
      </c>
      <c r="B492" t="s">
        <v>831</v>
      </c>
      <c r="C492" t="s">
        <v>4672</v>
      </c>
      <c r="D492" s="1">
        <v>43075.853472222225</v>
      </c>
      <c r="E492" t="s">
        <v>5</v>
      </c>
    </row>
    <row r="493" spans="1:5" x14ac:dyDescent="0.2">
      <c r="A493">
        <v>507</v>
      </c>
      <c r="B493" t="s">
        <v>832</v>
      </c>
      <c r="C493" t="s">
        <v>4671</v>
      </c>
      <c r="D493" s="1">
        <v>43075.853472222225</v>
      </c>
      <c r="E493" t="s">
        <v>5</v>
      </c>
    </row>
    <row r="494" spans="1:5" x14ac:dyDescent="0.2">
      <c r="A494">
        <v>508</v>
      </c>
      <c r="B494" t="s">
        <v>836</v>
      </c>
      <c r="C494" t="s">
        <v>4670</v>
      </c>
      <c r="D494" s="1">
        <v>43075.855555555558</v>
      </c>
      <c r="E494" t="s">
        <v>5</v>
      </c>
    </row>
    <row r="495" spans="1:5" x14ac:dyDescent="0.2">
      <c r="A495">
        <v>509</v>
      </c>
      <c r="B495" t="s">
        <v>839</v>
      </c>
      <c r="C495" t="s">
        <v>4669</v>
      </c>
      <c r="D495" s="1">
        <v>43075.859722222223</v>
      </c>
      <c r="E495" t="s">
        <v>5</v>
      </c>
    </row>
    <row r="496" spans="1:5" x14ac:dyDescent="0.2">
      <c r="A496">
        <v>510</v>
      </c>
      <c r="B496" t="s">
        <v>843</v>
      </c>
      <c r="C496" t="s">
        <v>867</v>
      </c>
      <c r="D496" s="1">
        <v>43075.865972222222</v>
      </c>
      <c r="E496" t="s">
        <v>5</v>
      </c>
    </row>
    <row r="497" spans="1:5" x14ac:dyDescent="0.2">
      <c r="A497">
        <v>511</v>
      </c>
      <c r="B497" t="e">
        <v>#VALUE!</v>
      </c>
      <c r="C497" t="s">
        <v>4668</v>
      </c>
      <c r="D497" s="1">
        <v>43075.870833333334</v>
      </c>
      <c r="E497" t="s">
        <v>5</v>
      </c>
    </row>
    <row r="498" spans="1:5" x14ac:dyDescent="0.2">
      <c r="A498">
        <v>512</v>
      </c>
      <c r="B498" t="s">
        <v>856</v>
      </c>
      <c r="C498" t="s">
        <v>2220</v>
      </c>
      <c r="D498" s="1">
        <v>43075.872916666667</v>
      </c>
      <c r="E498" t="s">
        <v>5</v>
      </c>
    </row>
    <row r="499" spans="1:5" x14ac:dyDescent="0.2">
      <c r="A499">
        <v>513</v>
      </c>
      <c r="B499" t="e">
        <v>#VALUE!</v>
      </c>
      <c r="C499" t="e">
        <v>#VALUE!</v>
      </c>
      <c r="D499" s="1">
        <v>43075.873611111114</v>
      </c>
      <c r="E499" t="s">
        <v>5</v>
      </c>
    </row>
    <row r="500" spans="1:5" x14ac:dyDescent="0.2">
      <c r="A500">
        <v>514</v>
      </c>
      <c r="B500" t="s">
        <v>866</v>
      </c>
      <c r="C500" t="s">
        <v>4667</v>
      </c>
      <c r="D500" s="1">
        <v>43075.87777777778</v>
      </c>
      <c r="E500" t="s">
        <v>5</v>
      </c>
    </row>
    <row r="501" spans="1:5" x14ac:dyDescent="0.2">
      <c r="A501">
        <v>515</v>
      </c>
      <c r="B501" t="s">
        <v>868</v>
      </c>
      <c r="C501" t="s">
        <v>584</v>
      </c>
      <c r="D501" s="1">
        <v>43075.879166666666</v>
      </c>
      <c r="E501" t="s">
        <v>5</v>
      </c>
    </row>
    <row r="502" spans="1:5" x14ac:dyDescent="0.2">
      <c r="A502">
        <v>516</v>
      </c>
      <c r="B502" t="s">
        <v>867</v>
      </c>
      <c r="C502" t="s">
        <v>931</v>
      </c>
      <c r="D502" s="1">
        <v>43075.879166666666</v>
      </c>
      <c r="E502" t="s">
        <v>5</v>
      </c>
    </row>
    <row r="503" spans="1:5" x14ac:dyDescent="0.2">
      <c r="A503">
        <v>517</v>
      </c>
      <c r="B503" t="s">
        <v>874</v>
      </c>
      <c r="C503" t="s">
        <v>1332</v>
      </c>
      <c r="D503" s="1">
        <v>43075.886111111111</v>
      </c>
      <c r="E503" t="s">
        <v>5</v>
      </c>
    </row>
    <row r="504" spans="1:5" x14ac:dyDescent="0.2">
      <c r="A504">
        <v>518</v>
      </c>
      <c r="B504" t="s">
        <v>882</v>
      </c>
      <c r="C504" t="s">
        <v>4666</v>
      </c>
      <c r="D504" s="1">
        <v>43075.89166666667</v>
      </c>
      <c r="E504" t="s">
        <v>5</v>
      </c>
    </row>
    <row r="505" spans="1:5" x14ac:dyDescent="0.2">
      <c r="A505">
        <v>519</v>
      </c>
      <c r="B505" t="s">
        <v>883</v>
      </c>
      <c r="C505" t="s">
        <v>4665</v>
      </c>
      <c r="D505" s="1">
        <v>43075.893750000003</v>
      </c>
      <c r="E505" t="s">
        <v>5</v>
      </c>
    </row>
    <row r="506" spans="1:5" x14ac:dyDescent="0.2">
      <c r="A506">
        <v>520</v>
      </c>
      <c r="B506" t="s">
        <v>882</v>
      </c>
      <c r="C506" t="s">
        <v>4664</v>
      </c>
      <c r="D506" s="1">
        <v>43075.894444444442</v>
      </c>
      <c r="E506" t="s">
        <v>5</v>
      </c>
    </row>
    <row r="507" spans="1:5" x14ac:dyDescent="0.2">
      <c r="A507">
        <v>521</v>
      </c>
      <c r="B507" t="s">
        <v>882</v>
      </c>
      <c r="C507" t="s">
        <v>4663</v>
      </c>
      <c r="D507" s="1">
        <v>43075.894444444442</v>
      </c>
      <c r="E507" t="s">
        <v>5</v>
      </c>
    </row>
    <row r="508" spans="1:5" x14ac:dyDescent="0.2">
      <c r="A508">
        <v>522</v>
      </c>
      <c r="B508" t="s">
        <v>882</v>
      </c>
      <c r="C508" t="s">
        <v>4662</v>
      </c>
      <c r="D508" s="1">
        <v>43075.894444444442</v>
      </c>
      <c r="E508" t="s">
        <v>5</v>
      </c>
    </row>
    <row r="509" spans="1:5" x14ac:dyDescent="0.2">
      <c r="A509">
        <v>523</v>
      </c>
      <c r="B509" t="s">
        <v>882</v>
      </c>
      <c r="C509" t="s">
        <v>4661</v>
      </c>
      <c r="D509" s="1">
        <v>43075.895138888889</v>
      </c>
      <c r="E509" t="s">
        <v>5</v>
      </c>
    </row>
    <row r="510" spans="1:5" x14ac:dyDescent="0.2">
      <c r="A510">
        <v>524</v>
      </c>
      <c r="B510" t="s">
        <v>892</v>
      </c>
      <c r="C510" t="e">
        <v>#VALUE!</v>
      </c>
      <c r="D510" s="1">
        <v>43075.901388888888</v>
      </c>
      <c r="E510" t="s">
        <v>5</v>
      </c>
    </row>
    <row r="511" spans="1:5" x14ac:dyDescent="0.2">
      <c r="A511">
        <v>525</v>
      </c>
      <c r="B511" t="s">
        <v>895</v>
      </c>
      <c r="C511" t="s">
        <v>982</v>
      </c>
      <c r="D511" s="1">
        <v>43075.90347222222</v>
      </c>
      <c r="E511" t="s">
        <v>5</v>
      </c>
    </row>
    <row r="512" spans="1:5" x14ac:dyDescent="0.2">
      <c r="A512">
        <v>526</v>
      </c>
      <c r="B512" t="s">
        <v>896</v>
      </c>
      <c r="C512" t="e">
        <v>#VALUE!</v>
      </c>
      <c r="D512" s="1">
        <v>43075.90347222222</v>
      </c>
      <c r="E512" t="s">
        <v>5</v>
      </c>
    </row>
    <row r="513" spans="1:5" x14ac:dyDescent="0.2">
      <c r="A513">
        <v>527</v>
      </c>
      <c r="B513" t="s">
        <v>900</v>
      </c>
      <c r="C513" t="s">
        <v>4660</v>
      </c>
      <c r="D513" s="1">
        <v>43075.906944444447</v>
      </c>
      <c r="E513" t="s">
        <v>5</v>
      </c>
    </row>
    <row r="514" spans="1:5" x14ac:dyDescent="0.2">
      <c r="A514">
        <v>528</v>
      </c>
      <c r="B514" t="s">
        <v>901</v>
      </c>
      <c r="C514" t="s">
        <v>4659</v>
      </c>
      <c r="D514" s="1">
        <v>43075.909722222219</v>
      </c>
      <c r="E514" t="s">
        <v>5</v>
      </c>
    </row>
    <row r="515" spans="1:5" x14ac:dyDescent="0.2">
      <c r="A515">
        <v>529</v>
      </c>
      <c r="B515" t="s">
        <v>901</v>
      </c>
      <c r="C515" t="s">
        <v>4658</v>
      </c>
      <c r="D515" s="1">
        <v>43075.910416666666</v>
      </c>
      <c r="E515" t="s">
        <v>5</v>
      </c>
    </row>
    <row r="516" spans="1:5" x14ac:dyDescent="0.2">
      <c r="A516">
        <v>530</v>
      </c>
      <c r="B516" t="s">
        <v>906</v>
      </c>
      <c r="C516" t="s">
        <v>4657</v>
      </c>
      <c r="D516" s="1">
        <v>43075.913194444445</v>
      </c>
      <c r="E516" t="s">
        <v>5</v>
      </c>
    </row>
    <row r="517" spans="1:5" x14ac:dyDescent="0.2">
      <c r="A517">
        <v>531</v>
      </c>
      <c r="B517" t="s">
        <v>907</v>
      </c>
      <c r="C517" t="s">
        <v>4656</v>
      </c>
      <c r="D517" s="1">
        <v>43075.913888888892</v>
      </c>
      <c r="E517" t="s">
        <v>5</v>
      </c>
    </row>
    <row r="518" spans="1:5" x14ac:dyDescent="0.2">
      <c r="A518">
        <v>532</v>
      </c>
      <c r="B518" t="s">
        <v>905</v>
      </c>
      <c r="C518" t="s">
        <v>4655</v>
      </c>
      <c r="D518" s="1">
        <v>43075.914583333331</v>
      </c>
      <c r="E518" t="s">
        <v>5</v>
      </c>
    </row>
    <row r="519" spans="1:5" x14ac:dyDescent="0.2">
      <c r="A519">
        <v>533</v>
      </c>
      <c r="B519" t="s">
        <v>905</v>
      </c>
      <c r="C519" t="s">
        <v>918</v>
      </c>
      <c r="D519" s="1">
        <v>43075.914583333331</v>
      </c>
      <c r="E519" t="s">
        <v>5</v>
      </c>
    </row>
    <row r="520" spans="1:5" x14ac:dyDescent="0.2">
      <c r="A520">
        <v>534</v>
      </c>
      <c r="B520" t="s">
        <v>905</v>
      </c>
      <c r="C520" t="s">
        <v>4654</v>
      </c>
      <c r="D520" s="1">
        <v>43075.914583333331</v>
      </c>
      <c r="E520" t="s">
        <v>5</v>
      </c>
    </row>
    <row r="521" spans="1:5" x14ac:dyDescent="0.2">
      <c r="A521">
        <v>535</v>
      </c>
      <c r="B521" t="s">
        <v>909</v>
      </c>
      <c r="C521" t="s">
        <v>4653</v>
      </c>
      <c r="D521" s="1">
        <v>43075.914583333331</v>
      </c>
      <c r="E521" t="s">
        <v>5</v>
      </c>
    </row>
    <row r="522" spans="1:5" x14ac:dyDescent="0.2">
      <c r="A522">
        <v>536</v>
      </c>
      <c r="B522" t="s">
        <v>907</v>
      </c>
      <c r="C522" t="s">
        <v>4652</v>
      </c>
      <c r="D522" s="1">
        <v>43075.915972222225</v>
      </c>
      <c r="E522" t="s">
        <v>5</v>
      </c>
    </row>
    <row r="523" spans="1:5" x14ac:dyDescent="0.2">
      <c r="A523">
        <v>537</v>
      </c>
      <c r="B523" t="e">
        <v>#VALUE!</v>
      </c>
      <c r="C523" t="s">
        <v>4651</v>
      </c>
      <c r="D523" s="1">
        <v>43075.915972222225</v>
      </c>
      <c r="E523" t="s">
        <v>5</v>
      </c>
    </row>
    <row r="524" spans="1:5" x14ac:dyDescent="0.2">
      <c r="A524">
        <v>538</v>
      </c>
      <c r="B524" t="s">
        <v>914</v>
      </c>
      <c r="C524" t="s">
        <v>916</v>
      </c>
      <c r="D524" s="1">
        <v>43075.916666666664</v>
      </c>
      <c r="E524" t="s">
        <v>5</v>
      </c>
    </row>
    <row r="525" spans="1:5" x14ac:dyDescent="0.2">
      <c r="A525">
        <v>539</v>
      </c>
      <c r="B525" t="s">
        <v>917</v>
      </c>
      <c r="C525" t="s">
        <v>3802</v>
      </c>
      <c r="D525" s="1">
        <v>43075.918055555558</v>
      </c>
      <c r="E525" t="s">
        <v>5</v>
      </c>
    </row>
    <row r="526" spans="1:5" x14ac:dyDescent="0.2">
      <c r="A526">
        <v>540</v>
      </c>
      <c r="B526" t="s">
        <v>919</v>
      </c>
      <c r="C526" t="s">
        <v>935</v>
      </c>
      <c r="D526" s="1">
        <v>43075.918749999997</v>
      </c>
      <c r="E526" t="s">
        <v>5</v>
      </c>
    </row>
    <row r="527" spans="1:5" x14ac:dyDescent="0.2">
      <c r="A527">
        <v>541</v>
      </c>
      <c r="B527" t="s">
        <v>904</v>
      </c>
      <c r="C527" t="s">
        <v>4650</v>
      </c>
      <c r="D527" s="1">
        <v>43075.918749999997</v>
      </c>
      <c r="E527" t="s">
        <v>5</v>
      </c>
    </row>
    <row r="528" spans="1:5" x14ac:dyDescent="0.2">
      <c r="A528">
        <v>542</v>
      </c>
      <c r="B528" t="s">
        <v>904</v>
      </c>
      <c r="C528" t="s">
        <v>987</v>
      </c>
      <c r="D528" s="1">
        <v>43075.918749999997</v>
      </c>
      <c r="E528" t="s">
        <v>5</v>
      </c>
    </row>
    <row r="529" spans="1:5" x14ac:dyDescent="0.2">
      <c r="A529">
        <v>543</v>
      </c>
      <c r="B529" t="s">
        <v>904</v>
      </c>
      <c r="C529" t="s">
        <v>4649</v>
      </c>
      <c r="D529" s="1">
        <v>43075.918749999997</v>
      </c>
      <c r="E529" t="s">
        <v>5</v>
      </c>
    </row>
    <row r="530" spans="1:5" x14ac:dyDescent="0.2">
      <c r="A530">
        <v>544</v>
      </c>
      <c r="B530" t="s">
        <v>904</v>
      </c>
      <c r="C530" t="s">
        <v>1568</v>
      </c>
      <c r="D530" s="1">
        <v>43075.918749999997</v>
      </c>
      <c r="E530" t="s">
        <v>5</v>
      </c>
    </row>
    <row r="531" spans="1:5" x14ac:dyDescent="0.2">
      <c r="A531">
        <v>545</v>
      </c>
      <c r="B531" t="s">
        <v>904</v>
      </c>
      <c r="C531" t="s">
        <v>4648</v>
      </c>
      <c r="D531" s="1">
        <v>43075.918749999997</v>
      </c>
      <c r="E531" t="s">
        <v>5</v>
      </c>
    </row>
    <row r="532" spans="1:5" x14ac:dyDescent="0.2">
      <c r="A532">
        <v>546</v>
      </c>
      <c r="B532" t="s">
        <v>919</v>
      </c>
      <c r="C532" t="s">
        <v>4647</v>
      </c>
      <c r="D532" s="1">
        <v>43075.918749999997</v>
      </c>
      <c r="E532" t="s">
        <v>5</v>
      </c>
    </row>
    <row r="533" spans="1:5" x14ac:dyDescent="0.2">
      <c r="A533">
        <v>547</v>
      </c>
      <c r="B533" t="s">
        <v>920</v>
      </c>
      <c r="C533" t="s">
        <v>4646</v>
      </c>
      <c r="D533" s="1">
        <v>43075.920138888891</v>
      </c>
      <c r="E533" t="s">
        <v>5</v>
      </c>
    </row>
    <row r="534" spans="1:5" x14ac:dyDescent="0.2">
      <c r="A534">
        <v>548</v>
      </c>
      <c r="B534" t="s">
        <v>921</v>
      </c>
      <c r="C534" t="s">
        <v>1207</v>
      </c>
      <c r="D534" s="1">
        <v>43075.920138888891</v>
      </c>
      <c r="E534" t="s">
        <v>5</v>
      </c>
    </row>
    <row r="535" spans="1:5" x14ac:dyDescent="0.2">
      <c r="A535">
        <v>549</v>
      </c>
      <c r="B535" t="s">
        <v>922</v>
      </c>
      <c r="C535" t="e">
        <v>#VALUE!</v>
      </c>
      <c r="D535" s="1">
        <v>43075.920138888891</v>
      </c>
      <c r="E535" t="s">
        <v>5</v>
      </c>
    </row>
    <row r="536" spans="1:5" x14ac:dyDescent="0.2">
      <c r="A536">
        <v>550</v>
      </c>
      <c r="B536" t="s">
        <v>927</v>
      </c>
      <c r="C536" t="e">
        <v>#VALUE!</v>
      </c>
      <c r="D536" s="1">
        <v>43075.925000000003</v>
      </c>
      <c r="E536" t="s">
        <v>5</v>
      </c>
    </row>
    <row r="537" spans="1:5" x14ac:dyDescent="0.2">
      <c r="A537">
        <v>551</v>
      </c>
      <c r="B537" t="s">
        <v>928</v>
      </c>
      <c r="C537" t="e">
        <v>#VALUE!</v>
      </c>
      <c r="D537" s="1">
        <v>43075.926388888889</v>
      </c>
      <c r="E537" t="s">
        <v>5</v>
      </c>
    </row>
    <row r="538" spans="1:5" x14ac:dyDescent="0.2">
      <c r="A538">
        <v>552</v>
      </c>
      <c r="B538" t="s">
        <v>931</v>
      </c>
      <c r="C538" t="s">
        <v>4645</v>
      </c>
      <c r="D538" s="1">
        <v>43075.928472222222</v>
      </c>
      <c r="E538" t="s">
        <v>5</v>
      </c>
    </row>
    <row r="539" spans="1:5" x14ac:dyDescent="0.2">
      <c r="A539">
        <v>553</v>
      </c>
      <c r="B539" t="s">
        <v>935</v>
      </c>
      <c r="C539" t="e">
        <v>#VALUE!</v>
      </c>
      <c r="D539" s="1">
        <v>43075.931250000001</v>
      </c>
      <c r="E539" t="s">
        <v>5</v>
      </c>
    </row>
    <row r="540" spans="1:5" x14ac:dyDescent="0.2">
      <c r="A540">
        <v>554</v>
      </c>
      <c r="B540" t="e">
        <v>#VALUE!</v>
      </c>
      <c r="C540" t="s">
        <v>942</v>
      </c>
      <c r="D540" s="1">
        <v>43075.931944444441</v>
      </c>
      <c r="E540" t="s">
        <v>5</v>
      </c>
    </row>
    <row r="541" spans="1:5" x14ac:dyDescent="0.2">
      <c r="A541">
        <v>555</v>
      </c>
      <c r="B541" t="s">
        <v>939</v>
      </c>
      <c r="C541" t="s">
        <v>4644</v>
      </c>
      <c r="D541" s="1">
        <v>43075.938888888886</v>
      </c>
      <c r="E541" t="s">
        <v>5</v>
      </c>
    </row>
    <row r="542" spans="1:5" x14ac:dyDescent="0.2">
      <c r="A542">
        <v>556</v>
      </c>
      <c r="B542" t="s">
        <v>901</v>
      </c>
      <c r="C542" t="s">
        <v>4643</v>
      </c>
      <c r="D542" s="1">
        <v>43075.942361111112</v>
      </c>
      <c r="E542" t="s">
        <v>5</v>
      </c>
    </row>
    <row r="543" spans="1:5" x14ac:dyDescent="0.2">
      <c r="A543">
        <v>557</v>
      </c>
      <c r="B543" t="s">
        <v>943</v>
      </c>
      <c r="C543" t="s">
        <v>4642</v>
      </c>
      <c r="D543" s="1">
        <v>43075.945138888892</v>
      </c>
      <c r="E543" t="s">
        <v>5</v>
      </c>
    </row>
    <row r="544" spans="1:5" x14ac:dyDescent="0.2">
      <c r="A544">
        <v>558</v>
      </c>
      <c r="B544" t="e">
        <v>#VALUE!</v>
      </c>
      <c r="C544" t="s">
        <v>4641</v>
      </c>
      <c r="D544" s="1">
        <v>43075.947222222225</v>
      </c>
      <c r="E544" t="s">
        <v>5</v>
      </c>
    </row>
    <row r="545" spans="1:5" x14ac:dyDescent="0.2">
      <c r="A545">
        <v>559</v>
      </c>
      <c r="B545" t="s">
        <v>945</v>
      </c>
      <c r="C545" t="s">
        <v>4640</v>
      </c>
      <c r="D545" s="1">
        <v>43075.95</v>
      </c>
      <c r="E545" t="s">
        <v>5</v>
      </c>
    </row>
    <row r="546" spans="1:5" x14ac:dyDescent="0.2">
      <c r="A546">
        <v>560</v>
      </c>
      <c r="B546" t="s">
        <v>945</v>
      </c>
      <c r="C546" t="s">
        <v>4639</v>
      </c>
      <c r="D546" s="1">
        <v>43075.950694444444</v>
      </c>
      <c r="E546" t="s">
        <v>5</v>
      </c>
    </row>
    <row r="547" spans="1:5" x14ac:dyDescent="0.2">
      <c r="A547">
        <v>561</v>
      </c>
      <c r="B547" t="s">
        <v>945</v>
      </c>
      <c r="C547" t="s">
        <v>4638</v>
      </c>
      <c r="D547" s="1">
        <v>43075.950694444444</v>
      </c>
      <c r="E547" t="s">
        <v>5</v>
      </c>
    </row>
    <row r="548" spans="1:5" x14ac:dyDescent="0.2">
      <c r="A548">
        <v>562</v>
      </c>
      <c r="B548" t="s">
        <v>949</v>
      </c>
      <c r="C548" t="s">
        <v>4637</v>
      </c>
      <c r="D548" s="1">
        <v>43075.956250000003</v>
      </c>
      <c r="E548" t="s">
        <v>5</v>
      </c>
    </row>
    <row r="549" spans="1:5" x14ac:dyDescent="0.2">
      <c r="A549">
        <v>563</v>
      </c>
      <c r="B549" t="s">
        <v>961</v>
      </c>
      <c r="C549" t="s">
        <v>1061</v>
      </c>
      <c r="D549" s="1">
        <v>43075.965277777781</v>
      </c>
      <c r="E549" t="s">
        <v>5</v>
      </c>
    </row>
    <row r="550" spans="1:5" x14ac:dyDescent="0.2">
      <c r="A550">
        <v>564</v>
      </c>
      <c r="B550" t="s">
        <v>962</v>
      </c>
      <c r="C550" t="s">
        <v>962</v>
      </c>
      <c r="D550" s="1">
        <v>43075.967361111114</v>
      </c>
      <c r="E550" t="s">
        <v>5</v>
      </c>
    </row>
    <row r="551" spans="1:5" x14ac:dyDescent="0.2">
      <c r="A551">
        <v>565</v>
      </c>
      <c r="B551" t="s">
        <v>967</v>
      </c>
      <c r="C551" t="s">
        <v>4636</v>
      </c>
      <c r="D551" s="1">
        <v>43075.97152777778</v>
      </c>
      <c r="E551" t="s">
        <v>5</v>
      </c>
    </row>
    <row r="552" spans="1:5" x14ac:dyDescent="0.2">
      <c r="A552">
        <v>566</v>
      </c>
      <c r="B552" t="s">
        <v>972</v>
      </c>
      <c r="C552" t="s">
        <v>4635</v>
      </c>
      <c r="D552" s="1">
        <v>43075.975694444445</v>
      </c>
      <c r="E552" t="s">
        <v>5</v>
      </c>
    </row>
    <row r="553" spans="1:5" x14ac:dyDescent="0.2">
      <c r="A553">
        <v>567</v>
      </c>
      <c r="B553" t="s">
        <v>975</v>
      </c>
      <c r="C553" t="s">
        <v>4634</v>
      </c>
      <c r="D553" s="1">
        <v>43075.977083333331</v>
      </c>
      <c r="E553" t="s">
        <v>5</v>
      </c>
    </row>
    <row r="554" spans="1:5" x14ac:dyDescent="0.2">
      <c r="A554">
        <v>568</v>
      </c>
      <c r="B554" t="s">
        <v>980</v>
      </c>
      <c r="C554" t="s">
        <v>4633</v>
      </c>
      <c r="D554" s="1">
        <v>43075.980555555558</v>
      </c>
      <c r="E554" t="s">
        <v>5</v>
      </c>
    </row>
    <row r="555" spans="1:5" x14ac:dyDescent="0.2">
      <c r="A555">
        <v>569</v>
      </c>
      <c r="B555" t="s">
        <v>983</v>
      </c>
      <c r="C555" t="e">
        <v>#VALUE!</v>
      </c>
      <c r="D555" s="1">
        <v>43075.981944444444</v>
      </c>
      <c r="E555" t="s">
        <v>5</v>
      </c>
    </row>
    <row r="556" spans="1:5" x14ac:dyDescent="0.2">
      <c r="A556">
        <v>570</v>
      </c>
      <c r="B556" t="e">
        <v>#VALUE!</v>
      </c>
      <c r="C556" t="s">
        <v>1133</v>
      </c>
      <c r="D556" s="1">
        <v>43075.98333333333</v>
      </c>
      <c r="E556" t="s">
        <v>5</v>
      </c>
    </row>
    <row r="557" spans="1:5" x14ac:dyDescent="0.2">
      <c r="A557">
        <v>571</v>
      </c>
      <c r="B557" t="s">
        <v>979</v>
      </c>
      <c r="C557" t="s">
        <v>4632</v>
      </c>
      <c r="D557" s="1">
        <v>43075.98333333333</v>
      </c>
      <c r="E557" t="s">
        <v>5</v>
      </c>
    </row>
    <row r="558" spans="1:5" x14ac:dyDescent="0.2">
      <c r="A558">
        <v>572</v>
      </c>
      <c r="B558" t="e">
        <v>#VALUE!</v>
      </c>
      <c r="C558" t="s">
        <v>3079</v>
      </c>
      <c r="D558" s="1">
        <v>43075.987500000003</v>
      </c>
      <c r="E558" t="s">
        <v>5</v>
      </c>
    </row>
    <row r="559" spans="1:5" x14ac:dyDescent="0.2">
      <c r="A559">
        <v>573</v>
      </c>
      <c r="B559" t="s">
        <v>990</v>
      </c>
      <c r="C559" t="s">
        <v>4631</v>
      </c>
      <c r="D559" s="1">
        <v>43075.988888888889</v>
      </c>
      <c r="E559" t="s">
        <v>5</v>
      </c>
    </row>
    <row r="560" spans="1:5" x14ac:dyDescent="0.2">
      <c r="A560">
        <v>574</v>
      </c>
      <c r="B560" t="s">
        <v>990</v>
      </c>
      <c r="C560" t="s">
        <v>4630</v>
      </c>
      <c r="D560" s="1">
        <v>43075.989583333336</v>
      </c>
      <c r="E560" t="s">
        <v>5</v>
      </c>
    </row>
    <row r="561" spans="1:5" x14ac:dyDescent="0.2">
      <c r="A561">
        <v>575</v>
      </c>
      <c r="B561" t="s">
        <v>992</v>
      </c>
      <c r="C561" t="e">
        <v>#VALUE!</v>
      </c>
      <c r="D561" s="1">
        <v>43075.991666666669</v>
      </c>
      <c r="E561" t="s">
        <v>5</v>
      </c>
    </row>
    <row r="562" spans="1:5" x14ac:dyDescent="0.2">
      <c r="A562">
        <v>576</v>
      </c>
      <c r="B562" t="e">
        <v>#VALUE!</v>
      </c>
      <c r="C562" t="s">
        <v>1055</v>
      </c>
      <c r="D562" s="1">
        <v>43075.995833333334</v>
      </c>
      <c r="E562" t="s">
        <v>5</v>
      </c>
    </row>
    <row r="563" spans="1:5" x14ac:dyDescent="0.2">
      <c r="A563">
        <v>577</v>
      </c>
      <c r="B563" t="s">
        <v>1011</v>
      </c>
      <c r="C563" t="s">
        <v>4629</v>
      </c>
      <c r="D563" s="1">
        <v>43076.01666666667</v>
      </c>
      <c r="E563" t="s">
        <v>5</v>
      </c>
    </row>
    <row r="564" spans="1:5" x14ac:dyDescent="0.2">
      <c r="A564">
        <v>578</v>
      </c>
      <c r="B564" t="s">
        <v>1012</v>
      </c>
      <c r="C564" t="s">
        <v>1033</v>
      </c>
      <c r="D564" s="1">
        <v>43076.017361111109</v>
      </c>
      <c r="E564" t="s">
        <v>5</v>
      </c>
    </row>
    <row r="565" spans="1:5" x14ac:dyDescent="0.2">
      <c r="A565">
        <v>579</v>
      </c>
      <c r="B565" t="s">
        <v>1013</v>
      </c>
      <c r="C565" t="s">
        <v>1161</v>
      </c>
      <c r="D565" s="1">
        <v>43076.018055555556</v>
      </c>
      <c r="E565" t="s">
        <v>5</v>
      </c>
    </row>
    <row r="566" spans="1:5" x14ac:dyDescent="0.2">
      <c r="A566">
        <v>580</v>
      </c>
      <c r="B566" t="s">
        <v>1017</v>
      </c>
      <c r="C566" t="s">
        <v>4628</v>
      </c>
      <c r="D566" s="1">
        <v>43076.020833333336</v>
      </c>
      <c r="E566" t="s">
        <v>5</v>
      </c>
    </row>
    <row r="567" spans="1:5" x14ac:dyDescent="0.2">
      <c r="A567">
        <v>581</v>
      </c>
      <c r="B567" t="s">
        <v>1020</v>
      </c>
      <c r="C567" t="s">
        <v>4627</v>
      </c>
      <c r="D567" s="1">
        <v>43076.022222222222</v>
      </c>
      <c r="E567" t="s">
        <v>5</v>
      </c>
    </row>
    <row r="568" spans="1:5" x14ac:dyDescent="0.2">
      <c r="A568">
        <v>582</v>
      </c>
      <c r="B568" t="s">
        <v>1023</v>
      </c>
      <c r="C568" t="s">
        <v>1023</v>
      </c>
      <c r="D568" s="1">
        <v>43076.025694444441</v>
      </c>
      <c r="E568" t="s">
        <v>5</v>
      </c>
    </row>
    <row r="569" spans="1:5" x14ac:dyDescent="0.2">
      <c r="A569">
        <v>583</v>
      </c>
      <c r="B569" t="s">
        <v>655</v>
      </c>
      <c r="C569" t="s">
        <v>1718</v>
      </c>
      <c r="D569" s="1">
        <v>43076.029861111114</v>
      </c>
      <c r="E569" t="s">
        <v>5</v>
      </c>
    </row>
    <row r="570" spans="1:5" x14ac:dyDescent="0.2">
      <c r="A570">
        <v>584</v>
      </c>
      <c r="B570" t="s">
        <v>1024</v>
      </c>
      <c r="C570" t="s">
        <v>4626</v>
      </c>
      <c r="D570" s="1">
        <v>43076.03125</v>
      </c>
      <c r="E570" t="s">
        <v>5</v>
      </c>
    </row>
    <row r="571" spans="1:5" x14ac:dyDescent="0.2">
      <c r="A571">
        <v>585</v>
      </c>
      <c r="B571" t="s">
        <v>1024</v>
      </c>
      <c r="C571" t="s">
        <v>4625</v>
      </c>
      <c r="D571" s="1">
        <v>43076.03125</v>
      </c>
      <c r="E571" t="s">
        <v>5</v>
      </c>
    </row>
    <row r="572" spans="1:5" x14ac:dyDescent="0.2">
      <c r="A572">
        <v>586</v>
      </c>
      <c r="B572" t="s">
        <v>1024</v>
      </c>
      <c r="C572" t="s">
        <v>1812</v>
      </c>
      <c r="D572" s="1">
        <v>43076.03125</v>
      </c>
      <c r="E572" t="s">
        <v>5</v>
      </c>
    </row>
    <row r="573" spans="1:5" x14ac:dyDescent="0.2">
      <c r="A573">
        <v>587</v>
      </c>
      <c r="B573" t="s">
        <v>1034</v>
      </c>
      <c r="C573" t="e">
        <v>#VALUE!</v>
      </c>
      <c r="D573" s="1">
        <v>43076.03125</v>
      </c>
      <c r="E573" t="s">
        <v>5</v>
      </c>
    </row>
    <row r="574" spans="1:5" x14ac:dyDescent="0.2">
      <c r="A574">
        <v>588</v>
      </c>
      <c r="B574" t="s">
        <v>1033</v>
      </c>
      <c r="C574" t="s">
        <v>1550</v>
      </c>
      <c r="D574" s="1">
        <v>43076.03125</v>
      </c>
      <c r="E574" t="s">
        <v>5</v>
      </c>
    </row>
    <row r="575" spans="1:5" x14ac:dyDescent="0.2">
      <c r="A575">
        <v>589</v>
      </c>
      <c r="B575" t="e">
        <v>#VALUE!</v>
      </c>
      <c r="C575" t="s">
        <v>4624</v>
      </c>
      <c r="D575" s="1">
        <v>43076.031944444447</v>
      </c>
      <c r="E575" t="s">
        <v>5</v>
      </c>
    </row>
    <row r="576" spans="1:5" x14ac:dyDescent="0.2">
      <c r="A576">
        <v>590</v>
      </c>
      <c r="B576" t="s">
        <v>1038</v>
      </c>
      <c r="C576" t="s">
        <v>1040</v>
      </c>
      <c r="D576" s="1">
        <v>43076.036805555559</v>
      </c>
      <c r="E576" t="s">
        <v>5</v>
      </c>
    </row>
    <row r="577" spans="1:5" x14ac:dyDescent="0.2">
      <c r="A577">
        <v>591</v>
      </c>
      <c r="B577" t="s">
        <v>1039</v>
      </c>
      <c r="C577" t="s">
        <v>4623</v>
      </c>
      <c r="D577" s="1">
        <v>43076.038194444445</v>
      </c>
      <c r="E577" t="s">
        <v>5</v>
      </c>
    </row>
    <row r="578" spans="1:5" x14ac:dyDescent="0.2">
      <c r="A578">
        <v>592</v>
      </c>
      <c r="B578" t="s">
        <v>1039</v>
      </c>
      <c r="C578" t="s">
        <v>4622</v>
      </c>
      <c r="D578" s="1">
        <v>43076.038194444445</v>
      </c>
      <c r="E578" t="s">
        <v>5</v>
      </c>
    </row>
    <row r="579" spans="1:5" x14ac:dyDescent="0.2">
      <c r="A579">
        <v>593</v>
      </c>
      <c r="B579" t="s">
        <v>1033</v>
      </c>
      <c r="C579" t="s">
        <v>4621</v>
      </c>
      <c r="D579" s="1">
        <v>43076.041666666664</v>
      </c>
      <c r="E579" t="s">
        <v>5</v>
      </c>
    </row>
    <row r="580" spans="1:5" x14ac:dyDescent="0.2">
      <c r="A580">
        <v>594</v>
      </c>
      <c r="B580" t="s">
        <v>1043</v>
      </c>
      <c r="C580" t="s">
        <v>4620</v>
      </c>
      <c r="D580" s="1">
        <v>43076.042361111111</v>
      </c>
      <c r="E580" t="s">
        <v>5</v>
      </c>
    </row>
    <row r="581" spans="1:5" x14ac:dyDescent="0.2">
      <c r="A581">
        <v>595</v>
      </c>
      <c r="B581" t="s">
        <v>1048</v>
      </c>
      <c r="C581" t="e">
        <v>#VALUE!</v>
      </c>
      <c r="D581" s="1">
        <v>43076.04583333333</v>
      </c>
      <c r="E581" t="s">
        <v>5</v>
      </c>
    </row>
    <row r="582" spans="1:5" x14ac:dyDescent="0.2">
      <c r="A582">
        <v>596</v>
      </c>
      <c r="B582" t="s">
        <v>1049</v>
      </c>
      <c r="C582" t="s">
        <v>1049</v>
      </c>
      <c r="D582" s="1">
        <v>43076.04583333333</v>
      </c>
      <c r="E582" t="s">
        <v>5</v>
      </c>
    </row>
    <row r="583" spans="1:5" x14ac:dyDescent="0.2">
      <c r="A583">
        <v>597</v>
      </c>
      <c r="B583" t="s">
        <v>1050</v>
      </c>
      <c r="C583" t="s">
        <v>4619</v>
      </c>
      <c r="D583" s="1">
        <v>43076.046527777777</v>
      </c>
      <c r="E583" t="s">
        <v>5</v>
      </c>
    </row>
    <row r="584" spans="1:5" x14ac:dyDescent="0.2">
      <c r="A584">
        <v>598</v>
      </c>
      <c r="B584" t="s">
        <v>1058</v>
      </c>
      <c r="C584" t="s">
        <v>4618</v>
      </c>
      <c r="D584" s="1">
        <v>43076.051388888889</v>
      </c>
      <c r="E584" t="s">
        <v>5</v>
      </c>
    </row>
    <row r="585" spans="1:5" x14ac:dyDescent="0.2">
      <c r="A585">
        <v>599</v>
      </c>
      <c r="B585" t="s">
        <v>1064</v>
      </c>
      <c r="C585" t="s">
        <v>4617</v>
      </c>
      <c r="D585" s="1">
        <v>43076.057638888888</v>
      </c>
      <c r="E585" t="s">
        <v>5</v>
      </c>
    </row>
    <row r="586" spans="1:5" x14ac:dyDescent="0.2">
      <c r="A586">
        <v>600</v>
      </c>
      <c r="B586" t="s">
        <v>1070</v>
      </c>
      <c r="C586" t="s">
        <v>1070</v>
      </c>
      <c r="D586" s="1">
        <v>43076.064583333333</v>
      </c>
      <c r="E586" t="s">
        <v>5</v>
      </c>
    </row>
    <row r="587" spans="1:5" x14ac:dyDescent="0.2">
      <c r="A587">
        <v>601</v>
      </c>
      <c r="B587" t="s">
        <v>1074</v>
      </c>
      <c r="C587" t="s">
        <v>4616</v>
      </c>
      <c r="D587" s="1">
        <v>43076.066666666666</v>
      </c>
      <c r="E587" t="s">
        <v>5</v>
      </c>
    </row>
    <row r="588" spans="1:5" x14ac:dyDescent="0.2">
      <c r="A588">
        <v>602</v>
      </c>
      <c r="B588" t="s">
        <v>1084</v>
      </c>
      <c r="C588" t="s">
        <v>4615</v>
      </c>
      <c r="D588" s="1">
        <v>43076.076388888891</v>
      </c>
      <c r="E588" t="s">
        <v>5</v>
      </c>
    </row>
    <row r="589" spans="1:5" x14ac:dyDescent="0.2">
      <c r="A589">
        <v>603</v>
      </c>
      <c r="B589" t="s">
        <v>1086</v>
      </c>
      <c r="C589" t="e">
        <v>#VALUE!</v>
      </c>
      <c r="D589" s="1">
        <v>43076.07916666667</v>
      </c>
      <c r="E589" t="s">
        <v>5</v>
      </c>
    </row>
    <row r="590" spans="1:5" x14ac:dyDescent="0.2">
      <c r="A590">
        <v>604</v>
      </c>
      <c r="B590" t="s">
        <v>1090</v>
      </c>
      <c r="C590" t="s">
        <v>4614</v>
      </c>
      <c r="D590" s="1">
        <v>43076.084722222222</v>
      </c>
      <c r="E590" t="s">
        <v>5</v>
      </c>
    </row>
    <row r="591" spans="1:5" x14ac:dyDescent="0.2">
      <c r="A591">
        <v>605</v>
      </c>
      <c r="B591" t="s">
        <v>1092</v>
      </c>
      <c r="C591" t="s">
        <v>1648</v>
      </c>
      <c r="D591" s="1">
        <v>43076.086111111108</v>
      </c>
      <c r="E591" t="s">
        <v>5</v>
      </c>
    </row>
    <row r="592" spans="1:5" x14ac:dyDescent="0.2">
      <c r="A592">
        <v>606</v>
      </c>
      <c r="B592" t="s">
        <v>1094</v>
      </c>
      <c r="C592" t="s">
        <v>4613</v>
      </c>
      <c r="D592" s="1">
        <v>43076.086805555555</v>
      </c>
      <c r="E592" t="s">
        <v>5</v>
      </c>
    </row>
    <row r="593" spans="1:5" x14ac:dyDescent="0.2">
      <c r="A593">
        <v>607</v>
      </c>
      <c r="B593" t="s">
        <v>1096</v>
      </c>
      <c r="C593" t="s">
        <v>4416</v>
      </c>
      <c r="D593" s="1">
        <v>43076.088888888888</v>
      </c>
      <c r="E593" t="s">
        <v>5</v>
      </c>
    </row>
    <row r="594" spans="1:5" x14ac:dyDescent="0.2">
      <c r="A594">
        <v>608</v>
      </c>
      <c r="B594" t="s">
        <v>1096</v>
      </c>
      <c r="C594" t="s">
        <v>4279</v>
      </c>
      <c r="D594" s="1">
        <v>43076.088888888888</v>
      </c>
      <c r="E594" t="s">
        <v>5</v>
      </c>
    </row>
    <row r="595" spans="1:5" x14ac:dyDescent="0.2">
      <c r="A595">
        <v>609</v>
      </c>
      <c r="B595" t="s">
        <v>1099</v>
      </c>
      <c r="C595" t="s">
        <v>4612</v>
      </c>
      <c r="D595" s="1">
        <v>43076.09097222222</v>
      </c>
      <c r="E595" t="s">
        <v>5</v>
      </c>
    </row>
    <row r="596" spans="1:5" x14ac:dyDescent="0.2">
      <c r="A596">
        <v>610</v>
      </c>
      <c r="B596" t="s">
        <v>1100</v>
      </c>
      <c r="C596" t="s">
        <v>4611</v>
      </c>
      <c r="D596" s="1">
        <v>43076.09097222222</v>
      </c>
      <c r="E596" t="s">
        <v>5</v>
      </c>
    </row>
    <row r="597" spans="1:5" x14ac:dyDescent="0.2">
      <c r="A597">
        <v>611</v>
      </c>
      <c r="B597" t="s">
        <v>1102</v>
      </c>
      <c r="C597" t="s">
        <v>4610</v>
      </c>
      <c r="D597" s="1">
        <v>43076.092361111114</v>
      </c>
      <c r="E597" t="s">
        <v>5</v>
      </c>
    </row>
    <row r="598" spans="1:5" x14ac:dyDescent="0.2">
      <c r="A598">
        <v>612</v>
      </c>
      <c r="B598" t="s">
        <v>1104</v>
      </c>
      <c r="C598" t="s">
        <v>4609</v>
      </c>
      <c r="D598" s="1">
        <v>43076.095833333333</v>
      </c>
      <c r="E598" t="s">
        <v>5</v>
      </c>
    </row>
    <row r="599" spans="1:5" x14ac:dyDescent="0.2">
      <c r="A599">
        <v>613</v>
      </c>
      <c r="B599" t="s">
        <v>1109</v>
      </c>
      <c r="C599" t="s">
        <v>4608</v>
      </c>
      <c r="D599" s="1">
        <v>43076.100694444445</v>
      </c>
      <c r="E599" t="s">
        <v>5</v>
      </c>
    </row>
    <row r="600" spans="1:5" x14ac:dyDescent="0.2">
      <c r="A600">
        <v>614</v>
      </c>
      <c r="B600" t="s">
        <v>1110</v>
      </c>
      <c r="C600" t="s">
        <v>2514</v>
      </c>
      <c r="D600" s="1">
        <v>43076.101388888892</v>
      </c>
      <c r="E600" t="s">
        <v>5</v>
      </c>
    </row>
    <row r="601" spans="1:5" x14ac:dyDescent="0.2">
      <c r="A601">
        <v>615</v>
      </c>
      <c r="B601" t="s">
        <v>1115</v>
      </c>
      <c r="C601" t="s">
        <v>1188</v>
      </c>
      <c r="D601" s="1">
        <v>43076.102083333331</v>
      </c>
      <c r="E601" t="s">
        <v>5</v>
      </c>
    </row>
    <row r="602" spans="1:5" x14ac:dyDescent="0.2">
      <c r="A602">
        <v>616</v>
      </c>
      <c r="B602" t="s">
        <v>1112</v>
      </c>
      <c r="C602" t="s">
        <v>4607</v>
      </c>
      <c r="D602" s="1">
        <v>43076.102083333331</v>
      </c>
      <c r="E602" t="s">
        <v>5</v>
      </c>
    </row>
    <row r="603" spans="1:5" x14ac:dyDescent="0.2">
      <c r="A603">
        <v>617</v>
      </c>
      <c r="B603" t="e">
        <v>#VALUE!</v>
      </c>
      <c r="C603" t="s">
        <v>4575</v>
      </c>
      <c r="D603" s="1">
        <v>43076.104861111111</v>
      </c>
      <c r="E603" t="s">
        <v>5</v>
      </c>
    </row>
    <row r="604" spans="1:5" x14ac:dyDescent="0.2">
      <c r="A604">
        <v>618</v>
      </c>
      <c r="B604" t="s">
        <v>1123</v>
      </c>
      <c r="C604" t="s">
        <v>1682</v>
      </c>
      <c r="D604" s="1">
        <v>43076.10833333333</v>
      </c>
      <c r="E604" t="s">
        <v>5</v>
      </c>
    </row>
    <row r="605" spans="1:5" x14ac:dyDescent="0.2">
      <c r="A605">
        <v>619</v>
      </c>
      <c r="B605" t="e">
        <v>#VALUE!</v>
      </c>
      <c r="C605" t="s">
        <v>4606</v>
      </c>
      <c r="D605" s="1">
        <v>43076.117361111108</v>
      </c>
      <c r="E605" t="s">
        <v>5</v>
      </c>
    </row>
    <row r="606" spans="1:5" x14ac:dyDescent="0.2">
      <c r="A606">
        <v>620</v>
      </c>
      <c r="B606" t="s">
        <v>1137</v>
      </c>
      <c r="C606" t="s">
        <v>4605</v>
      </c>
      <c r="D606" s="1">
        <v>43076.125</v>
      </c>
      <c r="E606" t="s">
        <v>5</v>
      </c>
    </row>
    <row r="607" spans="1:5" x14ac:dyDescent="0.2">
      <c r="A607">
        <v>621</v>
      </c>
      <c r="B607" t="s">
        <v>1139</v>
      </c>
      <c r="C607" t="s">
        <v>1416</v>
      </c>
      <c r="D607" s="1">
        <v>43076.130555555559</v>
      </c>
      <c r="E607" t="s">
        <v>5</v>
      </c>
    </row>
    <row r="608" spans="1:5" x14ac:dyDescent="0.2">
      <c r="A608">
        <v>622</v>
      </c>
      <c r="B608" t="s">
        <v>1149</v>
      </c>
      <c r="C608" t="s">
        <v>4604</v>
      </c>
      <c r="D608" s="1">
        <v>43076.142361111109</v>
      </c>
      <c r="E608" t="s">
        <v>5</v>
      </c>
    </row>
    <row r="609" spans="1:5" x14ac:dyDescent="0.2">
      <c r="A609">
        <v>623</v>
      </c>
      <c r="B609" t="s">
        <v>1156</v>
      </c>
      <c r="C609" t="s">
        <v>4603</v>
      </c>
      <c r="D609" s="1">
        <v>43076.149305555555</v>
      </c>
      <c r="E609" t="s">
        <v>5</v>
      </c>
    </row>
    <row r="610" spans="1:5" x14ac:dyDescent="0.2">
      <c r="A610">
        <v>624</v>
      </c>
      <c r="B610" t="e">
        <v>#VALUE!</v>
      </c>
      <c r="C610" t="s">
        <v>4602</v>
      </c>
      <c r="D610" s="1">
        <v>43076.152083333334</v>
      </c>
      <c r="E610" t="s">
        <v>5</v>
      </c>
    </row>
    <row r="611" spans="1:5" x14ac:dyDescent="0.2">
      <c r="A611">
        <v>625</v>
      </c>
      <c r="B611" t="e">
        <v>#VALUE!</v>
      </c>
      <c r="C611" t="s">
        <v>4602</v>
      </c>
      <c r="D611" s="1">
        <v>43076.152777777781</v>
      </c>
      <c r="E611" t="s">
        <v>5</v>
      </c>
    </row>
    <row r="612" spans="1:5" x14ac:dyDescent="0.2">
      <c r="A612">
        <v>626</v>
      </c>
      <c r="B612" t="e">
        <v>#VALUE!</v>
      </c>
      <c r="C612" t="s">
        <v>4602</v>
      </c>
      <c r="D612" s="1">
        <v>43076.152777777781</v>
      </c>
      <c r="E612" t="s">
        <v>5</v>
      </c>
    </row>
    <row r="613" spans="1:5" x14ac:dyDescent="0.2">
      <c r="A613">
        <v>627</v>
      </c>
      <c r="B613" t="e">
        <v>#VALUE!</v>
      </c>
      <c r="C613" t="s">
        <v>4601</v>
      </c>
      <c r="D613" s="1">
        <v>43076.156944444447</v>
      </c>
      <c r="E613" t="s">
        <v>5</v>
      </c>
    </row>
    <row r="614" spans="1:5" x14ac:dyDescent="0.2">
      <c r="A614">
        <v>628</v>
      </c>
      <c r="B614" t="s">
        <v>1173</v>
      </c>
      <c r="C614" t="e">
        <v>#VALUE!</v>
      </c>
      <c r="D614" s="1">
        <v>43076.161111111112</v>
      </c>
      <c r="E614" t="s">
        <v>5</v>
      </c>
    </row>
    <row r="615" spans="1:5" x14ac:dyDescent="0.2">
      <c r="A615">
        <v>629</v>
      </c>
      <c r="B615" t="e">
        <v>#VALUE!</v>
      </c>
      <c r="C615" t="e">
        <v>#VALUE!</v>
      </c>
      <c r="D615" s="1">
        <v>43076.162499999999</v>
      </c>
      <c r="E615" t="s">
        <v>5</v>
      </c>
    </row>
    <row r="616" spans="1:5" x14ac:dyDescent="0.2">
      <c r="A616">
        <v>630</v>
      </c>
      <c r="B616" t="s">
        <v>1177</v>
      </c>
      <c r="C616" t="s">
        <v>4600</v>
      </c>
      <c r="D616" s="1">
        <v>43076.163194444445</v>
      </c>
      <c r="E616" t="s">
        <v>5</v>
      </c>
    </row>
    <row r="617" spans="1:5" x14ac:dyDescent="0.2">
      <c r="A617">
        <v>631</v>
      </c>
      <c r="B617" t="s">
        <v>1178</v>
      </c>
      <c r="C617" t="s">
        <v>4333</v>
      </c>
      <c r="D617" s="1">
        <v>43076.163888888892</v>
      </c>
      <c r="E617" t="s">
        <v>5</v>
      </c>
    </row>
    <row r="618" spans="1:5" x14ac:dyDescent="0.2">
      <c r="A618">
        <v>632</v>
      </c>
      <c r="B618" t="s">
        <v>1180</v>
      </c>
      <c r="C618" t="e">
        <v>#VALUE!</v>
      </c>
      <c r="D618" s="1">
        <v>43076.164583333331</v>
      </c>
      <c r="E618" t="s">
        <v>5</v>
      </c>
    </row>
    <row r="619" spans="1:5" x14ac:dyDescent="0.2">
      <c r="A619">
        <v>633</v>
      </c>
      <c r="B619" t="s">
        <v>1181</v>
      </c>
      <c r="C619" t="e">
        <v>#VALUE!</v>
      </c>
      <c r="D619" s="1">
        <v>43076.165972222225</v>
      </c>
      <c r="E619" t="s">
        <v>5</v>
      </c>
    </row>
    <row r="620" spans="1:5" x14ac:dyDescent="0.2">
      <c r="A620">
        <v>634</v>
      </c>
      <c r="B620" t="s">
        <v>1184</v>
      </c>
      <c r="C620" t="s">
        <v>1184</v>
      </c>
      <c r="D620" s="1">
        <v>43076.167361111111</v>
      </c>
      <c r="E620" t="s">
        <v>5</v>
      </c>
    </row>
    <row r="621" spans="1:5" x14ac:dyDescent="0.2">
      <c r="A621">
        <v>635</v>
      </c>
      <c r="B621" t="s">
        <v>1185</v>
      </c>
      <c r="C621" t="s">
        <v>4599</v>
      </c>
      <c r="D621" s="1">
        <v>43076.167361111111</v>
      </c>
      <c r="E621" t="s">
        <v>5</v>
      </c>
    </row>
    <row r="622" spans="1:5" x14ac:dyDescent="0.2">
      <c r="A622">
        <v>636</v>
      </c>
      <c r="B622" t="e">
        <v>#VALUE!</v>
      </c>
      <c r="C622" t="s">
        <v>4598</v>
      </c>
      <c r="D622" s="1">
        <v>43076.179861111108</v>
      </c>
      <c r="E622" t="s">
        <v>5</v>
      </c>
    </row>
    <row r="623" spans="1:5" x14ac:dyDescent="0.2">
      <c r="A623">
        <v>637</v>
      </c>
      <c r="B623" t="s">
        <v>801</v>
      </c>
      <c r="C623" t="s">
        <v>4284</v>
      </c>
      <c r="D623" s="1">
        <v>43076.182638888888</v>
      </c>
      <c r="E623" t="s">
        <v>5</v>
      </c>
    </row>
    <row r="624" spans="1:5" x14ac:dyDescent="0.2">
      <c r="A624">
        <v>638</v>
      </c>
      <c r="B624" t="s">
        <v>1204</v>
      </c>
      <c r="C624" t="s">
        <v>4597</v>
      </c>
      <c r="D624" s="1">
        <v>43076.19027777778</v>
      </c>
      <c r="E624" t="s">
        <v>5</v>
      </c>
    </row>
    <row r="625" spans="1:5" x14ac:dyDescent="0.2">
      <c r="A625">
        <v>639</v>
      </c>
      <c r="B625" t="s">
        <v>1206</v>
      </c>
      <c r="C625" t="e">
        <v>#VALUE!</v>
      </c>
      <c r="D625" s="1">
        <v>43076.190972222219</v>
      </c>
      <c r="E625" t="s">
        <v>5</v>
      </c>
    </row>
    <row r="626" spans="1:5" x14ac:dyDescent="0.2">
      <c r="A626">
        <v>640</v>
      </c>
      <c r="B626" t="s">
        <v>1202</v>
      </c>
      <c r="C626" t="s">
        <v>4596</v>
      </c>
      <c r="D626" s="1">
        <v>43076.191666666666</v>
      </c>
      <c r="E626" t="s">
        <v>5</v>
      </c>
    </row>
    <row r="627" spans="1:5" x14ac:dyDescent="0.2">
      <c r="A627">
        <v>641</v>
      </c>
      <c r="B627" t="s">
        <v>1202</v>
      </c>
      <c r="C627" t="s">
        <v>4595</v>
      </c>
      <c r="D627" s="1">
        <v>43076.191666666666</v>
      </c>
      <c r="E627" t="s">
        <v>5</v>
      </c>
    </row>
    <row r="628" spans="1:5" x14ac:dyDescent="0.2">
      <c r="A628">
        <v>642</v>
      </c>
      <c r="B628" t="s">
        <v>1202</v>
      </c>
      <c r="C628" t="s">
        <v>4594</v>
      </c>
      <c r="D628" s="1">
        <v>43076.191666666666</v>
      </c>
      <c r="E628" t="s">
        <v>5</v>
      </c>
    </row>
    <row r="629" spans="1:5" x14ac:dyDescent="0.2">
      <c r="A629">
        <v>643</v>
      </c>
      <c r="B629" t="s">
        <v>1202</v>
      </c>
      <c r="C629" t="s">
        <v>4593</v>
      </c>
      <c r="D629" s="1">
        <v>43076.191666666666</v>
      </c>
      <c r="E629" t="s">
        <v>5</v>
      </c>
    </row>
    <row r="630" spans="1:5" x14ac:dyDescent="0.2">
      <c r="A630">
        <v>644</v>
      </c>
      <c r="B630" t="s">
        <v>1202</v>
      </c>
      <c r="C630" t="s">
        <v>4592</v>
      </c>
      <c r="D630" s="1">
        <v>43076.191666666666</v>
      </c>
      <c r="E630" t="s">
        <v>5</v>
      </c>
    </row>
    <row r="631" spans="1:5" x14ac:dyDescent="0.2">
      <c r="A631">
        <v>645</v>
      </c>
      <c r="B631" t="s">
        <v>1202</v>
      </c>
      <c r="C631" t="s">
        <v>4591</v>
      </c>
      <c r="D631" s="1">
        <v>43076.191666666666</v>
      </c>
      <c r="E631" t="s">
        <v>5</v>
      </c>
    </row>
    <row r="632" spans="1:5" x14ac:dyDescent="0.2">
      <c r="A632">
        <v>646</v>
      </c>
      <c r="B632" t="s">
        <v>1210</v>
      </c>
      <c r="C632" t="s">
        <v>4590</v>
      </c>
      <c r="D632" s="1">
        <v>43076.194444444445</v>
      </c>
      <c r="E632" t="s">
        <v>5</v>
      </c>
    </row>
    <row r="633" spans="1:5" x14ac:dyDescent="0.2">
      <c r="A633">
        <v>647</v>
      </c>
      <c r="B633" t="s">
        <v>1216</v>
      </c>
      <c r="C633" t="s">
        <v>1378</v>
      </c>
      <c r="D633" s="1">
        <v>43076.200694444444</v>
      </c>
      <c r="E633" t="s">
        <v>5</v>
      </c>
    </row>
    <row r="634" spans="1:5" x14ac:dyDescent="0.2">
      <c r="A634">
        <v>648</v>
      </c>
      <c r="B634" t="s">
        <v>1216</v>
      </c>
      <c r="C634" t="s">
        <v>4589</v>
      </c>
      <c r="D634" s="1">
        <v>43076.200694444444</v>
      </c>
      <c r="E634" t="s">
        <v>5</v>
      </c>
    </row>
    <row r="635" spans="1:5" x14ac:dyDescent="0.2">
      <c r="A635">
        <v>649</v>
      </c>
      <c r="B635" t="s">
        <v>1219</v>
      </c>
      <c r="C635" t="e">
        <v>#VALUE!</v>
      </c>
      <c r="D635" s="1">
        <v>43076.206250000003</v>
      </c>
      <c r="E635" t="s">
        <v>5</v>
      </c>
    </row>
    <row r="636" spans="1:5" x14ac:dyDescent="0.2">
      <c r="A636">
        <v>650</v>
      </c>
      <c r="B636" t="s">
        <v>1224</v>
      </c>
      <c r="C636" t="s">
        <v>1504</v>
      </c>
      <c r="D636" s="1">
        <v>43076.209722222222</v>
      </c>
      <c r="E636" t="s">
        <v>5</v>
      </c>
    </row>
    <row r="637" spans="1:5" x14ac:dyDescent="0.2">
      <c r="A637">
        <v>651</v>
      </c>
      <c r="B637" t="s">
        <v>1227</v>
      </c>
      <c r="C637" t="s">
        <v>4588</v>
      </c>
      <c r="D637" s="1">
        <v>43076.211805555555</v>
      </c>
      <c r="E637" t="s">
        <v>5</v>
      </c>
    </row>
    <row r="638" spans="1:5" x14ac:dyDescent="0.2">
      <c r="A638">
        <v>652</v>
      </c>
      <c r="B638" t="s">
        <v>1228</v>
      </c>
      <c r="C638" t="s">
        <v>1230</v>
      </c>
      <c r="D638" s="1">
        <v>43076.211805555555</v>
      </c>
      <c r="E638" t="s">
        <v>5</v>
      </c>
    </row>
    <row r="639" spans="1:5" x14ac:dyDescent="0.2">
      <c r="A639">
        <v>653</v>
      </c>
      <c r="B639" t="s">
        <v>1231</v>
      </c>
      <c r="C639" t="s">
        <v>2435</v>
      </c>
      <c r="D639" s="1">
        <v>43076.219444444447</v>
      </c>
      <c r="E639" t="s">
        <v>5</v>
      </c>
    </row>
    <row r="640" spans="1:5" x14ac:dyDescent="0.2">
      <c r="A640">
        <v>654</v>
      </c>
      <c r="B640" t="s">
        <v>1232</v>
      </c>
      <c r="C640" t="s">
        <v>4587</v>
      </c>
      <c r="D640" s="1">
        <v>43076.219444444447</v>
      </c>
      <c r="E640" t="s">
        <v>5</v>
      </c>
    </row>
    <row r="641" spans="1:5" x14ac:dyDescent="0.2">
      <c r="A641">
        <v>655</v>
      </c>
      <c r="B641" t="s">
        <v>1233</v>
      </c>
      <c r="C641" t="e">
        <v>#VALUE!</v>
      </c>
      <c r="D641" s="1">
        <v>43076.223611111112</v>
      </c>
      <c r="E641" t="s">
        <v>5</v>
      </c>
    </row>
    <row r="642" spans="1:5" x14ac:dyDescent="0.2">
      <c r="A642">
        <v>656</v>
      </c>
      <c r="B642" t="s">
        <v>1234</v>
      </c>
      <c r="C642" t="s">
        <v>1236</v>
      </c>
      <c r="D642" s="1">
        <v>43076.225694444445</v>
      </c>
      <c r="E642" t="s">
        <v>5</v>
      </c>
    </row>
    <row r="643" spans="1:5" x14ac:dyDescent="0.2">
      <c r="A643">
        <v>657</v>
      </c>
      <c r="B643" t="s">
        <v>1235</v>
      </c>
      <c r="C643" t="e">
        <v>#VALUE!</v>
      </c>
      <c r="D643" s="1">
        <v>43076.225694444445</v>
      </c>
      <c r="E643" t="s">
        <v>5</v>
      </c>
    </row>
    <row r="644" spans="1:5" x14ac:dyDescent="0.2">
      <c r="A644">
        <v>658</v>
      </c>
      <c r="B644" t="s">
        <v>1237</v>
      </c>
      <c r="C644" t="s">
        <v>4586</v>
      </c>
      <c r="D644" s="1">
        <v>43076.232638888891</v>
      </c>
      <c r="E644" t="s">
        <v>5</v>
      </c>
    </row>
    <row r="645" spans="1:5" x14ac:dyDescent="0.2">
      <c r="A645">
        <v>659</v>
      </c>
      <c r="B645" t="e">
        <v>#VALUE!</v>
      </c>
      <c r="C645" t="s">
        <v>1243</v>
      </c>
      <c r="D645" s="1">
        <v>43076.243055555555</v>
      </c>
      <c r="E645" t="s">
        <v>5</v>
      </c>
    </row>
    <row r="646" spans="1:5" x14ac:dyDescent="0.2">
      <c r="A646">
        <v>660</v>
      </c>
      <c r="B646" t="s">
        <v>1244</v>
      </c>
      <c r="C646" t="s">
        <v>4585</v>
      </c>
      <c r="D646" s="1">
        <v>43076.244444444441</v>
      </c>
      <c r="E646" t="s">
        <v>5</v>
      </c>
    </row>
    <row r="647" spans="1:5" x14ac:dyDescent="0.2">
      <c r="A647">
        <v>661</v>
      </c>
      <c r="B647" t="s">
        <v>1247</v>
      </c>
      <c r="C647" t="s">
        <v>4584</v>
      </c>
      <c r="D647" s="1">
        <v>43076.252083333333</v>
      </c>
      <c r="E647" t="s">
        <v>5</v>
      </c>
    </row>
    <row r="648" spans="1:5" x14ac:dyDescent="0.2">
      <c r="A648">
        <v>662</v>
      </c>
      <c r="B648" t="s">
        <v>1252</v>
      </c>
      <c r="C648" t="s">
        <v>4583</v>
      </c>
      <c r="D648" s="1">
        <v>43076.273611111108</v>
      </c>
      <c r="E648" t="s">
        <v>5</v>
      </c>
    </row>
    <row r="649" spans="1:5" x14ac:dyDescent="0.2">
      <c r="A649">
        <v>663</v>
      </c>
      <c r="B649" t="s">
        <v>530</v>
      </c>
      <c r="C649" t="s">
        <v>1279</v>
      </c>
      <c r="D649" s="1">
        <v>43076.354166666664</v>
      </c>
      <c r="E649" t="s">
        <v>5</v>
      </c>
    </row>
    <row r="650" spans="1:5" x14ac:dyDescent="0.2">
      <c r="A650">
        <v>664</v>
      </c>
      <c r="B650" t="s">
        <v>1267</v>
      </c>
      <c r="C650" t="s">
        <v>4582</v>
      </c>
      <c r="D650" s="1">
        <v>43076.365277777775</v>
      </c>
      <c r="E650" t="s">
        <v>5</v>
      </c>
    </row>
    <row r="651" spans="1:5" x14ac:dyDescent="0.2">
      <c r="A651">
        <v>665</v>
      </c>
      <c r="B651" t="s">
        <v>1267</v>
      </c>
      <c r="C651" t="s">
        <v>1725</v>
      </c>
      <c r="D651" s="1">
        <v>43076.365972222222</v>
      </c>
      <c r="E651" t="s">
        <v>5</v>
      </c>
    </row>
    <row r="652" spans="1:5" x14ac:dyDescent="0.2">
      <c r="A652">
        <v>666</v>
      </c>
      <c r="B652" t="s">
        <v>1268</v>
      </c>
      <c r="C652" t="s">
        <v>4298</v>
      </c>
      <c r="D652" s="1">
        <v>43076.366666666669</v>
      </c>
      <c r="E652" t="s">
        <v>5</v>
      </c>
    </row>
    <row r="653" spans="1:5" x14ac:dyDescent="0.2">
      <c r="A653">
        <v>667</v>
      </c>
      <c r="B653" t="s">
        <v>1272</v>
      </c>
      <c r="C653" t="s">
        <v>4581</v>
      </c>
      <c r="D653" s="1">
        <v>43076.380555555559</v>
      </c>
      <c r="E653" t="s">
        <v>5</v>
      </c>
    </row>
    <row r="654" spans="1:5" x14ac:dyDescent="0.2">
      <c r="A654">
        <v>668</v>
      </c>
      <c r="B654" t="s">
        <v>1273</v>
      </c>
      <c r="C654" t="s">
        <v>1274</v>
      </c>
      <c r="D654" s="1">
        <v>43076.397916666669</v>
      </c>
      <c r="E654" t="s">
        <v>5</v>
      </c>
    </row>
    <row r="655" spans="1:5" x14ac:dyDescent="0.2">
      <c r="A655">
        <v>669</v>
      </c>
      <c r="B655" t="s">
        <v>1276</v>
      </c>
      <c r="C655" t="s">
        <v>1289</v>
      </c>
      <c r="D655" s="1">
        <v>43076.424305555556</v>
      </c>
      <c r="E655" t="s">
        <v>5</v>
      </c>
    </row>
    <row r="656" spans="1:5" x14ac:dyDescent="0.2">
      <c r="A656">
        <v>670</v>
      </c>
      <c r="B656" t="s">
        <v>1278</v>
      </c>
      <c r="C656" t="s">
        <v>4580</v>
      </c>
      <c r="D656" s="1">
        <v>43076.436805555553</v>
      </c>
      <c r="E656" t="s">
        <v>5</v>
      </c>
    </row>
    <row r="657" spans="1:5" x14ac:dyDescent="0.2">
      <c r="A657">
        <v>671</v>
      </c>
      <c r="B657" t="s">
        <v>1280</v>
      </c>
      <c r="C657" t="s">
        <v>4579</v>
      </c>
      <c r="D657" s="1">
        <v>43076.445138888892</v>
      </c>
      <c r="E657" t="s">
        <v>5</v>
      </c>
    </row>
    <row r="658" spans="1:5" x14ac:dyDescent="0.2">
      <c r="A658">
        <v>672</v>
      </c>
      <c r="B658" t="s">
        <v>1284</v>
      </c>
      <c r="C658" t="s">
        <v>4578</v>
      </c>
      <c r="D658" s="1">
        <v>43076.458333333336</v>
      </c>
      <c r="E658" t="s">
        <v>5</v>
      </c>
    </row>
    <row r="659" spans="1:5" x14ac:dyDescent="0.2">
      <c r="A659">
        <v>673</v>
      </c>
      <c r="B659" t="s">
        <v>1286</v>
      </c>
      <c r="C659" t="s">
        <v>4577</v>
      </c>
      <c r="D659" s="1">
        <v>43076.472222222219</v>
      </c>
      <c r="E659" t="s">
        <v>5</v>
      </c>
    </row>
    <row r="660" spans="1:5" x14ac:dyDescent="0.2">
      <c r="A660">
        <v>674</v>
      </c>
      <c r="B660" t="e">
        <v>#VALUE!</v>
      </c>
      <c r="C660" t="s">
        <v>3809</v>
      </c>
      <c r="D660" s="1">
        <v>43076.488888888889</v>
      </c>
      <c r="E660" t="s">
        <v>5</v>
      </c>
    </row>
    <row r="661" spans="1:5" x14ac:dyDescent="0.2">
      <c r="A661">
        <v>675</v>
      </c>
      <c r="B661" t="s">
        <v>1296</v>
      </c>
      <c r="C661" t="s">
        <v>4576</v>
      </c>
      <c r="D661" s="1">
        <v>43076.506944444445</v>
      </c>
      <c r="E661" t="s">
        <v>5</v>
      </c>
    </row>
    <row r="662" spans="1:5" x14ac:dyDescent="0.2">
      <c r="A662">
        <v>676</v>
      </c>
      <c r="B662" t="s">
        <v>1300</v>
      </c>
      <c r="C662" t="e">
        <v>#VALUE!</v>
      </c>
      <c r="D662" s="1">
        <v>43076.524305555555</v>
      </c>
      <c r="E662" t="s">
        <v>5</v>
      </c>
    </row>
    <row r="663" spans="1:5" x14ac:dyDescent="0.2">
      <c r="A663">
        <v>677</v>
      </c>
      <c r="B663" t="e">
        <v>#VALUE!</v>
      </c>
      <c r="C663" t="s">
        <v>4575</v>
      </c>
      <c r="D663" s="1">
        <v>43076.529166666667</v>
      </c>
      <c r="E663" t="s">
        <v>5</v>
      </c>
    </row>
    <row r="664" spans="1:5" x14ac:dyDescent="0.2">
      <c r="A664">
        <v>678</v>
      </c>
      <c r="B664" t="s">
        <v>1307</v>
      </c>
      <c r="C664" t="s">
        <v>4574</v>
      </c>
      <c r="D664" s="1">
        <v>43076.534722222219</v>
      </c>
      <c r="E664" t="s">
        <v>5</v>
      </c>
    </row>
    <row r="665" spans="1:5" x14ac:dyDescent="0.2">
      <c r="A665">
        <v>679</v>
      </c>
      <c r="B665" t="s">
        <v>1313</v>
      </c>
      <c r="C665" t="e">
        <v>#VALUE!</v>
      </c>
      <c r="D665" s="1">
        <v>43076.545138888891</v>
      </c>
      <c r="E665" t="s">
        <v>5</v>
      </c>
    </row>
    <row r="666" spans="1:5" x14ac:dyDescent="0.2">
      <c r="A666">
        <v>680</v>
      </c>
      <c r="B666" t="e">
        <v>#VALUE!</v>
      </c>
      <c r="C666" t="s">
        <v>4573</v>
      </c>
      <c r="D666" s="1">
        <v>43076.548611111109</v>
      </c>
      <c r="E666" t="s">
        <v>5</v>
      </c>
    </row>
    <row r="667" spans="1:5" x14ac:dyDescent="0.2">
      <c r="A667">
        <v>681</v>
      </c>
      <c r="B667" t="s">
        <v>1316</v>
      </c>
      <c r="C667" t="s">
        <v>4572</v>
      </c>
      <c r="D667" s="1">
        <v>43076.558333333334</v>
      </c>
      <c r="E667" t="s">
        <v>5</v>
      </c>
    </row>
    <row r="668" spans="1:5" x14ac:dyDescent="0.2">
      <c r="A668">
        <v>682</v>
      </c>
      <c r="B668" t="s">
        <v>1318</v>
      </c>
      <c r="C668" t="s">
        <v>4571</v>
      </c>
      <c r="D668" s="1">
        <v>43076.561111111114</v>
      </c>
      <c r="E668" t="s">
        <v>5</v>
      </c>
    </row>
    <row r="669" spans="1:5" x14ac:dyDescent="0.2">
      <c r="A669">
        <v>683</v>
      </c>
      <c r="B669" t="s">
        <v>1320</v>
      </c>
      <c r="C669" t="s">
        <v>4570</v>
      </c>
      <c r="D669" s="1">
        <v>43076.563194444447</v>
      </c>
      <c r="E669" t="s">
        <v>5</v>
      </c>
    </row>
    <row r="670" spans="1:5" x14ac:dyDescent="0.2">
      <c r="A670">
        <v>684</v>
      </c>
      <c r="B670" t="s">
        <v>1322</v>
      </c>
      <c r="C670" t="s">
        <v>1803</v>
      </c>
      <c r="D670" s="1">
        <v>43076.565972222219</v>
      </c>
      <c r="E670" t="s">
        <v>5</v>
      </c>
    </row>
    <row r="671" spans="1:5" x14ac:dyDescent="0.2">
      <c r="A671">
        <v>685</v>
      </c>
      <c r="B671" t="e">
        <v>#VALUE!</v>
      </c>
      <c r="C671" t="s">
        <v>4569</v>
      </c>
      <c r="D671" s="1">
        <v>43076.567361111112</v>
      </c>
      <c r="E671" t="s">
        <v>5</v>
      </c>
    </row>
    <row r="672" spans="1:5" x14ac:dyDescent="0.2">
      <c r="A672">
        <v>686</v>
      </c>
      <c r="B672" t="e">
        <v>#VALUE!</v>
      </c>
      <c r="C672" t="s">
        <v>4568</v>
      </c>
      <c r="D672" s="1">
        <v>43076.567361111112</v>
      </c>
      <c r="E672" t="s">
        <v>5</v>
      </c>
    </row>
    <row r="673" spans="1:5" x14ac:dyDescent="0.2">
      <c r="A673">
        <v>687</v>
      </c>
      <c r="B673" t="s">
        <v>1327</v>
      </c>
      <c r="C673" t="s">
        <v>4567</v>
      </c>
      <c r="D673" s="1">
        <v>43076.569444444445</v>
      </c>
      <c r="E673" t="s">
        <v>5</v>
      </c>
    </row>
    <row r="674" spans="1:5" x14ac:dyDescent="0.2">
      <c r="A674">
        <v>688</v>
      </c>
      <c r="B674" t="s">
        <v>1327</v>
      </c>
      <c r="C674" t="s">
        <v>4566</v>
      </c>
      <c r="D674" s="1">
        <v>43076.569444444445</v>
      </c>
      <c r="E674" t="s">
        <v>5</v>
      </c>
    </row>
    <row r="675" spans="1:5" x14ac:dyDescent="0.2">
      <c r="A675">
        <v>689</v>
      </c>
      <c r="B675" t="s">
        <v>1327</v>
      </c>
      <c r="C675" t="s">
        <v>1385</v>
      </c>
      <c r="D675" s="1">
        <v>43076.569444444445</v>
      </c>
      <c r="E675" t="s">
        <v>5</v>
      </c>
    </row>
    <row r="676" spans="1:5" x14ac:dyDescent="0.2">
      <c r="A676">
        <v>690</v>
      </c>
      <c r="B676" t="s">
        <v>1327</v>
      </c>
      <c r="C676" t="s">
        <v>4565</v>
      </c>
      <c r="D676" s="1">
        <v>43076.569444444445</v>
      </c>
      <c r="E676" t="s">
        <v>5</v>
      </c>
    </row>
    <row r="677" spans="1:5" x14ac:dyDescent="0.2">
      <c r="A677">
        <v>691</v>
      </c>
      <c r="B677" t="s">
        <v>1327</v>
      </c>
      <c r="C677" t="s">
        <v>4564</v>
      </c>
      <c r="D677" s="1">
        <v>43076.569444444445</v>
      </c>
      <c r="E677" t="s">
        <v>5</v>
      </c>
    </row>
    <row r="678" spans="1:5" x14ac:dyDescent="0.2">
      <c r="A678">
        <v>692</v>
      </c>
      <c r="B678" t="s">
        <v>1322</v>
      </c>
      <c r="C678" t="s">
        <v>1423</v>
      </c>
      <c r="D678" s="1">
        <v>43076.570833333331</v>
      </c>
      <c r="E678" t="s">
        <v>5</v>
      </c>
    </row>
    <row r="679" spans="1:5" x14ac:dyDescent="0.2">
      <c r="A679">
        <v>693</v>
      </c>
      <c r="B679" t="s">
        <v>210</v>
      </c>
      <c r="C679" t="s">
        <v>4563</v>
      </c>
      <c r="D679" s="1">
        <v>43076.571527777778</v>
      </c>
      <c r="E679" t="s">
        <v>5</v>
      </c>
    </row>
    <row r="680" spans="1:5" x14ac:dyDescent="0.2">
      <c r="A680">
        <v>694</v>
      </c>
      <c r="B680" t="s">
        <v>1322</v>
      </c>
      <c r="C680" t="s">
        <v>4562</v>
      </c>
      <c r="D680" s="1">
        <v>43076.572222222225</v>
      </c>
      <c r="E680" t="s">
        <v>5</v>
      </c>
    </row>
    <row r="681" spans="1:5" x14ac:dyDescent="0.2">
      <c r="A681">
        <v>695</v>
      </c>
      <c r="B681" t="s">
        <v>1336</v>
      </c>
      <c r="C681" t="s">
        <v>4561</v>
      </c>
      <c r="D681" s="1">
        <v>43076.572916666664</v>
      </c>
      <c r="E681" t="s">
        <v>5</v>
      </c>
    </row>
    <row r="682" spans="1:5" x14ac:dyDescent="0.2">
      <c r="A682">
        <v>696</v>
      </c>
      <c r="B682" t="s">
        <v>1336</v>
      </c>
      <c r="C682" t="s">
        <v>4560</v>
      </c>
      <c r="D682" s="1">
        <v>43076.574305555558</v>
      </c>
      <c r="E682" t="s">
        <v>5</v>
      </c>
    </row>
    <row r="683" spans="1:5" x14ac:dyDescent="0.2">
      <c r="A683">
        <v>697</v>
      </c>
      <c r="B683" t="s">
        <v>1338</v>
      </c>
      <c r="C683" t="s">
        <v>4559</v>
      </c>
      <c r="D683" s="1">
        <v>43076.574305555558</v>
      </c>
      <c r="E683" t="s">
        <v>5</v>
      </c>
    </row>
    <row r="684" spans="1:5" x14ac:dyDescent="0.2">
      <c r="A684">
        <v>698</v>
      </c>
      <c r="B684" t="s">
        <v>1341</v>
      </c>
      <c r="C684" t="s">
        <v>4558</v>
      </c>
      <c r="D684" s="1">
        <v>43076.575694444444</v>
      </c>
      <c r="E684" t="s">
        <v>5</v>
      </c>
    </row>
    <row r="685" spans="1:5" x14ac:dyDescent="0.2">
      <c r="A685">
        <v>699</v>
      </c>
      <c r="B685" t="s">
        <v>1343</v>
      </c>
      <c r="C685" t="s">
        <v>4557</v>
      </c>
      <c r="D685" s="1">
        <v>43076.575694444444</v>
      </c>
      <c r="E685" t="s">
        <v>5</v>
      </c>
    </row>
    <row r="686" spans="1:5" x14ac:dyDescent="0.2">
      <c r="A686">
        <v>700</v>
      </c>
      <c r="B686" t="s">
        <v>1344</v>
      </c>
      <c r="C686" t="s">
        <v>4556</v>
      </c>
      <c r="D686" s="1">
        <v>43076.576388888891</v>
      </c>
      <c r="E686" t="s">
        <v>5</v>
      </c>
    </row>
    <row r="687" spans="1:5" x14ac:dyDescent="0.2">
      <c r="A687">
        <v>701</v>
      </c>
      <c r="B687" t="s">
        <v>1343</v>
      </c>
      <c r="C687" t="s">
        <v>4555</v>
      </c>
      <c r="D687" s="1">
        <v>43076.576388888891</v>
      </c>
      <c r="E687" t="s">
        <v>5</v>
      </c>
    </row>
    <row r="688" spans="1:5" x14ac:dyDescent="0.2">
      <c r="A688">
        <v>702</v>
      </c>
      <c r="B688" t="s">
        <v>1346</v>
      </c>
      <c r="C688" t="s">
        <v>4554</v>
      </c>
      <c r="D688" s="1">
        <v>43076.578472222223</v>
      </c>
      <c r="E688" t="s">
        <v>5</v>
      </c>
    </row>
    <row r="689" spans="1:5" x14ac:dyDescent="0.2">
      <c r="A689">
        <v>703</v>
      </c>
      <c r="B689" t="s">
        <v>1351</v>
      </c>
      <c r="C689" t="s">
        <v>4553</v>
      </c>
      <c r="D689" s="1">
        <v>43076.57916666667</v>
      </c>
      <c r="E689" t="s">
        <v>5</v>
      </c>
    </row>
    <row r="690" spans="1:5" x14ac:dyDescent="0.2">
      <c r="A690">
        <v>704</v>
      </c>
      <c r="B690" t="s">
        <v>1356</v>
      </c>
      <c r="C690" t="s">
        <v>4552</v>
      </c>
      <c r="D690" s="1">
        <v>43076.581250000003</v>
      </c>
      <c r="E690" t="s">
        <v>5</v>
      </c>
    </row>
    <row r="691" spans="1:5" x14ac:dyDescent="0.2">
      <c r="A691">
        <v>705</v>
      </c>
      <c r="B691" t="s">
        <v>661</v>
      </c>
      <c r="C691" t="s">
        <v>713</v>
      </c>
      <c r="D691" s="1">
        <v>43076.581944444442</v>
      </c>
      <c r="E691" t="s">
        <v>5</v>
      </c>
    </row>
    <row r="692" spans="1:5" x14ac:dyDescent="0.2">
      <c r="A692">
        <v>706</v>
      </c>
      <c r="B692" t="s">
        <v>1360</v>
      </c>
      <c r="C692" t="s">
        <v>4551</v>
      </c>
      <c r="D692" s="1">
        <v>43076.582638888889</v>
      </c>
      <c r="E692" t="s">
        <v>5</v>
      </c>
    </row>
    <row r="693" spans="1:5" x14ac:dyDescent="0.2">
      <c r="A693">
        <v>707</v>
      </c>
      <c r="B693" t="s">
        <v>1359</v>
      </c>
      <c r="C693" t="s">
        <v>4550</v>
      </c>
      <c r="D693" s="1">
        <v>43076.583333333336</v>
      </c>
      <c r="E693" t="s">
        <v>5</v>
      </c>
    </row>
    <row r="694" spans="1:5" x14ac:dyDescent="0.2">
      <c r="A694">
        <v>708</v>
      </c>
      <c r="B694" t="s">
        <v>1359</v>
      </c>
      <c r="C694" t="s">
        <v>4549</v>
      </c>
      <c r="D694" s="1">
        <v>43076.583333333336</v>
      </c>
      <c r="E694" t="s">
        <v>5</v>
      </c>
    </row>
    <row r="695" spans="1:5" x14ac:dyDescent="0.2">
      <c r="A695">
        <v>709</v>
      </c>
      <c r="B695" t="s">
        <v>1362</v>
      </c>
      <c r="C695" t="s">
        <v>1364</v>
      </c>
      <c r="D695" s="1">
        <v>43076.584027777775</v>
      </c>
      <c r="E695" t="s">
        <v>5</v>
      </c>
    </row>
    <row r="696" spans="1:5" x14ac:dyDescent="0.2">
      <c r="A696">
        <v>710</v>
      </c>
      <c r="B696" t="s">
        <v>1364</v>
      </c>
      <c r="C696" t="s">
        <v>4548</v>
      </c>
      <c r="D696" s="1">
        <v>43076.584722222222</v>
      </c>
      <c r="E696" t="s">
        <v>5</v>
      </c>
    </row>
    <row r="697" spans="1:5" x14ac:dyDescent="0.2">
      <c r="A697">
        <v>711</v>
      </c>
      <c r="B697" t="s">
        <v>1367</v>
      </c>
      <c r="C697" t="s">
        <v>4547</v>
      </c>
      <c r="D697" s="1">
        <v>43076.585416666669</v>
      </c>
      <c r="E697" t="s">
        <v>5</v>
      </c>
    </row>
    <row r="698" spans="1:5" x14ac:dyDescent="0.2">
      <c r="A698">
        <v>712</v>
      </c>
      <c r="B698" t="s">
        <v>1369</v>
      </c>
      <c r="C698" t="s">
        <v>4546</v>
      </c>
      <c r="D698" s="1">
        <v>43076.586805555555</v>
      </c>
      <c r="E698" t="s">
        <v>5</v>
      </c>
    </row>
    <row r="699" spans="1:5" x14ac:dyDescent="0.2">
      <c r="A699">
        <v>713</v>
      </c>
      <c r="B699" t="e">
        <v>#VALUE!</v>
      </c>
      <c r="C699" t="s">
        <v>885</v>
      </c>
      <c r="D699" s="1">
        <v>43076.587500000001</v>
      </c>
      <c r="E699" t="s">
        <v>5</v>
      </c>
    </row>
    <row r="700" spans="1:5" x14ac:dyDescent="0.2">
      <c r="A700">
        <v>714</v>
      </c>
      <c r="B700" t="s">
        <v>1373</v>
      </c>
      <c r="C700" t="s">
        <v>4545</v>
      </c>
      <c r="D700" s="1">
        <v>43076.588194444441</v>
      </c>
      <c r="E700" t="s">
        <v>5</v>
      </c>
    </row>
    <row r="701" spans="1:5" x14ac:dyDescent="0.2">
      <c r="A701">
        <v>715</v>
      </c>
      <c r="B701" t="s">
        <v>1374</v>
      </c>
      <c r="C701" t="e">
        <v>#VALUE!</v>
      </c>
      <c r="D701" s="1">
        <v>43076.588888888888</v>
      </c>
      <c r="E701" t="s">
        <v>5</v>
      </c>
    </row>
    <row r="702" spans="1:5" x14ac:dyDescent="0.2">
      <c r="A702">
        <v>716</v>
      </c>
      <c r="B702" t="s">
        <v>1376</v>
      </c>
      <c r="C702" t="s">
        <v>3671</v>
      </c>
      <c r="D702" s="1">
        <v>43076.590277777781</v>
      </c>
      <c r="E702" t="s">
        <v>5</v>
      </c>
    </row>
    <row r="703" spans="1:5" x14ac:dyDescent="0.2">
      <c r="A703">
        <v>717</v>
      </c>
      <c r="B703" t="s">
        <v>1377</v>
      </c>
      <c r="C703" t="s">
        <v>1514</v>
      </c>
      <c r="D703" s="1">
        <v>43076.59097222222</v>
      </c>
      <c r="E703" t="s">
        <v>5</v>
      </c>
    </row>
    <row r="704" spans="1:5" x14ac:dyDescent="0.2">
      <c r="A704">
        <v>718</v>
      </c>
      <c r="B704" t="s">
        <v>527</v>
      </c>
      <c r="C704" t="s">
        <v>4544</v>
      </c>
      <c r="D704" s="1">
        <v>43076.59375</v>
      </c>
      <c r="E704" t="s">
        <v>5</v>
      </c>
    </row>
    <row r="705" spans="1:5" x14ac:dyDescent="0.2">
      <c r="A705">
        <v>719</v>
      </c>
      <c r="B705" t="s">
        <v>1379</v>
      </c>
      <c r="C705" t="e">
        <v>#VALUE!</v>
      </c>
      <c r="D705" s="1">
        <v>43076.594444444447</v>
      </c>
      <c r="E705" t="s">
        <v>5</v>
      </c>
    </row>
    <row r="706" spans="1:5" x14ac:dyDescent="0.2">
      <c r="A706">
        <v>720</v>
      </c>
      <c r="B706" t="s">
        <v>1381</v>
      </c>
      <c r="C706" t="s">
        <v>4543</v>
      </c>
      <c r="D706" s="1">
        <v>43076.594444444447</v>
      </c>
      <c r="E706" t="s">
        <v>5</v>
      </c>
    </row>
    <row r="707" spans="1:5" x14ac:dyDescent="0.2">
      <c r="A707">
        <v>721</v>
      </c>
      <c r="B707" t="s">
        <v>713</v>
      </c>
      <c r="C707" t="s">
        <v>4542</v>
      </c>
      <c r="D707" s="1">
        <v>43076.595833333333</v>
      </c>
      <c r="E707" t="s">
        <v>5</v>
      </c>
    </row>
    <row r="708" spans="1:5" x14ac:dyDescent="0.2">
      <c r="A708">
        <v>722</v>
      </c>
      <c r="B708" t="s">
        <v>1386</v>
      </c>
      <c r="C708" t="s">
        <v>4541</v>
      </c>
      <c r="D708" s="1">
        <v>43076.598611111112</v>
      </c>
      <c r="E708" t="s">
        <v>5</v>
      </c>
    </row>
    <row r="709" spans="1:5" x14ac:dyDescent="0.2">
      <c r="A709">
        <v>723</v>
      </c>
      <c r="B709" t="s">
        <v>1390</v>
      </c>
      <c r="C709" t="s">
        <v>916</v>
      </c>
      <c r="D709" s="1">
        <v>43076.600694444445</v>
      </c>
      <c r="E709" t="s">
        <v>5</v>
      </c>
    </row>
    <row r="710" spans="1:5" x14ac:dyDescent="0.2">
      <c r="A710">
        <v>724</v>
      </c>
      <c r="B710" t="s">
        <v>1391</v>
      </c>
      <c r="C710" t="s">
        <v>1642</v>
      </c>
      <c r="D710" s="1">
        <v>43076.602083333331</v>
      </c>
      <c r="E710" t="s">
        <v>5</v>
      </c>
    </row>
    <row r="711" spans="1:5" x14ac:dyDescent="0.2">
      <c r="A711">
        <v>725</v>
      </c>
      <c r="B711" t="s">
        <v>4535</v>
      </c>
      <c r="C711" t="s">
        <v>4540</v>
      </c>
      <c r="D711" s="1">
        <v>43076.604166666664</v>
      </c>
      <c r="E711" t="s">
        <v>5</v>
      </c>
    </row>
    <row r="712" spans="1:5" x14ac:dyDescent="0.2">
      <c r="A712">
        <v>726</v>
      </c>
      <c r="B712" t="s">
        <v>81</v>
      </c>
      <c r="C712" t="e">
        <v>#VALUE!</v>
      </c>
      <c r="D712" s="1">
        <v>43076.604166666664</v>
      </c>
      <c r="E712" t="s">
        <v>5</v>
      </c>
    </row>
    <row r="713" spans="1:5" x14ac:dyDescent="0.2">
      <c r="A713">
        <v>727</v>
      </c>
      <c r="B713" t="s">
        <v>4535</v>
      </c>
      <c r="C713" t="s">
        <v>1477</v>
      </c>
      <c r="D713" s="1">
        <v>43076.604166666664</v>
      </c>
      <c r="E713" t="s">
        <v>5</v>
      </c>
    </row>
    <row r="714" spans="1:5" x14ac:dyDescent="0.2">
      <c r="A714">
        <v>728</v>
      </c>
      <c r="B714" t="s">
        <v>4535</v>
      </c>
      <c r="C714" t="s">
        <v>4539</v>
      </c>
      <c r="D714" s="1">
        <v>43076.604166666664</v>
      </c>
      <c r="E714" t="s">
        <v>5</v>
      </c>
    </row>
    <row r="715" spans="1:5" x14ac:dyDescent="0.2">
      <c r="A715">
        <v>729</v>
      </c>
      <c r="B715" t="s">
        <v>4535</v>
      </c>
      <c r="C715" t="s">
        <v>4538</v>
      </c>
      <c r="D715" s="1">
        <v>43076.604166666664</v>
      </c>
      <c r="E715" t="s">
        <v>5</v>
      </c>
    </row>
    <row r="716" spans="1:5" x14ac:dyDescent="0.2">
      <c r="A716">
        <v>730</v>
      </c>
      <c r="B716" t="e">
        <v>#VALUE!</v>
      </c>
      <c r="C716" t="s">
        <v>4537</v>
      </c>
      <c r="D716" s="1">
        <v>43076.604166666664</v>
      </c>
      <c r="E716" t="s">
        <v>5</v>
      </c>
    </row>
    <row r="717" spans="1:5" x14ac:dyDescent="0.2">
      <c r="A717">
        <v>731</v>
      </c>
      <c r="B717" t="s">
        <v>1391</v>
      </c>
      <c r="C717" t="s">
        <v>4536</v>
      </c>
      <c r="D717" s="1">
        <v>43076.604861111111</v>
      </c>
      <c r="E717" t="s">
        <v>5</v>
      </c>
    </row>
    <row r="718" spans="1:5" x14ac:dyDescent="0.2">
      <c r="A718">
        <v>732</v>
      </c>
      <c r="B718" t="s">
        <v>4535</v>
      </c>
      <c r="C718" t="s">
        <v>1396</v>
      </c>
      <c r="D718" s="1">
        <v>43076.604861111111</v>
      </c>
      <c r="E718" t="s">
        <v>5</v>
      </c>
    </row>
    <row r="719" spans="1:5" x14ac:dyDescent="0.2">
      <c r="A719">
        <v>733</v>
      </c>
      <c r="B719" t="s">
        <v>569</v>
      </c>
      <c r="C719" t="s">
        <v>4534</v>
      </c>
      <c r="D719" s="1">
        <v>43076.607638888891</v>
      </c>
      <c r="E719" t="s">
        <v>5</v>
      </c>
    </row>
    <row r="720" spans="1:5" x14ac:dyDescent="0.2">
      <c r="A720">
        <v>734</v>
      </c>
      <c r="B720" t="e">
        <v>#VALUE!</v>
      </c>
      <c r="C720" t="s">
        <v>4533</v>
      </c>
      <c r="D720" s="1">
        <v>43076.60833333333</v>
      </c>
      <c r="E720" t="s">
        <v>5</v>
      </c>
    </row>
    <row r="721" spans="1:5" x14ac:dyDescent="0.2">
      <c r="A721">
        <v>735</v>
      </c>
      <c r="B721" t="s">
        <v>569</v>
      </c>
      <c r="C721" t="s">
        <v>4532</v>
      </c>
      <c r="D721" s="1">
        <v>43076.609027777777</v>
      </c>
      <c r="E721" t="s">
        <v>5</v>
      </c>
    </row>
    <row r="722" spans="1:5" x14ac:dyDescent="0.2">
      <c r="A722">
        <v>736</v>
      </c>
      <c r="B722" t="s">
        <v>569</v>
      </c>
      <c r="C722" t="s">
        <v>4531</v>
      </c>
      <c r="D722" s="1">
        <v>43076.609027777777</v>
      </c>
      <c r="E722" t="s">
        <v>5</v>
      </c>
    </row>
    <row r="723" spans="1:5" x14ac:dyDescent="0.2">
      <c r="A723">
        <v>737</v>
      </c>
      <c r="B723" t="s">
        <v>569</v>
      </c>
      <c r="C723" t="s">
        <v>1557</v>
      </c>
      <c r="D723" s="1">
        <v>43076.609027777777</v>
      </c>
      <c r="E723" t="s">
        <v>5</v>
      </c>
    </row>
    <row r="724" spans="1:5" x14ac:dyDescent="0.2">
      <c r="A724">
        <v>738</v>
      </c>
      <c r="B724" t="s">
        <v>569</v>
      </c>
      <c r="C724" t="s">
        <v>1408</v>
      </c>
      <c r="D724" s="1">
        <v>43076.609027777777</v>
      </c>
      <c r="E724" t="s">
        <v>5</v>
      </c>
    </row>
    <row r="725" spans="1:5" x14ac:dyDescent="0.2">
      <c r="A725">
        <v>739</v>
      </c>
      <c r="B725" t="s">
        <v>569</v>
      </c>
      <c r="C725" t="s">
        <v>1536</v>
      </c>
      <c r="D725" s="1">
        <v>43076.609027777777</v>
      </c>
      <c r="E725" t="s">
        <v>5</v>
      </c>
    </row>
    <row r="726" spans="1:5" x14ac:dyDescent="0.2">
      <c r="A726">
        <v>740</v>
      </c>
      <c r="B726" t="s">
        <v>569</v>
      </c>
      <c r="C726" t="s">
        <v>1411</v>
      </c>
      <c r="D726" s="1">
        <v>43076.609027777777</v>
      </c>
      <c r="E726" t="s">
        <v>5</v>
      </c>
    </row>
    <row r="727" spans="1:5" x14ac:dyDescent="0.2">
      <c r="A727">
        <v>741</v>
      </c>
      <c r="B727" t="s">
        <v>569</v>
      </c>
      <c r="C727" t="s">
        <v>1434</v>
      </c>
      <c r="D727" s="1">
        <v>43076.609027777777</v>
      </c>
      <c r="E727" t="s">
        <v>5</v>
      </c>
    </row>
    <row r="728" spans="1:5" x14ac:dyDescent="0.2">
      <c r="A728">
        <v>742</v>
      </c>
      <c r="B728" t="s">
        <v>569</v>
      </c>
      <c r="C728" t="s">
        <v>1764</v>
      </c>
      <c r="D728" s="1">
        <v>43076.609027777777</v>
      </c>
      <c r="E728" t="s">
        <v>5</v>
      </c>
    </row>
    <row r="729" spans="1:5" x14ac:dyDescent="0.2">
      <c r="A729">
        <v>743</v>
      </c>
      <c r="B729" t="s">
        <v>569</v>
      </c>
      <c r="C729" t="s">
        <v>1448</v>
      </c>
      <c r="D729" s="1">
        <v>43076.609722222223</v>
      </c>
      <c r="E729" t="s">
        <v>5</v>
      </c>
    </row>
    <row r="730" spans="1:5" x14ac:dyDescent="0.2">
      <c r="A730">
        <v>744</v>
      </c>
      <c r="B730" t="s">
        <v>1399</v>
      </c>
      <c r="C730" t="e">
        <v>#VALUE!</v>
      </c>
      <c r="D730" s="1">
        <v>43076.61041666667</v>
      </c>
      <c r="E730" t="s">
        <v>5</v>
      </c>
    </row>
    <row r="731" spans="1:5" x14ac:dyDescent="0.2">
      <c r="A731">
        <v>745</v>
      </c>
      <c r="B731" t="s">
        <v>1400</v>
      </c>
      <c r="C731" t="s">
        <v>1402</v>
      </c>
      <c r="D731" s="1">
        <v>43076.61041666667</v>
      </c>
      <c r="E731" t="s">
        <v>5</v>
      </c>
    </row>
    <row r="732" spans="1:5" x14ac:dyDescent="0.2">
      <c r="A732">
        <v>746</v>
      </c>
      <c r="B732" t="s">
        <v>1402</v>
      </c>
      <c r="C732" t="s">
        <v>2481</v>
      </c>
      <c r="D732" s="1">
        <v>43076.611111111109</v>
      </c>
      <c r="E732" t="s">
        <v>5</v>
      </c>
    </row>
    <row r="733" spans="1:5" x14ac:dyDescent="0.2">
      <c r="A733">
        <v>747</v>
      </c>
      <c r="B733" t="s">
        <v>1396</v>
      </c>
      <c r="C733" t="s">
        <v>4523</v>
      </c>
      <c r="D733" s="1">
        <v>43076.613194444442</v>
      </c>
      <c r="E733" t="s">
        <v>5</v>
      </c>
    </row>
    <row r="734" spans="1:5" x14ac:dyDescent="0.2">
      <c r="A734">
        <v>748</v>
      </c>
      <c r="B734" t="s">
        <v>1409</v>
      </c>
      <c r="C734" t="s">
        <v>4530</v>
      </c>
      <c r="D734" s="1">
        <v>43076.620138888888</v>
      </c>
      <c r="E734" t="s">
        <v>5</v>
      </c>
    </row>
    <row r="735" spans="1:5" x14ac:dyDescent="0.2">
      <c r="A735">
        <v>749</v>
      </c>
      <c r="B735" t="s">
        <v>1412</v>
      </c>
      <c r="C735" t="e">
        <v>#VALUE!</v>
      </c>
      <c r="D735" s="1">
        <v>43076.621527777781</v>
      </c>
      <c r="E735" t="s">
        <v>5</v>
      </c>
    </row>
    <row r="736" spans="1:5" x14ac:dyDescent="0.2">
      <c r="A736">
        <v>750</v>
      </c>
      <c r="B736" t="s">
        <v>1415</v>
      </c>
      <c r="C736" t="s">
        <v>4529</v>
      </c>
      <c r="D736" s="1">
        <v>43076.621527777781</v>
      </c>
      <c r="E736" t="s">
        <v>5</v>
      </c>
    </row>
    <row r="737" spans="1:5" x14ac:dyDescent="0.2">
      <c r="A737">
        <v>751</v>
      </c>
      <c r="B737" t="s">
        <v>1411</v>
      </c>
      <c r="C737" t="s">
        <v>4528</v>
      </c>
      <c r="D737" s="1">
        <v>43076.625</v>
      </c>
      <c r="E737" t="s">
        <v>5</v>
      </c>
    </row>
    <row r="738" spans="1:5" x14ac:dyDescent="0.2">
      <c r="A738">
        <v>752</v>
      </c>
      <c r="B738" t="e">
        <v>#VALUE!</v>
      </c>
      <c r="C738" t="s">
        <v>837</v>
      </c>
      <c r="D738" s="1">
        <v>43076.62777777778</v>
      </c>
      <c r="E738" t="s">
        <v>5</v>
      </c>
    </row>
    <row r="739" spans="1:5" x14ac:dyDescent="0.2">
      <c r="A739">
        <v>753</v>
      </c>
      <c r="B739" t="s">
        <v>1431</v>
      </c>
      <c r="C739" t="s">
        <v>1432</v>
      </c>
      <c r="D739" s="1">
        <v>43076.634722222225</v>
      </c>
      <c r="E739" t="s">
        <v>5</v>
      </c>
    </row>
    <row r="740" spans="1:5" x14ac:dyDescent="0.2">
      <c r="A740">
        <v>754</v>
      </c>
      <c r="B740" t="s">
        <v>1435</v>
      </c>
      <c r="C740" t="s">
        <v>4527</v>
      </c>
      <c r="D740" s="1">
        <v>43076.636111111111</v>
      </c>
      <c r="E740" t="s">
        <v>5</v>
      </c>
    </row>
    <row r="741" spans="1:5" x14ac:dyDescent="0.2">
      <c r="A741">
        <v>755</v>
      </c>
      <c r="B741" t="s">
        <v>1435</v>
      </c>
      <c r="C741" t="s">
        <v>4526</v>
      </c>
      <c r="D741" s="1">
        <v>43076.638194444444</v>
      </c>
      <c r="E741" t="s">
        <v>5</v>
      </c>
    </row>
    <row r="742" spans="1:5" x14ac:dyDescent="0.2">
      <c r="A742">
        <v>756</v>
      </c>
      <c r="B742" t="s">
        <v>1434</v>
      </c>
      <c r="C742" t="s">
        <v>4525</v>
      </c>
      <c r="D742" s="1">
        <v>43076.638194444444</v>
      </c>
      <c r="E742" t="s">
        <v>5</v>
      </c>
    </row>
    <row r="743" spans="1:5" x14ac:dyDescent="0.2">
      <c r="A743">
        <v>757</v>
      </c>
      <c r="B743" t="s">
        <v>1436</v>
      </c>
      <c r="C743" t="s">
        <v>4524</v>
      </c>
      <c r="D743" s="1">
        <v>43076.638194444444</v>
      </c>
      <c r="E743" t="s">
        <v>5</v>
      </c>
    </row>
    <row r="744" spans="1:5" x14ac:dyDescent="0.2">
      <c r="A744">
        <v>758</v>
      </c>
      <c r="B744" t="s">
        <v>1396</v>
      </c>
      <c r="C744" t="s">
        <v>4523</v>
      </c>
      <c r="D744" s="1">
        <v>43076.63958333333</v>
      </c>
      <c r="E744" t="s">
        <v>5</v>
      </c>
    </row>
    <row r="745" spans="1:5" x14ac:dyDescent="0.2">
      <c r="A745">
        <v>759</v>
      </c>
      <c r="B745" t="s">
        <v>1438</v>
      </c>
      <c r="C745" t="s">
        <v>4522</v>
      </c>
      <c r="D745" s="1">
        <v>43076.63958333333</v>
      </c>
      <c r="E745" t="s">
        <v>5</v>
      </c>
    </row>
    <row r="746" spans="1:5" x14ac:dyDescent="0.2">
      <c r="A746">
        <v>760</v>
      </c>
      <c r="B746" t="s">
        <v>1439</v>
      </c>
      <c r="C746" t="s">
        <v>4521</v>
      </c>
      <c r="D746" s="1">
        <v>43076.63958333333</v>
      </c>
      <c r="E746" t="s">
        <v>5</v>
      </c>
    </row>
    <row r="747" spans="1:5" x14ac:dyDescent="0.2">
      <c r="A747">
        <v>761</v>
      </c>
      <c r="B747" t="s">
        <v>1442</v>
      </c>
      <c r="C747" t="s">
        <v>4520</v>
      </c>
      <c r="D747" s="1">
        <v>43076.640277777777</v>
      </c>
      <c r="E747" t="s">
        <v>5</v>
      </c>
    </row>
    <row r="748" spans="1:5" x14ac:dyDescent="0.2">
      <c r="A748">
        <v>762</v>
      </c>
      <c r="B748" t="e">
        <v>#VALUE!</v>
      </c>
      <c r="C748" t="s">
        <v>2878</v>
      </c>
      <c r="D748" s="1">
        <v>43076.640972222223</v>
      </c>
      <c r="E748" t="s">
        <v>5</v>
      </c>
    </row>
    <row r="749" spans="1:5" x14ac:dyDescent="0.2">
      <c r="A749">
        <v>763</v>
      </c>
      <c r="B749" t="s">
        <v>1447</v>
      </c>
      <c r="C749" t="s">
        <v>1488</v>
      </c>
      <c r="D749" s="1">
        <v>43076.647916666669</v>
      </c>
      <c r="E749" t="s">
        <v>5</v>
      </c>
    </row>
    <row r="750" spans="1:5" x14ac:dyDescent="0.2">
      <c r="A750">
        <v>764</v>
      </c>
      <c r="B750" t="s">
        <v>1448</v>
      </c>
      <c r="C750" t="e">
        <v>#VALUE!</v>
      </c>
      <c r="D750" s="1">
        <v>43076.651388888888</v>
      </c>
      <c r="E750" t="s">
        <v>5</v>
      </c>
    </row>
    <row r="751" spans="1:5" x14ac:dyDescent="0.2">
      <c r="A751">
        <v>765</v>
      </c>
      <c r="B751" t="s">
        <v>1450</v>
      </c>
      <c r="C751" t="s">
        <v>1450</v>
      </c>
      <c r="D751" s="1">
        <v>43076.654166666667</v>
      </c>
      <c r="E751" t="s">
        <v>5</v>
      </c>
    </row>
    <row r="752" spans="1:5" x14ac:dyDescent="0.2">
      <c r="A752">
        <v>766</v>
      </c>
      <c r="B752" t="s">
        <v>944</v>
      </c>
      <c r="C752" t="s">
        <v>4519</v>
      </c>
      <c r="D752" s="1">
        <v>43076.656944444447</v>
      </c>
      <c r="E752" t="s">
        <v>5</v>
      </c>
    </row>
    <row r="753" spans="1:5" x14ac:dyDescent="0.2">
      <c r="A753">
        <v>767</v>
      </c>
      <c r="B753" t="e">
        <v>#VALUE!</v>
      </c>
      <c r="C753" t="s">
        <v>1471</v>
      </c>
      <c r="D753" s="1">
        <v>43076.65902777778</v>
      </c>
      <c r="E753" t="s">
        <v>5</v>
      </c>
    </row>
    <row r="754" spans="1:5" x14ac:dyDescent="0.2">
      <c r="A754">
        <v>768</v>
      </c>
      <c r="B754" t="s">
        <v>1454</v>
      </c>
      <c r="C754" t="e">
        <v>#VALUE!</v>
      </c>
      <c r="D754" s="1">
        <v>43076.659722222219</v>
      </c>
      <c r="E754" t="s">
        <v>5</v>
      </c>
    </row>
    <row r="755" spans="1:5" x14ac:dyDescent="0.2">
      <c r="A755">
        <v>769</v>
      </c>
      <c r="B755" t="s">
        <v>889</v>
      </c>
      <c r="C755" t="s">
        <v>1856</v>
      </c>
      <c r="D755" s="1">
        <v>43076.668749999997</v>
      </c>
      <c r="E755" t="s">
        <v>5</v>
      </c>
    </row>
    <row r="756" spans="1:5" x14ac:dyDescent="0.2">
      <c r="A756">
        <v>770</v>
      </c>
      <c r="B756" t="s">
        <v>216</v>
      </c>
      <c r="C756" t="s">
        <v>4518</v>
      </c>
      <c r="D756" s="1">
        <v>43076.670138888891</v>
      </c>
      <c r="E756" t="s">
        <v>5</v>
      </c>
    </row>
    <row r="757" spans="1:5" x14ac:dyDescent="0.2">
      <c r="A757">
        <v>771</v>
      </c>
      <c r="B757" t="s">
        <v>1466</v>
      </c>
      <c r="C757" t="s">
        <v>4517</v>
      </c>
      <c r="D757" s="1">
        <v>43076.676388888889</v>
      </c>
      <c r="E757" t="s">
        <v>5</v>
      </c>
    </row>
    <row r="758" spans="1:5" x14ac:dyDescent="0.2">
      <c r="A758">
        <v>772</v>
      </c>
      <c r="B758" t="s">
        <v>1466</v>
      </c>
      <c r="C758" t="s">
        <v>4516</v>
      </c>
      <c r="D758" s="1">
        <v>43076.676388888889</v>
      </c>
      <c r="E758" t="s">
        <v>5</v>
      </c>
    </row>
    <row r="759" spans="1:5" x14ac:dyDescent="0.2">
      <c r="A759">
        <v>773</v>
      </c>
      <c r="B759" t="s">
        <v>1466</v>
      </c>
      <c r="C759" t="s">
        <v>4515</v>
      </c>
      <c r="D759" s="1">
        <v>43076.676388888889</v>
      </c>
      <c r="E759" t="s">
        <v>5</v>
      </c>
    </row>
    <row r="760" spans="1:5" x14ac:dyDescent="0.2">
      <c r="A760">
        <v>774</v>
      </c>
      <c r="B760" t="s">
        <v>1471</v>
      </c>
      <c r="C760" t="s">
        <v>1453</v>
      </c>
      <c r="D760" s="1">
        <v>43076.677777777775</v>
      </c>
      <c r="E760" t="s">
        <v>5</v>
      </c>
    </row>
    <row r="761" spans="1:5" x14ac:dyDescent="0.2">
      <c r="A761">
        <v>775</v>
      </c>
      <c r="B761" t="s">
        <v>1472</v>
      </c>
      <c r="C761" t="s">
        <v>4514</v>
      </c>
      <c r="D761" s="1">
        <v>43076.677777777775</v>
      </c>
      <c r="E761" t="s">
        <v>5</v>
      </c>
    </row>
    <row r="762" spans="1:5" x14ac:dyDescent="0.2">
      <c r="A762">
        <v>776</v>
      </c>
      <c r="B762" t="s">
        <v>1475</v>
      </c>
      <c r="C762" t="s">
        <v>1489</v>
      </c>
      <c r="D762" s="1">
        <v>43076.680555555555</v>
      </c>
      <c r="E762" t="s">
        <v>5</v>
      </c>
    </row>
    <row r="763" spans="1:5" x14ac:dyDescent="0.2">
      <c r="A763">
        <v>777</v>
      </c>
      <c r="B763" t="s">
        <v>1475</v>
      </c>
      <c r="C763" t="s">
        <v>1485</v>
      </c>
      <c r="D763" s="1">
        <v>43076.681944444441</v>
      </c>
      <c r="E763" t="s">
        <v>5</v>
      </c>
    </row>
    <row r="764" spans="1:5" x14ac:dyDescent="0.2">
      <c r="A764">
        <v>778</v>
      </c>
      <c r="B764" t="s">
        <v>1475</v>
      </c>
      <c r="C764" t="s">
        <v>4513</v>
      </c>
      <c r="D764" s="1">
        <v>43076.681944444441</v>
      </c>
      <c r="E764" t="s">
        <v>5</v>
      </c>
    </row>
    <row r="765" spans="1:5" x14ac:dyDescent="0.2">
      <c r="A765">
        <v>779</v>
      </c>
      <c r="B765" t="s">
        <v>1481</v>
      </c>
      <c r="C765" t="s">
        <v>4084</v>
      </c>
      <c r="D765" s="1">
        <v>43076.686111111114</v>
      </c>
      <c r="E765" t="s">
        <v>5</v>
      </c>
    </row>
    <row r="766" spans="1:5" x14ac:dyDescent="0.2">
      <c r="A766">
        <v>780</v>
      </c>
      <c r="B766" t="s">
        <v>1477</v>
      </c>
      <c r="C766" t="s">
        <v>4512</v>
      </c>
      <c r="D766" s="1">
        <v>43076.6875</v>
      </c>
      <c r="E766" t="s">
        <v>5</v>
      </c>
    </row>
    <row r="767" spans="1:5" x14ac:dyDescent="0.2">
      <c r="A767">
        <v>781</v>
      </c>
      <c r="B767" t="s">
        <v>1477</v>
      </c>
      <c r="C767" t="s">
        <v>4511</v>
      </c>
      <c r="D767" s="1">
        <v>43076.6875</v>
      </c>
      <c r="E767" t="s">
        <v>5</v>
      </c>
    </row>
    <row r="768" spans="1:5" x14ac:dyDescent="0.2">
      <c r="A768">
        <v>782</v>
      </c>
      <c r="B768" t="s">
        <v>1477</v>
      </c>
      <c r="C768" t="s">
        <v>4510</v>
      </c>
      <c r="D768" s="1">
        <v>43076.6875</v>
      </c>
      <c r="E768" t="s">
        <v>5</v>
      </c>
    </row>
    <row r="769" spans="1:5" x14ac:dyDescent="0.2">
      <c r="A769">
        <v>783</v>
      </c>
      <c r="B769" t="s">
        <v>1477</v>
      </c>
      <c r="C769" t="s">
        <v>4509</v>
      </c>
      <c r="D769" s="1">
        <v>43076.6875</v>
      </c>
      <c r="E769" t="s">
        <v>5</v>
      </c>
    </row>
    <row r="770" spans="1:5" x14ac:dyDescent="0.2">
      <c r="A770">
        <v>784</v>
      </c>
      <c r="B770" t="s">
        <v>1477</v>
      </c>
      <c r="C770" t="s">
        <v>4508</v>
      </c>
      <c r="D770" s="1">
        <v>43076.6875</v>
      </c>
      <c r="E770" t="s">
        <v>5</v>
      </c>
    </row>
    <row r="771" spans="1:5" x14ac:dyDescent="0.2">
      <c r="A771">
        <v>785</v>
      </c>
      <c r="B771" t="s">
        <v>1477</v>
      </c>
      <c r="C771" t="s">
        <v>4507</v>
      </c>
      <c r="D771" s="1">
        <v>43076.6875</v>
      </c>
      <c r="E771" t="s">
        <v>5</v>
      </c>
    </row>
    <row r="772" spans="1:5" x14ac:dyDescent="0.2">
      <c r="A772">
        <v>786</v>
      </c>
      <c r="B772" t="s">
        <v>1489</v>
      </c>
      <c r="C772" t="s">
        <v>1523</v>
      </c>
      <c r="D772" s="1">
        <v>43076.691666666666</v>
      </c>
      <c r="E772" t="s">
        <v>5</v>
      </c>
    </row>
    <row r="773" spans="1:5" x14ac:dyDescent="0.2">
      <c r="A773">
        <v>787</v>
      </c>
      <c r="B773" t="s">
        <v>1491</v>
      </c>
      <c r="C773" t="s">
        <v>4506</v>
      </c>
      <c r="D773" s="1">
        <v>43076.693055555559</v>
      </c>
      <c r="E773" t="s">
        <v>5</v>
      </c>
    </row>
    <row r="774" spans="1:5" x14ac:dyDescent="0.2">
      <c r="A774">
        <v>788</v>
      </c>
      <c r="B774" t="s">
        <v>41</v>
      </c>
      <c r="C774" t="s">
        <v>4505</v>
      </c>
      <c r="D774" s="1">
        <v>43076.694444444445</v>
      </c>
      <c r="E774" t="s">
        <v>5</v>
      </c>
    </row>
    <row r="775" spans="1:5" x14ac:dyDescent="0.2">
      <c r="A775">
        <v>789</v>
      </c>
      <c r="B775" t="s">
        <v>41</v>
      </c>
      <c r="C775" t="s">
        <v>4504</v>
      </c>
      <c r="D775" s="1">
        <v>43076.694444444445</v>
      </c>
      <c r="E775" t="s">
        <v>5</v>
      </c>
    </row>
    <row r="776" spans="1:5" x14ac:dyDescent="0.2">
      <c r="A776">
        <v>790</v>
      </c>
      <c r="B776" t="s">
        <v>41</v>
      </c>
      <c r="C776" t="s">
        <v>4503</v>
      </c>
      <c r="D776" s="1">
        <v>43076.694444444445</v>
      </c>
      <c r="E776" t="s">
        <v>5</v>
      </c>
    </row>
    <row r="777" spans="1:5" x14ac:dyDescent="0.2">
      <c r="A777">
        <v>791</v>
      </c>
      <c r="B777" t="s">
        <v>41</v>
      </c>
      <c r="C777" t="s">
        <v>4502</v>
      </c>
      <c r="D777" s="1">
        <v>43076.694444444445</v>
      </c>
      <c r="E777" t="s">
        <v>5</v>
      </c>
    </row>
    <row r="778" spans="1:5" x14ac:dyDescent="0.2">
      <c r="A778">
        <v>792</v>
      </c>
      <c r="B778" t="s">
        <v>41</v>
      </c>
      <c r="C778" t="s">
        <v>1494</v>
      </c>
      <c r="D778" s="1">
        <v>43076.694444444445</v>
      </c>
      <c r="E778" t="s">
        <v>5</v>
      </c>
    </row>
    <row r="779" spans="1:5" x14ac:dyDescent="0.2">
      <c r="A779">
        <v>793</v>
      </c>
      <c r="B779" t="s">
        <v>1495</v>
      </c>
      <c r="C779" t="e">
        <v>#VALUE!</v>
      </c>
      <c r="D779" s="1">
        <v>43076.695833333331</v>
      </c>
      <c r="E779" t="s">
        <v>5</v>
      </c>
    </row>
    <row r="780" spans="1:5" x14ac:dyDescent="0.2">
      <c r="A780">
        <v>794</v>
      </c>
      <c r="B780" t="s">
        <v>1498</v>
      </c>
      <c r="C780" t="s">
        <v>4501</v>
      </c>
      <c r="D780" s="1">
        <v>43076.699305555558</v>
      </c>
      <c r="E780" t="s">
        <v>5</v>
      </c>
    </row>
    <row r="781" spans="1:5" x14ac:dyDescent="0.2">
      <c r="A781">
        <v>795</v>
      </c>
      <c r="B781" t="e">
        <v>#VALUE!</v>
      </c>
      <c r="C781" t="s">
        <v>4500</v>
      </c>
      <c r="D781" s="1">
        <v>43076.7</v>
      </c>
      <c r="E781" t="s">
        <v>5</v>
      </c>
    </row>
    <row r="782" spans="1:5" x14ac:dyDescent="0.2">
      <c r="A782">
        <v>796</v>
      </c>
      <c r="B782" t="s">
        <v>1504</v>
      </c>
      <c r="C782" t="s">
        <v>1224</v>
      </c>
      <c r="D782" s="1">
        <v>43076.704861111109</v>
      </c>
      <c r="E782" t="s">
        <v>5</v>
      </c>
    </row>
    <row r="783" spans="1:5" x14ac:dyDescent="0.2">
      <c r="A783">
        <v>797</v>
      </c>
      <c r="B783" t="s">
        <v>1509</v>
      </c>
      <c r="C783" t="s">
        <v>1543</v>
      </c>
      <c r="D783" s="1">
        <v>43076.709722222222</v>
      </c>
      <c r="E783" t="s">
        <v>5</v>
      </c>
    </row>
    <row r="784" spans="1:5" x14ac:dyDescent="0.2">
      <c r="A784">
        <v>798</v>
      </c>
      <c r="B784" t="s">
        <v>1509</v>
      </c>
      <c r="C784" t="s">
        <v>4499</v>
      </c>
      <c r="D784" s="1">
        <v>43076.709722222222</v>
      </c>
      <c r="E784" t="s">
        <v>5</v>
      </c>
    </row>
    <row r="785" spans="1:5" x14ac:dyDescent="0.2">
      <c r="A785">
        <v>799</v>
      </c>
      <c r="B785" t="s">
        <v>1509</v>
      </c>
      <c r="C785" t="s">
        <v>2525</v>
      </c>
      <c r="D785" s="1">
        <v>43076.711805555555</v>
      </c>
      <c r="E785" t="s">
        <v>5</v>
      </c>
    </row>
    <row r="786" spans="1:5" x14ac:dyDescent="0.2">
      <c r="A786">
        <v>800</v>
      </c>
      <c r="B786" t="s">
        <v>1509</v>
      </c>
      <c r="C786" t="s">
        <v>4498</v>
      </c>
      <c r="D786" s="1">
        <v>43076.711805555555</v>
      </c>
      <c r="E786" t="s">
        <v>5</v>
      </c>
    </row>
    <row r="787" spans="1:5" x14ac:dyDescent="0.2">
      <c r="A787">
        <v>801</v>
      </c>
      <c r="B787" t="s">
        <v>1509</v>
      </c>
      <c r="C787" t="s">
        <v>4497</v>
      </c>
      <c r="D787" s="1">
        <v>43076.711805555555</v>
      </c>
      <c r="E787" t="s">
        <v>5</v>
      </c>
    </row>
    <row r="788" spans="1:5" x14ac:dyDescent="0.2">
      <c r="A788">
        <v>802</v>
      </c>
      <c r="B788" t="s">
        <v>1509</v>
      </c>
      <c r="C788" t="s">
        <v>4496</v>
      </c>
      <c r="D788" s="1">
        <v>43076.711805555555</v>
      </c>
      <c r="E788" t="s">
        <v>5</v>
      </c>
    </row>
    <row r="789" spans="1:5" x14ac:dyDescent="0.2">
      <c r="A789">
        <v>803</v>
      </c>
      <c r="B789" t="s">
        <v>1509</v>
      </c>
      <c r="C789" t="s">
        <v>4495</v>
      </c>
      <c r="D789" s="1">
        <v>43076.711805555555</v>
      </c>
      <c r="E789" t="s">
        <v>5</v>
      </c>
    </row>
    <row r="790" spans="1:5" x14ac:dyDescent="0.2">
      <c r="A790">
        <v>804</v>
      </c>
      <c r="B790" t="s">
        <v>1509</v>
      </c>
      <c r="C790" t="s">
        <v>4494</v>
      </c>
      <c r="D790" s="1">
        <v>43076.711805555555</v>
      </c>
      <c r="E790" t="s">
        <v>5</v>
      </c>
    </row>
    <row r="791" spans="1:5" x14ac:dyDescent="0.2">
      <c r="A791">
        <v>805</v>
      </c>
      <c r="B791" t="s">
        <v>1509</v>
      </c>
      <c r="C791" t="s">
        <v>1589</v>
      </c>
      <c r="D791" s="1">
        <v>43076.711805555555</v>
      </c>
      <c r="E791" t="s">
        <v>5</v>
      </c>
    </row>
    <row r="792" spans="1:5" x14ac:dyDescent="0.2">
      <c r="A792">
        <v>806</v>
      </c>
      <c r="B792" t="s">
        <v>814</v>
      </c>
      <c r="C792" t="s">
        <v>3328</v>
      </c>
      <c r="D792" s="1">
        <v>43076.713888888888</v>
      </c>
      <c r="E792" t="s">
        <v>5</v>
      </c>
    </row>
    <row r="793" spans="1:5" x14ac:dyDescent="0.2">
      <c r="A793">
        <v>807</v>
      </c>
      <c r="B793" t="s">
        <v>1517</v>
      </c>
      <c r="C793" t="s">
        <v>1688</v>
      </c>
      <c r="D793" s="1">
        <v>43076.71875</v>
      </c>
      <c r="E793" t="s">
        <v>5</v>
      </c>
    </row>
    <row r="794" spans="1:5" x14ac:dyDescent="0.2">
      <c r="A794">
        <v>808</v>
      </c>
      <c r="B794" t="s">
        <v>1518</v>
      </c>
      <c r="C794" t="s">
        <v>1609</v>
      </c>
      <c r="D794" s="1">
        <v>43076.720138888886</v>
      </c>
      <c r="E794" t="s">
        <v>5</v>
      </c>
    </row>
    <row r="795" spans="1:5" x14ac:dyDescent="0.2">
      <c r="A795">
        <v>809</v>
      </c>
      <c r="B795" t="s">
        <v>1523</v>
      </c>
      <c r="C795" t="s">
        <v>4493</v>
      </c>
      <c r="D795" s="1">
        <v>43076.727777777778</v>
      </c>
      <c r="E795" t="s">
        <v>5</v>
      </c>
    </row>
    <row r="796" spans="1:5" x14ac:dyDescent="0.2">
      <c r="A796">
        <v>810</v>
      </c>
      <c r="B796" t="e">
        <v>#VALUE!</v>
      </c>
      <c r="C796" t="e">
        <v>#VALUE!</v>
      </c>
      <c r="D796" s="1">
        <v>43076.729166666664</v>
      </c>
      <c r="E796" t="s">
        <v>5</v>
      </c>
    </row>
    <row r="797" spans="1:5" x14ac:dyDescent="0.2">
      <c r="A797">
        <v>811</v>
      </c>
      <c r="B797" t="s">
        <v>1535</v>
      </c>
      <c r="C797" t="s">
        <v>4492</v>
      </c>
      <c r="D797" s="1">
        <v>43076.738194444442</v>
      </c>
      <c r="E797" t="s">
        <v>5</v>
      </c>
    </row>
    <row r="798" spans="1:5" x14ac:dyDescent="0.2">
      <c r="A798">
        <v>812</v>
      </c>
      <c r="B798" t="s">
        <v>1535</v>
      </c>
      <c r="C798" t="s">
        <v>4491</v>
      </c>
      <c r="D798" s="1">
        <v>43076.738194444442</v>
      </c>
      <c r="E798" t="s">
        <v>5</v>
      </c>
    </row>
    <row r="799" spans="1:5" x14ac:dyDescent="0.2">
      <c r="A799">
        <v>813</v>
      </c>
      <c r="B799" t="s">
        <v>1535</v>
      </c>
      <c r="C799" t="s">
        <v>4490</v>
      </c>
      <c r="D799" s="1">
        <v>43076.738194444442</v>
      </c>
      <c r="E799" t="s">
        <v>5</v>
      </c>
    </row>
    <row r="800" spans="1:5" x14ac:dyDescent="0.2">
      <c r="A800">
        <v>814</v>
      </c>
      <c r="B800" t="s">
        <v>1535</v>
      </c>
      <c r="C800" t="s">
        <v>4489</v>
      </c>
      <c r="D800" s="1">
        <v>43076.738194444442</v>
      </c>
      <c r="E800" t="s">
        <v>5</v>
      </c>
    </row>
    <row r="801" spans="1:5" x14ac:dyDescent="0.2">
      <c r="A801">
        <v>815</v>
      </c>
      <c r="B801" t="s">
        <v>1535</v>
      </c>
      <c r="C801" t="s">
        <v>4488</v>
      </c>
      <c r="D801" s="1">
        <v>43076.738194444442</v>
      </c>
      <c r="E801" t="s">
        <v>5</v>
      </c>
    </row>
    <row r="802" spans="1:5" x14ac:dyDescent="0.2">
      <c r="A802">
        <v>816</v>
      </c>
      <c r="B802" t="s">
        <v>1537</v>
      </c>
      <c r="C802" t="s">
        <v>4487</v>
      </c>
      <c r="D802" s="1">
        <v>43076.740277777775</v>
      </c>
      <c r="E802" t="s">
        <v>5</v>
      </c>
    </row>
    <row r="803" spans="1:5" x14ac:dyDescent="0.2">
      <c r="A803">
        <v>817</v>
      </c>
      <c r="B803" t="e">
        <v>#VALUE!</v>
      </c>
      <c r="C803" t="e">
        <v>#VALUE!</v>
      </c>
      <c r="D803" s="1">
        <v>43076.742361111108</v>
      </c>
      <c r="E803" t="s">
        <v>5</v>
      </c>
    </row>
    <row r="804" spans="1:5" x14ac:dyDescent="0.2">
      <c r="A804">
        <v>818</v>
      </c>
      <c r="B804" t="e">
        <v>#VALUE!</v>
      </c>
      <c r="C804" t="s">
        <v>4486</v>
      </c>
      <c r="D804" s="1">
        <v>43076.743055555555</v>
      </c>
      <c r="E804" t="s">
        <v>5</v>
      </c>
    </row>
    <row r="805" spans="1:5" x14ac:dyDescent="0.2">
      <c r="A805">
        <v>819</v>
      </c>
      <c r="B805" t="s">
        <v>1542</v>
      </c>
      <c r="C805" t="e">
        <v>#VALUE!</v>
      </c>
      <c r="D805" s="1">
        <v>43076.745138888888</v>
      </c>
      <c r="E805" t="s">
        <v>5</v>
      </c>
    </row>
    <row r="806" spans="1:5" x14ac:dyDescent="0.2">
      <c r="A806">
        <v>820</v>
      </c>
      <c r="B806" t="s">
        <v>1544</v>
      </c>
      <c r="C806" t="s">
        <v>1562</v>
      </c>
      <c r="D806" s="1">
        <v>43076.747916666667</v>
      </c>
      <c r="E806" t="s">
        <v>5</v>
      </c>
    </row>
    <row r="807" spans="1:5" x14ac:dyDescent="0.2">
      <c r="A807">
        <v>821</v>
      </c>
      <c r="B807" t="s">
        <v>606</v>
      </c>
      <c r="C807" t="s">
        <v>4485</v>
      </c>
      <c r="D807" s="1">
        <v>43076.750694444447</v>
      </c>
      <c r="E807" t="s">
        <v>5</v>
      </c>
    </row>
    <row r="808" spans="1:5" x14ac:dyDescent="0.2">
      <c r="A808">
        <v>822</v>
      </c>
      <c r="B808" t="s">
        <v>1545</v>
      </c>
      <c r="C808" t="s">
        <v>4484</v>
      </c>
      <c r="D808" s="1">
        <v>43076.75277777778</v>
      </c>
      <c r="E808" t="s">
        <v>5</v>
      </c>
    </row>
    <row r="809" spans="1:5" x14ac:dyDescent="0.2">
      <c r="A809">
        <v>823</v>
      </c>
      <c r="B809" t="s">
        <v>1545</v>
      </c>
      <c r="C809" t="s">
        <v>4483</v>
      </c>
      <c r="D809" s="1">
        <v>43076.753472222219</v>
      </c>
      <c r="E809" t="s">
        <v>5</v>
      </c>
    </row>
    <row r="810" spans="1:5" x14ac:dyDescent="0.2">
      <c r="A810">
        <v>824</v>
      </c>
      <c r="B810" t="s">
        <v>1204</v>
      </c>
      <c r="C810" t="s">
        <v>4482</v>
      </c>
      <c r="D810" s="1">
        <v>43076.754861111112</v>
      </c>
      <c r="E810" t="s">
        <v>5</v>
      </c>
    </row>
    <row r="811" spans="1:5" x14ac:dyDescent="0.2">
      <c r="A811">
        <v>825</v>
      </c>
      <c r="B811" t="s">
        <v>1551</v>
      </c>
      <c r="C811" t="e">
        <v>#VALUE!</v>
      </c>
      <c r="D811" s="1">
        <v>43076.758333333331</v>
      </c>
      <c r="E811" t="s">
        <v>5</v>
      </c>
    </row>
    <row r="812" spans="1:5" x14ac:dyDescent="0.2">
      <c r="A812">
        <v>826</v>
      </c>
      <c r="B812" t="s">
        <v>1555</v>
      </c>
      <c r="C812" t="s">
        <v>4481</v>
      </c>
      <c r="D812" s="1">
        <v>43076.76666666667</v>
      </c>
      <c r="E812" t="s">
        <v>5</v>
      </c>
    </row>
    <row r="813" spans="1:5" x14ac:dyDescent="0.2">
      <c r="A813">
        <v>827</v>
      </c>
      <c r="B813" t="s">
        <v>1553</v>
      </c>
      <c r="C813" t="s">
        <v>4480</v>
      </c>
      <c r="D813" s="1">
        <v>43076.76666666667</v>
      </c>
      <c r="E813" t="s">
        <v>5</v>
      </c>
    </row>
    <row r="814" spans="1:5" x14ac:dyDescent="0.2">
      <c r="A814">
        <v>828</v>
      </c>
      <c r="B814" t="s">
        <v>1554</v>
      </c>
      <c r="C814" t="s">
        <v>4479</v>
      </c>
      <c r="D814" s="1">
        <v>43076.76666666667</v>
      </c>
      <c r="E814" t="s">
        <v>5</v>
      </c>
    </row>
    <row r="815" spans="1:5" x14ac:dyDescent="0.2">
      <c r="A815">
        <v>829</v>
      </c>
      <c r="B815" t="s">
        <v>1554</v>
      </c>
      <c r="C815" t="s">
        <v>4478</v>
      </c>
      <c r="D815" s="1">
        <v>43076.76666666667</v>
      </c>
      <c r="E815" t="s">
        <v>5</v>
      </c>
    </row>
    <row r="816" spans="1:5" x14ac:dyDescent="0.2">
      <c r="A816">
        <v>830</v>
      </c>
      <c r="B816" t="s">
        <v>1554</v>
      </c>
      <c r="C816" t="s">
        <v>4477</v>
      </c>
      <c r="D816" s="1">
        <v>43076.76666666667</v>
      </c>
      <c r="E816" t="s">
        <v>5</v>
      </c>
    </row>
    <row r="817" spans="1:5" x14ac:dyDescent="0.2">
      <c r="A817">
        <v>831</v>
      </c>
      <c r="B817" t="s">
        <v>1554</v>
      </c>
      <c r="C817" t="s">
        <v>4476</v>
      </c>
      <c r="D817" s="1">
        <v>43076.76666666667</v>
      </c>
      <c r="E817" t="s">
        <v>5</v>
      </c>
    </row>
    <row r="818" spans="1:5" x14ac:dyDescent="0.2">
      <c r="A818">
        <v>832</v>
      </c>
      <c r="B818" t="s">
        <v>1554</v>
      </c>
      <c r="C818" t="s">
        <v>4475</v>
      </c>
      <c r="D818" s="1">
        <v>43076.76666666667</v>
      </c>
      <c r="E818" t="s">
        <v>5</v>
      </c>
    </row>
    <row r="819" spans="1:5" x14ac:dyDescent="0.2">
      <c r="A819">
        <v>833</v>
      </c>
      <c r="B819" t="s">
        <v>1555</v>
      </c>
      <c r="C819" t="s">
        <v>4474</v>
      </c>
      <c r="D819" s="1">
        <v>43076.76666666667</v>
      </c>
      <c r="E819" t="s">
        <v>5</v>
      </c>
    </row>
    <row r="820" spans="1:5" x14ac:dyDescent="0.2">
      <c r="A820">
        <v>834</v>
      </c>
      <c r="B820" t="s">
        <v>1556</v>
      </c>
      <c r="C820" t="s">
        <v>4473</v>
      </c>
      <c r="D820" s="1">
        <v>43076.768750000003</v>
      </c>
      <c r="E820" t="s">
        <v>5</v>
      </c>
    </row>
    <row r="821" spans="1:5" x14ac:dyDescent="0.2">
      <c r="A821">
        <v>835</v>
      </c>
      <c r="B821" t="s">
        <v>1557</v>
      </c>
      <c r="C821" t="s">
        <v>4472</v>
      </c>
      <c r="D821" s="1">
        <v>43076.769444444442</v>
      </c>
      <c r="E821" t="s">
        <v>5</v>
      </c>
    </row>
    <row r="822" spans="1:5" x14ac:dyDescent="0.2">
      <c r="A822">
        <v>836</v>
      </c>
      <c r="B822" t="s">
        <v>1559</v>
      </c>
      <c r="C822" t="s">
        <v>4471</v>
      </c>
      <c r="D822" s="1">
        <v>43076.770138888889</v>
      </c>
      <c r="E822" t="s">
        <v>5</v>
      </c>
    </row>
    <row r="823" spans="1:5" x14ac:dyDescent="0.2">
      <c r="A823">
        <v>837</v>
      </c>
      <c r="B823" t="s">
        <v>1560</v>
      </c>
      <c r="C823" t="s">
        <v>4470</v>
      </c>
      <c r="D823" s="1">
        <v>43076.777777777781</v>
      </c>
      <c r="E823" t="s">
        <v>5</v>
      </c>
    </row>
    <row r="824" spans="1:5" x14ac:dyDescent="0.2">
      <c r="A824">
        <v>838</v>
      </c>
      <c r="B824" t="s">
        <v>1562</v>
      </c>
      <c r="C824" t="s">
        <v>3978</v>
      </c>
      <c r="D824" s="1">
        <v>43076.78125</v>
      </c>
      <c r="E824" t="s">
        <v>5</v>
      </c>
    </row>
    <row r="825" spans="1:5" x14ac:dyDescent="0.2">
      <c r="A825">
        <v>839</v>
      </c>
      <c r="B825" t="s">
        <v>1564</v>
      </c>
      <c r="C825" t="s">
        <v>4469</v>
      </c>
      <c r="D825" s="1">
        <v>43076.782638888886</v>
      </c>
      <c r="E825" t="s">
        <v>5</v>
      </c>
    </row>
    <row r="826" spans="1:5" x14ac:dyDescent="0.2">
      <c r="A826">
        <v>840</v>
      </c>
      <c r="B826" t="s">
        <v>1563</v>
      </c>
      <c r="C826" t="s">
        <v>4468</v>
      </c>
      <c r="D826" s="1">
        <v>43076.783333333333</v>
      </c>
      <c r="E826" t="s">
        <v>5</v>
      </c>
    </row>
    <row r="827" spans="1:5" x14ac:dyDescent="0.2">
      <c r="A827">
        <v>841</v>
      </c>
      <c r="B827" t="s">
        <v>1563</v>
      </c>
      <c r="C827" t="s">
        <v>4467</v>
      </c>
      <c r="D827" s="1">
        <v>43076.783333333333</v>
      </c>
      <c r="E827" t="s">
        <v>5</v>
      </c>
    </row>
    <row r="828" spans="1:5" x14ac:dyDescent="0.2">
      <c r="A828">
        <v>842</v>
      </c>
      <c r="B828" t="s">
        <v>1563</v>
      </c>
      <c r="C828" t="s">
        <v>4466</v>
      </c>
      <c r="D828" s="1">
        <v>43076.783333333333</v>
      </c>
      <c r="E828" t="s">
        <v>5</v>
      </c>
    </row>
    <row r="829" spans="1:5" x14ac:dyDescent="0.2">
      <c r="A829">
        <v>843</v>
      </c>
      <c r="B829" t="s">
        <v>1563</v>
      </c>
      <c r="C829" t="s">
        <v>4465</v>
      </c>
      <c r="D829" s="1">
        <v>43076.783333333333</v>
      </c>
      <c r="E829" t="s">
        <v>5</v>
      </c>
    </row>
    <row r="830" spans="1:5" x14ac:dyDescent="0.2">
      <c r="A830">
        <v>844</v>
      </c>
      <c r="B830" t="s">
        <v>1563</v>
      </c>
      <c r="C830" t="s">
        <v>1584</v>
      </c>
      <c r="D830" s="1">
        <v>43076.783333333333</v>
      </c>
      <c r="E830" t="s">
        <v>5</v>
      </c>
    </row>
    <row r="831" spans="1:5" x14ac:dyDescent="0.2">
      <c r="A831">
        <v>845</v>
      </c>
      <c r="B831" t="s">
        <v>1566</v>
      </c>
      <c r="C831" t="e">
        <v>#VALUE!</v>
      </c>
      <c r="D831" s="1">
        <v>43076.784722222219</v>
      </c>
      <c r="E831" t="s">
        <v>5</v>
      </c>
    </row>
    <row r="832" spans="1:5" x14ac:dyDescent="0.2">
      <c r="A832">
        <v>846</v>
      </c>
      <c r="B832" t="s">
        <v>1569</v>
      </c>
      <c r="C832" t="s">
        <v>1571</v>
      </c>
      <c r="D832" s="1">
        <v>43076.795138888891</v>
      </c>
      <c r="E832" t="s">
        <v>5</v>
      </c>
    </row>
    <row r="833" spans="1:5" x14ac:dyDescent="0.2">
      <c r="A833">
        <v>847</v>
      </c>
      <c r="B833" t="s">
        <v>1570</v>
      </c>
      <c r="C833" t="s">
        <v>2086</v>
      </c>
      <c r="D833" s="1">
        <v>43076.79583333333</v>
      </c>
      <c r="E833" t="s">
        <v>5</v>
      </c>
    </row>
    <row r="834" spans="1:5" x14ac:dyDescent="0.2">
      <c r="A834">
        <v>848</v>
      </c>
      <c r="B834" t="s">
        <v>1572</v>
      </c>
      <c r="C834" t="s">
        <v>4464</v>
      </c>
      <c r="D834" s="1">
        <v>43076.800000000003</v>
      </c>
      <c r="E834" t="s">
        <v>5</v>
      </c>
    </row>
    <row r="835" spans="1:5" x14ac:dyDescent="0.2">
      <c r="A835">
        <v>849</v>
      </c>
      <c r="B835" t="s">
        <v>1577</v>
      </c>
      <c r="C835" t="s">
        <v>4463</v>
      </c>
      <c r="D835" s="1">
        <v>43076.804861111108</v>
      </c>
      <c r="E835" t="s">
        <v>5</v>
      </c>
    </row>
    <row r="836" spans="1:5" x14ac:dyDescent="0.2">
      <c r="A836">
        <v>850</v>
      </c>
      <c r="B836" t="s">
        <v>1584</v>
      </c>
      <c r="C836" t="s">
        <v>1588</v>
      </c>
      <c r="D836" s="1">
        <v>43076.823611111111</v>
      </c>
      <c r="E836" t="s">
        <v>5</v>
      </c>
    </row>
    <row r="837" spans="1:5" x14ac:dyDescent="0.2">
      <c r="A837">
        <v>851</v>
      </c>
      <c r="B837" t="s">
        <v>1585</v>
      </c>
      <c r="C837" t="s">
        <v>4462</v>
      </c>
      <c r="D837" s="1">
        <v>43076.824999999997</v>
      </c>
      <c r="E837" t="s">
        <v>5</v>
      </c>
    </row>
    <row r="838" spans="1:5" x14ac:dyDescent="0.2">
      <c r="A838">
        <v>852</v>
      </c>
      <c r="B838" t="s">
        <v>1588</v>
      </c>
      <c r="C838" t="s">
        <v>1591</v>
      </c>
      <c r="D838" s="1">
        <v>43076.827777777777</v>
      </c>
      <c r="E838" t="s">
        <v>5</v>
      </c>
    </row>
    <row r="839" spans="1:5" x14ac:dyDescent="0.2">
      <c r="A839">
        <v>853</v>
      </c>
      <c r="B839" t="s">
        <v>1588</v>
      </c>
      <c r="C839" t="s">
        <v>4461</v>
      </c>
      <c r="D839" s="1">
        <v>43076.827777777777</v>
      </c>
      <c r="E839" t="s">
        <v>5</v>
      </c>
    </row>
    <row r="840" spans="1:5" x14ac:dyDescent="0.2">
      <c r="A840">
        <v>854</v>
      </c>
      <c r="B840" t="s">
        <v>1588</v>
      </c>
      <c r="C840" t="s">
        <v>1629</v>
      </c>
      <c r="D840" s="1">
        <v>43076.827777777777</v>
      </c>
      <c r="E840" t="s">
        <v>5</v>
      </c>
    </row>
    <row r="841" spans="1:5" x14ac:dyDescent="0.2">
      <c r="A841">
        <v>855</v>
      </c>
      <c r="B841" t="s">
        <v>1588</v>
      </c>
      <c r="C841" t="s">
        <v>4460</v>
      </c>
      <c r="D841" s="1">
        <v>43076.827777777777</v>
      </c>
      <c r="E841" t="s">
        <v>5</v>
      </c>
    </row>
    <row r="842" spans="1:5" x14ac:dyDescent="0.2">
      <c r="A842">
        <v>856</v>
      </c>
      <c r="B842" t="s">
        <v>1591</v>
      </c>
      <c r="C842" t="s">
        <v>4459</v>
      </c>
      <c r="D842" s="1">
        <v>43076.82916666667</v>
      </c>
      <c r="E842" t="s">
        <v>5</v>
      </c>
    </row>
    <row r="843" spans="1:5" x14ac:dyDescent="0.2">
      <c r="A843">
        <v>857</v>
      </c>
      <c r="B843" t="s">
        <v>1591</v>
      </c>
      <c r="C843" t="s">
        <v>4458</v>
      </c>
      <c r="D843" s="1">
        <v>43076.82916666667</v>
      </c>
      <c r="E843" t="s">
        <v>5</v>
      </c>
    </row>
    <row r="844" spans="1:5" x14ac:dyDescent="0.2">
      <c r="A844">
        <v>858</v>
      </c>
      <c r="B844" t="s">
        <v>1593</v>
      </c>
      <c r="C844" t="s">
        <v>4457</v>
      </c>
      <c r="D844" s="1">
        <v>43076.832638888889</v>
      </c>
      <c r="E844" t="s">
        <v>5</v>
      </c>
    </row>
    <row r="845" spans="1:5" x14ac:dyDescent="0.2">
      <c r="A845">
        <v>859</v>
      </c>
      <c r="B845" t="s">
        <v>1593</v>
      </c>
      <c r="C845" t="s">
        <v>4456</v>
      </c>
      <c r="D845" s="1">
        <v>43076.832638888889</v>
      </c>
      <c r="E845" t="s">
        <v>5</v>
      </c>
    </row>
    <row r="846" spans="1:5" x14ac:dyDescent="0.2">
      <c r="A846">
        <v>860</v>
      </c>
      <c r="B846" t="s">
        <v>1593</v>
      </c>
      <c r="C846" t="s">
        <v>4455</v>
      </c>
      <c r="D846" s="1">
        <v>43076.832638888889</v>
      </c>
      <c r="E846" t="s">
        <v>5</v>
      </c>
    </row>
    <row r="847" spans="1:5" x14ac:dyDescent="0.2">
      <c r="A847">
        <v>861</v>
      </c>
      <c r="B847" t="s">
        <v>1593</v>
      </c>
      <c r="C847" t="s">
        <v>4454</v>
      </c>
      <c r="D847" s="1">
        <v>43076.833333333336</v>
      </c>
      <c r="E847" t="s">
        <v>5</v>
      </c>
    </row>
    <row r="848" spans="1:5" x14ac:dyDescent="0.2">
      <c r="A848">
        <v>862</v>
      </c>
      <c r="B848" t="s">
        <v>1593</v>
      </c>
      <c r="C848" t="s">
        <v>4453</v>
      </c>
      <c r="D848" s="1">
        <v>43076.833333333336</v>
      </c>
      <c r="E848" t="s">
        <v>5</v>
      </c>
    </row>
    <row r="849" spans="1:5" x14ac:dyDescent="0.2">
      <c r="A849">
        <v>863</v>
      </c>
      <c r="B849" t="s">
        <v>655</v>
      </c>
      <c r="C849" t="s">
        <v>1718</v>
      </c>
      <c r="D849" s="1">
        <v>43076.838888888888</v>
      </c>
      <c r="E849" t="s">
        <v>5</v>
      </c>
    </row>
    <row r="850" spans="1:5" x14ac:dyDescent="0.2">
      <c r="A850">
        <v>864</v>
      </c>
      <c r="B850" t="s">
        <v>1581</v>
      </c>
      <c r="C850" t="s">
        <v>4452</v>
      </c>
      <c r="D850" s="1">
        <v>43076.840277777781</v>
      </c>
      <c r="E850" t="s">
        <v>5</v>
      </c>
    </row>
    <row r="851" spans="1:5" x14ac:dyDescent="0.2">
      <c r="A851">
        <v>865</v>
      </c>
      <c r="B851" t="s">
        <v>1600</v>
      </c>
      <c r="C851" t="s">
        <v>4451</v>
      </c>
      <c r="D851" s="1">
        <v>43076.843055555553</v>
      </c>
      <c r="E851" t="s">
        <v>5</v>
      </c>
    </row>
    <row r="852" spans="1:5" x14ac:dyDescent="0.2">
      <c r="A852">
        <v>866</v>
      </c>
      <c r="B852" t="s">
        <v>1606</v>
      </c>
      <c r="C852" t="e">
        <v>#VALUE!</v>
      </c>
      <c r="D852" s="1">
        <v>43076.850694444445</v>
      </c>
      <c r="E852" t="s">
        <v>5</v>
      </c>
    </row>
    <row r="853" spans="1:5" x14ac:dyDescent="0.2">
      <c r="A853">
        <v>867</v>
      </c>
      <c r="B853" t="s">
        <v>1607</v>
      </c>
      <c r="C853" t="s">
        <v>4450</v>
      </c>
      <c r="D853" s="1">
        <v>43076.850694444445</v>
      </c>
      <c r="E853" t="s">
        <v>5</v>
      </c>
    </row>
    <row r="854" spans="1:5" x14ac:dyDescent="0.2">
      <c r="A854">
        <v>868</v>
      </c>
      <c r="B854" t="s">
        <v>1607</v>
      </c>
      <c r="C854" t="s">
        <v>4449</v>
      </c>
      <c r="D854" s="1">
        <v>43076.852083333331</v>
      </c>
      <c r="E854" t="s">
        <v>5</v>
      </c>
    </row>
    <row r="855" spans="1:5" x14ac:dyDescent="0.2">
      <c r="A855">
        <v>869</v>
      </c>
      <c r="B855" t="e">
        <v>#VALUE!</v>
      </c>
      <c r="C855" t="s">
        <v>4448</v>
      </c>
      <c r="D855" s="1">
        <v>43076.856249999997</v>
      </c>
      <c r="E855" t="s">
        <v>5</v>
      </c>
    </row>
    <row r="856" spans="1:5" x14ac:dyDescent="0.2">
      <c r="A856">
        <v>870</v>
      </c>
      <c r="B856" t="s">
        <v>1616</v>
      </c>
      <c r="C856" t="s">
        <v>4447</v>
      </c>
      <c r="D856" s="1">
        <v>43076.861111111109</v>
      </c>
      <c r="E856" t="s">
        <v>5</v>
      </c>
    </row>
    <row r="857" spans="1:5" x14ac:dyDescent="0.2">
      <c r="A857">
        <v>871</v>
      </c>
      <c r="B857" t="s">
        <v>1615</v>
      </c>
      <c r="C857" t="s">
        <v>4446</v>
      </c>
      <c r="D857" s="1">
        <v>43076.861111111109</v>
      </c>
      <c r="E857" t="s">
        <v>5</v>
      </c>
    </row>
    <row r="858" spans="1:5" x14ac:dyDescent="0.2">
      <c r="A858">
        <v>872</v>
      </c>
      <c r="B858" t="s">
        <v>1608</v>
      </c>
      <c r="C858" t="s">
        <v>1756</v>
      </c>
      <c r="D858" s="1">
        <v>43076.868055555555</v>
      </c>
      <c r="E858" t="s">
        <v>5</v>
      </c>
    </row>
    <row r="859" spans="1:5" x14ac:dyDescent="0.2">
      <c r="A859">
        <v>873</v>
      </c>
      <c r="B859" t="s">
        <v>1617</v>
      </c>
      <c r="C859" t="s">
        <v>4445</v>
      </c>
      <c r="D859" s="1">
        <v>43076.868055555555</v>
      </c>
      <c r="E859" t="s">
        <v>5</v>
      </c>
    </row>
    <row r="860" spans="1:5" x14ac:dyDescent="0.2">
      <c r="A860">
        <v>874</v>
      </c>
      <c r="B860" t="s">
        <v>1619</v>
      </c>
      <c r="C860" t="s">
        <v>1619</v>
      </c>
      <c r="D860" s="1">
        <v>43076.869444444441</v>
      </c>
      <c r="E860" t="s">
        <v>5</v>
      </c>
    </row>
    <row r="861" spans="1:5" x14ac:dyDescent="0.2">
      <c r="A861">
        <v>875</v>
      </c>
      <c r="B861" t="s">
        <v>1621</v>
      </c>
      <c r="C861" t="s">
        <v>4444</v>
      </c>
      <c r="D861" s="1">
        <v>43076.875</v>
      </c>
      <c r="E861" t="s">
        <v>5</v>
      </c>
    </row>
    <row r="862" spans="1:5" x14ac:dyDescent="0.2">
      <c r="A862">
        <v>876</v>
      </c>
      <c r="B862" t="e">
        <v>#VALUE!</v>
      </c>
      <c r="C862" t="e">
        <v>#VALUE!</v>
      </c>
      <c r="D862" s="1">
        <v>43076.875</v>
      </c>
      <c r="E862" t="s">
        <v>5</v>
      </c>
    </row>
    <row r="863" spans="1:5" x14ac:dyDescent="0.2">
      <c r="A863">
        <v>877</v>
      </c>
      <c r="B863" t="s">
        <v>1624</v>
      </c>
      <c r="C863" t="s">
        <v>4443</v>
      </c>
      <c r="D863" s="1">
        <v>43076.880555555559</v>
      </c>
      <c r="E863" t="s">
        <v>5</v>
      </c>
    </row>
    <row r="864" spans="1:5" x14ac:dyDescent="0.2">
      <c r="A864">
        <v>878</v>
      </c>
      <c r="B864" t="s">
        <v>1626</v>
      </c>
      <c r="C864" t="s">
        <v>4441</v>
      </c>
      <c r="D864" s="1">
        <v>43076.884027777778</v>
      </c>
      <c r="E864" t="s">
        <v>5</v>
      </c>
    </row>
    <row r="865" spans="1:5" x14ac:dyDescent="0.2">
      <c r="A865">
        <v>879</v>
      </c>
      <c r="B865" t="s">
        <v>1626</v>
      </c>
      <c r="C865" t="s">
        <v>1633</v>
      </c>
      <c r="D865" s="1">
        <v>43076.885416666664</v>
      </c>
      <c r="E865" t="s">
        <v>5</v>
      </c>
    </row>
    <row r="866" spans="1:5" x14ac:dyDescent="0.2">
      <c r="A866">
        <v>880</v>
      </c>
      <c r="B866" t="s">
        <v>1627</v>
      </c>
      <c r="C866" t="s">
        <v>4356</v>
      </c>
      <c r="D866" s="1">
        <v>43076.888194444444</v>
      </c>
      <c r="E866" t="s">
        <v>5</v>
      </c>
    </row>
    <row r="867" spans="1:5" x14ac:dyDescent="0.2">
      <c r="A867">
        <v>881</v>
      </c>
      <c r="B867" t="s">
        <v>1628</v>
      </c>
      <c r="C867" t="s">
        <v>1652</v>
      </c>
      <c r="D867" s="1">
        <v>43076.888888888891</v>
      </c>
      <c r="E867" t="s">
        <v>5</v>
      </c>
    </row>
    <row r="868" spans="1:5" x14ac:dyDescent="0.2">
      <c r="A868">
        <v>882</v>
      </c>
      <c r="B868" t="s">
        <v>1631</v>
      </c>
      <c r="C868" t="s">
        <v>4442</v>
      </c>
      <c r="D868" s="1">
        <v>43076.892361111109</v>
      </c>
      <c r="E868" t="s">
        <v>5</v>
      </c>
    </row>
    <row r="869" spans="1:5" x14ac:dyDescent="0.2">
      <c r="A869">
        <v>883</v>
      </c>
      <c r="B869" t="s">
        <v>1633</v>
      </c>
      <c r="C869" t="s">
        <v>4441</v>
      </c>
      <c r="D869" s="1">
        <v>43076.894444444442</v>
      </c>
      <c r="E869" t="s">
        <v>5</v>
      </c>
    </row>
    <row r="870" spans="1:5" x14ac:dyDescent="0.2">
      <c r="A870">
        <v>884</v>
      </c>
      <c r="B870" t="s">
        <v>1634</v>
      </c>
      <c r="C870" t="s">
        <v>4440</v>
      </c>
      <c r="D870" s="1">
        <v>43076.897222222222</v>
      </c>
      <c r="E870" t="s">
        <v>5</v>
      </c>
    </row>
    <row r="871" spans="1:5" x14ac:dyDescent="0.2">
      <c r="A871">
        <v>885</v>
      </c>
      <c r="B871" t="s">
        <v>1639</v>
      </c>
      <c r="C871" t="s">
        <v>4439</v>
      </c>
      <c r="D871" s="1">
        <v>43076.915972222225</v>
      </c>
      <c r="E871" t="s">
        <v>5</v>
      </c>
    </row>
    <row r="872" spans="1:5" x14ac:dyDescent="0.2">
      <c r="A872">
        <v>886</v>
      </c>
      <c r="B872" t="s">
        <v>1631</v>
      </c>
      <c r="C872" t="e">
        <v>#VALUE!</v>
      </c>
      <c r="D872" s="1">
        <v>43076.916666666664</v>
      </c>
      <c r="E872" t="s">
        <v>5</v>
      </c>
    </row>
    <row r="873" spans="1:5" x14ac:dyDescent="0.2">
      <c r="A873">
        <v>887</v>
      </c>
      <c r="B873" t="s">
        <v>1643</v>
      </c>
      <c r="C873" t="s">
        <v>1264</v>
      </c>
      <c r="D873" s="1">
        <v>43076.923611111109</v>
      </c>
      <c r="E873" t="s">
        <v>5</v>
      </c>
    </row>
    <row r="874" spans="1:5" x14ac:dyDescent="0.2">
      <c r="A874">
        <v>888</v>
      </c>
      <c r="B874" t="s">
        <v>1644</v>
      </c>
      <c r="C874" t="s">
        <v>4438</v>
      </c>
      <c r="D874" s="1">
        <v>43076.927777777775</v>
      </c>
      <c r="E874" t="s">
        <v>5</v>
      </c>
    </row>
    <row r="875" spans="1:5" x14ac:dyDescent="0.2">
      <c r="A875">
        <v>889</v>
      </c>
      <c r="B875" t="e">
        <v>#VALUE!</v>
      </c>
      <c r="C875" t="s">
        <v>4437</v>
      </c>
      <c r="D875" s="1">
        <v>43076.929166666669</v>
      </c>
      <c r="E875" t="s">
        <v>5</v>
      </c>
    </row>
    <row r="876" spans="1:5" x14ac:dyDescent="0.2">
      <c r="A876">
        <v>890</v>
      </c>
      <c r="B876" t="s">
        <v>1048</v>
      </c>
      <c r="C876" t="s">
        <v>4436</v>
      </c>
      <c r="D876" s="1">
        <v>43076.935416666667</v>
      </c>
      <c r="E876" t="s">
        <v>5</v>
      </c>
    </row>
    <row r="877" spans="1:5" x14ac:dyDescent="0.2">
      <c r="A877">
        <v>891</v>
      </c>
      <c r="B877" t="s">
        <v>1649</v>
      </c>
      <c r="C877" t="s">
        <v>4435</v>
      </c>
      <c r="D877" s="1">
        <v>43076.941666666666</v>
      </c>
      <c r="E877" t="s">
        <v>5</v>
      </c>
    </row>
    <row r="878" spans="1:5" x14ac:dyDescent="0.2">
      <c r="A878">
        <v>892</v>
      </c>
      <c r="B878" t="s">
        <v>1651</v>
      </c>
      <c r="C878" t="s">
        <v>3152</v>
      </c>
      <c r="D878" s="1">
        <v>43076.951388888891</v>
      </c>
      <c r="E878" t="s">
        <v>5</v>
      </c>
    </row>
    <row r="879" spans="1:5" x14ac:dyDescent="0.2">
      <c r="A879">
        <v>893</v>
      </c>
      <c r="B879" t="s">
        <v>1651</v>
      </c>
      <c r="C879" t="s">
        <v>4434</v>
      </c>
      <c r="D879" s="1">
        <v>43076.951388888891</v>
      </c>
      <c r="E879" t="s">
        <v>5</v>
      </c>
    </row>
    <row r="880" spans="1:5" x14ac:dyDescent="0.2">
      <c r="A880">
        <v>894</v>
      </c>
      <c r="B880" t="s">
        <v>1655</v>
      </c>
      <c r="C880" t="s">
        <v>4433</v>
      </c>
      <c r="D880" s="1">
        <v>43076.963888888888</v>
      </c>
      <c r="E880" t="s">
        <v>5</v>
      </c>
    </row>
    <row r="881" spans="1:5" x14ac:dyDescent="0.2">
      <c r="A881">
        <v>895</v>
      </c>
      <c r="B881" t="s">
        <v>1656</v>
      </c>
      <c r="C881" t="s">
        <v>4432</v>
      </c>
      <c r="D881" s="1">
        <v>43076.97152777778</v>
      </c>
      <c r="E881" t="s">
        <v>5</v>
      </c>
    </row>
    <row r="882" spans="1:5" x14ac:dyDescent="0.2">
      <c r="A882">
        <v>896</v>
      </c>
      <c r="B882" t="s">
        <v>1659</v>
      </c>
      <c r="C882" t="s">
        <v>4431</v>
      </c>
      <c r="D882" s="1">
        <v>43076.980555555558</v>
      </c>
      <c r="E882" t="s">
        <v>5</v>
      </c>
    </row>
    <row r="883" spans="1:5" x14ac:dyDescent="0.2">
      <c r="A883">
        <v>897</v>
      </c>
      <c r="B883" t="s">
        <v>1663</v>
      </c>
      <c r="C883" t="s">
        <v>1798</v>
      </c>
      <c r="D883" s="1">
        <v>43076.986805555556</v>
      </c>
      <c r="E883" t="s">
        <v>5</v>
      </c>
    </row>
    <row r="884" spans="1:5" x14ac:dyDescent="0.2">
      <c r="A884">
        <v>898</v>
      </c>
      <c r="B884" t="s">
        <v>1086</v>
      </c>
      <c r="C884" t="s">
        <v>4430</v>
      </c>
      <c r="D884" s="1">
        <v>43077.000694444447</v>
      </c>
      <c r="E884" t="s">
        <v>5</v>
      </c>
    </row>
    <row r="885" spans="1:5" x14ac:dyDescent="0.2">
      <c r="A885">
        <v>899</v>
      </c>
      <c r="B885" t="e">
        <v>#VALUE!</v>
      </c>
      <c r="C885" t="s">
        <v>1670</v>
      </c>
      <c r="D885" s="1">
        <v>43077.001388888886</v>
      </c>
      <c r="E885" t="s">
        <v>5</v>
      </c>
    </row>
    <row r="886" spans="1:5" x14ac:dyDescent="0.2">
      <c r="A886">
        <v>900</v>
      </c>
      <c r="B886" t="e">
        <v>#VALUE!</v>
      </c>
      <c r="C886" t="s">
        <v>4429</v>
      </c>
      <c r="D886" s="1">
        <v>43077.004861111112</v>
      </c>
      <c r="E886" t="s">
        <v>5</v>
      </c>
    </row>
    <row r="887" spans="1:5" x14ac:dyDescent="0.2">
      <c r="A887">
        <v>901</v>
      </c>
      <c r="B887" t="s">
        <v>1670</v>
      </c>
      <c r="C887" t="s">
        <v>4428</v>
      </c>
      <c r="D887" s="1">
        <v>43077.008333333331</v>
      </c>
      <c r="E887" t="s">
        <v>5</v>
      </c>
    </row>
    <row r="888" spans="1:5" x14ac:dyDescent="0.2">
      <c r="A888">
        <v>902</v>
      </c>
      <c r="B888" t="s">
        <v>1671</v>
      </c>
      <c r="C888" t="s">
        <v>1671</v>
      </c>
      <c r="D888" s="1">
        <v>43077.012499999997</v>
      </c>
      <c r="E888" t="s">
        <v>5</v>
      </c>
    </row>
    <row r="889" spans="1:5" x14ac:dyDescent="0.2">
      <c r="A889">
        <v>903</v>
      </c>
      <c r="B889" t="s">
        <v>1673</v>
      </c>
      <c r="C889" t="e">
        <v>#VALUE!</v>
      </c>
      <c r="D889" s="1">
        <v>43077.026388888888</v>
      </c>
      <c r="E889" t="s">
        <v>5</v>
      </c>
    </row>
    <row r="890" spans="1:5" x14ac:dyDescent="0.2">
      <c r="A890">
        <v>904</v>
      </c>
      <c r="B890" t="s">
        <v>1674</v>
      </c>
      <c r="C890" t="s">
        <v>1677</v>
      </c>
      <c r="D890" s="1">
        <v>43077.032638888886</v>
      </c>
      <c r="E890" t="s">
        <v>5</v>
      </c>
    </row>
    <row r="891" spans="1:5" x14ac:dyDescent="0.2">
      <c r="A891">
        <v>905</v>
      </c>
      <c r="B891" t="s">
        <v>1676</v>
      </c>
      <c r="C891" t="s">
        <v>4427</v>
      </c>
      <c r="D891" s="1">
        <v>43077.033333333333</v>
      </c>
      <c r="E891" t="s">
        <v>5</v>
      </c>
    </row>
    <row r="892" spans="1:5" x14ac:dyDescent="0.2">
      <c r="A892">
        <v>906</v>
      </c>
      <c r="B892" t="e">
        <v>#VALUE!</v>
      </c>
      <c r="C892" t="s">
        <v>1692</v>
      </c>
      <c r="D892" s="1">
        <v>43077.066666666666</v>
      </c>
      <c r="E892" t="s">
        <v>5</v>
      </c>
    </row>
    <row r="893" spans="1:5" x14ac:dyDescent="0.2">
      <c r="A893">
        <v>907</v>
      </c>
      <c r="B893" t="s">
        <v>1695</v>
      </c>
      <c r="C893" t="s">
        <v>4426</v>
      </c>
      <c r="D893" s="1">
        <v>43077.072222222225</v>
      </c>
      <c r="E893" t="s">
        <v>5</v>
      </c>
    </row>
    <row r="894" spans="1:5" x14ac:dyDescent="0.2">
      <c r="A894">
        <v>908</v>
      </c>
      <c r="B894" t="e">
        <v>#VALUE!</v>
      </c>
      <c r="C894" t="s">
        <v>3775</v>
      </c>
      <c r="D894" s="1">
        <v>43077.080555555556</v>
      </c>
      <c r="E894" t="s">
        <v>5</v>
      </c>
    </row>
    <row r="895" spans="1:5" x14ac:dyDescent="0.2">
      <c r="A895">
        <v>909</v>
      </c>
      <c r="B895" t="e">
        <v>#VALUE!</v>
      </c>
      <c r="C895" t="s">
        <v>3115</v>
      </c>
      <c r="D895" s="1">
        <v>43077.081250000003</v>
      </c>
      <c r="E895" t="s">
        <v>5</v>
      </c>
    </row>
    <row r="896" spans="1:5" x14ac:dyDescent="0.2">
      <c r="A896">
        <v>910</v>
      </c>
      <c r="B896" t="s">
        <v>1703</v>
      </c>
      <c r="C896" t="e">
        <v>#VALUE!</v>
      </c>
      <c r="D896" s="1">
        <v>43077.088194444441</v>
      </c>
      <c r="E896" t="s">
        <v>5</v>
      </c>
    </row>
    <row r="897" spans="1:5" x14ac:dyDescent="0.2">
      <c r="A897">
        <v>911</v>
      </c>
      <c r="B897" t="s">
        <v>1707</v>
      </c>
      <c r="C897" t="s">
        <v>4425</v>
      </c>
      <c r="D897" s="1">
        <v>43077.09375</v>
      </c>
      <c r="E897" t="s">
        <v>5</v>
      </c>
    </row>
    <row r="898" spans="1:5" x14ac:dyDescent="0.2">
      <c r="A898">
        <v>912</v>
      </c>
      <c r="B898" t="s">
        <v>1709</v>
      </c>
      <c r="C898" t="s">
        <v>1709</v>
      </c>
      <c r="D898" s="1">
        <v>43077.094444444447</v>
      </c>
      <c r="E898" t="s">
        <v>5</v>
      </c>
    </row>
    <row r="899" spans="1:5" x14ac:dyDescent="0.2">
      <c r="A899">
        <v>913</v>
      </c>
      <c r="B899" t="s">
        <v>246</v>
      </c>
      <c r="C899" t="s">
        <v>4424</v>
      </c>
      <c r="D899" s="1">
        <v>43077.106249999997</v>
      </c>
      <c r="E899" t="s">
        <v>5</v>
      </c>
    </row>
    <row r="900" spans="1:5" x14ac:dyDescent="0.2">
      <c r="A900">
        <v>914</v>
      </c>
      <c r="B900" t="s">
        <v>1713</v>
      </c>
      <c r="C900" t="s">
        <v>4423</v>
      </c>
      <c r="D900" s="1">
        <v>43077.109027777777</v>
      </c>
      <c r="E900" t="s">
        <v>5</v>
      </c>
    </row>
    <row r="901" spans="1:5" x14ac:dyDescent="0.2">
      <c r="A901">
        <v>915</v>
      </c>
      <c r="B901" t="s">
        <v>1726</v>
      </c>
      <c r="C901" t="s">
        <v>1726</v>
      </c>
      <c r="D901" s="1">
        <v>43077.130555555559</v>
      </c>
      <c r="E901" t="s">
        <v>5</v>
      </c>
    </row>
    <row r="902" spans="1:5" x14ac:dyDescent="0.2">
      <c r="A902">
        <v>916</v>
      </c>
      <c r="B902" t="s">
        <v>1727</v>
      </c>
      <c r="C902" t="e">
        <v>#VALUE!</v>
      </c>
      <c r="D902" s="1">
        <v>43077.131249999999</v>
      </c>
      <c r="E902" t="s">
        <v>5</v>
      </c>
    </row>
    <row r="903" spans="1:5" x14ac:dyDescent="0.2">
      <c r="A903">
        <v>917</v>
      </c>
      <c r="B903" t="s">
        <v>1728</v>
      </c>
      <c r="C903" t="s">
        <v>4422</v>
      </c>
      <c r="D903" s="1">
        <v>43077.133333333331</v>
      </c>
      <c r="E903" t="s">
        <v>5</v>
      </c>
    </row>
    <row r="904" spans="1:5" x14ac:dyDescent="0.2">
      <c r="A904">
        <v>918</v>
      </c>
      <c r="B904" t="s">
        <v>1729</v>
      </c>
      <c r="C904" t="s">
        <v>4421</v>
      </c>
      <c r="D904" s="1">
        <v>43077.147222222222</v>
      </c>
      <c r="E904" t="s">
        <v>5</v>
      </c>
    </row>
    <row r="905" spans="1:5" x14ac:dyDescent="0.2">
      <c r="A905">
        <v>919</v>
      </c>
      <c r="B905" t="s">
        <v>1730</v>
      </c>
      <c r="C905" t="s">
        <v>4420</v>
      </c>
      <c r="D905" s="1">
        <v>43077.147916666669</v>
      </c>
      <c r="E905" t="s">
        <v>5</v>
      </c>
    </row>
    <row r="906" spans="1:5" x14ac:dyDescent="0.2">
      <c r="A906">
        <v>920</v>
      </c>
      <c r="B906" t="e">
        <v>#VALUE!</v>
      </c>
      <c r="C906" t="s">
        <v>4419</v>
      </c>
      <c r="D906" s="1">
        <v>43077.15625</v>
      </c>
      <c r="E906" t="s">
        <v>5</v>
      </c>
    </row>
    <row r="907" spans="1:5" x14ac:dyDescent="0.2">
      <c r="A907">
        <v>921</v>
      </c>
      <c r="B907" t="s">
        <v>1737</v>
      </c>
      <c r="C907" t="s">
        <v>4418</v>
      </c>
      <c r="D907" s="1">
        <v>43077.169444444444</v>
      </c>
      <c r="E907" t="s">
        <v>5</v>
      </c>
    </row>
    <row r="908" spans="1:5" x14ac:dyDescent="0.2">
      <c r="A908">
        <v>922</v>
      </c>
      <c r="B908" t="s">
        <v>1738</v>
      </c>
      <c r="C908" t="e">
        <v>#VALUE!</v>
      </c>
      <c r="D908" s="1">
        <v>43077.175000000003</v>
      </c>
      <c r="E908" t="s">
        <v>5</v>
      </c>
    </row>
    <row r="909" spans="1:5" x14ac:dyDescent="0.2">
      <c r="A909">
        <v>923</v>
      </c>
      <c r="B909" t="s">
        <v>1096</v>
      </c>
      <c r="C909" t="s">
        <v>4279</v>
      </c>
      <c r="D909" s="1">
        <v>43077.193055555559</v>
      </c>
      <c r="E909" t="s">
        <v>5</v>
      </c>
    </row>
    <row r="910" spans="1:5" x14ac:dyDescent="0.2">
      <c r="A910">
        <v>924</v>
      </c>
      <c r="B910" t="s">
        <v>1096</v>
      </c>
      <c r="C910" t="s">
        <v>4417</v>
      </c>
      <c r="D910" s="1">
        <v>43077.193749999999</v>
      </c>
      <c r="E910" t="s">
        <v>5</v>
      </c>
    </row>
    <row r="911" spans="1:5" x14ac:dyDescent="0.2">
      <c r="A911">
        <v>925</v>
      </c>
      <c r="B911" t="s">
        <v>1096</v>
      </c>
      <c r="C911" t="s">
        <v>4416</v>
      </c>
      <c r="D911" s="1">
        <v>43077.193749999999</v>
      </c>
      <c r="E911" t="s">
        <v>5</v>
      </c>
    </row>
    <row r="912" spans="1:5" x14ac:dyDescent="0.2">
      <c r="A912">
        <v>926</v>
      </c>
      <c r="B912" t="s">
        <v>1751</v>
      </c>
      <c r="C912" t="s">
        <v>4415</v>
      </c>
      <c r="D912" s="1">
        <v>43077.250694444447</v>
      </c>
      <c r="E912" t="s">
        <v>5</v>
      </c>
    </row>
    <row r="913" spans="1:5" x14ac:dyDescent="0.2">
      <c r="A913">
        <v>927</v>
      </c>
      <c r="B913" t="s">
        <v>1752</v>
      </c>
      <c r="C913" t="s">
        <v>4414</v>
      </c>
      <c r="D913" s="1">
        <v>43077.261111111111</v>
      </c>
      <c r="E913" t="s">
        <v>5</v>
      </c>
    </row>
    <row r="914" spans="1:5" x14ac:dyDescent="0.2">
      <c r="A914">
        <v>928</v>
      </c>
      <c r="B914" t="s">
        <v>1757</v>
      </c>
      <c r="C914" t="s">
        <v>4413</v>
      </c>
      <c r="D914" s="1">
        <v>43077.314583333333</v>
      </c>
      <c r="E914" t="s">
        <v>5</v>
      </c>
    </row>
    <row r="915" spans="1:5" x14ac:dyDescent="0.2">
      <c r="A915">
        <v>929</v>
      </c>
      <c r="B915" t="s">
        <v>1764</v>
      </c>
      <c r="C915" t="s">
        <v>1765</v>
      </c>
      <c r="D915" s="1">
        <v>43077.379861111112</v>
      </c>
      <c r="E915" t="s">
        <v>5</v>
      </c>
    </row>
    <row r="916" spans="1:5" x14ac:dyDescent="0.2">
      <c r="A916">
        <v>930</v>
      </c>
      <c r="B916" t="s">
        <v>1767</v>
      </c>
      <c r="C916" t="s">
        <v>1767</v>
      </c>
      <c r="D916" s="1">
        <v>43077.390972222223</v>
      </c>
      <c r="E916" t="s">
        <v>5</v>
      </c>
    </row>
    <row r="917" spans="1:5" x14ac:dyDescent="0.2">
      <c r="A917">
        <v>931</v>
      </c>
      <c r="B917" t="s">
        <v>1765</v>
      </c>
      <c r="C917" t="s">
        <v>4412</v>
      </c>
      <c r="D917" s="1">
        <v>43077.39166666667</v>
      </c>
      <c r="E917" t="s">
        <v>5</v>
      </c>
    </row>
    <row r="918" spans="1:5" x14ac:dyDescent="0.2">
      <c r="A918">
        <v>932</v>
      </c>
      <c r="B918" t="s">
        <v>1768</v>
      </c>
      <c r="C918" t="s">
        <v>4411</v>
      </c>
      <c r="D918" s="1">
        <v>43077.407638888886</v>
      </c>
      <c r="E918" t="s">
        <v>5</v>
      </c>
    </row>
    <row r="919" spans="1:5" x14ac:dyDescent="0.2">
      <c r="A919">
        <v>933</v>
      </c>
      <c r="B919" t="s">
        <v>1769</v>
      </c>
      <c r="C919" t="s">
        <v>4410</v>
      </c>
      <c r="D919" s="1">
        <v>43077.427083333336</v>
      </c>
      <c r="E919" t="s">
        <v>5</v>
      </c>
    </row>
    <row r="920" spans="1:5" x14ac:dyDescent="0.2">
      <c r="A920">
        <v>934</v>
      </c>
      <c r="B920" t="s">
        <v>1771</v>
      </c>
      <c r="C920" t="s">
        <v>4291</v>
      </c>
      <c r="D920" s="1">
        <v>43077.45</v>
      </c>
      <c r="E920" t="s">
        <v>5</v>
      </c>
    </row>
    <row r="921" spans="1:5" x14ac:dyDescent="0.2">
      <c r="A921">
        <v>935</v>
      </c>
      <c r="B921" t="s">
        <v>1772</v>
      </c>
      <c r="C921" t="e">
        <v>#VALUE!</v>
      </c>
      <c r="D921" s="1">
        <v>43077.465277777781</v>
      </c>
      <c r="E921" t="s">
        <v>5</v>
      </c>
    </row>
    <row r="922" spans="1:5" x14ac:dyDescent="0.2">
      <c r="A922">
        <v>936</v>
      </c>
      <c r="B922" t="s">
        <v>1773</v>
      </c>
      <c r="C922" t="s">
        <v>1933</v>
      </c>
      <c r="D922" s="1">
        <v>43077.479861111111</v>
      </c>
      <c r="E922" t="s">
        <v>5</v>
      </c>
    </row>
    <row r="923" spans="1:5" x14ac:dyDescent="0.2">
      <c r="A923">
        <v>937</v>
      </c>
      <c r="B923" t="s">
        <v>1773</v>
      </c>
      <c r="C923" t="s">
        <v>2288</v>
      </c>
      <c r="D923" s="1">
        <v>43077.481249999997</v>
      </c>
      <c r="E923" t="s">
        <v>5</v>
      </c>
    </row>
    <row r="924" spans="1:5" x14ac:dyDescent="0.2">
      <c r="A924">
        <v>938</v>
      </c>
      <c r="B924" t="s">
        <v>1773</v>
      </c>
      <c r="C924" t="s">
        <v>4408</v>
      </c>
      <c r="D924" s="1">
        <v>43077.481944444444</v>
      </c>
      <c r="E924" t="s">
        <v>5</v>
      </c>
    </row>
    <row r="925" spans="1:5" x14ac:dyDescent="0.2">
      <c r="A925">
        <v>939</v>
      </c>
      <c r="B925" t="s">
        <v>1773</v>
      </c>
      <c r="C925" t="s">
        <v>4353</v>
      </c>
      <c r="D925" s="1">
        <v>43077.482638888891</v>
      </c>
      <c r="E925" t="s">
        <v>5</v>
      </c>
    </row>
    <row r="926" spans="1:5" x14ac:dyDescent="0.2">
      <c r="A926">
        <v>940</v>
      </c>
      <c r="B926" t="s">
        <v>1774</v>
      </c>
      <c r="C926" t="s">
        <v>4409</v>
      </c>
      <c r="D926" s="1">
        <v>43077.482638888891</v>
      </c>
      <c r="E926" t="s">
        <v>5</v>
      </c>
    </row>
    <row r="927" spans="1:5" x14ac:dyDescent="0.2">
      <c r="A927">
        <v>941</v>
      </c>
      <c r="B927" t="s">
        <v>1773</v>
      </c>
      <c r="C927" t="s">
        <v>4408</v>
      </c>
      <c r="D927" s="1">
        <v>43077.482638888891</v>
      </c>
      <c r="E927" t="s">
        <v>5</v>
      </c>
    </row>
    <row r="928" spans="1:5" x14ac:dyDescent="0.2">
      <c r="A928">
        <v>942</v>
      </c>
      <c r="B928" t="s">
        <v>1773</v>
      </c>
      <c r="C928" t="s">
        <v>4354</v>
      </c>
      <c r="D928" s="1">
        <v>43077.482638888891</v>
      </c>
      <c r="E928" t="s">
        <v>5</v>
      </c>
    </row>
    <row r="929" spans="1:5" x14ac:dyDescent="0.2">
      <c r="A929">
        <v>943</v>
      </c>
      <c r="B929" t="s">
        <v>1778</v>
      </c>
      <c r="C929" t="s">
        <v>4407</v>
      </c>
      <c r="D929" s="1">
        <v>43077.539583333331</v>
      </c>
      <c r="E929" t="s">
        <v>5</v>
      </c>
    </row>
    <row r="930" spans="1:5" x14ac:dyDescent="0.2">
      <c r="A930">
        <v>944</v>
      </c>
      <c r="B930" t="s">
        <v>1779</v>
      </c>
      <c r="C930" t="s">
        <v>4406</v>
      </c>
      <c r="D930" s="1">
        <v>43077.55</v>
      </c>
      <c r="E930" t="s">
        <v>5</v>
      </c>
    </row>
    <row r="931" spans="1:5" x14ac:dyDescent="0.2">
      <c r="A931">
        <v>945</v>
      </c>
      <c r="B931" t="s">
        <v>1780</v>
      </c>
      <c r="C931" t="e">
        <v>#VALUE!</v>
      </c>
      <c r="D931" s="1">
        <v>43077.570833333331</v>
      </c>
      <c r="E931" t="s">
        <v>5</v>
      </c>
    </row>
    <row r="932" spans="1:5" x14ac:dyDescent="0.2">
      <c r="A932">
        <v>946</v>
      </c>
      <c r="B932" t="e">
        <v>#VALUE!</v>
      </c>
      <c r="C932" t="s">
        <v>4405</v>
      </c>
      <c r="D932" s="1">
        <v>43077.572916666664</v>
      </c>
      <c r="E932" t="s">
        <v>5</v>
      </c>
    </row>
    <row r="933" spans="1:5" x14ac:dyDescent="0.2">
      <c r="A933">
        <v>947</v>
      </c>
      <c r="B933" t="s">
        <v>1783</v>
      </c>
      <c r="C933" t="s">
        <v>4404</v>
      </c>
      <c r="D933" s="1">
        <v>43077.576388888891</v>
      </c>
      <c r="E933" t="s">
        <v>5</v>
      </c>
    </row>
    <row r="934" spans="1:5" x14ac:dyDescent="0.2">
      <c r="A934">
        <v>948</v>
      </c>
      <c r="B934" t="s">
        <v>1784</v>
      </c>
      <c r="C934" t="s">
        <v>4403</v>
      </c>
      <c r="D934" s="1">
        <v>43077.57916666667</v>
      </c>
      <c r="E934" t="s">
        <v>5</v>
      </c>
    </row>
    <row r="935" spans="1:5" x14ac:dyDescent="0.2">
      <c r="A935">
        <v>949</v>
      </c>
      <c r="B935" t="s">
        <v>1785</v>
      </c>
      <c r="C935" t="s">
        <v>4402</v>
      </c>
      <c r="D935" s="1">
        <v>43077.57916666667</v>
      </c>
      <c r="E935" t="s">
        <v>5</v>
      </c>
    </row>
    <row r="936" spans="1:5" x14ac:dyDescent="0.2">
      <c r="A936">
        <v>950</v>
      </c>
      <c r="B936" t="s">
        <v>1320</v>
      </c>
      <c r="C936" t="s">
        <v>4401</v>
      </c>
      <c r="D936" s="1">
        <v>43077.586805555555</v>
      </c>
      <c r="E936" t="s">
        <v>5</v>
      </c>
    </row>
    <row r="937" spans="1:5" x14ac:dyDescent="0.2">
      <c r="A937">
        <v>951</v>
      </c>
      <c r="B937" t="s">
        <v>1790</v>
      </c>
      <c r="C937" t="s">
        <v>4400</v>
      </c>
      <c r="D937" s="1">
        <v>43077.600694444445</v>
      </c>
      <c r="E937" t="s">
        <v>5</v>
      </c>
    </row>
    <row r="938" spans="1:5" x14ac:dyDescent="0.2">
      <c r="A938">
        <v>952</v>
      </c>
      <c r="B938" t="s">
        <v>1628</v>
      </c>
      <c r="C938" t="s">
        <v>4399</v>
      </c>
      <c r="D938" s="1">
        <v>43077.60833333333</v>
      </c>
      <c r="E938" t="s">
        <v>5</v>
      </c>
    </row>
    <row r="939" spans="1:5" x14ac:dyDescent="0.2">
      <c r="A939">
        <v>953</v>
      </c>
      <c r="B939" t="s">
        <v>1793</v>
      </c>
      <c r="C939" t="s">
        <v>4398</v>
      </c>
      <c r="D939" s="1">
        <v>43077.615972222222</v>
      </c>
      <c r="E939" t="s">
        <v>5</v>
      </c>
    </row>
    <row r="940" spans="1:5" x14ac:dyDescent="0.2">
      <c r="A940">
        <v>954</v>
      </c>
      <c r="B940" t="s">
        <v>1794</v>
      </c>
      <c r="C940" t="s">
        <v>1854</v>
      </c>
      <c r="D940" s="1">
        <v>43077.621527777781</v>
      </c>
      <c r="E940" t="s">
        <v>5</v>
      </c>
    </row>
    <row r="941" spans="1:5" x14ac:dyDescent="0.2">
      <c r="A941">
        <v>955</v>
      </c>
      <c r="B941" t="s">
        <v>922</v>
      </c>
      <c r="C941" t="e">
        <v>#VALUE!</v>
      </c>
      <c r="D941" s="1">
        <v>43077.62222222222</v>
      </c>
      <c r="E941" t="s">
        <v>5</v>
      </c>
    </row>
    <row r="942" spans="1:5" x14ac:dyDescent="0.2">
      <c r="A942">
        <v>956</v>
      </c>
      <c r="B942" t="s">
        <v>1793</v>
      </c>
      <c r="C942" t="e">
        <v>#VALUE!</v>
      </c>
      <c r="D942" s="1">
        <v>43077.623611111114</v>
      </c>
      <c r="E942" t="s">
        <v>5</v>
      </c>
    </row>
    <row r="943" spans="1:5" x14ac:dyDescent="0.2">
      <c r="A943">
        <v>957</v>
      </c>
      <c r="B943" t="s">
        <v>1795</v>
      </c>
      <c r="C943" t="s">
        <v>4397</v>
      </c>
      <c r="D943" s="1">
        <v>43077.630555555559</v>
      </c>
      <c r="E943" t="s">
        <v>5</v>
      </c>
    </row>
    <row r="944" spans="1:5" x14ac:dyDescent="0.2">
      <c r="A944">
        <v>958</v>
      </c>
      <c r="B944" t="s">
        <v>1797</v>
      </c>
      <c r="C944" t="s">
        <v>2056</v>
      </c>
      <c r="D944" s="1">
        <v>43077.634027777778</v>
      </c>
      <c r="E944" t="s">
        <v>5</v>
      </c>
    </row>
    <row r="945" spans="1:5" x14ac:dyDescent="0.2">
      <c r="A945">
        <v>959</v>
      </c>
      <c r="B945" t="s">
        <v>1562</v>
      </c>
      <c r="C945" t="s">
        <v>4058</v>
      </c>
      <c r="D945" s="1">
        <v>43077.640277777777</v>
      </c>
      <c r="E945" t="s">
        <v>5</v>
      </c>
    </row>
    <row r="946" spans="1:5" x14ac:dyDescent="0.2">
      <c r="A946">
        <v>960</v>
      </c>
      <c r="B946" t="e">
        <v>#VALUE!</v>
      </c>
      <c r="C946" t="s">
        <v>4396</v>
      </c>
      <c r="D946" s="1">
        <v>43077.640277777777</v>
      </c>
      <c r="E946" t="s">
        <v>5</v>
      </c>
    </row>
    <row r="947" spans="1:5" x14ac:dyDescent="0.2">
      <c r="A947">
        <v>961</v>
      </c>
      <c r="B947" t="e">
        <v>#VALUE!</v>
      </c>
      <c r="C947" t="s">
        <v>4395</v>
      </c>
      <c r="D947" s="1">
        <v>43077.65</v>
      </c>
      <c r="E947" t="s">
        <v>5</v>
      </c>
    </row>
    <row r="948" spans="1:5" x14ac:dyDescent="0.2">
      <c r="A948">
        <v>962</v>
      </c>
      <c r="B948" t="s">
        <v>1801</v>
      </c>
      <c r="C948" t="s">
        <v>4394</v>
      </c>
      <c r="D948" s="1">
        <v>43077.656944444447</v>
      </c>
      <c r="E948" t="s">
        <v>5</v>
      </c>
    </row>
    <row r="949" spans="1:5" x14ac:dyDescent="0.2">
      <c r="A949">
        <v>963</v>
      </c>
      <c r="B949" t="s">
        <v>1801</v>
      </c>
      <c r="C949" t="s">
        <v>1824</v>
      </c>
      <c r="D949" s="1">
        <v>43077.656944444447</v>
      </c>
      <c r="E949" t="s">
        <v>5</v>
      </c>
    </row>
    <row r="950" spans="1:5" x14ac:dyDescent="0.2">
      <c r="A950">
        <v>964</v>
      </c>
      <c r="B950" t="s">
        <v>1801</v>
      </c>
      <c r="C950" t="s">
        <v>4393</v>
      </c>
      <c r="D950" s="1">
        <v>43077.657638888886</v>
      </c>
      <c r="E950" t="s">
        <v>5</v>
      </c>
    </row>
    <row r="951" spans="1:5" x14ac:dyDescent="0.2">
      <c r="A951">
        <v>965</v>
      </c>
      <c r="B951" t="s">
        <v>1801</v>
      </c>
      <c r="C951" t="s">
        <v>4392</v>
      </c>
      <c r="D951" s="1">
        <v>43077.657638888886</v>
      </c>
      <c r="E951" t="s">
        <v>5</v>
      </c>
    </row>
    <row r="952" spans="1:5" x14ac:dyDescent="0.2">
      <c r="A952">
        <v>966</v>
      </c>
      <c r="B952" t="s">
        <v>1802</v>
      </c>
      <c r="C952" t="s">
        <v>2549</v>
      </c>
      <c r="D952" s="1">
        <v>43077.65902777778</v>
      </c>
      <c r="E952" t="s">
        <v>5</v>
      </c>
    </row>
    <row r="953" spans="1:5" x14ac:dyDescent="0.2">
      <c r="A953">
        <v>967</v>
      </c>
      <c r="B953" t="s">
        <v>1808</v>
      </c>
      <c r="C953" t="s">
        <v>4391</v>
      </c>
      <c r="D953" s="1">
        <v>43077.690972222219</v>
      </c>
      <c r="E953" t="s">
        <v>5</v>
      </c>
    </row>
    <row r="954" spans="1:5" x14ac:dyDescent="0.2">
      <c r="A954">
        <v>968</v>
      </c>
      <c r="B954" t="s">
        <v>1562</v>
      </c>
      <c r="C954" t="s">
        <v>3978</v>
      </c>
      <c r="D954" s="1">
        <v>43077.697916666664</v>
      </c>
      <c r="E954" t="s">
        <v>5</v>
      </c>
    </row>
    <row r="955" spans="1:5" x14ac:dyDescent="0.2">
      <c r="A955">
        <v>969</v>
      </c>
      <c r="B955" t="s">
        <v>1809</v>
      </c>
      <c r="C955" t="s">
        <v>1831</v>
      </c>
      <c r="D955" s="1">
        <v>43077.704861111109</v>
      </c>
      <c r="E955" t="s">
        <v>5</v>
      </c>
    </row>
    <row r="956" spans="1:5" x14ac:dyDescent="0.2">
      <c r="A956">
        <v>970</v>
      </c>
      <c r="B956" t="e">
        <v>#VALUE!</v>
      </c>
      <c r="C956" t="s">
        <v>4390</v>
      </c>
      <c r="D956" s="1">
        <v>43077.705555555556</v>
      </c>
      <c r="E956" t="s">
        <v>5</v>
      </c>
    </row>
    <row r="957" spans="1:5" x14ac:dyDescent="0.2">
      <c r="A957">
        <v>971</v>
      </c>
      <c r="B957" t="e">
        <v>#VALUE!</v>
      </c>
      <c r="C957" t="s">
        <v>1810</v>
      </c>
      <c r="D957" s="1">
        <v>43077.724999999999</v>
      </c>
      <c r="E957" t="s">
        <v>5</v>
      </c>
    </row>
    <row r="958" spans="1:5" x14ac:dyDescent="0.2">
      <c r="A958">
        <v>972</v>
      </c>
      <c r="B958" t="s">
        <v>1815</v>
      </c>
      <c r="C958" t="s">
        <v>4389</v>
      </c>
      <c r="D958" s="1">
        <v>43077.731944444444</v>
      </c>
      <c r="E958" t="s">
        <v>5</v>
      </c>
    </row>
    <row r="959" spans="1:5" x14ac:dyDescent="0.2">
      <c r="A959">
        <v>973</v>
      </c>
      <c r="B959" t="s">
        <v>1476</v>
      </c>
      <c r="C959" t="s">
        <v>4388</v>
      </c>
      <c r="D959" s="1">
        <v>43077.740972222222</v>
      </c>
      <c r="E959" t="s">
        <v>5</v>
      </c>
    </row>
    <row r="960" spans="1:5" x14ac:dyDescent="0.2">
      <c r="A960">
        <v>974</v>
      </c>
      <c r="B960" t="s">
        <v>564</v>
      </c>
      <c r="C960" t="s">
        <v>4387</v>
      </c>
      <c r="D960" s="1">
        <v>43077.754166666666</v>
      </c>
      <c r="E960" t="s">
        <v>5</v>
      </c>
    </row>
    <row r="961" spans="1:5" x14ac:dyDescent="0.2">
      <c r="A961">
        <v>975</v>
      </c>
      <c r="B961" t="s">
        <v>564</v>
      </c>
      <c r="C961" t="s">
        <v>4386</v>
      </c>
      <c r="D961" s="1">
        <v>43077.754166666666</v>
      </c>
      <c r="E961" t="s">
        <v>5</v>
      </c>
    </row>
    <row r="962" spans="1:5" x14ac:dyDescent="0.2">
      <c r="A962">
        <v>976</v>
      </c>
      <c r="B962" t="s">
        <v>1820</v>
      </c>
      <c r="C962" t="s">
        <v>4385</v>
      </c>
      <c r="D962" s="1">
        <v>43077.763888888891</v>
      </c>
      <c r="E962" t="s">
        <v>5</v>
      </c>
    </row>
    <row r="963" spans="1:5" x14ac:dyDescent="0.2">
      <c r="A963">
        <v>977</v>
      </c>
      <c r="B963" t="e">
        <v>#VALUE!</v>
      </c>
      <c r="C963" t="s">
        <v>4384</v>
      </c>
      <c r="D963" s="1">
        <v>43077.776388888888</v>
      </c>
      <c r="E963" t="s">
        <v>5</v>
      </c>
    </row>
    <row r="964" spans="1:5" x14ac:dyDescent="0.2">
      <c r="A964">
        <v>978</v>
      </c>
      <c r="B964" t="s">
        <v>1828</v>
      </c>
      <c r="C964" t="s">
        <v>4383</v>
      </c>
      <c r="D964" s="1">
        <v>43077.81527777778</v>
      </c>
      <c r="E964" t="s">
        <v>5</v>
      </c>
    </row>
    <row r="965" spans="1:5" x14ac:dyDescent="0.2">
      <c r="A965">
        <v>979</v>
      </c>
      <c r="B965" t="s">
        <v>1832</v>
      </c>
      <c r="C965" t="s">
        <v>4382</v>
      </c>
      <c r="D965" s="1">
        <v>43077.843055555553</v>
      </c>
      <c r="E965" t="s">
        <v>5</v>
      </c>
    </row>
    <row r="966" spans="1:5" x14ac:dyDescent="0.2">
      <c r="A966">
        <v>980</v>
      </c>
      <c r="B966" t="s">
        <v>1837</v>
      </c>
      <c r="C966" t="s">
        <v>4381</v>
      </c>
      <c r="D966" s="1">
        <v>43077.865277777775</v>
      </c>
      <c r="E966" t="s">
        <v>5</v>
      </c>
    </row>
    <row r="967" spans="1:5" x14ac:dyDescent="0.2">
      <c r="A967">
        <v>981</v>
      </c>
      <c r="B967" t="s">
        <v>1837</v>
      </c>
      <c r="C967" t="s">
        <v>1851</v>
      </c>
      <c r="D967" s="1">
        <v>43077.865277777775</v>
      </c>
      <c r="E967" t="s">
        <v>5</v>
      </c>
    </row>
    <row r="968" spans="1:5" x14ac:dyDescent="0.2">
      <c r="A968">
        <v>982</v>
      </c>
      <c r="B968" t="s">
        <v>1837</v>
      </c>
      <c r="C968" t="s">
        <v>4380</v>
      </c>
      <c r="D968" s="1">
        <v>43077.865277777775</v>
      </c>
      <c r="E968" t="s">
        <v>5</v>
      </c>
    </row>
    <row r="969" spans="1:5" x14ac:dyDescent="0.2">
      <c r="A969">
        <v>983</v>
      </c>
      <c r="B969" t="e">
        <v>#VALUE!</v>
      </c>
      <c r="C969" t="s">
        <v>4379</v>
      </c>
      <c r="D969" s="1">
        <v>43077.868750000001</v>
      </c>
      <c r="E969" t="s">
        <v>5</v>
      </c>
    </row>
    <row r="970" spans="1:5" x14ac:dyDescent="0.2">
      <c r="A970">
        <v>984</v>
      </c>
      <c r="B970" t="s">
        <v>1840</v>
      </c>
      <c r="C970" t="e">
        <v>#VALUE!</v>
      </c>
      <c r="D970" s="1">
        <v>43077.9</v>
      </c>
      <c r="E970" t="s">
        <v>5</v>
      </c>
    </row>
    <row r="971" spans="1:5" x14ac:dyDescent="0.2">
      <c r="A971">
        <v>985</v>
      </c>
      <c r="B971" t="e">
        <v>#VALUE!</v>
      </c>
      <c r="C971" t="s">
        <v>3775</v>
      </c>
      <c r="D971" s="1">
        <v>43077.926388888889</v>
      </c>
      <c r="E971" t="s">
        <v>5</v>
      </c>
    </row>
    <row r="972" spans="1:5" x14ac:dyDescent="0.2">
      <c r="A972">
        <v>986</v>
      </c>
      <c r="B972" t="s">
        <v>1844</v>
      </c>
      <c r="C972" t="s">
        <v>4378</v>
      </c>
      <c r="D972" s="1">
        <v>43077.928472222222</v>
      </c>
      <c r="E972" t="s">
        <v>5</v>
      </c>
    </row>
    <row r="973" spans="1:5" x14ac:dyDescent="0.2">
      <c r="A973">
        <v>987</v>
      </c>
      <c r="B973" t="s">
        <v>1844</v>
      </c>
      <c r="C973" t="s">
        <v>1892</v>
      </c>
      <c r="D973" s="1">
        <v>43077.928472222222</v>
      </c>
      <c r="E973" t="s">
        <v>5</v>
      </c>
    </row>
    <row r="974" spans="1:5" x14ac:dyDescent="0.2">
      <c r="A974">
        <v>988</v>
      </c>
      <c r="B974" t="s">
        <v>1844</v>
      </c>
      <c r="C974" t="s">
        <v>2531</v>
      </c>
      <c r="D974" s="1">
        <v>43077.928472222222</v>
      </c>
      <c r="E974" t="s">
        <v>5</v>
      </c>
    </row>
    <row r="975" spans="1:5" x14ac:dyDescent="0.2">
      <c r="A975">
        <v>989</v>
      </c>
      <c r="B975" t="s">
        <v>1845</v>
      </c>
      <c r="C975" t="s">
        <v>4377</v>
      </c>
      <c r="D975" s="1">
        <v>43077.945833333331</v>
      </c>
      <c r="E975" t="s">
        <v>5</v>
      </c>
    </row>
    <row r="976" spans="1:5" x14ac:dyDescent="0.2">
      <c r="A976">
        <v>990</v>
      </c>
      <c r="B976" t="s">
        <v>1819</v>
      </c>
      <c r="C976" t="s">
        <v>4376</v>
      </c>
      <c r="D976" s="1">
        <v>43077.947916666664</v>
      </c>
      <c r="E976" t="s">
        <v>5</v>
      </c>
    </row>
    <row r="977" spans="1:5" x14ac:dyDescent="0.2">
      <c r="A977">
        <v>991</v>
      </c>
      <c r="B977" t="s">
        <v>1846</v>
      </c>
      <c r="C977" t="e">
        <v>#VALUE!</v>
      </c>
      <c r="D977" s="1">
        <v>43077.956944444442</v>
      </c>
      <c r="E977" t="s">
        <v>5</v>
      </c>
    </row>
    <row r="978" spans="1:5" x14ac:dyDescent="0.2">
      <c r="A978">
        <v>992</v>
      </c>
      <c r="B978" t="s">
        <v>1847</v>
      </c>
      <c r="C978" t="s">
        <v>4375</v>
      </c>
      <c r="D978" s="1">
        <v>43077.959722222222</v>
      </c>
      <c r="E978" t="s">
        <v>5</v>
      </c>
    </row>
    <row r="979" spans="1:5" x14ac:dyDescent="0.2">
      <c r="A979">
        <v>993</v>
      </c>
      <c r="B979" t="s">
        <v>1849</v>
      </c>
      <c r="C979" t="s">
        <v>4374</v>
      </c>
      <c r="D979" s="1">
        <v>43077.990972222222</v>
      </c>
      <c r="E979" t="s">
        <v>5</v>
      </c>
    </row>
    <row r="980" spans="1:5" x14ac:dyDescent="0.2">
      <c r="A980">
        <v>994</v>
      </c>
      <c r="B980" t="s">
        <v>1850</v>
      </c>
      <c r="C980" t="s">
        <v>4373</v>
      </c>
      <c r="D980" s="1">
        <v>43077.991666666669</v>
      </c>
      <c r="E980" t="s">
        <v>5</v>
      </c>
    </row>
    <row r="981" spans="1:5" x14ac:dyDescent="0.2">
      <c r="A981">
        <v>995</v>
      </c>
      <c r="B981" t="s">
        <v>1852</v>
      </c>
      <c r="C981" t="s">
        <v>1855</v>
      </c>
      <c r="D981" s="1">
        <v>43077.999305555553</v>
      </c>
      <c r="E981" t="s">
        <v>5</v>
      </c>
    </row>
    <row r="982" spans="1:5" x14ac:dyDescent="0.2">
      <c r="A982">
        <v>996</v>
      </c>
      <c r="B982" t="s">
        <v>1855</v>
      </c>
      <c r="C982" t="s">
        <v>3993</v>
      </c>
      <c r="D982" s="1">
        <v>43078.036805555559</v>
      </c>
      <c r="E982" t="s">
        <v>5</v>
      </c>
    </row>
    <row r="983" spans="1:5" x14ac:dyDescent="0.2">
      <c r="A983">
        <v>997</v>
      </c>
      <c r="B983" t="s">
        <v>1858</v>
      </c>
      <c r="C983" t="s">
        <v>4372</v>
      </c>
      <c r="D983" s="1">
        <v>43078.056250000001</v>
      </c>
      <c r="E983" t="s">
        <v>5</v>
      </c>
    </row>
    <row r="984" spans="1:5" x14ac:dyDescent="0.2">
      <c r="A984">
        <v>998</v>
      </c>
      <c r="B984" t="e">
        <v>#VALUE!</v>
      </c>
      <c r="C984" t="s">
        <v>4368</v>
      </c>
      <c r="D984" s="1">
        <v>43078.070833333331</v>
      </c>
      <c r="E984" t="s">
        <v>5</v>
      </c>
    </row>
    <row r="985" spans="1:5" x14ac:dyDescent="0.2">
      <c r="A985">
        <v>999</v>
      </c>
      <c r="B985" t="e">
        <v>#VALUE!</v>
      </c>
      <c r="C985" t="s">
        <v>4371</v>
      </c>
      <c r="D985" s="1">
        <v>43078.072222222225</v>
      </c>
      <c r="E985" t="s">
        <v>5</v>
      </c>
    </row>
    <row r="986" spans="1:5" x14ac:dyDescent="0.2">
      <c r="A986">
        <v>1000</v>
      </c>
      <c r="B986" t="e">
        <v>#VALUE!</v>
      </c>
      <c r="C986" t="s">
        <v>4370</v>
      </c>
      <c r="D986" s="1">
        <v>43078.072916666664</v>
      </c>
      <c r="E986" t="s">
        <v>5</v>
      </c>
    </row>
    <row r="987" spans="1:5" x14ac:dyDescent="0.2">
      <c r="A987">
        <v>1001</v>
      </c>
      <c r="B987" t="e">
        <v>#VALUE!</v>
      </c>
      <c r="C987" t="s">
        <v>4369</v>
      </c>
      <c r="D987" s="1">
        <v>43078.073611111111</v>
      </c>
      <c r="E987" t="s">
        <v>5</v>
      </c>
    </row>
    <row r="988" spans="1:5" x14ac:dyDescent="0.2">
      <c r="A988">
        <v>1002</v>
      </c>
      <c r="B988" t="e">
        <v>#VALUE!</v>
      </c>
      <c r="C988" t="s">
        <v>4368</v>
      </c>
      <c r="D988" s="1">
        <v>43078.074999999997</v>
      </c>
      <c r="E988" t="s">
        <v>5</v>
      </c>
    </row>
    <row r="989" spans="1:5" x14ac:dyDescent="0.2">
      <c r="A989">
        <v>1003</v>
      </c>
      <c r="B989" t="s">
        <v>1860</v>
      </c>
      <c r="C989" t="e">
        <v>#VALUE!</v>
      </c>
      <c r="D989" s="1">
        <v>43078.080555555556</v>
      </c>
      <c r="E989" t="s">
        <v>5</v>
      </c>
    </row>
    <row r="990" spans="1:5" x14ac:dyDescent="0.2">
      <c r="A990">
        <v>1004</v>
      </c>
      <c r="B990" t="s">
        <v>1870</v>
      </c>
      <c r="C990" t="s">
        <v>3482</v>
      </c>
      <c r="D990" s="1">
        <v>43078.13958333333</v>
      </c>
      <c r="E990" t="s">
        <v>5</v>
      </c>
    </row>
    <row r="991" spans="1:5" x14ac:dyDescent="0.2">
      <c r="A991">
        <v>1005</v>
      </c>
      <c r="B991" t="s">
        <v>1872</v>
      </c>
      <c r="C991" t="s">
        <v>4367</v>
      </c>
      <c r="D991" s="1">
        <v>43078.143055555556</v>
      </c>
      <c r="E991" t="s">
        <v>5</v>
      </c>
    </row>
    <row r="992" spans="1:5" x14ac:dyDescent="0.2">
      <c r="A992">
        <v>1006</v>
      </c>
      <c r="B992" t="s">
        <v>1869</v>
      </c>
      <c r="C992" t="s">
        <v>4366</v>
      </c>
      <c r="D992" s="1">
        <v>43078.143055555556</v>
      </c>
      <c r="E992" t="s">
        <v>5</v>
      </c>
    </row>
    <row r="993" spans="1:5" x14ac:dyDescent="0.2">
      <c r="A993">
        <v>1007</v>
      </c>
      <c r="B993" t="e">
        <v>#VALUE!</v>
      </c>
      <c r="C993" t="s">
        <v>1879</v>
      </c>
      <c r="D993" s="1">
        <v>43078.163194444445</v>
      </c>
      <c r="E993" t="s">
        <v>5</v>
      </c>
    </row>
    <row r="994" spans="1:5" x14ac:dyDescent="0.2">
      <c r="A994">
        <v>1008</v>
      </c>
      <c r="B994" t="s">
        <v>1885</v>
      </c>
      <c r="C994" t="s">
        <v>4365</v>
      </c>
      <c r="D994" s="1">
        <v>43078.182638888888</v>
      </c>
      <c r="E994" t="s">
        <v>5</v>
      </c>
    </row>
    <row r="995" spans="1:5" x14ac:dyDescent="0.2">
      <c r="A995">
        <v>1009</v>
      </c>
      <c r="B995" t="s">
        <v>1888</v>
      </c>
      <c r="C995" t="s">
        <v>4364</v>
      </c>
      <c r="D995" s="1">
        <v>43078.188194444447</v>
      </c>
      <c r="E995" t="s">
        <v>5</v>
      </c>
    </row>
    <row r="996" spans="1:5" x14ac:dyDescent="0.2">
      <c r="A996">
        <v>1010</v>
      </c>
      <c r="B996" t="s">
        <v>1887</v>
      </c>
      <c r="C996" t="s">
        <v>4363</v>
      </c>
      <c r="D996" s="1">
        <v>43078.188888888886</v>
      </c>
      <c r="E996" t="s">
        <v>5</v>
      </c>
    </row>
    <row r="997" spans="1:5" x14ac:dyDescent="0.2">
      <c r="A997">
        <v>1011</v>
      </c>
      <c r="B997" t="s">
        <v>1885</v>
      </c>
      <c r="C997" t="s">
        <v>4362</v>
      </c>
      <c r="D997" s="1">
        <v>43078.188888888886</v>
      </c>
      <c r="E997" t="s">
        <v>5</v>
      </c>
    </row>
    <row r="998" spans="1:5" x14ac:dyDescent="0.2">
      <c r="A998">
        <v>1012</v>
      </c>
      <c r="B998" t="s">
        <v>1889</v>
      </c>
      <c r="C998" t="s">
        <v>4361</v>
      </c>
      <c r="D998" s="1">
        <v>43078.195138888892</v>
      </c>
      <c r="E998" t="s">
        <v>5</v>
      </c>
    </row>
    <row r="999" spans="1:5" x14ac:dyDescent="0.2">
      <c r="A999">
        <v>1013</v>
      </c>
      <c r="B999" t="s">
        <v>1892</v>
      </c>
      <c r="C999" t="s">
        <v>1919</v>
      </c>
      <c r="D999" s="1">
        <v>43078.203472222223</v>
      </c>
      <c r="E999" t="s">
        <v>5</v>
      </c>
    </row>
    <row r="1000" spans="1:5" x14ac:dyDescent="0.2">
      <c r="A1000">
        <v>1014</v>
      </c>
      <c r="B1000" t="s">
        <v>1894</v>
      </c>
      <c r="C1000" t="s">
        <v>4360</v>
      </c>
      <c r="D1000" s="1">
        <v>43078.209722222222</v>
      </c>
      <c r="E1000" t="s">
        <v>5</v>
      </c>
    </row>
    <row r="1001" spans="1:5" x14ac:dyDescent="0.2">
      <c r="A1001">
        <v>1015</v>
      </c>
      <c r="B1001" t="s">
        <v>1896</v>
      </c>
      <c r="C1001" t="s">
        <v>1948</v>
      </c>
      <c r="D1001" s="1">
        <v>43078.212500000001</v>
      </c>
      <c r="E1001" t="s">
        <v>5</v>
      </c>
    </row>
    <row r="1002" spans="1:5" x14ac:dyDescent="0.2">
      <c r="A1002">
        <v>1016</v>
      </c>
      <c r="B1002" t="s">
        <v>1898</v>
      </c>
      <c r="C1002" t="s">
        <v>4359</v>
      </c>
      <c r="D1002" s="1">
        <v>43078.218055555553</v>
      </c>
      <c r="E1002" t="s">
        <v>5</v>
      </c>
    </row>
    <row r="1003" spans="1:5" x14ac:dyDescent="0.2">
      <c r="A1003">
        <v>1017</v>
      </c>
      <c r="B1003" t="s">
        <v>1899</v>
      </c>
      <c r="C1003" t="s">
        <v>4358</v>
      </c>
      <c r="D1003" s="1">
        <v>43078.219444444447</v>
      </c>
      <c r="E1003" t="s">
        <v>5</v>
      </c>
    </row>
    <row r="1004" spans="1:5" x14ac:dyDescent="0.2">
      <c r="A1004">
        <v>1018</v>
      </c>
      <c r="B1004" t="s">
        <v>1900</v>
      </c>
      <c r="C1004" t="e">
        <v>#VALUE!</v>
      </c>
      <c r="D1004" s="1">
        <v>43078.222916666666</v>
      </c>
      <c r="E1004" t="s">
        <v>5</v>
      </c>
    </row>
    <row r="1005" spans="1:5" x14ac:dyDescent="0.2">
      <c r="A1005">
        <v>1019</v>
      </c>
      <c r="B1005" t="e">
        <v>#VALUE!</v>
      </c>
      <c r="C1005" t="e">
        <v>#VALUE!</v>
      </c>
      <c r="D1005" s="1">
        <v>43078.227083333331</v>
      </c>
      <c r="E1005" t="s">
        <v>5</v>
      </c>
    </row>
    <row r="1006" spans="1:5" x14ac:dyDescent="0.2">
      <c r="A1006">
        <v>1020</v>
      </c>
      <c r="B1006" t="s">
        <v>1909</v>
      </c>
      <c r="C1006" t="e">
        <v>#VALUE!</v>
      </c>
      <c r="D1006" s="1">
        <v>43078.256944444445</v>
      </c>
      <c r="E1006" t="s">
        <v>5</v>
      </c>
    </row>
    <row r="1007" spans="1:5" x14ac:dyDescent="0.2">
      <c r="A1007">
        <v>1021</v>
      </c>
      <c r="B1007" t="s">
        <v>1913</v>
      </c>
      <c r="C1007" t="e">
        <v>#VALUE!</v>
      </c>
      <c r="D1007" s="1">
        <v>43078.274305555555</v>
      </c>
      <c r="E1007" t="s">
        <v>5</v>
      </c>
    </row>
    <row r="1008" spans="1:5" x14ac:dyDescent="0.2">
      <c r="A1008">
        <v>1022</v>
      </c>
      <c r="B1008" t="s">
        <v>1916</v>
      </c>
      <c r="C1008" t="s">
        <v>4357</v>
      </c>
      <c r="D1008" s="1">
        <v>43078.282638888886</v>
      </c>
      <c r="E1008" t="s">
        <v>5</v>
      </c>
    </row>
    <row r="1009" spans="1:5" x14ac:dyDescent="0.2">
      <c r="A1009">
        <v>1023</v>
      </c>
      <c r="B1009" t="s">
        <v>1918</v>
      </c>
      <c r="C1009" t="e">
        <v>#VALUE!</v>
      </c>
      <c r="D1009" s="1">
        <v>43078.285416666666</v>
      </c>
      <c r="E1009" t="s">
        <v>5</v>
      </c>
    </row>
    <row r="1010" spans="1:5" x14ac:dyDescent="0.2">
      <c r="A1010">
        <v>1024</v>
      </c>
      <c r="B1010" t="s">
        <v>1627</v>
      </c>
      <c r="C1010" t="s">
        <v>4356</v>
      </c>
      <c r="D1010" s="1">
        <v>43078.343055555553</v>
      </c>
      <c r="E1010" t="s">
        <v>5</v>
      </c>
    </row>
    <row r="1011" spans="1:5" x14ac:dyDescent="0.2">
      <c r="A1011">
        <v>1025</v>
      </c>
      <c r="B1011" t="s">
        <v>1922</v>
      </c>
      <c r="C1011" t="s">
        <v>1922</v>
      </c>
      <c r="D1011" s="1">
        <v>43078.352083333331</v>
      </c>
      <c r="E1011" t="s">
        <v>5</v>
      </c>
    </row>
    <row r="1012" spans="1:5" x14ac:dyDescent="0.2">
      <c r="A1012">
        <v>1026</v>
      </c>
      <c r="B1012" t="s">
        <v>1928</v>
      </c>
      <c r="C1012" t="s">
        <v>4355</v>
      </c>
      <c r="D1012" s="1">
        <v>43078.407638888886</v>
      </c>
      <c r="E1012" t="s">
        <v>5</v>
      </c>
    </row>
    <row r="1013" spans="1:5" x14ac:dyDescent="0.2">
      <c r="A1013">
        <v>1027</v>
      </c>
      <c r="B1013" t="s">
        <v>1930</v>
      </c>
      <c r="C1013" t="e">
        <v>#VALUE!</v>
      </c>
      <c r="D1013" s="1">
        <v>43078.414583333331</v>
      </c>
      <c r="E1013" t="s">
        <v>5</v>
      </c>
    </row>
    <row r="1014" spans="1:5" x14ac:dyDescent="0.2">
      <c r="A1014">
        <v>1028</v>
      </c>
      <c r="B1014" t="s">
        <v>1933</v>
      </c>
      <c r="C1014" t="s">
        <v>4354</v>
      </c>
      <c r="D1014" s="1">
        <v>43078.445138888892</v>
      </c>
      <c r="E1014" t="s">
        <v>5</v>
      </c>
    </row>
    <row r="1015" spans="1:5" x14ac:dyDescent="0.2">
      <c r="A1015">
        <v>1029</v>
      </c>
      <c r="B1015" t="s">
        <v>1933</v>
      </c>
      <c r="C1015" t="s">
        <v>4353</v>
      </c>
      <c r="D1015" s="1">
        <v>43078.445138888892</v>
      </c>
      <c r="E1015" t="s">
        <v>5</v>
      </c>
    </row>
    <row r="1016" spans="1:5" x14ac:dyDescent="0.2">
      <c r="A1016">
        <v>1030</v>
      </c>
      <c r="B1016" t="e">
        <v>#VALUE!</v>
      </c>
      <c r="C1016" t="s">
        <v>4352</v>
      </c>
      <c r="D1016" s="1">
        <v>43078.449305555558</v>
      </c>
      <c r="E1016" t="s">
        <v>5</v>
      </c>
    </row>
    <row r="1017" spans="1:5" x14ac:dyDescent="0.2">
      <c r="A1017">
        <v>1031</v>
      </c>
      <c r="B1017" t="s">
        <v>1937</v>
      </c>
      <c r="C1017" t="e">
        <v>#VALUE!</v>
      </c>
      <c r="D1017" s="1">
        <v>43078.484722222223</v>
      </c>
      <c r="E1017" t="s">
        <v>5</v>
      </c>
    </row>
    <row r="1018" spans="1:5" x14ac:dyDescent="0.2">
      <c r="A1018">
        <v>1032</v>
      </c>
      <c r="B1018" t="s">
        <v>1939</v>
      </c>
      <c r="C1018" t="s">
        <v>4351</v>
      </c>
      <c r="D1018" s="1">
        <v>43078.504166666666</v>
      </c>
      <c r="E1018" t="s">
        <v>5</v>
      </c>
    </row>
    <row r="1019" spans="1:5" x14ac:dyDescent="0.2">
      <c r="A1019">
        <v>1033</v>
      </c>
      <c r="B1019" t="s">
        <v>1941</v>
      </c>
      <c r="C1019" t="s">
        <v>4350</v>
      </c>
      <c r="D1019" s="1">
        <v>43078.53125</v>
      </c>
      <c r="E1019" t="s">
        <v>5</v>
      </c>
    </row>
    <row r="1020" spans="1:5" x14ac:dyDescent="0.2">
      <c r="A1020">
        <v>1034</v>
      </c>
      <c r="B1020" t="e">
        <v>#VALUE!</v>
      </c>
      <c r="C1020" t="s">
        <v>4349</v>
      </c>
      <c r="D1020" s="1">
        <v>43078.538194444445</v>
      </c>
      <c r="E1020" t="s">
        <v>5</v>
      </c>
    </row>
    <row r="1021" spans="1:5" x14ac:dyDescent="0.2">
      <c r="A1021">
        <v>1035</v>
      </c>
      <c r="B1021" t="e">
        <v>#VALUE!</v>
      </c>
      <c r="C1021" t="s">
        <v>4348</v>
      </c>
      <c r="D1021" s="1">
        <v>43078.540972222225</v>
      </c>
      <c r="E1021" t="s">
        <v>5</v>
      </c>
    </row>
    <row r="1022" spans="1:5" x14ac:dyDescent="0.2">
      <c r="A1022">
        <v>1036</v>
      </c>
      <c r="B1022" t="e">
        <v>#VALUE!</v>
      </c>
      <c r="C1022" t="s">
        <v>4347</v>
      </c>
      <c r="D1022" s="1">
        <v>43078.545138888891</v>
      </c>
      <c r="E1022" t="s">
        <v>5</v>
      </c>
    </row>
    <row r="1023" spans="1:5" x14ac:dyDescent="0.2">
      <c r="A1023">
        <v>1037</v>
      </c>
      <c r="B1023" t="e">
        <v>#VALUE!</v>
      </c>
      <c r="C1023" t="s">
        <v>2624</v>
      </c>
      <c r="D1023" s="1">
        <v>43078.549305555556</v>
      </c>
      <c r="E1023" t="s">
        <v>5</v>
      </c>
    </row>
    <row r="1024" spans="1:5" x14ac:dyDescent="0.2">
      <c r="A1024">
        <v>1038</v>
      </c>
      <c r="B1024" t="e">
        <v>#VALUE!</v>
      </c>
      <c r="C1024" t="s">
        <v>4346</v>
      </c>
      <c r="D1024" s="1">
        <v>43078.550694444442</v>
      </c>
      <c r="E1024" t="s">
        <v>5</v>
      </c>
    </row>
    <row r="1025" spans="1:5" x14ac:dyDescent="0.2">
      <c r="A1025">
        <v>1039</v>
      </c>
      <c r="B1025" t="s">
        <v>1967</v>
      </c>
      <c r="C1025" t="s">
        <v>4345</v>
      </c>
      <c r="D1025" s="1">
        <v>43078.570833333331</v>
      </c>
      <c r="E1025" t="s">
        <v>5</v>
      </c>
    </row>
    <row r="1026" spans="1:5" x14ac:dyDescent="0.2">
      <c r="A1026">
        <v>1040</v>
      </c>
      <c r="B1026" t="s">
        <v>1969</v>
      </c>
      <c r="C1026" t="e">
        <v>#VALUE!</v>
      </c>
      <c r="D1026" s="1">
        <v>43078.572222222225</v>
      </c>
      <c r="E1026" t="s">
        <v>5</v>
      </c>
    </row>
    <row r="1027" spans="1:5" x14ac:dyDescent="0.2">
      <c r="A1027">
        <v>1041</v>
      </c>
      <c r="B1027" t="s">
        <v>1973</v>
      </c>
      <c r="C1027" t="s">
        <v>4344</v>
      </c>
      <c r="D1027" s="1">
        <v>43078.57916666667</v>
      </c>
      <c r="E1027" t="s">
        <v>5</v>
      </c>
    </row>
    <row r="1028" spans="1:5" x14ac:dyDescent="0.2">
      <c r="A1028">
        <v>1042</v>
      </c>
      <c r="B1028" t="e">
        <v>#VALUE!</v>
      </c>
      <c r="C1028" t="s">
        <v>4343</v>
      </c>
      <c r="D1028" s="1">
        <v>43078.584722222222</v>
      </c>
      <c r="E1028" t="s">
        <v>5</v>
      </c>
    </row>
    <row r="1029" spans="1:5" x14ac:dyDescent="0.2">
      <c r="A1029">
        <v>1043</v>
      </c>
      <c r="B1029" t="s">
        <v>4341</v>
      </c>
      <c r="C1029" t="s">
        <v>4342</v>
      </c>
      <c r="D1029" s="1">
        <v>43078.586805555555</v>
      </c>
      <c r="E1029" t="s">
        <v>5</v>
      </c>
    </row>
    <row r="1030" spans="1:5" x14ac:dyDescent="0.2">
      <c r="A1030">
        <v>1044</v>
      </c>
      <c r="B1030" t="s">
        <v>4341</v>
      </c>
      <c r="C1030" t="s">
        <v>1979</v>
      </c>
      <c r="D1030" s="1">
        <v>43078.586805555555</v>
      </c>
      <c r="E1030" t="s">
        <v>5</v>
      </c>
    </row>
    <row r="1031" spans="1:5" x14ac:dyDescent="0.2">
      <c r="A1031">
        <v>1045</v>
      </c>
      <c r="B1031" t="s">
        <v>1979</v>
      </c>
      <c r="C1031" t="s">
        <v>2002</v>
      </c>
      <c r="D1031" s="1">
        <v>43078.588888888888</v>
      </c>
      <c r="E1031" t="s">
        <v>5</v>
      </c>
    </row>
    <row r="1032" spans="1:5" x14ac:dyDescent="0.2">
      <c r="A1032">
        <v>1046</v>
      </c>
      <c r="B1032" t="e">
        <v>#VALUE!</v>
      </c>
      <c r="C1032" t="s">
        <v>4340</v>
      </c>
      <c r="D1032" s="1">
        <v>43078.602777777778</v>
      </c>
      <c r="E1032" t="s">
        <v>5</v>
      </c>
    </row>
    <row r="1033" spans="1:5" x14ac:dyDescent="0.2">
      <c r="A1033">
        <v>1047</v>
      </c>
      <c r="B1033" t="s">
        <v>1990</v>
      </c>
      <c r="C1033" t="s">
        <v>4339</v>
      </c>
      <c r="D1033" s="1">
        <v>43078.609027777777</v>
      </c>
      <c r="E1033" t="s">
        <v>5</v>
      </c>
    </row>
    <row r="1034" spans="1:5" x14ac:dyDescent="0.2">
      <c r="A1034">
        <v>1048</v>
      </c>
      <c r="B1034" t="e">
        <v>#VALUE!</v>
      </c>
      <c r="C1034" t="s">
        <v>4338</v>
      </c>
      <c r="D1034" s="1">
        <v>43078.609722222223</v>
      </c>
      <c r="E1034" t="s">
        <v>5</v>
      </c>
    </row>
    <row r="1035" spans="1:5" x14ac:dyDescent="0.2">
      <c r="A1035">
        <v>1049</v>
      </c>
      <c r="B1035" t="s">
        <v>1993</v>
      </c>
      <c r="C1035" t="s">
        <v>2000</v>
      </c>
      <c r="D1035" s="1">
        <v>43078.613194444442</v>
      </c>
      <c r="E1035" t="s">
        <v>5</v>
      </c>
    </row>
    <row r="1036" spans="1:5" x14ac:dyDescent="0.2">
      <c r="A1036">
        <v>1050</v>
      </c>
      <c r="B1036" t="e">
        <v>#VALUE!</v>
      </c>
      <c r="C1036" t="s">
        <v>4337</v>
      </c>
      <c r="D1036" s="1">
        <v>43078.613888888889</v>
      </c>
      <c r="E1036" t="s">
        <v>5</v>
      </c>
    </row>
    <row r="1037" spans="1:5" x14ac:dyDescent="0.2">
      <c r="A1037">
        <v>1051</v>
      </c>
      <c r="B1037" t="s">
        <v>1998</v>
      </c>
      <c r="C1037" t="s">
        <v>4336</v>
      </c>
      <c r="D1037" s="1">
        <v>43078.614583333336</v>
      </c>
      <c r="E1037" t="s">
        <v>5</v>
      </c>
    </row>
    <row r="1038" spans="1:5" x14ac:dyDescent="0.2">
      <c r="A1038">
        <v>1052</v>
      </c>
      <c r="B1038" t="s">
        <v>2000</v>
      </c>
      <c r="C1038" t="s">
        <v>2014</v>
      </c>
      <c r="D1038" s="1">
        <v>43078.615277777775</v>
      </c>
      <c r="E1038" t="s">
        <v>5</v>
      </c>
    </row>
    <row r="1039" spans="1:5" x14ac:dyDescent="0.2">
      <c r="A1039">
        <v>1053</v>
      </c>
      <c r="B1039" t="s">
        <v>2010</v>
      </c>
      <c r="C1039" t="s">
        <v>4335</v>
      </c>
      <c r="D1039" s="1">
        <v>43078.625</v>
      </c>
      <c r="E1039" t="s">
        <v>5</v>
      </c>
    </row>
    <row r="1040" spans="1:5" x14ac:dyDescent="0.2">
      <c r="A1040">
        <v>1054</v>
      </c>
      <c r="B1040" t="s">
        <v>2011</v>
      </c>
      <c r="C1040" t="e">
        <v>#VALUE!</v>
      </c>
      <c r="D1040" s="1">
        <v>43078.626388888886</v>
      </c>
      <c r="E1040" t="s">
        <v>5</v>
      </c>
    </row>
    <row r="1041" spans="1:5" x14ac:dyDescent="0.2">
      <c r="A1041">
        <v>1055</v>
      </c>
      <c r="B1041" t="s">
        <v>2014</v>
      </c>
      <c r="C1041" t="s">
        <v>2018</v>
      </c>
      <c r="D1041" s="1">
        <v>43078.634722222225</v>
      </c>
      <c r="E1041" t="s">
        <v>5</v>
      </c>
    </row>
    <row r="1042" spans="1:5" x14ac:dyDescent="0.2">
      <c r="A1042">
        <v>1056</v>
      </c>
      <c r="B1042" t="s">
        <v>2017</v>
      </c>
      <c r="C1042" t="s">
        <v>2017</v>
      </c>
      <c r="D1042" s="1">
        <v>43078.640277777777</v>
      </c>
      <c r="E1042" t="s">
        <v>5</v>
      </c>
    </row>
    <row r="1043" spans="1:5" x14ac:dyDescent="0.2">
      <c r="A1043">
        <v>1057</v>
      </c>
      <c r="B1043" t="s">
        <v>2018</v>
      </c>
      <c r="C1043" t="s">
        <v>2022</v>
      </c>
      <c r="D1043" s="1">
        <v>43078.643055555556</v>
      </c>
      <c r="E1043" t="s">
        <v>5</v>
      </c>
    </row>
    <row r="1044" spans="1:5" x14ac:dyDescent="0.2">
      <c r="A1044">
        <v>1058</v>
      </c>
      <c r="B1044" t="s">
        <v>2021</v>
      </c>
      <c r="C1044" t="s">
        <v>3802</v>
      </c>
      <c r="D1044" s="1">
        <v>43078.646527777775</v>
      </c>
      <c r="E1044" t="s">
        <v>5</v>
      </c>
    </row>
    <row r="1045" spans="1:5" x14ac:dyDescent="0.2">
      <c r="A1045">
        <v>1059</v>
      </c>
      <c r="B1045" t="s">
        <v>1999</v>
      </c>
      <c r="C1045" t="s">
        <v>4334</v>
      </c>
      <c r="D1045" s="1">
        <v>43078.647222222222</v>
      </c>
      <c r="E1045" t="s">
        <v>5</v>
      </c>
    </row>
    <row r="1046" spans="1:5" x14ac:dyDescent="0.2">
      <c r="A1046">
        <v>1060</v>
      </c>
      <c r="B1046" t="s">
        <v>2022</v>
      </c>
      <c r="C1046" t="s">
        <v>2031</v>
      </c>
      <c r="D1046" s="1">
        <v>43078.649305555555</v>
      </c>
      <c r="E1046" t="s">
        <v>5</v>
      </c>
    </row>
    <row r="1047" spans="1:5" x14ac:dyDescent="0.2">
      <c r="A1047">
        <v>1061</v>
      </c>
      <c r="B1047" t="s">
        <v>1178</v>
      </c>
      <c r="C1047" t="s">
        <v>4333</v>
      </c>
      <c r="D1047" s="1">
        <v>43078.657638888886</v>
      </c>
      <c r="E1047" t="s">
        <v>5</v>
      </c>
    </row>
    <row r="1048" spans="1:5" x14ac:dyDescent="0.2">
      <c r="A1048">
        <v>1062</v>
      </c>
      <c r="B1048" t="s">
        <v>2031</v>
      </c>
      <c r="C1048" t="s">
        <v>2033</v>
      </c>
      <c r="D1048" s="1">
        <v>43078.660416666666</v>
      </c>
      <c r="E1048" t="s">
        <v>5</v>
      </c>
    </row>
    <row r="1049" spans="1:5" x14ac:dyDescent="0.2">
      <c r="A1049">
        <v>1063</v>
      </c>
      <c r="B1049" t="s">
        <v>2033</v>
      </c>
      <c r="C1049" t="s">
        <v>2039</v>
      </c>
      <c r="D1049" s="1">
        <v>43078.666666666664</v>
      </c>
      <c r="E1049" t="s">
        <v>5</v>
      </c>
    </row>
    <row r="1050" spans="1:5" x14ac:dyDescent="0.2">
      <c r="A1050">
        <v>1064</v>
      </c>
      <c r="B1050" t="s">
        <v>2035</v>
      </c>
      <c r="C1050" t="s">
        <v>4332</v>
      </c>
      <c r="D1050" s="1">
        <v>43078.670138888891</v>
      </c>
      <c r="E1050" t="s">
        <v>5</v>
      </c>
    </row>
    <row r="1051" spans="1:5" x14ac:dyDescent="0.2">
      <c r="A1051">
        <v>1065</v>
      </c>
      <c r="B1051" t="s">
        <v>2039</v>
      </c>
      <c r="C1051" t="s">
        <v>2045</v>
      </c>
      <c r="D1051" s="1">
        <v>43078.672222222223</v>
      </c>
      <c r="E1051" t="s">
        <v>5</v>
      </c>
    </row>
    <row r="1052" spans="1:5" x14ac:dyDescent="0.2">
      <c r="A1052">
        <v>1066</v>
      </c>
      <c r="B1052" t="s">
        <v>2041</v>
      </c>
      <c r="C1052" t="e">
        <v>#VALUE!</v>
      </c>
      <c r="D1052" s="1">
        <v>43078.673611111109</v>
      </c>
      <c r="E1052" t="s">
        <v>5</v>
      </c>
    </row>
    <row r="1053" spans="1:5" x14ac:dyDescent="0.2">
      <c r="A1053">
        <v>1067</v>
      </c>
      <c r="B1053" t="s">
        <v>2046</v>
      </c>
      <c r="C1053" t="s">
        <v>4331</v>
      </c>
      <c r="D1053" s="1">
        <v>43078.679861111108</v>
      </c>
      <c r="E1053" t="s">
        <v>5</v>
      </c>
    </row>
    <row r="1054" spans="1:5" x14ac:dyDescent="0.2">
      <c r="A1054">
        <v>1068</v>
      </c>
      <c r="B1054" t="e">
        <v>#VALUE!</v>
      </c>
      <c r="C1054" t="s">
        <v>4330</v>
      </c>
      <c r="D1054" s="1">
        <v>43078.69027777778</v>
      </c>
      <c r="E1054" t="s">
        <v>5</v>
      </c>
    </row>
    <row r="1055" spans="1:5" x14ac:dyDescent="0.2">
      <c r="A1055">
        <v>1069</v>
      </c>
      <c r="B1055" t="s">
        <v>2055</v>
      </c>
      <c r="C1055" t="e">
        <v>#VALUE!</v>
      </c>
      <c r="D1055" s="1">
        <v>43078.693749999999</v>
      </c>
      <c r="E1055" t="s">
        <v>5</v>
      </c>
    </row>
    <row r="1056" spans="1:5" x14ac:dyDescent="0.2">
      <c r="A1056">
        <v>1070</v>
      </c>
      <c r="B1056" t="s">
        <v>2057</v>
      </c>
      <c r="C1056" t="s">
        <v>4329</v>
      </c>
      <c r="D1056" s="1">
        <v>43078.695138888892</v>
      </c>
      <c r="E1056" t="s">
        <v>5</v>
      </c>
    </row>
    <row r="1057" spans="1:5" x14ac:dyDescent="0.2">
      <c r="A1057">
        <v>1071</v>
      </c>
      <c r="B1057" t="s">
        <v>2060</v>
      </c>
      <c r="C1057" t="e">
        <v>#VALUE!</v>
      </c>
      <c r="D1057" s="1">
        <v>43078.697222222225</v>
      </c>
      <c r="E1057" t="s">
        <v>5</v>
      </c>
    </row>
    <row r="1058" spans="1:5" x14ac:dyDescent="0.2">
      <c r="A1058">
        <v>1072</v>
      </c>
      <c r="B1058" t="s">
        <v>2063</v>
      </c>
      <c r="C1058" t="s">
        <v>4328</v>
      </c>
      <c r="D1058" s="1">
        <v>43078.7</v>
      </c>
      <c r="E1058" t="s">
        <v>5</v>
      </c>
    </row>
    <row r="1059" spans="1:5" x14ac:dyDescent="0.2">
      <c r="A1059">
        <v>1073</v>
      </c>
      <c r="B1059" t="s">
        <v>2064</v>
      </c>
      <c r="C1059" t="s">
        <v>4327</v>
      </c>
      <c r="D1059" s="1">
        <v>43078.700694444444</v>
      </c>
      <c r="E1059" t="s">
        <v>5</v>
      </c>
    </row>
    <row r="1060" spans="1:5" x14ac:dyDescent="0.2">
      <c r="A1060">
        <v>1074</v>
      </c>
      <c r="B1060" t="s">
        <v>2065</v>
      </c>
      <c r="C1060" t="s">
        <v>4326</v>
      </c>
      <c r="D1060" s="1">
        <v>43078.701388888891</v>
      </c>
      <c r="E1060" t="s">
        <v>5</v>
      </c>
    </row>
    <row r="1061" spans="1:5" x14ac:dyDescent="0.2">
      <c r="A1061">
        <v>1075</v>
      </c>
      <c r="B1061" t="s">
        <v>2064</v>
      </c>
      <c r="C1061" t="s">
        <v>4325</v>
      </c>
      <c r="D1061" s="1">
        <v>43078.70208333333</v>
      </c>
      <c r="E1061" t="s">
        <v>5</v>
      </c>
    </row>
    <row r="1062" spans="1:5" x14ac:dyDescent="0.2">
      <c r="A1062">
        <v>1076</v>
      </c>
      <c r="B1062" t="s">
        <v>2068</v>
      </c>
      <c r="C1062" t="s">
        <v>2071</v>
      </c>
      <c r="D1062" s="1">
        <v>43078.703472222223</v>
      </c>
      <c r="E1062" t="s">
        <v>5</v>
      </c>
    </row>
    <row r="1063" spans="1:5" x14ac:dyDescent="0.2">
      <c r="A1063">
        <v>1077</v>
      </c>
      <c r="B1063" t="s">
        <v>2068</v>
      </c>
      <c r="C1063" t="s">
        <v>2072</v>
      </c>
      <c r="D1063" s="1">
        <v>43078.70416666667</v>
      </c>
      <c r="E1063" t="s">
        <v>5</v>
      </c>
    </row>
    <row r="1064" spans="1:5" x14ac:dyDescent="0.2">
      <c r="A1064">
        <v>1078</v>
      </c>
      <c r="B1064" t="s">
        <v>2068</v>
      </c>
      <c r="C1064" t="s">
        <v>2073</v>
      </c>
      <c r="D1064" s="1">
        <v>43078.70416666667</v>
      </c>
      <c r="E1064" t="s">
        <v>5</v>
      </c>
    </row>
    <row r="1065" spans="1:5" x14ac:dyDescent="0.2">
      <c r="A1065">
        <v>1079</v>
      </c>
      <c r="B1065" t="e">
        <v>#VALUE!</v>
      </c>
      <c r="C1065" t="e">
        <v>#VALUE!</v>
      </c>
      <c r="D1065" s="1">
        <v>43078.705555555556</v>
      </c>
      <c r="E1065" t="s">
        <v>5</v>
      </c>
    </row>
    <row r="1066" spans="1:5" x14ac:dyDescent="0.2">
      <c r="A1066">
        <v>1080</v>
      </c>
      <c r="B1066" t="s">
        <v>2075</v>
      </c>
      <c r="C1066" t="s">
        <v>4324</v>
      </c>
      <c r="D1066" s="1">
        <v>43078.706944444442</v>
      </c>
      <c r="E1066" t="s">
        <v>5</v>
      </c>
    </row>
    <row r="1067" spans="1:5" x14ac:dyDescent="0.2">
      <c r="A1067">
        <v>1081</v>
      </c>
      <c r="B1067" t="s">
        <v>2077</v>
      </c>
      <c r="C1067" t="e">
        <v>#VALUE!</v>
      </c>
      <c r="D1067" s="1">
        <v>43078.709722222222</v>
      </c>
      <c r="E1067" t="s">
        <v>5</v>
      </c>
    </row>
    <row r="1068" spans="1:5" x14ac:dyDescent="0.2">
      <c r="A1068">
        <v>1082</v>
      </c>
      <c r="B1068" t="s">
        <v>2080</v>
      </c>
      <c r="C1068" t="s">
        <v>4323</v>
      </c>
      <c r="D1068" s="1">
        <v>43078.712500000001</v>
      </c>
      <c r="E1068" t="s">
        <v>5</v>
      </c>
    </row>
    <row r="1069" spans="1:5" x14ac:dyDescent="0.2">
      <c r="A1069">
        <v>1083</v>
      </c>
      <c r="B1069" t="s">
        <v>2082</v>
      </c>
      <c r="C1069" t="e">
        <v>#VALUE!</v>
      </c>
      <c r="D1069" s="1">
        <v>43078.714583333334</v>
      </c>
      <c r="E1069" t="s">
        <v>5</v>
      </c>
    </row>
    <row r="1070" spans="1:5" x14ac:dyDescent="0.2">
      <c r="A1070">
        <v>1084</v>
      </c>
      <c r="B1070" t="s">
        <v>673</v>
      </c>
      <c r="C1070" t="s">
        <v>4322</v>
      </c>
      <c r="D1070" s="1">
        <v>43078.71597222222</v>
      </c>
      <c r="E1070" t="s">
        <v>5</v>
      </c>
    </row>
    <row r="1071" spans="1:5" x14ac:dyDescent="0.2">
      <c r="A1071">
        <v>1085</v>
      </c>
      <c r="B1071" t="s">
        <v>2086</v>
      </c>
      <c r="C1071" t="s">
        <v>4321</v>
      </c>
      <c r="D1071" s="1">
        <v>43078.718055555553</v>
      </c>
      <c r="E1071" t="s">
        <v>5</v>
      </c>
    </row>
    <row r="1072" spans="1:5" x14ac:dyDescent="0.2">
      <c r="A1072">
        <v>1086</v>
      </c>
      <c r="B1072" t="s">
        <v>2086</v>
      </c>
      <c r="C1072" t="s">
        <v>4320</v>
      </c>
      <c r="D1072" s="1">
        <v>43078.718055555553</v>
      </c>
      <c r="E1072" t="s">
        <v>5</v>
      </c>
    </row>
    <row r="1073" spans="1:5" x14ac:dyDescent="0.2">
      <c r="A1073">
        <v>1087</v>
      </c>
      <c r="B1073" t="s">
        <v>2086</v>
      </c>
      <c r="C1073" t="s">
        <v>4319</v>
      </c>
      <c r="D1073" s="1">
        <v>43078.718055555553</v>
      </c>
      <c r="E1073" t="s">
        <v>5</v>
      </c>
    </row>
    <row r="1074" spans="1:5" x14ac:dyDescent="0.2">
      <c r="A1074">
        <v>1088</v>
      </c>
      <c r="B1074" t="s">
        <v>2086</v>
      </c>
      <c r="C1074" t="s">
        <v>4318</v>
      </c>
      <c r="D1074" s="1">
        <v>43078.718055555553</v>
      </c>
      <c r="E1074" t="s">
        <v>5</v>
      </c>
    </row>
    <row r="1075" spans="1:5" x14ac:dyDescent="0.2">
      <c r="A1075">
        <v>1089</v>
      </c>
      <c r="B1075" t="s">
        <v>2087</v>
      </c>
      <c r="C1075" t="s">
        <v>4317</v>
      </c>
      <c r="D1075" s="1">
        <v>43078.720138888886</v>
      </c>
      <c r="E1075" t="s">
        <v>5</v>
      </c>
    </row>
    <row r="1076" spans="1:5" x14ac:dyDescent="0.2">
      <c r="A1076">
        <v>1090</v>
      </c>
      <c r="B1076" t="s">
        <v>690</v>
      </c>
      <c r="C1076" t="s">
        <v>4316</v>
      </c>
      <c r="D1076" s="1">
        <v>43078.723611111112</v>
      </c>
      <c r="E1076" t="s">
        <v>5</v>
      </c>
    </row>
    <row r="1077" spans="1:5" x14ac:dyDescent="0.2">
      <c r="A1077">
        <v>1091</v>
      </c>
      <c r="B1077" t="s">
        <v>2092</v>
      </c>
      <c r="C1077" t="s">
        <v>4315</v>
      </c>
      <c r="D1077" s="1">
        <v>43078.738194444442</v>
      </c>
      <c r="E1077" t="s">
        <v>5</v>
      </c>
    </row>
    <row r="1078" spans="1:5" x14ac:dyDescent="0.2">
      <c r="A1078">
        <v>1092</v>
      </c>
      <c r="B1078" t="s">
        <v>2093</v>
      </c>
      <c r="C1078" t="s">
        <v>2117</v>
      </c>
      <c r="D1078" s="1">
        <v>43078.740972222222</v>
      </c>
      <c r="E1078" t="s">
        <v>5</v>
      </c>
    </row>
    <row r="1079" spans="1:5" x14ac:dyDescent="0.2">
      <c r="A1079">
        <v>1093</v>
      </c>
      <c r="B1079" t="s">
        <v>2097</v>
      </c>
      <c r="C1079" t="s">
        <v>4314</v>
      </c>
      <c r="D1079" s="1">
        <v>43078.745833333334</v>
      </c>
      <c r="E1079" t="s">
        <v>5</v>
      </c>
    </row>
    <row r="1080" spans="1:5" x14ac:dyDescent="0.2">
      <c r="A1080">
        <v>1094</v>
      </c>
      <c r="B1080" t="s">
        <v>1682</v>
      </c>
      <c r="C1080" t="s">
        <v>4313</v>
      </c>
      <c r="D1080" s="1">
        <v>43078.749305555553</v>
      </c>
      <c r="E1080" t="s">
        <v>5</v>
      </c>
    </row>
    <row r="1081" spans="1:5" x14ac:dyDescent="0.2">
      <c r="A1081">
        <v>1095</v>
      </c>
      <c r="B1081" t="s">
        <v>1682</v>
      </c>
      <c r="C1081" t="s">
        <v>4312</v>
      </c>
      <c r="D1081" s="1">
        <v>43078.749305555553</v>
      </c>
      <c r="E1081" t="s">
        <v>5</v>
      </c>
    </row>
    <row r="1082" spans="1:5" x14ac:dyDescent="0.2">
      <c r="A1082">
        <v>1096</v>
      </c>
      <c r="B1082" t="s">
        <v>1682</v>
      </c>
      <c r="C1082" t="s">
        <v>4311</v>
      </c>
      <c r="D1082" s="1">
        <v>43078.749305555553</v>
      </c>
      <c r="E1082" t="s">
        <v>5</v>
      </c>
    </row>
    <row r="1083" spans="1:5" x14ac:dyDescent="0.2">
      <c r="A1083">
        <v>1097</v>
      </c>
      <c r="B1083" t="s">
        <v>1682</v>
      </c>
      <c r="C1083" t="s">
        <v>4310</v>
      </c>
      <c r="D1083" s="1">
        <v>43078.749305555553</v>
      </c>
      <c r="E1083" t="s">
        <v>5</v>
      </c>
    </row>
    <row r="1084" spans="1:5" x14ac:dyDescent="0.2">
      <c r="A1084">
        <v>1098</v>
      </c>
      <c r="B1084" t="s">
        <v>1682</v>
      </c>
      <c r="C1084" t="s">
        <v>4309</v>
      </c>
      <c r="D1084" s="1">
        <v>43078.749305555553</v>
      </c>
      <c r="E1084" t="s">
        <v>5</v>
      </c>
    </row>
    <row r="1085" spans="1:5" x14ac:dyDescent="0.2">
      <c r="A1085">
        <v>1099</v>
      </c>
      <c r="B1085" t="s">
        <v>2098</v>
      </c>
      <c r="C1085" t="e">
        <v>#VALUE!</v>
      </c>
      <c r="D1085" s="1">
        <v>43078.751388888886</v>
      </c>
      <c r="E1085" t="s">
        <v>5</v>
      </c>
    </row>
    <row r="1086" spans="1:5" x14ac:dyDescent="0.2">
      <c r="A1086">
        <v>1100</v>
      </c>
      <c r="B1086" t="s">
        <v>1481</v>
      </c>
      <c r="C1086" t="s">
        <v>4084</v>
      </c>
      <c r="D1086" s="1">
        <v>43078.763194444444</v>
      </c>
      <c r="E1086" t="s">
        <v>5</v>
      </c>
    </row>
    <row r="1087" spans="1:5" x14ac:dyDescent="0.2">
      <c r="A1087">
        <v>1101</v>
      </c>
      <c r="B1087" t="s">
        <v>2105</v>
      </c>
      <c r="C1087" t="s">
        <v>4308</v>
      </c>
      <c r="D1087" s="1">
        <v>43078.775694444441</v>
      </c>
      <c r="E1087" t="s">
        <v>5</v>
      </c>
    </row>
    <row r="1088" spans="1:5" x14ac:dyDescent="0.2">
      <c r="A1088">
        <v>1102</v>
      </c>
      <c r="B1088" t="s">
        <v>180</v>
      </c>
      <c r="C1088" t="s">
        <v>4307</v>
      </c>
      <c r="D1088" s="1">
        <v>43078.77847222222</v>
      </c>
      <c r="E1088" t="s">
        <v>5</v>
      </c>
    </row>
    <row r="1089" spans="1:5" x14ac:dyDescent="0.2">
      <c r="A1089">
        <v>1103</v>
      </c>
      <c r="B1089" t="s">
        <v>2116</v>
      </c>
      <c r="C1089" t="s">
        <v>4306</v>
      </c>
      <c r="D1089" s="1">
        <v>43078.795138888891</v>
      </c>
      <c r="E1089" t="s">
        <v>5</v>
      </c>
    </row>
    <row r="1090" spans="1:5" x14ac:dyDescent="0.2">
      <c r="A1090">
        <v>1104</v>
      </c>
      <c r="B1090" t="s">
        <v>2117</v>
      </c>
      <c r="C1090" t="s">
        <v>4305</v>
      </c>
      <c r="D1090" s="1">
        <v>43078.79583333333</v>
      </c>
      <c r="E1090" t="s">
        <v>5</v>
      </c>
    </row>
    <row r="1091" spans="1:5" x14ac:dyDescent="0.2">
      <c r="A1091">
        <v>1105</v>
      </c>
      <c r="B1091" t="s">
        <v>2118</v>
      </c>
      <c r="C1091" t="e">
        <v>#VALUE!</v>
      </c>
      <c r="D1091" s="1">
        <v>43078.797222222223</v>
      </c>
      <c r="E1091" t="s">
        <v>5</v>
      </c>
    </row>
    <row r="1092" spans="1:5" x14ac:dyDescent="0.2">
      <c r="A1092">
        <v>1106</v>
      </c>
      <c r="B1092" t="s">
        <v>2123</v>
      </c>
      <c r="C1092" t="s">
        <v>2123</v>
      </c>
      <c r="D1092" s="1">
        <v>43078.801388888889</v>
      </c>
      <c r="E1092" t="s">
        <v>5</v>
      </c>
    </row>
    <row r="1093" spans="1:5" x14ac:dyDescent="0.2">
      <c r="A1093">
        <v>1107</v>
      </c>
      <c r="B1093" t="s">
        <v>2125</v>
      </c>
      <c r="C1093" t="s">
        <v>2593</v>
      </c>
      <c r="D1093" s="1">
        <v>43078.802777777775</v>
      </c>
      <c r="E1093" t="s">
        <v>5</v>
      </c>
    </row>
    <row r="1094" spans="1:5" x14ac:dyDescent="0.2">
      <c r="A1094">
        <v>1108</v>
      </c>
      <c r="B1094" t="s">
        <v>2129</v>
      </c>
      <c r="C1094" t="s">
        <v>4304</v>
      </c>
      <c r="D1094" s="1">
        <v>43078.80972222222</v>
      </c>
      <c r="E1094" t="s">
        <v>5</v>
      </c>
    </row>
    <row r="1095" spans="1:5" x14ac:dyDescent="0.2">
      <c r="A1095">
        <v>1109</v>
      </c>
      <c r="B1095" t="s">
        <v>2130</v>
      </c>
      <c r="C1095" t="e">
        <v>#VALUE!</v>
      </c>
      <c r="D1095" s="1">
        <v>43078.814583333333</v>
      </c>
      <c r="E1095" t="s">
        <v>5</v>
      </c>
    </row>
    <row r="1096" spans="1:5" x14ac:dyDescent="0.2">
      <c r="A1096">
        <v>1110</v>
      </c>
      <c r="B1096" t="s">
        <v>2141</v>
      </c>
      <c r="C1096" t="s">
        <v>4303</v>
      </c>
      <c r="D1096" s="1">
        <v>43078.85</v>
      </c>
      <c r="E1096" t="s">
        <v>5</v>
      </c>
    </row>
    <row r="1097" spans="1:5" x14ac:dyDescent="0.2">
      <c r="A1097">
        <v>1111</v>
      </c>
      <c r="B1097" t="s">
        <v>2145</v>
      </c>
      <c r="C1097" t="e">
        <v>#VALUE!</v>
      </c>
      <c r="D1097" s="1">
        <v>43078.862500000003</v>
      </c>
      <c r="E1097" t="s">
        <v>5</v>
      </c>
    </row>
    <row r="1098" spans="1:5" x14ac:dyDescent="0.2">
      <c r="A1098">
        <v>1112</v>
      </c>
      <c r="B1098" t="s">
        <v>2156</v>
      </c>
      <c r="C1098" t="s">
        <v>4302</v>
      </c>
      <c r="D1098" s="1">
        <v>43078.886805555558</v>
      </c>
      <c r="E1098" t="s">
        <v>5</v>
      </c>
    </row>
    <row r="1099" spans="1:5" x14ac:dyDescent="0.2">
      <c r="A1099">
        <v>1113</v>
      </c>
      <c r="B1099" t="s">
        <v>2162</v>
      </c>
      <c r="C1099" t="s">
        <v>4301</v>
      </c>
      <c r="D1099" s="1">
        <v>43078.89166666667</v>
      </c>
      <c r="E1099" t="s">
        <v>5</v>
      </c>
    </row>
    <row r="1100" spans="1:5" x14ac:dyDescent="0.2">
      <c r="A1100">
        <v>1114</v>
      </c>
      <c r="B1100" t="s">
        <v>2163</v>
      </c>
      <c r="C1100" t="s">
        <v>4300</v>
      </c>
      <c r="D1100" s="1">
        <v>43078.897916666669</v>
      </c>
      <c r="E1100" t="s">
        <v>5</v>
      </c>
    </row>
    <row r="1101" spans="1:5" x14ac:dyDescent="0.2">
      <c r="A1101">
        <v>1115</v>
      </c>
      <c r="B1101" t="e">
        <v>#VALUE!</v>
      </c>
      <c r="C1101" t="s">
        <v>2165</v>
      </c>
      <c r="D1101" s="1">
        <v>43078.900694444441</v>
      </c>
      <c r="E1101" t="s">
        <v>5</v>
      </c>
    </row>
    <row r="1102" spans="1:5" x14ac:dyDescent="0.2">
      <c r="A1102">
        <v>1116</v>
      </c>
      <c r="B1102" t="s">
        <v>2165</v>
      </c>
      <c r="C1102" t="s">
        <v>4299</v>
      </c>
      <c r="D1102" s="1">
        <v>43078.90347222222</v>
      </c>
      <c r="E1102" t="s">
        <v>5</v>
      </c>
    </row>
    <row r="1103" spans="1:5" x14ac:dyDescent="0.2">
      <c r="A1103">
        <v>1117</v>
      </c>
      <c r="B1103" t="s">
        <v>1268</v>
      </c>
      <c r="C1103" t="s">
        <v>4298</v>
      </c>
      <c r="D1103" s="1">
        <v>43078.911805555559</v>
      </c>
      <c r="E1103" t="s">
        <v>5</v>
      </c>
    </row>
    <row r="1104" spans="1:5" x14ac:dyDescent="0.2">
      <c r="A1104">
        <v>1118</v>
      </c>
      <c r="B1104" t="e">
        <v>#VALUE!</v>
      </c>
      <c r="C1104" t="s">
        <v>4297</v>
      </c>
      <c r="D1104" s="1">
        <v>43078.944444444445</v>
      </c>
      <c r="E1104" t="s">
        <v>5</v>
      </c>
    </row>
    <row r="1105" spans="1:5" x14ac:dyDescent="0.2">
      <c r="A1105">
        <v>1119</v>
      </c>
      <c r="B1105" t="e">
        <v>#VALUE!</v>
      </c>
      <c r="C1105" t="s">
        <v>4296</v>
      </c>
      <c r="D1105" s="1">
        <v>43078.944444444445</v>
      </c>
      <c r="E1105" t="s">
        <v>5</v>
      </c>
    </row>
    <row r="1106" spans="1:5" x14ac:dyDescent="0.2">
      <c r="A1106">
        <v>1120</v>
      </c>
      <c r="B1106" t="e">
        <v>#VALUE!</v>
      </c>
      <c r="C1106" t="s">
        <v>4295</v>
      </c>
      <c r="D1106" s="1">
        <v>43078.944444444445</v>
      </c>
      <c r="E1106" t="s">
        <v>5</v>
      </c>
    </row>
    <row r="1107" spans="1:5" x14ac:dyDescent="0.2">
      <c r="A1107">
        <v>1121</v>
      </c>
      <c r="B1107" t="s">
        <v>2178</v>
      </c>
      <c r="C1107" t="s">
        <v>4294</v>
      </c>
      <c r="D1107" s="1">
        <v>43078.945138888892</v>
      </c>
      <c r="E1107" t="s">
        <v>5</v>
      </c>
    </row>
    <row r="1108" spans="1:5" x14ac:dyDescent="0.2">
      <c r="A1108">
        <v>1122</v>
      </c>
      <c r="B1108" t="e">
        <v>#VALUE!</v>
      </c>
      <c r="C1108" t="e">
        <v>#VALUE!</v>
      </c>
      <c r="D1108" s="1">
        <v>43078.946527777778</v>
      </c>
      <c r="E1108" t="s">
        <v>5</v>
      </c>
    </row>
    <row r="1109" spans="1:5" x14ac:dyDescent="0.2">
      <c r="A1109">
        <v>1123</v>
      </c>
      <c r="B1109" t="e">
        <v>#VALUE!</v>
      </c>
      <c r="C1109" t="s">
        <v>4293</v>
      </c>
      <c r="D1109" s="1">
        <v>43078.947222222225</v>
      </c>
      <c r="E1109" t="s">
        <v>5</v>
      </c>
    </row>
    <row r="1110" spans="1:5" x14ac:dyDescent="0.2">
      <c r="A1110">
        <v>1124</v>
      </c>
      <c r="B1110" t="e">
        <v>#VALUE!</v>
      </c>
      <c r="C1110" t="s">
        <v>4292</v>
      </c>
      <c r="D1110" s="1">
        <v>43078.948611111111</v>
      </c>
      <c r="E1110" t="s">
        <v>5</v>
      </c>
    </row>
    <row r="1111" spans="1:5" x14ac:dyDescent="0.2">
      <c r="A1111">
        <v>1125</v>
      </c>
      <c r="B1111" t="e">
        <v>#VALUE!</v>
      </c>
      <c r="C1111" t="s">
        <v>4292</v>
      </c>
      <c r="D1111" s="1">
        <v>43078.95</v>
      </c>
      <c r="E1111" t="s">
        <v>5</v>
      </c>
    </row>
    <row r="1112" spans="1:5" x14ac:dyDescent="0.2">
      <c r="A1112">
        <v>1126</v>
      </c>
      <c r="B1112" t="s">
        <v>2181</v>
      </c>
      <c r="C1112" t="e">
        <v>#VALUE!</v>
      </c>
      <c r="D1112" s="1">
        <v>43078.954861111109</v>
      </c>
      <c r="E1112" t="s">
        <v>5</v>
      </c>
    </row>
    <row r="1113" spans="1:5" x14ac:dyDescent="0.2">
      <c r="A1113">
        <v>1127</v>
      </c>
      <c r="B1113" t="e">
        <v>#VALUE!</v>
      </c>
      <c r="C1113" t="e">
        <v>#VALUE!</v>
      </c>
      <c r="D1113" s="1">
        <v>43078.974999999999</v>
      </c>
      <c r="E1113" t="s">
        <v>5</v>
      </c>
    </row>
    <row r="1114" spans="1:5" x14ac:dyDescent="0.2">
      <c r="A1114">
        <v>1128</v>
      </c>
      <c r="B1114" t="s">
        <v>2189</v>
      </c>
      <c r="C1114" t="s">
        <v>3220</v>
      </c>
      <c r="D1114" s="1">
        <v>43078.981249999997</v>
      </c>
      <c r="E1114" t="s">
        <v>5</v>
      </c>
    </row>
    <row r="1115" spans="1:5" x14ac:dyDescent="0.2">
      <c r="A1115">
        <v>1129</v>
      </c>
      <c r="B1115" t="s">
        <v>2191</v>
      </c>
      <c r="C1115" t="s">
        <v>3842</v>
      </c>
      <c r="D1115" s="1">
        <v>43078.986805555556</v>
      </c>
      <c r="E1115" t="s">
        <v>5</v>
      </c>
    </row>
    <row r="1116" spans="1:5" x14ac:dyDescent="0.2">
      <c r="A1116">
        <v>1130</v>
      </c>
      <c r="B1116" t="s">
        <v>1771</v>
      </c>
      <c r="C1116" t="s">
        <v>4291</v>
      </c>
      <c r="D1116" s="1">
        <v>43078.990972222222</v>
      </c>
      <c r="E1116" t="s">
        <v>5</v>
      </c>
    </row>
    <row r="1117" spans="1:5" x14ac:dyDescent="0.2">
      <c r="A1117">
        <v>1131</v>
      </c>
      <c r="B1117" t="s">
        <v>2195</v>
      </c>
      <c r="C1117" t="s">
        <v>2196</v>
      </c>
      <c r="D1117" s="1">
        <v>43079.006249999999</v>
      </c>
      <c r="E1117" t="s">
        <v>5</v>
      </c>
    </row>
    <row r="1118" spans="1:5" x14ac:dyDescent="0.2">
      <c r="A1118">
        <v>1132</v>
      </c>
      <c r="B1118" t="s">
        <v>2196</v>
      </c>
      <c r="C1118" t="s">
        <v>4290</v>
      </c>
      <c r="D1118" s="1">
        <v>43079.006944444445</v>
      </c>
      <c r="E1118" t="s">
        <v>5</v>
      </c>
    </row>
    <row r="1119" spans="1:5" x14ac:dyDescent="0.2">
      <c r="A1119">
        <v>1133</v>
      </c>
      <c r="B1119" t="s">
        <v>2196</v>
      </c>
      <c r="C1119" t="s">
        <v>4289</v>
      </c>
      <c r="D1119" s="1">
        <v>43079.006944444445</v>
      </c>
      <c r="E1119" t="s">
        <v>5</v>
      </c>
    </row>
    <row r="1120" spans="1:5" x14ac:dyDescent="0.2">
      <c r="A1120">
        <v>1134</v>
      </c>
      <c r="B1120" t="s">
        <v>2197</v>
      </c>
      <c r="C1120" t="s">
        <v>4288</v>
      </c>
      <c r="D1120" s="1">
        <v>43079.007638888892</v>
      </c>
      <c r="E1120" t="s">
        <v>5</v>
      </c>
    </row>
    <row r="1121" spans="1:5" x14ac:dyDescent="0.2">
      <c r="A1121">
        <v>1135</v>
      </c>
      <c r="B1121" t="s">
        <v>2200</v>
      </c>
      <c r="C1121" t="s">
        <v>2208</v>
      </c>
      <c r="D1121" s="1">
        <v>43079.013888888891</v>
      </c>
      <c r="E1121" t="s">
        <v>5</v>
      </c>
    </row>
    <row r="1122" spans="1:5" x14ac:dyDescent="0.2">
      <c r="A1122">
        <v>1136</v>
      </c>
      <c r="B1122" t="s">
        <v>2201</v>
      </c>
      <c r="C1122" t="s">
        <v>2201</v>
      </c>
      <c r="D1122" s="1">
        <v>43079.01458333333</v>
      </c>
      <c r="E1122" t="s">
        <v>5</v>
      </c>
    </row>
    <row r="1123" spans="1:5" x14ac:dyDescent="0.2">
      <c r="A1123">
        <v>1137</v>
      </c>
      <c r="B1123" t="s">
        <v>2206</v>
      </c>
      <c r="C1123" t="s">
        <v>4287</v>
      </c>
      <c r="D1123" s="1">
        <v>43079.030555555553</v>
      </c>
      <c r="E1123" t="s">
        <v>5</v>
      </c>
    </row>
    <row r="1124" spans="1:5" x14ac:dyDescent="0.2">
      <c r="A1124">
        <v>1138</v>
      </c>
      <c r="B1124" t="s">
        <v>2212</v>
      </c>
      <c r="C1124" t="e">
        <v>#VALUE!</v>
      </c>
      <c r="D1124" s="1">
        <v>43079.038194444445</v>
      </c>
      <c r="E1124" t="s">
        <v>5</v>
      </c>
    </row>
    <row r="1125" spans="1:5" x14ac:dyDescent="0.2">
      <c r="A1125">
        <v>1139</v>
      </c>
      <c r="B1125" t="s">
        <v>2214</v>
      </c>
      <c r="C1125" t="s">
        <v>4286</v>
      </c>
      <c r="D1125" s="1">
        <v>43079.040972222225</v>
      </c>
      <c r="E1125" t="s">
        <v>5</v>
      </c>
    </row>
    <row r="1126" spans="1:5" x14ac:dyDescent="0.2">
      <c r="A1126">
        <v>1140</v>
      </c>
      <c r="B1126" t="s">
        <v>2222</v>
      </c>
      <c r="C1126" t="s">
        <v>4285</v>
      </c>
      <c r="D1126" s="1">
        <v>43079.063194444447</v>
      </c>
      <c r="E1126" t="s">
        <v>5</v>
      </c>
    </row>
    <row r="1127" spans="1:5" x14ac:dyDescent="0.2">
      <c r="A1127">
        <v>1141</v>
      </c>
      <c r="B1127" t="e">
        <v>#VALUE!</v>
      </c>
      <c r="C1127" t="e">
        <v>#VALUE!</v>
      </c>
      <c r="D1127" s="1">
        <v>43079.088888888888</v>
      </c>
      <c r="E1127" t="s">
        <v>5</v>
      </c>
    </row>
    <row r="1128" spans="1:5" x14ac:dyDescent="0.2">
      <c r="A1128">
        <v>1142</v>
      </c>
      <c r="B1128" t="s">
        <v>801</v>
      </c>
      <c r="C1128" t="s">
        <v>4284</v>
      </c>
      <c r="D1128" s="1">
        <v>43079.088888888888</v>
      </c>
      <c r="E1128" t="s">
        <v>5</v>
      </c>
    </row>
    <row r="1129" spans="1:5" x14ac:dyDescent="0.2">
      <c r="A1129">
        <v>1143</v>
      </c>
      <c r="B1129" t="e">
        <v>#VALUE!</v>
      </c>
      <c r="C1129" t="s">
        <v>4283</v>
      </c>
      <c r="D1129" s="1">
        <v>43079.104861111111</v>
      </c>
      <c r="E1129" t="s">
        <v>5</v>
      </c>
    </row>
    <row r="1130" spans="1:5" x14ac:dyDescent="0.2">
      <c r="A1130">
        <v>1144</v>
      </c>
      <c r="B1130" t="s">
        <v>2242</v>
      </c>
      <c r="C1130" t="s">
        <v>2242</v>
      </c>
      <c r="D1130" s="1">
        <v>43079.113194444442</v>
      </c>
      <c r="E1130" t="s">
        <v>5</v>
      </c>
    </row>
    <row r="1131" spans="1:5" x14ac:dyDescent="0.2">
      <c r="A1131">
        <v>1145</v>
      </c>
      <c r="B1131" t="s">
        <v>2242</v>
      </c>
      <c r="C1131" t="s">
        <v>4282</v>
      </c>
      <c r="D1131" s="1">
        <v>43079.115972222222</v>
      </c>
      <c r="E1131" t="s">
        <v>5</v>
      </c>
    </row>
    <row r="1132" spans="1:5" x14ac:dyDescent="0.2">
      <c r="A1132">
        <v>1146</v>
      </c>
      <c r="B1132" t="s">
        <v>2244</v>
      </c>
      <c r="C1132" t="e">
        <v>#VALUE!</v>
      </c>
      <c r="D1132" s="1">
        <v>43079.121527777781</v>
      </c>
      <c r="E1132" t="s">
        <v>5</v>
      </c>
    </row>
    <row r="1133" spans="1:5" x14ac:dyDescent="0.2">
      <c r="A1133">
        <v>1147</v>
      </c>
      <c r="B1133" t="s">
        <v>2245</v>
      </c>
      <c r="C1133" t="s">
        <v>4281</v>
      </c>
      <c r="D1133" s="1">
        <v>43079.123611111114</v>
      </c>
      <c r="E1133" t="s">
        <v>5</v>
      </c>
    </row>
    <row r="1134" spans="1:5" x14ac:dyDescent="0.2">
      <c r="A1134">
        <v>1148</v>
      </c>
      <c r="B1134" t="s">
        <v>2247</v>
      </c>
      <c r="C1134" t="s">
        <v>3813</v>
      </c>
      <c r="D1134" s="1">
        <v>43079.130555555559</v>
      </c>
      <c r="E1134" t="s">
        <v>5</v>
      </c>
    </row>
    <row r="1135" spans="1:5" x14ac:dyDescent="0.2">
      <c r="A1135">
        <v>1149</v>
      </c>
      <c r="B1135" t="s">
        <v>2249</v>
      </c>
      <c r="C1135" t="s">
        <v>4280</v>
      </c>
      <c r="D1135" s="1">
        <v>43079.142361111109</v>
      </c>
      <c r="E1135" t="s">
        <v>5</v>
      </c>
    </row>
    <row r="1136" spans="1:5" x14ac:dyDescent="0.2">
      <c r="A1136">
        <v>1150</v>
      </c>
      <c r="B1136" t="s">
        <v>2250</v>
      </c>
      <c r="C1136" t="e">
        <v>#VALUE!</v>
      </c>
      <c r="D1136" s="1">
        <v>43079.144444444442</v>
      </c>
      <c r="E1136" t="s">
        <v>5</v>
      </c>
    </row>
    <row r="1137" spans="1:5" x14ac:dyDescent="0.2">
      <c r="A1137">
        <v>1151</v>
      </c>
      <c r="B1137" t="s">
        <v>4279</v>
      </c>
      <c r="C1137" t="s">
        <v>4278</v>
      </c>
      <c r="D1137" s="1">
        <v>43079.154166666667</v>
      </c>
      <c r="E1137" t="s">
        <v>5</v>
      </c>
    </row>
    <row r="1138" spans="1:5" x14ac:dyDescent="0.2">
      <c r="A1138">
        <v>1152</v>
      </c>
      <c r="B1138" t="s">
        <v>2254</v>
      </c>
      <c r="C1138" t="s">
        <v>4277</v>
      </c>
      <c r="D1138" s="1">
        <v>43079.171527777777</v>
      </c>
      <c r="E1138" t="s">
        <v>5</v>
      </c>
    </row>
    <row r="1139" spans="1:5" x14ac:dyDescent="0.2">
      <c r="A1139">
        <v>1153</v>
      </c>
      <c r="B1139" t="s">
        <v>2257</v>
      </c>
      <c r="C1139" t="s">
        <v>4276</v>
      </c>
      <c r="D1139" s="1">
        <v>43079.181944444441</v>
      </c>
      <c r="E1139" t="s">
        <v>5</v>
      </c>
    </row>
    <row r="1140" spans="1:5" x14ac:dyDescent="0.2">
      <c r="A1140">
        <v>1154</v>
      </c>
      <c r="B1140" t="s">
        <v>2258</v>
      </c>
      <c r="C1140" t="s">
        <v>4275</v>
      </c>
      <c r="D1140" s="1">
        <v>43079.182638888888</v>
      </c>
      <c r="E1140" t="s">
        <v>5</v>
      </c>
    </row>
    <row r="1141" spans="1:5" x14ac:dyDescent="0.2">
      <c r="A1141">
        <v>1155</v>
      </c>
      <c r="B1141" t="s">
        <v>2259</v>
      </c>
      <c r="C1141" t="s">
        <v>4274</v>
      </c>
      <c r="D1141" s="1">
        <v>43079.183333333334</v>
      </c>
      <c r="E1141" t="s">
        <v>5</v>
      </c>
    </row>
    <row r="1142" spans="1:5" x14ac:dyDescent="0.2">
      <c r="A1142">
        <v>1156</v>
      </c>
      <c r="B1142" t="s">
        <v>2263</v>
      </c>
      <c r="C1142" t="s">
        <v>4273</v>
      </c>
      <c r="D1142" s="1">
        <v>43079.19027777778</v>
      </c>
      <c r="E1142" t="s">
        <v>5</v>
      </c>
    </row>
    <row r="1143" spans="1:5" x14ac:dyDescent="0.2">
      <c r="A1143">
        <v>1157</v>
      </c>
      <c r="B1143" t="e">
        <v>#VALUE!</v>
      </c>
      <c r="C1143" t="e">
        <v>#VALUE!</v>
      </c>
      <c r="D1143" s="1">
        <v>43079.193055555559</v>
      </c>
      <c r="E1143" t="s">
        <v>5</v>
      </c>
    </row>
    <row r="1144" spans="1:5" x14ac:dyDescent="0.2">
      <c r="A1144">
        <v>1158</v>
      </c>
      <c r="B1144" t="e">
        <v>#VALUE!</v>
      </c>
      <c r="C1144" t="s">
        <v>4272</v>
      </c>
      <c r="D1144" s="1">
        <v>43079.199999999997</v>
      </c>
      <c r="E1144" t="s">
        <v>5</v>
      </c>
    </row>
    <row r="1145" spans="1:5" x14ac:dyDescent="0.2">
      <c r="A1145">
        <v>1159</v>
      </c>
      <c r="B1145" t="s">
        <v>2064</v>
      </c>
      <c r="C1145" t="s">
        <v>4271</v>
      </c>
      <c r="D1145" s="1">
        <v>43079.201388888891</v>
      </c>
      <c r="E1145" t="s">
        <v>5</v>
      </c>
    </row>
    <row r="1146" spans="1:5" x14ac:dyDescent="0.2">
      <c r="A1146">
        <v>1160</v>
      </c>
      <c r="B1146" t="s">
        <v>2276</v>
      </c>
      <c r="C1146" t="s">
        <v>4270</v>
      </c>
      <c r="D1146" s="1">
        <v>43079.224999999999</v>
      </c>
      <c r="E1146" t="s">
        <v>5</v>
      </c>
    </row>
    <row r="1147" spans="1:5" x14ac:dyDescent="0.2">
      <c r="A1147">
        <v>1161</v>
      </c>
      <c r="B1147" t="s">
        <v>2276</v>
      </c>
      <c r="C1147" t="s">
        <v>4269</v>
      </c>
      <c r="D1147" s="1">
        <v>43079.225694444445</v>
      </c>
      <c r="E1147" t="s">
        <v>5</v>
      </c>
    </row>
    <row r="1148" spans="1:5" x14ac:dyDescent="0.2">
      <c r="A1148">
        <v>1162</v>
      </c>
      <c r="B1148" t="e">
        <v>#VALUE!</v>
      </c>
      <c r="C1148" t="s">
        <v>4268</v>
      </c>
      <c r="D1148" s="1">
        <v>43079.227777777778</v>
      </c>
      <c r="E1148" t="s">
        <v>5</v>
      </c>
    </row>
    <row r="1149" spans="1:5" x14ac:dyDescent="0.2">
      <c r="A1149">
        <v>1163</v>
      </c>
      <c r="B1149" t="e">
        <v>#VALUE!</v>
      </c>
      <c r="C1149" t="s">
        <v>4267</v>
      </c>
      <c r="D1149" s="1">
        <v>43079.227777777778</v>
      </c>
      <c r="E1149" t="s">
        <v>5</v>
      </c>
    </row>
    <row r="1150" spans="1:5" x14ac:dyDescent="0.2">
      <c r="A1150">
        <v>1164</v>
      </c>
      <c r="B1150" t="s">
        <v>4262</v>
      </c>
      <c r="C1150" t="s">
        <v>4266</v>
      </c>
      <c r="D1150" s="1">
        <v>43079.248611111114</v>
      </c>
      <c r="E1150" t="s">
        <v>5</v>
      </c>
    </row>
    <row r="1151" spans="1:5" x14ac:dyDescent="0.2">
      <c r="A1151">
        <v>1165</v>
      </c>
      <c r="B1151" t="s">
        <v>4262</v>
      </c>
      <c r="C1151" t="s">
        <v>4265</v>
      </c>
      <c r="D1151" s="1">
        <v>43079.248611111114</v>
      </c>
      <c r="E1151" t="s">
        <v>5</v>
      </c>
    </row>
    <row r="1152" spans="1:5" x14ac:dyDescent="0.2">
      <c r="A1152">
        <v>1166</v>
      </c>
      <c r="B1152" t="s">
        <v>4262</v>
      </c>
      <c r="C1152" t="s">
        <v>4264</v>
      </c>
      <c r="D1152" s="1">
        <v>43079.248611111114</v>
      </c>
      <c r="E1152" t="s">
        <v>5</v>
      </c>
    </row>
    <row r="1153" spans="1:5" x14ac:dyDescent="0.2">
      <c r="A1153">
        <v>1167</v>
      </c>
      <c r="B1153" t="s">
        <v>4262</v>
      </c>
      <c r="C1153" t="s">
        <v>4263</v>
      </c>
      <c r="D1153" s="1">
        <v>43079.248611111114</v>
      </c>
      <c r="E1153" t="s">
        <v>5</v>
      </c>
    </row>
    <row r="1154" spans="1:5" x14ac:dyDescent="0.2">
      <c r="A1154">
        <v>1168</v>
      </c>
      <c r="B1154" t="s">
        <v>4262</v>
      </c>
      <c r="C1154" t="s">
        <v>4261</v>
      </c>
      <c r="D1154" s="1">
        <v>43079.248611111114</v>
      </c>
      <c r="E1154" t="s">
        <v>5</v>
      </c>
    </row>
    <row r="1155" spans="1:5" x14ac:dyDescent="0.2">
      <c r="A1155">
        <v>1169</v>
      </c>
      <c r="B1155" t="s">
        <v>2284</v>
      </c>
      <c r="C1155" t="s">
        <v>4260</v>
      </c>
      <c r="D1155" s="1">
        <v>43079.263194444444</v>
      </c>
      <c r="E1155" t="s">
        <v>5</v>
      </c>
    </row>
    <row r="1156" spans="1:5" x14ac:dyDescent="0.2">
      <c r="A1156">
        <v>1170</v>
      </c>
      <c r="B1156" t="s">
        <v>2284</v>
      </c>
      <c r="C1156" t="s">
        <v>4259</v>
      </c>
      <c r="D1156" s="1">
        <v>43079.265277777777</v>
      </c>
      <c r="E1156" t="s">
        <v>5</v>
      </c>
    </row>
    <row r="1157" spans="1:5" x14ac:dyDescent="0.2">
      <c r="A1157">
        <v>1171</v>
      </c>
      <c r="B1157" t="s">
        <v>4258</v>
      </c>
      <c r="C1157" t="e">
        <v>#VALUE!</v>
      </c>
      <c r="D1157" s="1">
        <v>43079.307638888888</v>
      </c>
      <c r="E1157" t="s">
        <v>5</v>
      </c>
    </row>
    <row r="1158" spans="1:5" x14ac:dyDescent="0.2">
      <c r="A1158">
        <v>1172</v>
      </c>
      <c r="B1158" t="s">
        <v>2286</v>
      </c>
      <c r="C1158" t="e">
        <v>#VALUE!</v>
      </c>
      <c r="D1158" s="1">
        <v>43079.395833333336</v>
      </c>
      <c r="E1158" t="s">
        <v>5</v>
      </c>
    </row>
    <row r="1159" spans="1:5" x14ac:dyDescent="0.2">
      <c r="A1159">
        <v>1173</v>
      </c>
      <c r="B1159" t="e">
        <v>#VALUE!</v>
      </c>
      <c r="C1159" t="s">
        <v>2703</v>
      </c>
      <c r="D1159" s="1">
        <v>43079.52847222222</v>
      </c>
      <c r="E1159" t="s">
        <v>5</v>
      </c>
    </row>
    <row r="1160" spans="1:5" x14ac:dyDescent="0.2">
      <c r="A1160">
        <v>1174</v>
      </c>
      <c r="B1160" t="s">
        <v>2297</v>
      </c>
      <c r="C1160" t="s">
        <v>4257</v>
      </c>
      <c r="D1160" s="1">
        <v>43079.575694444444</v>
      </c>
      <c r="E1160" t="s">
        <v>5</v>
      </c>
    </row>
    <row r="1161" spans="1:5" x14ac:dyDescent="0.2">
      <c r="A1161">
        <v>1175</v>
      </c>
      <c r="B1161" t="s">
        <v>2298</v>
      </c>
      <c r="C1161" t="s">
        <v>2301</v>
      </c>
      <c r="D1161" s="1">
        <v>43079.577777777777</v>
      </c>
      <c r="E1161" t="s">
        <v>5</v>
      </c>
    </row>
    <row r="1162" spans="1:5" x14ac:dyDescent="0.2">
      <c r="A1162">
        <v>1176</v>
      </c>
      <c r="B1162" t="s">
        <v>2302</v>
      </c>
      <c r="C1162" t="s">
        <v>4256</v>
      </c>
      <c r="D1162" s="1">
        <v>43079.592361111114</v>
      </c>
      <c r="E1162" t="s">
        <v>5</v>
      </c>
    </row>
    <row r="1163" spans="1:5" x14ac:dyDescent="0.2">
      <c r="A1163">
        <v>1177</v>
      </c>
      <c r="B1163" t="s">
        <v>2303</v>
      </c>
      <c r="C1163" t="s">
        <v>4255</v>
      </c>
      <c r="D1163" s="1">
        <v>43079.59375</v>
      </c>
      <c r="E1163" t="s">
        <v>5</v>
      </c>
    </row>
    <row r="1164" spans="1:5" x14ac:dyDescent="0.2">
      <c r="A1164">
        <v>1178</v>
      </c>
      <c r="B1164" t="s">
        <v>2305</v>
      </c>
      <c r="C1164" t="s">
        <v>2308</v>
      </c>
      <c r="D1164" s="1">
        <v>43079.600694444445</v>
      </c>
      <c r="E1164" t="s">
        <v>5</v>
      </c>
    </row>
    <row r="1165" spans="1:5" x14ac:dyDescent="0.2">
      <c r="A1165">
        <v>1179</v>
      </c>
      <c r="B1165" t="s">
        <v>2305</v>
      </c>
      <c r="C1165" t="s">
        <v>4254</v>
      </c>
      <c r="D1165" s="1">
        <v>43079.600694444445</v>
      </c>
      <c r="E1165" t="s">
        <v>5</v>
      </c>
    </row>
    <row r="1166" spans="1:5" x14ac:dyDescent="0.2">
      <c r="A1166">
        <v>1180</v>
      </c>
      <c r="B1166" t="s">
        <v>2305</v>
      </c>
      <c r="C1166" t="s">
        <v>2309</v>
      </c>
      <c r="D1166" s="1">
        <v>43079.601388888892</v>
      </c>
      <c r="E1166" t="s">
        <v>5</v>
      </c>
    </row>
    <row r="1167" spans="1:5" x14ac:dyDescent="0.2">
      <c r="A1167">
        <v>1181</v>
      </c>
      <c r="B1167" t="s">
        <v>2305</v>
      </c>
      <c r="C1167" t="s">
        <v>2310</v>
      </c>
      <c r="D1167" s="1">
        <v>43079.601388888892</v>
      </c>
      <c r="E1167" t="s">
        <v>5</v>
      </c>
    </row>
    <row r="1168" spans="1:5" x14ac:dyDescent="0.2">
      <c r="A1168">
        <v>1182</v>
      </c>
      <c r="B1168" t="s">
        <v>2305</v>
      </c>
      <c r="C1168" t="s">
        <v>2312</v>
      </c>
      <c r="D1168" s="1">
        <v>43079.601388888892</v>
      </c>
      <c r="E1168" t="s">
        <v>5</v>
      </c>
    </row>
    <row r="1169" spans="1:5" x14ac:dyDescent="0.2">
      <c r="A1169">
        <v>1183</v>
      </c>
      <c r="B1169" t="e">
        <v>#VALUE!</v>
      </c>
      <c r="C1169" t="s">
        <v>4254</v>
      </c>
      <c r="D1169" s="1">
        <v>43079.613888888889</v>
      </c>
      <c r="E1169" t="s">
        <v>5</v>
      </c>
    </row>
    <row r="1170" spans="1:5" x14ac:dyDescent="0.2">
      <c r="A1170">
        <v>1184</v>
      </c>
      <c r="B1170" t="s">
        <v>2309</v>
      </c>
      <c r="C1170" t="s">
        <v>2310</v>
      </c>
      <c r="D1170" s="1">
        <v>43079.615277777775</v>
      </c>
      <c r="E1170" t="s">
        <v>5</v>
      </c>
    </row>
    <row r="1171" spans="1:5" x14ac:dyDescent="0.2">
      <c r="A1171">
        <v>1185</v>
      </c>
      <c r="B1171" t="s">
        <v>2310</v>
      </c>
      <c r="C1171" t="s">
        <v>2312</v>
      </c>
      <c r="D1171" s="1">
        <v>43079.615972222222</v>
      </c>
      <c r="E1171" t="s">
        <v>5</v>
      </c>
    </row>
    <row r="1172" spans="1:5" x14ac:dyDescent="0.2">
      <c r="A1172">
        <v>1186</v>
      </c>
      <c r="B1172" t="s">
        <v>2314</v>
      </c>
      <c r="C1172" t="e">
        <v>#VALUE!</v>
      </c>
      <c r="D1172" s="1">
        <v>43079.624305555553</v>
      </c>
      <c r="E1172" t="s">
        <v>5</v>
      </c>
    </row>
    <row r="1173" spans="1:5" x14ac:dyDescent="0.2">
      <c r="A1173">
        <v>1187</v>
      </c>
      <c r="B1173" t="e">
        <v>#VALUE!</v>
      </c>
      <c r="C1173" t="s">
        <v>4253</v>
      </c>
      <c r="D1173" s="1">
        <v>43079.647916666669</v>
      </c>
      <c r="E1173" t="s">
        <v>5</v>
      </c>
    </row>
    <row r="1174" spans="1:5" x14ac:dyDescent="0.2">
      <c r="A1174">
        <v>1188</v>
      </c>
      <c r="B1174" t="s">
        <v>2322</v>
      </c>
      <c r="C1174" t="s">
        <v>4252</v>
      </c>
      <c r="D1174" s="1">
        <v>43079.663194444445</v>
      </c>
      <c r="E1174" t="s">
        <v>5</v>
      </c>
    </row>
    <row r="1175" spans="1:5" x14ac:dyDescent="0.2">
      <c r="A1175">
        <v>1189</v>
      </c>
      <c r="B1175" t="s">
        <v>2330</v>
      </c>
      <c r="C1175" t="s">
        <v>4251</v>
      </c>
      <c r="D1175" s="1">
        <v>43079.706250000003</v>
      </c>
      <c r="E1175" t="s">
        <v>5</v>
      </c>
    </row>
    <row r="1176" spans="1:5" x14ac:dyDescent="0.2">
      <c r="A1176">
        <v>1190</v>
      </c>
      <c r="B1176" t="s">
        <v>2331</v>
      </c>
      <c r="C1176" t="s">
        <v>2332</v>
      </c>
      <c r="D1176" s="1">
        <v>43079.707638888889</v>
      </c>
      <c r="E1176" t="s">
        <v>5</v>
      </c>
    </row>
    <row r="1177" spans="1:5" x14ac:dyDescent="0.2">
      <c r="A1177">
        <v>1191</v>
      </c>
      <c r="B1177" t="s">
        <v>2332</v>
      </c>
      <c r="C1177" t="s">
        <v>4250</v>
      </c>
      <c r="D1177" s="1">
        <v>43079.708333333336</v>
      </c>
      <c r="E1177" t="s">
        <v>5</v>
      </c>
    </row>
    <row r="1178" spans="1:5" x14ac:dyDescent="0.2">
      <c r="A1178">
        <v>1192</v>
      </c>
      <c r="B1178" t="s">
        <v>4249</v>
      </c>
      <c r="C1178" t="s">
        <v>2337</v>
      </c>
      <c r="D1178" s="1">
        <v>43079.709027777775</v>
      </c>
      <c r="E1178" t="s">
        <v>5</v>
      </c>
    </row>
    <row r="1179" spans="1:5" x14ac:dyDescent="0.2">
      <c r="A1179">
        <v>1193</v>
      </c>
      <c r="B1179" t="s">
        <v>2331</v>
      </c>
      <c r="C1179" t="s">
        <v>4248</v>
      </c>
      <c r="D1179" s="1">
        <v>43079.709027777775</v>
      </c>
      <c r="E1179" t="s">
        <v>5</v>
      </c>
    </row>
    <row r="1180" spans="1:5" x14ac:dyDescent="0.2">
      <c r="A1180">
        <v>1194</v>
      </c>
      <c r="B1180" t="s">
        <v>2340</v>
      </c>
      <c r="C1180" t="s">
        <v>4247</v>
      </c>
      <c r="D1180" s="1">
        <v>43079.731249999997</v>
      </c>
      <c r="E1180" t="s">
        <v>5</v>
      </c>
    </row>
    <row r="1181" spans="1:5" x14ac:dyDescent="0.2">
      <c r="A1181">
        <v>1195</v>
      </c>
      <c r="B1181" t="s">
        <v>2342</v>
      </c>
      <c r="C1181" t="s">
        <v>4246</v>
      </c>
      <c r="D1181" s="1">
        <v>43079.736111111109</v>
      </c>
      <c r="E1181" t="s">
        <v>5</v>
      </c>
    </row>
    <row r="1182" spans="1:5" x14ac:dyDescent="0.2">
      <c r="A1182">
        <v>1196</v>
      </c>
      <c r="B1182" t="s">
        <v>2346</v>
      </c>
      <c r="C1182" t="s">
        <v>4245</v>
      </c>
      <c r="D1182" s="1">
        <v>43079.750694444447</v>
      </c>
      <c r="E1182" t="s">
        <v>5</v>
      </c>
    </row>
    <row r="1183" spans="1:5" x14ac:dyDescent="0.2">
      <c r="A1183">
        <v>1197</v>
      </c>
      <c r="B1183" t="s">
        <v>2346</v>
      </c>
      <c r="C1183" t="s">
        <v>2347</v>
      </c>
      <c r="D1183" s="1">
        <v>43079.750694444447</v>
      </c>
      <c r="E1183" t="s">
        <v>5</v>
      </c>
    </row>
    <row r="1184" spans="1:5" x14ac:dyDescent="0.2">
      <c r="A1184">
        <v>1198</v>
      </c>
      <c r="B1184" t="s">
        <v>2056</v>
      </c>
      <c r="C1184" t="s">
        <v>2486</v>
      </c>
      <c r="D1184" s="1">
        <v>43079.751388888886</v>
      </c>
      <c r="E1184" t="s">
        <v>5</v>
      </c>
    </row>
    <row r="1185" spans="1:5" x14ac:dyDescent="0.2">
      <c r="A1185">
        <v>1199</v>
      </c>
      <c r="B1185" t="s">
        <v>2349</v>
      </c>
      <c r="C1185" t="s">
        <v>3845</v>
      </c>
      <c r="D1185" s="1">
        <v>43079.756249999999</v>
      </c>
      <c r="E1185" t="s">
        <v>5</v>
      </c>
    </row>
    <row r="1186" spans="1:5" x14ac:dyDescent="0.2">
      <c r="A1186">
        <v>1200</v>
      </c>
      <c r="B1186" t="s">
        <v>2350</v>
      </c>
      <c r="C1186" t="s">
        <v>4244</v>
      </c>
      <c r="D1186" s="1">
        <v>43079.759027777778</v>
      </c>
      <c r="E1186" t="s">
        <v>5</v>
      </c>
    </row>
    <row r="1187" spans="1:5" x14ac:dyDescent="0.2">
      <c r="A1187">
        <v>1201</v>
      </c>
      <c r="B1187" t="s">
        <v>2349</v>
      </c>
      <c r="C1187" t="s">
        <v>3373</v>
      </c>
      <c r="D1187" s="1">
        <v>43079.759027777778</v>
      </c>
      <c r="E1187" t="s">
        <v>5</v>
      </c>
    </row>
    <row r="1188" spans="1:5" x14ac:dyDescent="0.2">
      <c r="A1188">
        <v>1202</v>
      </c>
      <c r="B1188" t="s">
        <v>2349</v>
      </c>
      <c r="C1188" t="s">
        <v>3844</v>
      </c>
      <c r="D1188" s="1">
        <v>43079.759027777778</v>
      </c>
      <c r="E1188" t="s">
        <v>5</v>
      </c>
    </row>
    <row r="1189" spans="1:5" x14ac:dyDescent="0.2">
      <c r="A1189">
        <v>1203</v>
      </c>
      <c r="B1189" t="s">
        <v>2349</v>
      </c>
      <c r="C1189" t="s">
        <v>2360</v>
      </c>
      <c r="D1189" s="1">
        <v>43079.759027777778</v>
      </c>
      <c r="E1189" t="s">
        <v>5</v>
      </c>
    </row>
    <row r="1190" spans="1:5" x14ac:dyDescent="0.2">
      <c r="A1190">
        <v>1204</v>
      </c>
      <c r="B1190" t="s">
        <v>2349</v>
      </c>
      <c r="C1190" t="s">
        <v>4243</v>
      </c>
      <c r="D1190" s="1">
        <v>43079.759027777778</v>
      </c>
      <c r="E1190" t="s">
        <v>5</v>
      </c>
    </row>
    <row r="1191" spans="1:5" x14ac:dyDescent="0.2">
      <c r="A1191">
        <v>1205</v>
      </c>
      <c r="B1191" t="s">
        <v>2349</v>
      </c>
      <c r="C1191" t="s">
        <v>4242</v>
      </c>
      <c r="D1191" s="1">
        <v>43079.759027777778</v>
      </c>
      <c r="E1191" t="s">
        <v>5</v>
      </c>
    </row>
    <row r="1192" spans="1:5" x14ac:dyDescent="0.2">
      <c r="A1192">
        <v>1206</v>
      </c>
      <c r="B1192" t="s">
        <v>2349</v>
      </c>
      <c r="C1192" t="s">
        <v>3848</v>
      </c>
      <c r="D1192" s="1">
        <v>43079.759027777778</v>
      </c>
      <c r="E1192" t="s">
        <v>5</v>
      </c>
    </row>
    <row r="1193" spans="1:5" x14ac:dyDescent="0.2">
      <c r="A1193">
        <v>1207</v>
      </c>
      <c r="B1193" t="s">
        <v>2349</v>
      </c>
      <c r="C1193" t="s">
        <v>3847</v>
      </c>
      <c r="D1193" s="1">
        <v>43079.759027777778</v>
      </c>
      <c r="E1193" t="s">
        <v>5</v>
      </c>
    </row>
    <row r="1194" spans="1:5" x14ac:dyDescent="0.2">
      <c r="A1194">
        <v>1208</v>
      </c>
      <c r="B1194" t="s">
        <v>2349</v>
      </c>
      <c r="C1194" t="s">
        <v>3846</v>
      </c>
      <c r="D1194" s="1">
        <v>43079.759027777778</v>
      </c>
      <c r="E1194" t="s">
        <v>5</v>
      </c>
    </row>
    <row r="1195" spans="1:5" x14ac:dyDescent="0.2">
      <c r="A1195">
        <v>1209</v>
      </c>
      <c r="B1195" t="s">
        <v>2349</v>
      </c>
      <c r="C1195" t="s">
        <v>2369</v>
      </c>
      <c r="D1195" s="1">
        <v>43079.759027777778</v>
      </c>
      <c r="E1195" t="s">
        <v>5</v>
      </c>
    </row>
    <row r="1196" spans="1:5" x14ac:dyDescent="0.2">
      <c r="A1196">
        <v>1210</v>
      </c>
      <c r="B1196" t="s">
        <v>2349</v>
      </c>
      <c r="C1196" t="s">
        <v>4241</v>
      </c>
      <c r="D1196" s="1">
        <v>43079.759027777778</v>
      </c>
      <c r="E1196" t="s">
        <v>5</v>
      </c>
    </row>
    <row r="1197" spans="1:5" x14ac:dyDescent="0.2">
      <c r="A1197">
        <v>1211</v>
      </c>
      <c r="B1197" t="s">
        <v>2349</v>
      </c>
      <c r="C1197" t="s">
        <v>4240</v>
      </c>
      <c r="D1197" s="1">
        <v>43079.759027777778</v>
      </c>
      <c r="E1197" t="s">
        <v>5</v>
      </c>
    </row>
    <row r="1198" spans="1:5" x14ac:dyDescent="0.2">
      <c r="A1198">
        <v>1212</v>
      </c>
      <c r="B1198" t="s">
        <v>2353</v>
      </c>
      <c r="C1198" t="s">
        <v>4239</v>
      </c>
      <c r="D1198" s="1">
        <v>43079.76666666667</v>
      </c>
      <c r="E1198" t="s">
        <v>5</v>
      </c>
    </row>
    <row r="1199" spans="1:5" x14ac:dyDescent="0.2">
      <c r="A1199">
        <v>1213</v>
      </c>
      <c r="B1199" t="s">
        <v>2354</v>
      </c>
      <c r="C1199" t="s">
        <v>4238</v>
      </c>
      <c r="D1199" s="1">
        <v>43079.768750000003</v>
      </c>
      <c r="E1199" t="s">
        <v>5</v>
      </c>
    </row>
    <row r="1200" spans="1:5" x14ac:dyDescent="0.2">
      <c r="A1200">
        <v>1214</v>
      </c>
      <c r="B1200" t="s">
        <v>2346</v>
      </c>
      <c r="C1200" t="s">
        <v>4237</v>
      </c>
      <c r="D1200" s="1">
        <v>43079.780555555553</v>
      </c>
      <c r="E1200" t="s">
        <v>5</v>
      </c>
    </row>
    <row r="1201" spans="1:5" x14ac:dyDescent="0.2">
      <c r="A1201">
        <v>1215</v>
      </c>
      <c r="B1201" t="s">
        <v>2346</v>
      </c>
      <c r="C1201" t="s">
        <v>2419</v>
      </c>
      <c r="D1201" s="1">
        <v>43079.780555555553</v>
      </c>
      <c r="E1201" t="s">
        <v>5</v>
      </c>
    </row>
    <row r="1202" spans="1:5" x14ac:dyDescent="0.2">
      <c r="A1202">
        <v>1216</v>
      </c>
      <c r="B1202" t="s">
        <v>2357</v>
      </c>
      <c r="C1202" t="s">
        <v>4236</v>
      </c>
      <c r="D1202" s="1">
        <v>43079.789583333331</v>
      </c>
      <c r="E1202" t="s">
        <v>5</v>
      </c>
    </row>
    <row r="1203" spans="1:5" x14ac:dyDescent="0.2">
      <c r="A1203">
        <v>1217</v>
      </c>
      <c r="B1203" t="e">
        <v>#VALUE!</v>
      </c>
      <c r="C1203" t="s">
        <v>1055</v>
      </c>
      <c r="D1203" s="1">
        <v>43079.790972222225</v>
      </c>
      <c r="E1203" t="s">
        <v>5</v>
      </c>
    </row>
    <row r="1204" spans="1:5" x14ac:dyDescent="0.2">
      <c r="A1204">
        <v>1218</v>
      </c>
      <c r="B1204" t="s">
        <v>1603</v>
      </c>
      <c r="C1204" t="s">
        <v>2365</v>
      </c>
      <c r="D1204" s="1">
        <v>43079.804166666669</v>
      </c>
      <c r="E1204" t="s">
        <v>5</v>
      </c>
    </row>
    <row r="1205" spans="1:5" x14ac:dyDescent="0.2">
      <c r="A1205">
        <v>1219</v>
      </c>
      <c r="B1205" t="s">
        <v>2366</v>
      </c>
      <c r="C1205" t="e">
        <v>#VALUE!</v>
      </c>
      <c r="D1205" s="1">
        <v>43079.862500000003</v>
      </c>
      <c r="E1205" t="s">
        <v>5</v>
      </c>
    </row>
    <row r="1206" spans="1:5" x14ac:dyDescent="0.2">
      <c r="A1206">
        <v>1220</v>
      </c>
      <c r="B1206" t="s">
        <v>2369</v>
      </c>
      <c r="C1206" t="s">
        <v>4235</v>
      </c>
      <c r="D1206" s="1">
        <v>43079.877083333333</v>
      </c>
      <c r="E1206" t="s">
        <v>5</v>
      </c>
    </row>
    <row r="1207" spans="1:5" x14ac:dyDescent="0.2">
      <c r="A1207">
        <v>1221</v>
      </c>
      <c r="B1207" t="s">
        <v>2370</v>
      </c>
      <c r="C1207" t="s">
        <v>4234</v>
      </c>
      <c r="D1207" s="1">
        <v>43079.87777777778</v>
      </c>
      <c r="E1207" t="s">
        <v>5</v>
      </c>
    </row>
    <row r="1208" spans="1:5" x14ac:dyDescent="0.2">
      <c r="A1208">
        <v>1222</v>
      </c>
      <c r="B1208" t="s">
        <v>2369</v>
      </c>
      <c r="C1208" t="s">
        <v>3845</v>
      </c>
      <c r="D1208" s="1">
        <v>43079.881944444445</v>
      </c>
      <c r="E1208" t="s">
        <v>5</v>
      </c>
    </row>
    <row r="1209" spans="1:5" x14ac:dyDescent="0.2">
      <c r="A1209">
        <v>1223</v>
      </c>
      <c r="B1209" t="e">
        <v>#VALUE!</v>
      </c>
      <c r="C1209" t="s">
        <v>3748</v>
      </c>
      <c r="D1209" s="1">
        <v>43079.919444444444</v>
      </c>
      <c r="E1209" t="s">
        <v>5</v>
      </c>
    </row>
    <row r="1210" spans="1:5" x14ac:dyDescent="0.2">
      <c r="A1210">
        <v>1224</v>
      </c>
      <c r="B1210" t="s">
        <v>2381</v>
      </c>
      <c r="C1210" t="s">
        <v>4233</v>
      </c>
      <c r="D1210" s="1">
        <v>43079.923611111109</v>
      </c>
      <c r="E1210" t="s">
        <v>5</v>
      </c>
    </row>
    <row r="1211" spans="1:5" x14ac:dyDescent="0.2">
      <c r="A1211">
        <v>1225</v>
      </c>
      <c r="B1211" t="s">
        <v>2384</v>
      </c>
      <c r="C1211" t="s">
        <v>2384</v>
      </c>
      <c r="D1211" s="1">
        <v>43079.925694444442</v>
      </c>
      <c r="E1211" t="s">
        <v>5</v>
      </c>
    </row>
    <row r="1212" spans="1:5" x14ac:dyDescent="0.2">
      <c r="A1212">
        <v>1226</v>
      </c>
      <c r="B1212" t="s">
        <v>2388</v>
      </c>
      <c r="C1212" t="s">
        <v>4232</v>
      </c>
      <c r="D1212" s="1">
        <v>43079.944444444445</v>
      </c>
      <c r="E1212" t="s">
        <v>5</v>
      </c>
    </row>
    <row r="1213" spans="1:5" x14ac:dyDescent="0.2">
      <c r="A1213">
        <v>1227</v>
      </c>
      <c r="B1213" t="e">
        <v>#VALUE!</v>
      </c>
      <c r="C1213" t="s">
        <v>4231</v>
      </c>
      <c r="D1213" s="1">
        <v>43079.945138888892</v>
      </c>
      <c r="E1213" t="s">
        <v>5</v>
      </c>
    </row>
    <row r="1214" spans="1:5" x14ac:dyDescent="0.2">
      <c r="A1214">
        <v>1228</v>
      </c>
      <c r="B1214" t="e">
        <v>#VALUE!</v>
      </c>
      <c r="C1214" t="s">
        <v>4230</v>
      </c>
      <c r="D1214" s="1">
        <v>43079.945138888892</v>
      </c>
      <c r="E1214" t="s">
        <v>5</v>
      </c>
    </row>
    <row r="1215" spans="1:5" x14ac:dyDescent="0.2">
      <c r="A1215">
        <v>1229</v>
      </c>
      <c r="B1215" t="e">
        <v>#VALUE!</v>
      </c>
      <c r="C1215" t="s">
        <v>4229</v>
      </c>
      <c r="D1215" s="1">
        <v>43079.945138888892</v>
      </c>
      <c r="E1215" t="s">
        <v>5</v>
      </c>
    </row>
    <row r="1216" spans="1:5" x14ac:dyDescent="0.2">
      <c r="A1216">
        <v>1230</v>
      </c>
      <c r="B1216" t="e">
        <v>#VALUE!</v>
      </c>
      <c r="C1216" t="s">
        <v>4228</v>
      </c>
      <c r="D1216" s="1">
        <v>43079.945138888892</v>
      </c>
      <c r="E1216" t="s">
        <v>5</v>
      </c>
    </row>
    <row r="1217" spans="1:5" x14ac:dyDescent="0.2">
      <c r="A1217">
        <v>1231</v>
      </c>
      <c r="B1217" t="e">
        <v>#VALUE!</v>
      </c>
      <c r="C1217" t="s">
        <v>4227</v>
      </c>
      <c r="D1217" s="1">
        <v>43079.945138888892</v>
      </c>
      <c r="E1217" t="s">
        <v>5</v>
      </c>
    </row>
    <row r="1218" spans="1:5" x14ac:dyDescent="0.2">
      <c r="A1218">
        <v>1232</v>
      </c>
      <c r="B1218" t="e">
        <v>#VALUE!</v>
      </c>
      <c r="C1218" t="s">
        <v>4226</v>
      </c>
      <c r="D1218" s="1">
        <v>43079.945138888892</v>
      </c>
      <c r="E1218" t="s">
        <v>5</v>
      </c>
    </row>
    <row r="1219" spans="1:5" x14ac:dyDescent="0.2">
      <c r="A1219">
        <v>1233</v>
      </c>
      <c r="B1219" t="s">
        <v>2391</v>
      </c>
      <c r="C1219" t="s">
        <v>1997</v>
      </c>
      <c r="D1219" s="1">
        <v>43079.97152777778</v>
      </c>
      <c r="E1219" t="s">
        <v>5</v>
      </c>
    </row>
    <row r="1220" spans="1:5" x14ac:dyDescent="0.2">
      <c r="A1220">
        <v>1234</v>
      </c>
      <c r="B1220" t="s">
        <v>2398</v>
      </c>
      <c r="C1220" t="s">
        <v>2398</v>
      </c>
      <c r="D1220" s="1">
        <v>43080.006249999999</v>
      </c>
      <c r="E1220" t="s">
        <v>5</v>
      </c>
    </row>
    <row r="1221" spans="1:5" x14ac:dyDescent="0.2">
      <c r="A1221">
        <v>1235</v>
      </c>
      <c r="B1221" t="s">
        <v>2402</v>
      </c>
      <c r="C1221" t="s">
        <v>4225</v>
      </c>
      <c r="D1221" s="1">
        <v>43080.012499999997</v>
      </c>
      <c r="E1221" t="s">
        <v>5</v>
      </c>
    </row>
    <row r="1222" spans="1:5" x14ac:dyDescent="0.2">
      <c r="A1222">
        <v>1236</v>
      </c>
      <c r="B1222" t="e">
        <v>#VALUE!</v>
      </c>
      <c r="C1222" t="s">
        <v>2404</v>
      </c>
      <c r="D1222" s="1">
        <v>43080.01666666667</v>
      </c>
      <c r="E1222" t="s">
        <v>5</v>
      </c>
    </row>
    <row r="1223" spans="1:5" x14ac:dyDescent="0.2">
      <c r="A1223">
        <v>1237</v>
      </c>
      <c r="B1223" t="s">
        <v>2406</v>
      </c>
      <c r="C1223" t="e">
        <v>#VALUE!</v>
      </c>
      <c r="D1223" s="1">
        <v>43080.020138888889</v>
      </c>
      <c r="E1223" t="s">
        <v>5</v>
      </c>
    </row>
    <row r="1224" spans="1:5" x14ac:dyDescent="0.2">
      <c r="A1224">
        <v>1238</v>
      </c>
      <c r="B1224" t="e">
        <v>#VALUE!</v>
      </c>
      <c r="C1224" t="s">
        <v>4224</v>
      </c>
      <c r="D1224" s="1">
        <v>43080.04583333333</v>
      </c>
      <c r="E1224" t="s">
        <v>5</v>
      </c>
    </row>
    <row r="1225" spans="1:5" x14ac:dyDescent="0.2">
      <c r="A1225">
        <v>1239</v>
      </c>
      <c r="B1225" t="e">
        <v>#VALUE!</v>
      </c>
      <c r="C1225" t="s">
        <v>4223</v>
      </c>
      <c r="D1225" s="1">
        <v>43080.046527777777</v>
      </c>
      <c r="E1225" t="s">
        <v>5</v>
      </c>
    </row>
    <row r="1226" spans="1:5" x14ac:dyDescent="0.2">
      <c r="A1226">
        <v>1240</v>
      </c>
      <c r="B1226" t="e">
        <v>#VALUE!</v>
      </c>
      <c r="C1226" t="s">
        <v>2954</v>
      </c>
      <c r="D1226" s="1">
        <v>43080.046527777777</v>
      </c>
      <c r="E1226" t="s">
        <v>5</v>
      </c>
    </row>
    <row r="1227" spans="1:5" x14ac:dyDescent="0.2">
      <c r="A1227">
        <v>1241</v>
      </c>
      <c r="B1227" t="e">
        <v>#VALUE!</v>
      </c>
      <c r="C1227" t="s">
        <v>4222</v>
      </c>
      <c r="D1227" s="1">
        <v>43080.047222222223</v>
      </c>
      <c r="E1227" t="s">
        <v>5</v>
      </c>
    </row>
    <row r="1228" spans="1:5" x14ac:dyDescent="0.2">
      <c r="A1228">
        <v>1242</v>
      </c>
      <c r="B1228" t="s">
        <v>2414</v>
      </c>
      <c r="C1228" t="s">
        <v>4221</v>
      </c>
      <c r="D1228" s="1">
        <v>43080.05</v>
      </c>
      <c r="E1228" t="s">
        <v>5</v>
      </c>
    </row>
    <row r="1229" spans="1:5" x14ac:dyDescent="0.2">
      <c r="A1229">
        <v>1243</v>
      </c>
      <c r="B1229" t="s">
        <v>2414</v>
      </c>
      <c r="C1229" t="s">
        <v>4220</v>
      </c>
      <c r="D1229" s="1">
        <v>43080.05</v>
      </c>
      <c r="E1229" t="s">
        <v>5</v>
      </c>
    </row>
    <row r="1230" spans="1:5" x14ac:dyDescent="0.2">
      <c r="A1230">
        <v>1244</v>
      </c>
      <c r="B1230" t="s">
        <v>2414</v>
      </c>
      <c r="C1230" t="s">
        <v>4219</v>
      </c>
      <c r="D1230" s="1">
        <v>43080.05</v>
      </c>
      <c r="E1230" t="s">
        <v>5</v>
      </c>
    </row>
    <row r="1231" spans="1:5" x14ac:dyDescent="0.2">
      <c r="A1231">
        <v>1245</v>
      </c>
      <c r="B1231" t="s">
        <v>2415</v>
      </c>
      <c r="C1231" t="s">
        <v>2687</v>
      </c>
      <c r="D1231" s="1">
        <v>43080.050694444442</v>
      </c>
      <c r="E1231" t="s">
        <v>5</v>
      </c>
    </row>
    <row r="1232" spans="1:5" x14ac:dyDescent="0.2">
      <c r="A1232">
        <v>1246</v>
      </c>
      <c r="B1232" t="s">
        <v>2415</v>
      </c>
      <c r="C1232" t="s">
        <v>4218</v>
      </c>
      <c r="D1232" s="1">
        <v>43080.050694444442</v>
      </c>
      <c r="E1232" t="s">
        <v>5</v>
      </c>
    </row>
    <row r="1233" spans="1:5" x14ac:dyDescent="0.2">
      <c r="A1233">
        <v>1247</v>
      </c>
      <c r="B1233" t="s">
        <v>2415</v>
      </c>
      <c r="C1233" t="s">
        <v>4217</v>
      </c>
      <c r="D1233" s="1">
        <v>43080.050694444442</v>
      </c>
      <c r="E1233" t="s">
        <v>5</v>
      </c>
    </row>
    <row r="1234" spans="1:5" x14ac:dyDescent="0.2">
      <c r="A1234">
        <v>1248</v>
      </c>
      <c r="B1234" t="s">
        <v>2416</v>
      </c>
      <c r="C1234" t="s">
        <v>4216</v>
      </c>
      <c r="D1234" s="1">
        <v>43080.052777777775</v>
      </c>
      <c r="E1234" t="s">
        <v>5</v>
      </c>
    </row>
    <row r="1235" spans="1:5" x14ac:dyDescent="0.2">
      <c r="A1235">
        <v>1249</v>
      </c>
      <c r="B1235" t="s">
        <v>2418</v>
      </c>
      <c r="C1235" t="s">
        <v>4215</v>
      </c>
      <c r="D1235" s="1">
        <v>43080.05972222222</v>
      </c>
      <c r="E1235" t="s">
        <v>5</v>
      </c>
    </row>
    <row r="1236" spans="1:5" x14ac:dyDescent="0.2">
      <c r="A1236">
        <v>1250</v>
      </c>
      <c r="B1236" t="s">
        <v>2421</v>
      </c>
      <c r="C1236" t="s">
        <v>4214</v>
      </c>
      <c r="D1236" s="1">
        <v>43080.068055555559</v>
      </c>
      <c r="E1236" t="s">
        <v>5</v>
      </c>
    </row>
    <row r="1237" spans="1:5" x14ac:dyDescent="0.2">
      <c r="A1237">
        <v>1251</v>
      </c>
      <c r="B1237" t="s">
        <v>2426</v>
      </c>
      <c r="C1237" t="s">
        <v>4213</v>
      </c>
      <c r="D1237" s="1">
        <v>43080.093055555553</v>
      </c>
      <c r="E1237" t="s">
        <v>5</v>
      </c>
    </row>
    <row r="1238" spans="1:5" x14ac:dyDescent="0.2">
      <c r="A1238">
        <v>1252</v>
      </c>
      <c r="B1238" t="e">
        <v>#VALUE!</v>
      </c>
      <c r="C1238" t="s">
        <v>4212</v>
      </c>
      <c r="D1238" s="1">
        <v>43080.103472222225</v>
      </c>
      <c r="E1238" t="s">
        <v>5</v>
      </c>
    </row>
    <row r="1239" spans="1:5" x14ac:dyDescent="0.2">
      <c r="A1239">
        <v>1253</v>
      </c>
      <c r="B1239" t="s">
        <v>1481</v>
      </c>
      <c r="C1239" t="s">
        <v>4211</v>
      </c>
      <c r="D1239" s="1">
        <v>43080.111805555556</v>
      </c>
      <c r="E1239" t="s">
        <v>5</v>
      </c>
    </row>
    <row r="1240" spans="1:5" x14ac:dyDescent="0.2">
      <c r="A1240">
        <v>1254</v>
      </c>
      <c r="B1240" t="s">
        <v>2434</v>
      </c>
      <c r="C1240" t="e">
        <v>#VALUE!</v>
      </c>
      <c r="D1240" s="1">
        <v>43080.125694444447</v>
      </c>
      <c r="E1240" t="s">
        <v>5</v>
      </c>
    </row>
    <row r="1241" spans="1:5" x14ac:dyDescent="0.2">
      <c r="A1241">
        <v>1255</v>
      </c>
      <c r="B1241" t="s">
        <v>2436</v>
      </c>
      <c r="C1241" t="e">
        <v>#VALUE!</v>
      </c>
      <c r="D1241" s="1">
        <v>43080.129166666666</v>
      </c>
      <c r="E1241" t="s">
        <v>5</v>
      </c>
    </row>
    <row r="1242" spans="1:5" x14ac:dyDescent="0.2">
      <c r="A1242">
        <v>1256</v>
      </c>
      <c r="B1242" t="s">
        <v>1869</v>
      </c>
      <c r="C1242" t="s">
        <v>4210</v>
      </c>
      <c r="D1242" s="1">
        <v>43080.132638888892</v>
      </c>
      <c r="E1242" t="s">
        <v>5</v>
      </c>
    </row>
    <row r="1243" spans="1:5" x14ac:dyDescent="0.2">
      <c r="A1243">
        <v>1257</v>
      </c>
      <c r="B1243" t="s">
        <v>1869</v>
      </c>
      <c r="C1243" t="s">
        <v>4209</v>
      </c>
      <c r="D1243" s="1">
        <v>43080.133333333331</v>
      </c>
      <c r="E1243" t="s">
        <v>5</v>
      </c>
    </row>
    <row r="1244" spans="1:5" x14ac:dyDescent="0.2">
      <c r="A1244">
        <v>1258</v>
      </c>
      <c r="B1244" t="s">
        <v>2438</v>
      </c>
      <c r="C1244" t="s">
        <v>4208</v>
      </c>
      <c r="D1244" s="1">
        <v>43080.145833333336</v>
      </c>
      <c r="E1244" t="s">
        <v>5</v>
      </c>
    </row>
    <row r="1245" spans="1:5" x14ac:dyDescent="0.2">
      <c r="A1245">
        <v>1259</v>
      </c>
      <c r="B1245" t="s">
        <v>2440</v>
      </c>
      <c r="C1245" t="s">
        <v>3910</v>
      </c>
      <c r="D1245" s="1">
        <v>43080.155555555553</v>
      </c>
      <c r="E1245" t="s">
        <v>5</v>
      </c>
    </row>
    <row r="1246" spans="1:5" x14ac:dyDescent="0.2">
      <c r="A1246">
        <v>1260</v>
      </c>
      <c r="B1246" t="s">
        <v>2448</v>
      </c>
      <c r="C1246" t="s">
        <v>3190</v>
      </c>
      <c r="D1246" s="1">
        <v>43080.191666666666</v>
      </c>
      <c r="E1246" t="s">
        <v>5</v>
      </c>
    </row>
    <row r="1247" spans="1:5" x14ac:dyDescent="0.2">
      <c r="A1247">
        <v>1261</v>
      </c>
      <c r="B1247" t="s">
        <v>2449</v>
      </c>
      <c r="C1247" t="s">
        <v>2466</v>
      </c>
      <c r="D1247" s="1">
        <v>43080.2</v>
      </c>
      <c r="E1247" t="s">
        <v>5</v>
      </c>
    </row>
    <row r="1248" spans="1:5" x14ac:dyDescent="0.2">
      <c r="A1248">
        <v>1262</v>
      </c>
      <c r="B1248" t="s">
        <v>2450</v>
      </c>
      <c r="C1248" t="s">
        <v>4207</v>
      </c>
      <c r="D1248" s="1">
        <v>43080.211805555555</v>
      </c>
      <c r="E1248" t="s">
        <v>5</v>
      </c>
    </row>
    <row r="1249" spans="1:5" x14ac:dyDescent="0.2">
      <c r="A1249">
        <v>1263</v>
      </c>
      <c r="B1249" t="s">
        <v>2451</v>
      </c>
      <c r="C1249" t="s">
        <v>4206</v>
      </c>
      <c r="D1249" s="1">
        <v>43080.220833333333</v>
      </c>
      <c r="E1249" t="s">
        <v>5</v>
      </c>
    </row>
    <row r="1250" spans="1:5" x14ac:dyDescent="0.2">
      <c r="A1250">
        <v>1264</v>
      </c>
      <c r="B1250" t="s">
        <v>2457</v>
      </c>
      <c r="C1250" t="s">
        <v>2458</v>
      </c>
      <c r="D1250" s="1">
        <v>43080.29583333333</v>
      </c>
      <c r="E1250" t="s">
        <v>5</v>
      </c>
    </row>
    <row r="1251" spans="1:5" x14ac:dyDescent="0.2">
      <c r="A1251">
        <v>1265</v>
      </c>
      <c r="B1251" t="s">
        <v>2457</v>
      </c>
      <c r="C1251" t="s">
        <v>4205</v>
      </c>
      <c r="D1251" s="1">
        <v>43080.296527777777</v>
      </c>
      <c r="E1251" t="s">
        <v>5</v>
      </c>
    </row>
    <row r="1252" spans="1:5" x14ac:dyDescent="0.2">
      <c r="A1252">
        <v>1266</v>
      </c>
      <c r="B1252" t="s">
        <v>2460</v>
      </c>
      <c r="C1252" t="s">
        <v>4204</v>
      </c>
      <c r="D1252" s="1">
        <v>43080.370138888888</v>
      </c>
      <c r="E1252" t="s">
        <v>5</v>
      </c>
    </row>
    <row r="1253" spans="1:5" x14ac:dyDescent="0.2">
      <c r="A1253">
        <v>1267</v>
      </c>
      <c r="B1253" t="s">
        <v>2462</v>
      </c>
      <c r="C1253" t="s">
        <v>4203</v>
      </c>
      <c r="D1253" s="1">
        <v>43080.397222222222</v>
      </c>
      <c r="E1253" t="s">
        <v>5</v>
      </c>
    </row>
    <row r="1254" spans="1:5" x14ac:dyDescent="0.2">
      <c r="A1254">
        <v>1268</v>
      </c>
      <c r="B1254" t="s">
        <v>2465</v>
      </c>
      <c r="C1254" t="s">
        <v>4202</v>
      </c>
      <c r="D1254" s="1">
        <v>43080.431944444441</v>
      </c>
      <c r="E1254" t="s">
        <v>5</v>
      </c>
    </row>
    <row r="1255" spans="1:5" x14ac:dyDescent="0.2">
      <c r="A1255">
        <v>1269</v>
      </c>
      <c r="B1255" t="s">
        <v>2466</v>
      </c>
      <c r="C1255" t="s">
        <v>2449</v>
      </c>
      <c r="D1255" s="1">
        <v>43080.442361111112</v>
      </c>
      <c r="E1255" t="s">
        <v>5</v>
      </c>
    </row>
    <row r="1256" spans="1:5" x14ac:dyDescent="0.2">
      <c r="A1256">
        <v>1270</v>
      </c>
      <c r="B1256" t="s">
        <v>2467</v>
      </c>
      <c r="C1256" t="s">
        <v>4201</v>
      </c>
      <c r="D1256" s="1">
        <v>43080.443749999999</v>
      </c>
      <c r="E1256" t="s">
        <v>5</v>
      </c>
    </row>
    <row r="1257" spans="1:5" x14ac:dyDescent="0.2">
      <c r="A1257">
        <v>1271</v>
      </c>
      <c r="B1257" t="s">
        <v>2469</v>
      </c>
      <c r="C1257" t="s">
        <v>4200</v>
      </c>
      <c r="D1257" s="1">
        <v>43080.515277777777</v>
      </c>
      <c r="E1257" t="s">
        <v>5</v>
      </c>
    </row>
    <row r="1258" spans="1:5" x14ac:dyDescent="0.2">
      <c r="A1258">
        <v>1272</v>
      </c>
      <c r="B1258" t="s">
        <v>2473</v>
      </c>
      <c r="C1258" t="s">
        <v>2581</v>
      </c>
      <c r="D1258" s="1">
        <v>43080.570138888892</v>
      </c>
      <c r="E1258" t="s">
        <v>5</v>
      </c>
    </row>
    <row r="1259" spans="1:5" x14ac:dyDescent="0.2">
      <c r="A1259">
        <v>1273</v>
      </c>
      <c r="B1259" t="s">
        <v>2474</v>
      </c>
      <c r="C1259" t="s">
        <v>4199</v>
      </c>
      <c r="D1259" s="1">
        <v>43080.574305555558</v>
      </c>
      <c r="E1259" t="s">
        <v>5</v>
      </c>
    </row>
    <row r="1260" spans="1:5" x14ac:dyDescent="0.2">
      <c r="A1260">
        <v>1274</v>
      </c>
      <c r="B1260" t="s">
        <v>2475</v>
      </c>
      <c r="C1260" t="s">
        <v>4198</v>
      </c>
      <c r="D1260" s="1">
        <v>43080.581250000003</v>
      </c>
      <c r="E1260" t="s">
        <v>5</v>
      </c>
    </row>
    <row r="1261" spans="1:5" x14ac:dyDescent="0.2">
      <c r="A1261">
        <v>1275</v>
      </c>
      <c r="B1261" t="s">
        <v>2477</v>
      </c>
      <c r="C1261" t="s">
        <v>4197</v>
      </c>
      <c r="D1261" s="1">
        <v>43080.588888888888</v>
      </c>
      <c r="E1261" t="s">
        <v>5</v>
      </c>
    </row>
    <row r="1262" spans="1:5" x14ac:dyDescent="0.2">
      <c r="A1262">
        <v>1276</v>
      </c>
      <c r="B1262" t="s">
        <v>2483</v>
      </c>
      <c r="C1262" t="s">
        <v>4196</v>
      </c>
      <c r="D1262" s="1">
        <v>43080.620833333334</v>
      </c>
      <c r="E1262" t="s">
        <v>5</v>
      </c>
    </row>
    <row r="1263" spans="1:5" x14ac:dyDescent="0.2">
      <c r="A1263">
        <v>1277</v>
      </c>
      <c r="B1263" t="s">
        <v>2485</v>
      </c>
      <c r="C1263" t="s">
        <v>4195</v>
      </c>
      <c r="D1263" s="1">
        <v>43080.623611111114</v>
      </c>
      <c r="E1263" t="s">
        <v>5</v>
      </c>
    </row>
    <row r="1264" spans="1:5" x14ac:dyDescent="0.2">
      <c r="A1264">
        <v>1278</v>
      </c>
      <c r="B1264" t="s">
        <v>2491</v>
      </c>
      <c r="C1264" t="s">
        <v>4194</v>
      </c>
      <c r="D1264" s="1">
        <v>43080.640972222223</v>
      </c>
      <c r="E1264" t="s">
        <v>5</v>
      </c>
    </row>
    <row r="1265" spans="1:5" x14ac:dyDescent="0.2">
      <c r="A1265">
        <v>1279</v>
      </c>
      <c r="B1265" t="s">
        <v>2449</v>
      </c>
      <c r="C1265" t="s">
        <v>4193</v>
      </c>
      <c r="D1265" s="1">
        <v>43080.676388888889</v>
      </c>
      <c r="E1265" t="s">
        <v>5</v>
      </c>
    </row>
    <row r="1266" spans="1:5" x14ac:dyDescent="0.2">
      <c r="A1266">
        <v>1280</v>
      </c>
      <c r="B1266" t="s">
        <v>2496</v>
      </c>
      <c r="C1266" t="e">
        <v>#VALUE!</v>
      </c>
      <c r="D1266" s="1">
        <v>43080.682638888888</v>
      </c>
      <c r="E1266" t="s">
        <v>5</v>
      </c>
    </row>
    <row r="1267" spans="1:5" x14ac:dyDescent="0.2">
      <c r="A1267">
        <v>1281</v>
      </c>
      <c r="B1267" t="e">
        <v>#VALUE!</v>
      </c>
      <c r="C1267" t="e">
        <v>#VALUE!</v>
      </c>
      <c r="D1267" s="1">
        <v>43080.690972222219</v>
      </c>
      <c r="E1267" t="s">
        <v>5</v>
      </c>
    </row>
    <row r="1268" spans="1:5" x14ac:dyDescent="0.2">
      <c r="A1268">
        <v>1282</v>
      </c>
      <c r="B1268" t="e">
        <v>#VALUE!</v>
      </c>
      <c r="C1268" t="e">
        <v>#VALUE!</v>
      </c>
      <c r="D1268" s="1">
        <v>43080.711805555555</v>
      </c>
      <c r="E1268" t="s">
        <v>5</v>
      </c>
    </row>
    <row r="1269" spans="1:5" x14ac:dyDescent="0.2">
      <c r="A1269">
        <v>1283</v>
      </c>
      <c r="B1269" t="s">
        <v>1701</v>
      </c>
      <c r="C1269" t="s">
        <v>1701</v>
      </c>
      <c r="D1269" s="1">
        <v>43080.713888888888</v>
      </c>
      <c r="E1269" t="s">
        <v>5</v>
      </c>
    </row>
    <row r="1270" spans="1:5" x14ac:dyDescent="0.2">
      <c r="A1270">
        <v>1284</v>
      </c>
      <c r="B1270" t="s">
        <v>2505</v>
      </c>
      <c r="C1270" t="s">
        <v>4192</v>
      </c>
      <c r="D1270" s="1">
        <v>43080.729166666664</v>
      </c>
      <c r="E1270" t="s">
        <v>5</v>
      </c>
    </row>
    <row r="1271" spans="1:5" x14ac:dyDescent="0.2">
      <c r="A1271">
        <v>1285</v>
      </c>
      <c r="B1271" t="s">
        <v>2509</v>
      </c>
      <c r="C1271" t="s">
        <v>2509</v>
      </c>
      <c r="D1271" s="1">
        <v>43080.756249999999</v>
      </c>
      <c r="E1271" t="s">
        <v>5</v>
      </c>
    </row>
    <row r="1272" spans="1:5" x14ac:dyDescent="0.2">
      <c r="A1272">
        <v>1286</v>
      </c>
      <c r="B1272" t="e">
        <v>#VALUE!</v>
      </c>
      <c r="C1272" t="s">
        <v>4191</v>
      </c>
      <c r="D1272" s="1">
        <v>43080.756249999999</v>
      </c>
      <c r="E1272" t="s">
        <v>5</v>
      </c>
    </row>
    <row r="1273" spans="1:5" x14ac:dyDescent="0.2">
      <c r="A1273">
        <v>1287</v>
      </c>
      <c r="B1273" t="e">
        <v>#VALUE!</v>
      </c>
      <c r="C1273" t="s">
        <v>4190</v>
      </c>
      <c r="D1273" s="1">
        <v>43080.756944444445</v>
      </c>
      <c r="E1273" t="s">
        <v>5</v>
      </c>
    </row>
    <row r="1274" spans="1:5" x14ac:dyDescent="0.2">
      <c r="A1274">
        <v>1288</v>
      </c>
      <c r="B1274" t="s">
        <v>2518</v>
      </c>
      <c r="C1274" t="s">
        <v>2722</v>
      </c>
      <c r="D1274" s="1">
        <v>43080.782638888886</v>
      </c>
      <c r="E1274" t="s">
        <v>5</v>
      </c>
    </row>
    <row r="1275" spans="1:5" x14ac:dyDescent="0.2">
      <c r="A1275">
        <v>1289</v>
      </c>
      <c r="B1275" t="e">
        <v>#VALUE!</v>
      </c>
      <c r="C1275" t="e">
        <v>#VALUE!</v>
      </c>
      <c r="D1275" s="1">
        <v>43080.784722222219</v>
      </c>
      <c r="E1275" t="s">
        <v>5</v>
      </c>
    </row>
    <row r="1276" spans="1:5" x14ac:dyDescent="0.2">
      <c r="A1276">
        <v>1290</v>
      </c>
      <c r="B1276" t="s">
        <v>2520</v>
      </c>
      <c r="C1276" t="s">
        <v>4189</v>
      </c>
      <c r="D1276" s="1">
        <v>43080.804166666669</v>
      </c>
      <c r="E1276" t="s">
        <v>5</v>
      </c>
    </row>
    <row r="1277" spans="1:5" x14ac:dyDescent="0.2">
      <c r="A1277">
        <v>1291</v>
      </c>
      <c r="B1277" t="s">
        <v>2527</v>
      </c>
      <c r="C1277" t="s">
        <v>2527</v>
      </c>
      <c r="D1277" s="1">
        <v>43080.850694444445</v>
      </c>
      <c r="E1277" t="s">
        <v>5</v>
      </c>
    </row>
    <row r="1278" spans="1:5" x14ac:dyDescent="0.2">
      <c r="A1278">
        <v>1292</v>
      </c>
      <c r="B1278" t="s">
        <v>2530</v>
      </c>
      <c r="C1278" t="s">
        <v>4188</v>
      </c>
      <c r="D1278" s="1">
        <v>43080.862500000003</v>
      </c>
      <c r="E1278" t="s">
        <v>5</v>
      </c>
    </row>
    <row r="1279" spans="1:5" x14ac:dyDescent="0.2">
      <c r="A1279">
        <v>1293</v>
      </c>
      <c r="B1279" t="s">
        <v>2534</v>
      </c>
      <c r="C1279" t="s">
        <v>4187</v>
      </c>
      <c r="D1279" s="1">
        <v>43080.87777777778</v>
      </c>
      <c r="E1279" t="s">
        <v>5</v>
      </c>
    </row>
    <row r="1280" spans="1:5" x14ac:dyDescent="0.2">
      <c r="A1280">
        <v>1294</v>
      </c>
      <c r="B1280" t="e">
        <v>#VALUE!</v>
      </c>
      <c r="C1280" t="e">
        <v>#VALUE!</v>
      </c>
      <c r="D1280" s="1">
        <v>43080.884722222225</v>
      </c>
      <c r="E1280" t="s">
        <v>5</v>
      </c>
    </row>
    <row r="1281" spans="1:5" x14ac:dyDescent="0.2">
      <c r="A1281">
        <v>1295</v>
      </c>
      <c r="B1281" t="s">
        <v>2537</v>
      </c>
      <c r="C1281" t="s">
        <v>4186</v>
      </c>
      <c r="D1281" s="1">
        <v>43080.886805555558</v>
      </c>
      <c r="E1281" t="s">
        <v>5</v>
      </c>
    </row>
    <row r="1282" spans="1:5" x14ac:dyDescent="0.2">
      <c r="A1282">
        <v>1296</v>
      </c>
      <c r="B1282" t="s">
        <v>2539</v>
      </c>
      <c r="C1282" t="s">
        <v>2794</v>
      </c>
      <c r="D1282" s="1">
        <v>43080.913888888892</v>
      </c>
      <c r="E1282" t="s">
        <v>5</v>
      </c>
    </row>
    <row r="1283" spans="1:5" x14ac:dyDescent="0.2">
      <c r="A1283">
        <v>1297</v>
      </c>
      <c r="B1283" t="s">
        <v>2539</v>
      </c>
      <c r="C1283" t="s">
        <v>4185</v>
      </c>
      <c r="D1283" s="1">
        <v>43080.915972222225</v>
      </c>
      <c r="E1283" t="s">
        <v>5</v>
      </c>
    </row>
    <row r="1284" spans="1:5" x14ac:dyDescent="0.2">
      <c r="A1284">
        <v>1298</v>
      </c>
      <c r="B1284" t="s">
        <v>2541</v>
      </c>
      <c r="C1284" t="s">
        <v>4184</v>
      </c>
      <c r="D1284" s="1">
        <v>43080.919444444444</v>
      </c>
      <c r="E1284" t="s">
        <v>5</v>
      </c>
    </row>
    <row r="1285" spans="1:5" x14ac:dyDescent="0.2">
      <c r="A1285">
        <v>1299</v>
      </c>
      <c r="B1285" t="s">
        <v>2543</v>
      </c>
      <c r="C1285" t="s">
        <v>4183</v>
      </c>
      <c r="D1285" s="1">
        <v>43080.922222222223</v>
      </c>
      <c r="E1285" t="s">
        <v>5</v>
      </c>
    </row>
    <row r="1286" spans="1:5" x14ac:dyDescent="0.2">
      <c r="A1286">
        <v>1300</v>
      </c>
      <c r="B1286" t="s">
        <v>2542</v>
      </c>
      <c r="C1286" t="s">
        <v>4054</v>
      </c>
      <c r="D1286" s="1">
        <v>43080.92291666667</v>
      </c>
      <c r="E1286" t="s">
        <v>5</v>
      </c>
    </row>
    <row r="1287" spans="1:5" x14ac:dyDescent="0.2">
      <c r="A1287">
        <v>1301</v>
      </c>
      <c r="B1287" t="s">
        <v>2546</v>
      </c>
      <c r="C1287" t="s">
        <v>4182</v>
      </c>
      <c r="D1287" s="1">
        <v>43080.94027777778</v>
      </c>
      <c r="E1287" t="s">
        <v>5</v>
      </c>
    </row>
    <row r="1288" spans="1:5" x14ac:dyDescent="0.2">
      <c r="A1288">
        <v>1302</v>
      </c>
      <c r="B1288" t="s">
        <v>2547</v>
      </c>
      <c r="C1288" t="s">
        <v>2948</v>
      </c>
      <c r="D1288" s="1">
        <v>43080.945833333331</v>
      </c>
      <c r="E1288" t="s">
        <v>5</v>
      </c>
    </row>
    <row r="1289" spans="1:5" x14ac:dyDescent="0.2">
      <c r="A1289">
        <v>1303</v>
      </c>
      <c r="B1289" t="s">
        <v>2548</v>
      </c>
      <c r="C1289" t="s">
        <v>4181</v>
      </c>
      <c r="D1289" s="1">
        <v>43080.954861111109</v>
      </c>
      <c r="E1289" t="s">
        <v>5</v>
      </c>
    </row>
    <row r="1290" spans="1:5" x14ac:dyDescent="0.2">
      <c r="A1290">
        <v>1304</v>
      </c>
      <c r="B1290" t="s">
        <v>2559</v>
      </c>
      <c r="C1290" t="s">
        <v>2586</v>
      </c>
      <c r="D1290" s="1">
        <v>43080.989583333336</v>
      </c>
      <c r="E1290" t="s">
        <v>5</v>
      </c>
    </row>
    <row r="1291" spans="1:5" x14ac:dyDescent="0.2">
      <c r="A1291">
        <v>1305</v>
      </c>
      <c r="B1291" t="s">
        <v>2559</v>
      </c>
      <c r="C1291" t="s">
        <v>2566</v>
      </c>
      <c r="D1291" s="1">
        <v>43080.989583333336</v>
      </c>
      <c r="E1291" t="s">
        <v>5</v>
      </c>
    </row>
    <row r="1292" spans="1:5" x14ac:dyDescent="0.2">
      <c r="A1292">
        <v>1306</v>
      </c>
      <c r="B1292" t="s">
        <v>2566</v>
      </c>
      <c r="C1292" t="s">
        <v>4180</v>
      </c>
      <c r="D1292" s="1">
        <v>43081.044444444444</v>
      </c>
      <c r="E1292" t="s">
        <v>5</v>
      </c>
    </row>
    <row r="1293" spans="1:5" x14ac:dyDescent="0.2">
      <c r="A1293">
        <v>1307</v>
      </c>
      <c r="B1293" t="s">
        <v>1882</v>
      </c>
      <c r="C1293" t="s">
        <v>4179</v>
      </c>
      <c r="D1293" s="1">
        <v>43081.053472222222</v>
      </c>
      <c r="E1293" t="s">
        <v>5</v>
      </c>
    </row>
    <row r="1294" spans="1:5" x14ac:dyDescent="0.2">
      <c r="A1294">
        <v>1308</v>
      </c>
      <c r="B1294" t="e">
        <v>#VALUE!</v>
      </c>
      <c r="C1294" t="e">
        <v>#VALUE!</v>
      </c>
      <c r="D1294" s="1">
        <v>43081.072222222225</v>
      </c>
      <c r="E1294" t="s">
        <v>5</v>
      </c>
    </row>
    <row r="1295" spans="1:5" x14ac:dyDescent="0.2">
      <c r="A1295">
        <v>1309</v>
      </c>
      <c r="B1295" t="s">
        <v>2576</v>
      </c>
      <c r="C1295" t="s">
        <v>2577</v>
      </c>
      <c r="D1295" s="1">
        <v>43081.084027777775</v>
      </c>
      <c r="E1295" t="s">
        <v>5</v>
      </c>
    </row>
    <row r="1296" spans="1:5" x14ac:dyDescent="0.2">
      <c r="A1296">
        <v>1310</v>
      </c>
      <c r="B1296" t="s">
        <v>2577</v>
      </c>
      <c r="C1296" t="s">
        <v>4178</v>
      </c>
      <c r="D1296" s="1">
        <v>43081.084722222222</v>
      </c>
      <c r="E1296" t="s">
        <v>5</v>
      </c>
    </row>
    <row r="1297" spans="1:5" x14ac:dyDescent="0.2">
      <c r="A1297">
        <v>1311</v>
      </c>
      <c r="B1297" t="s">
        <v>2580</v>
      </c>
      <c r="C1297" t="e">
        <v>#VALUE!</v>
      </c>
      <c r="D1297" s="1">
        <v>43081.102083333331</v>
      </c>
      <c r="E1297" t="s">
        <v>5</v>
      </c>
    </row>
    <row r="1298" spans="1:5" x14ac:dyDescent="0.2">
      <c r="A1298">
        <v>1312</v>
      </c>
      <c r="B1298" t="s">
        <v>2582</v>
      </c>
      <c r="C1298" t="s">
        <v>3965</v>
      </c>
      <c r="D1298" s="1">
        <v>43081.113888888889</v>
      </c>
      <c r="E1298" t="s">
        <v>5</v>
      </c>
    </row>
    <row r="1299" spans="1:5" x14ac:dyDescent="0.2">
      <c r="A1299">
        <v>1313</v>
      </c>
      <c r="B1299" t="s">
        <v>2584</v>
      </c>
      <c r="C1299" t="e">
        <v>#VALUE!</v>
      </c>
      <c r="D1299" s="1">
        <v>43081.122916666667</v>
      </c>
      <c r="E1299" t="s">
        <v>5</v>
      </c>
    </row>
    <row r="1300" spans="1:5" x14ac:dyDescent="0.2">
      <c r="A1300">
        <v>1314</v>
      </c>
      <c r="B1300" t="s">
        <v>2592</v>
      </c>
      <c r="C1300" t="s">
        <v>4177</v>
      </c>
      <c r="D1300" s="1">
        <v>43081.137499999997</v>
      </c>
      <c r="E1300" t="s">
        <v>5</v>
      </c>
    </row>
    <row r="1301" spans="1:5" x14ac:dyDescent="0.2">
      <c r="A1301">
        <v>1315</v>
      </c>
      <c r="B1301" t="s">
        <v>2435</v>
      </c>
      <c r="C1301" t="s">
        <v>4176</v>
      </c>
      <c r="D1301" s="1">
        <v>43081.145833333336</v>
      </c>
      <c r="E1301" t="s">
        <v>5</v>
      </c>
    </row>
    <row r="1302" spans="1:5" x14ac:dyDescent="0.2">
      <c r="A1302">
        <v>1316</v>
      </c>
      <c r="B1302" t="s">
        <v>2593</v>
      </c>
      <c r="C1302" t="s">
        <v>2125</v>
      </c>
      <c r="D1302" s="1">
        <v>43081.148611111108</v>
      </c>
      <c r="E1302" t="s">
        <v>5</v>
      </c>
    </row>
    <row r="1303" spans="1:5" x14ac:dyDescent="0.2">
      <c r="A1303">
        <v>1317</v>
      </c>
      <c r="B1303" t="s">
        <v>1138</v>
      </c>
      <c r="C1303" t="s">
        <v>1138</v>
      </c>
      <c r="D1303" s="1">
        <v>43081.15</v>
      </c>
      <c r="E1303" t="s">
        <v>5</v>
      </c>
    </row>
    <row r="1304" spans="1:5" x14ac:dyDescent="0.2">
      <c r="A1304">
        <v>1318</v>
      </c>
      <c r="B1304" t="s">
        <v>2594</v>
      </c>
      <c r="C1304" t="s">
        <v>2485</v>
      </c>
      <c r="D1304" s="1">
        <v>43081.150694444441</v>
      </c>
      <c r="E1304" t="s">
        <v>5</v>
      </c>
    </row>
    <row r="1305" spans="1:5" x14ac:dyDescent="0.2">
      <c r="A1305">
        <v>1319</v>
      </c>
      <c r="B1305" t="s">
        <v>2595</v>
      </c>
      <c r="C1305" t="s">
        <v>4175</v>
      </c>
      <c r="D1305" s="1">
        <v>43081.163194444445</v>
      </c>
      <c r="E1305" t="s">
        <v>5</v>
      </c>
    </row>
    <row r="1306" spans="1:5" x14ac:dyDescent="0.2">
      <c r="A1306">
        <v>1320</v>
      </c>
      <c r="B1306" t="s">
        <v>2597</v>
      </c>
      <c r="C1306" t="s">
        <v>2599</v>
      </c>
      <c r="D1306" s="1">
        <v>43081.1875</v>
      </c>
      <c r="E1306" t="s">
        <v>5</v>
      </c>
    </row>
    <row r="1307" spans="1:5" x14ac:dyDescent="0.2">
      <c r="A1307">
        <v>1321</v>
      </c>
      <c r="B1307" t="s">
        <v>2598</v>
      </c>
      <c r="C1307" t="s">
        <v>4174</v>
      </c>
      <c r="D1307" s="1">
        <v>43081.191666666666</v>
      </c>
      <c r="E1307" t="s">
        <v>5</v>
      </c>
    </row>
    <row r="1308" spans="1:5" x14ac:dyDescent="0.2">
      <c r="A1308">
        <v>1322</v>
      </c>
      <c r="B1308" t="s">
        <v>2600</v>
      </c>
      <c r="C1308" t="s">
        <v>3991</v>
      </c>
      <c r="D1308" s="1">
        <v>43081.195833333331</v>
      </c>
      <c r="E1308" t="s">
        <v>5</v>
      </c>
    </row>
    <row r="1309" spans="1:5" x14ac:dyDescent="0.2">
      <c r="A1309">
        <v>1323</v>
      </c>
      <c r="B1309" t="s">
        <v>2601</v>
      </c>
      <c r="C1309" t="s">
        <v>4173</v>
      </c>
      <c r="D1309" s="1">
        <v>43081.199305555558</v>
      </c>
      <c r="E1309" t="s">
        <v>5</v>
      </c>
    </row>
    <row r="1310" spans="1:5" x14ac:dyDescent="0.2">
      <c r="A1310">
        <v>1324</v>
      </c>
      <c r="B1310" t="s">
        <v>2605</v>
      </c>
      <c r="C1310" t="s">
        <v>4172</v>
      </c>
      <c r="D1310" s="1">
        <v>43081.231249999997</v>
      </c>
      <c r="E1310" t="s">
        <v>5</v>
      </c>
    </row>
    <row r="1311" spans="1:5" x14ac:dyDescent="0.2">
      <c r="A1311">
        <v>1325</v>
      </c>
      <c r="B1311" t="e">
        <v>#VALUE!</v>
      </c>
      <c r="C1311" t="s">
        <v>4171</v>
      </c>
      <c r="D1311" s="1">
        <v>43081.274305555555</v>
      </c>
      <c r="E1311" t="s">
        <v>5</v>
      </c>
    </row>
    <row r="1312" spans="1:5" x14ac:dyDescent="0.2">
      <c r="A1312">
        <v>1326</v>
      </c>
      <c r="B1312" t="s">
        <v>2608</v>
      </c>
      <c r="C1312" t="s">
        <v>4170</v>
      </c>
      <c r="D1312" s="1">
        <v>43081.275694444441</v>
      </c>
      <c r="E1312" t="s">
        <v>5</v>
      </c>
    </row>
    <row r="1313" spans="1:5" x14ac:dyDescent="0.2">
      <c r="A1313">
        <v>1327</v>
      </c>
      <c r="B1313" t="s">
        <v>4169</v>
      </c>
      <c r="C1313" t="s">
        <v>2611</v>
      </c>
      <c r="D1313" s="1">
        <v>43081.299305555556</v>
      </c>
      <c r="E1313" t="s">
        <v>5</v>
      </c>
    </row>
    <row r="1314" spans="1:5" x14ac:dyDescent="0.2">
      <c r="A1314">
        <v>1328</v>
      </c>
      <c r="B1314" t="s">
        <v>2611</v>
      </c>
      <c r="C1314" t="s">
        <v>2612</v>
      </c>
      <c r="D1314" s="1">
        <v>43081.300694444442</v>
      </c>
      <c r="E1314" t="s">
        <v>5</v>
      </c>
    </row>
    <row r="1315" spans="1:5" x14ac:dyDescent="0.2">
      <c r="A1315">
        <v>1329</v>
      </c>
      <c r="B1315" t="s">
        <v>2615</v>
      </c>
      <c r="C1315" t="s">
        <v>4168</v>
      </c>
      <c r="D1315" s="1">
        <v>43081.493055555555</v>
      </c>
      <c r="E1315" t="s">
        <v>5</v>
      </c>
    </row>
    <row r="1316" spans="1:5" x14ac:dyDescent="0.2">
      <c r="A1316">
        <v>1330</v>
      </c>
      <c r="B1316" t="s">
        <v>2616</v>
      </c>
      <c r="C1316" t="s">
        <v>4167</v>
      </c>
      <c r="D1316" s="1">
        <v>43081.496527777781</v>
      </c>
      <c r="E1316" t="s">
        <v>5</v>
      </c>
    </row>
    <row r="1317" spans="1:5" x14ac:dyDescent="0.2">
      <c r="A1317">
        <v>1331</v>
      </c>
      <c r="B1317" t="s">
        <v>2617</v>
      </c>
      <c r="C1317" t="s">
        <v>4166</v>
      </c>
      <c r="D1317" s="1">
        <v>43081.536111111112</v>
      </c>
      <c r="E1317" t="s">
        <v>5</v>
      </c>
    </row>
    <row r="1318" spans="1:5" x14ac:dyDescent="0.2">
      <c r="A1318">
        <v>1332</v>
      </c>
      <c r="B1318" t="s">
        <v>2620</v>
      </c>
      <c r="C1318" t="s">
        <v>4165</v>
      </c>
      <c r="D1318" s="1">
        <v>43081.556250000001</v>
      </c>
      <c r="E1318" t="s">
        <v>5</v>
      </c>
    </row>
    <row r="1319" spans="1:5" x14ac:dyDescent="0.2">
      <c r="A1319">
        <v>1333</v>
      </c>
      <c r="B1319" t="s">
        <v>2621</v>
      </c>
      <c r="C1319" t="s">
        <v>4164</v>
      </c>
      <c r="D1319" s="1">
        <v>43081.570138888892</v>
      </c>
      <c r="E1319" t="s">
        <v>5</v>
      </c>
    </row>
    <row r="1320" spans="1:5" x14ac:dyDescent="0.2">
      <c r="A1320">
        <v>1334</v>
      </c>
      <c r="B1320" t="s">
        <v>2622</v>
      </c>
      <c r="C1320" t="s">
        <v>4163</v>
      </c>
      <c r="D1320" s="1">
        <v>43081.570833333331</v>
      </c>
      <c r="E1320" t="s">
        <v>5</v>
      </c>
    </row>
    <row r="1321" spans="1:5" x14ac:dyDescent="0.2">
      <c r="A1321">
        <v>1335</v>
      </c>
      <c r="B1321" t="s">
        <v>2621</v>
      </c>
      <c r="C1321" t="s">
        <v>4162</v>
      </c>
      <c r="D1321" s="1">
        <v>43081.571527777778</v>
      </c>
      <c r="E1321" t="s">
        <v>5</v>
      </c>
    </row>
    <row r="1322" spans="1:5" x14ac:dyDescent="0.2">
      <c r="A1322">
        <v>1336</v>
      </c>
      <c r="B1322" t="s">
        <v>2077</v>
      </c>
      <c r="C1322" t="e">
        <v>#VALUE!</v>
      </c>
      <c r="D1322" s="1">
        <v>43081.579861111109</v>
      </c>
      <c r="E1322" t="s">
        <v>5</v>
      </c>
    </row>
    <row r="1323" spans="1:5" x14ac:dyDescent="0.2">
      <c r="A1323">
        <v>1337</v>
      </c>
      <c r="B1323" t="s">
        <v>2625</v>
      </c>
      <c r="C1323" t="s">
        <v>2636</v>
      </c>
      <c r="D1323" s="1">
        <v>43081.587500000001</v>
      </c>
      <c r="E1323" t="s">
        <v>5</v>
      </c>
    </row>
    <row r="1324" spans="1:5" x14ac:dyDescent="0.2">
      <c r="A1324">
        <v>1338</v>
      </c>
      <c r="B1324" t="s">
        <v>2625</v>
      </c>
      <c r="C1324" t="s">
        <v>4161</v>
      </c>
      <c r="D1324" s="1">
        <v>43081.587500000001</v>
      </c>
      <c r="E1324" t="s">
        <v>5</v>
      </c>
    </row>
    <row r="1325" spans="1:5" x14ac:dyDescent="0.2">
      <c r="A1325">
        <v>1339</v>
      </c>
      <c r="B1325" t="s">
        <v>2625</v>
      </c>
      <c r="C1325" t="s">
        <v>2626</v>
      </c>
      <c r="D1325" s="1">
        <v>43081.587500000001</v>
      </c>
      <c r="E1325" t="s">
        <v>5</v>
      </c>
    </row>
    <row r="1326" spans="1:5" x14ac:dyDescent="0.2">
      <c r="A1326">
        <v>1340</v>
      </c>
      <c r="B1326" t="s">
        <v>2625</v>
      </c>
      <c r="C1326" t="s">
        <v>4160</v>
      </c>
      <c r="D1326" s="1">
        <v>43081.587500000001</v>
      </c>
      <c r="E1326" t="s">
        <v>5</v>
      </c>
    </row>
    <row r="1327" spans="1:5" x14ac:dyDescent="0.2">
      <c r="A1327">
        <v>1341</v>
      </c>
      <c r="B1327" t="s">
        <v>2625</v>
      </c>
      <c r="C1327" t="s">
        <v>3066</v>
      </c>
      <c r="D1327" s="1">
        <v>43081.587500000001</v>
      </c>
      <c r="E1327" t="s">
        <v>5</v>
      </c>
    </row>
    <row r="1328" spans="1:5" x14ac:dyDescent="0.2">
      <c r="A1328">
        <v>1342</v>
      </c>
      <c r="B1328" t="s">
        <v>2625</v>
      </c>
      <c r="C1328" t="s">
        <v>2637</v>
      </c>
      <c r="D1328" s="1">
        <v>43081.587500000001</v>
      </c>
      <c r="E1328" t="s">
        <v>5</v>
      </c>
    </row>
    <row r="1329" spans="1:5" x14ac:dyDescent="0.2">
      <c r="A1329">
        <v>1343</v>
      </c>
      <c r="B1329" t="s">
        <v>2625</v>
      </c>
      <c r="C1329" t="s">
        <v>4159</v>
      </c>
      <c r="D1329" s="1">
        <v>43081.587500000001</v>
      </c>
      <c r="E1329" t="s">
        <v>5</v>
      </c>
    </row>
    <row r="1330" spans="1:5" x14ac:dyDescent="0.2">
      <c r="A1330">
        <v>1344</v>
      </c>
      <c r="B1330" t="s">
        <v>2629</v>
      </c>
      <c r="C1330" t="s">
        <v>4156</v>
      </c>
      <c r="D1330" s="1">
        <v>43081.603472222225</v>
      </c>
      <c r="E1330" t="s">
        <v>5</v>
      </c>
    </row>
    <row r="1331" spans="1:5" x14ac:dyDescent="0.2">
      <c r="A1331">
        <v>1345</v>
      </c>
      <c r="B1331" t="s">
        <v>2629</v>
      </c>
      <c r="C1331" t="s">
        <v>4158</v>
      </c>
      <c r="D1331" s="1">
        <v>43081.603472222225</v>
      </c>
      <c r="E1331" t="s">
        <v>5</v>
      </c>
    </row>
    <row r="1332" spans="1:5" x14ac:dyDescent="0.2">
      <c r="A1332">
        <v>1346</v>
      </c>
      <c r="B1332" t="s">
        <v>2629</v>
      </c>
      <c r="C1332" t="s">
        <v>4157</v>
      </c>
      <c r="D1332" s="1">
        <v>43081.603472222225</v>
      </c>
      <c r="E1332" t="s">
        <v>5</v>
      </c>
    </row>
    <row r="1333" spans="1:5" x14ac:dyDescent="0.2">
      <c r="A1333">
        <v>1347</v>
      </c>
      <c r="B1333" t="s">
        <v>4156</v>
      </c>
      <c r="C1333" t="s">
        <v>2629</v>
      </c>
      <c r="D1333" s="1">
        <v>43081.604861111111</v>
      </c>
      <c r="E1333" t="s">
        <v>5</v>
      </c>
    </row>
    <row r="1334" spans="1:5" x14ac:dyDescent="0.2">
      <c r="A1334">
        <v>1348</v>
      </c>
      <c r="B1334" t="s">
        <v>2629</v>
      </c>
      <c r="C1334" t="s">
        <v>4155</v>
      </c>
      <c r="D1334" s="1">
        <v>43081.605555555558</v>
      </c>
      <c r="E1334" t="s">
        <v>5</v>
      </c>
    </row>
    <row r="1335" spans="1:5" x14ac:dyDescent="0.2">
      <c r="A1335">
        <v>1349</v>
      </c>
      <c r="B1335" t="s">
        <v>2631</v>
      </c>
      <c r="C1335" t="s">
        <v>4154</v>
      </c>
      <c r="D1335" s="1">
        <v>43081.60833333333</v>
      </c>
      <c r="E1335" t="s">
        <v>5</v>
      </c>
    </row>
    <row r="1336" spans="1:5" x14ac:dyDescent="0.2">
      <c r="A1336">
        <v>1350</v>
      </c>
      <c r="B1336" t="e">
        <v>#VALUE!</v>
      </c>
      <c r="C1336" t="s">
        <v>4153</v>
      </c>
      <c r="D1336" s="1">
        <v>43081.618750000001</v>
      </c>
      <c r="E1336" t="s">
        <v>5</v>
      </c>
    </row>
    <row r="1337" spans="1:5" x14ac:dyDescent="0.2">
      <c r="A1337">
        <v>1351</v>
      </c>
      <c r="B1337" t="s">
        <v>2637</v>
      </c>
      <c r="C1337" t="s">
        <v>2643</v>
      </c>
      <c r="D1337" s="1">
        <v>43081.642361111109</v>
      </c>
      <c r="E1337" t="s">
        <v>5</v>
      </c>
    </row>
    <row r="1338" spans="1:5" x14ac:dyDescent="0.2">
      <c r="A1338">
        <v>1352</v>
      </c>
      <c r="B1338" t="s">
        <v>2643</v>
      </c>
      <c r="C1338" t="s">
        <v>4152</v>
      </c>
      <c r="D1338" s="1">
        <v>43081.673611111109</v>
      </c>
      <c r="E1338" t="s">
        <v>5</v>
      </c>
    </row>
    <row r="1339" spans="1:5" x14ac:dyDescent="0.2">
      <c r="A1339">
        <v>1353</v>
      </c>
      <c r="B1339" t="s">
        <v>2643</v>
      </c>
      <c r="C1339" t="s">
        <v>4151</v>
      </c>
      <c r="D1339" s="1">
        <v>43081.673611111109</v>
      </c>
      <c r="E1339" t="s">
        <v>5</v>
      </c>
    </row>
    <row r="1340" spans="1:5" x14ac:dyDescent="0.2">
      <c r="A1340">
        <v>1354</v>
      </c>
      <c r="B1340" t="s">
        <v>2645</v>
      </c>
      <c r="C1340" t="s">
        <v>4150</v>
      </c>
      <c r="D1340" s="1">
        <v>43081.673611111109</v>
      </c>
      <c r="E1340" t="s">
        <v>5</v>
      </c>
    </row>
    <row r="1341" spans="1:5" x14ac:dyDescent="0.2">
      <c r="A1341">
        <v>1355</v>
      </c>
      <c r="B1341" t="s">
        <v>2647</v>
      </c>
      <c r="C1341" t="s">
        <v>4149</v>
      </c>
      <c r="D1341" s="1">
        <v>43081.69027777778</v>
      </c>
      <c r="E1341" t="s">
        <v>5</v>
      </c>
    </row>
    <row r="1342" spans="1:5" x14ac:dyDescent="0.2">
      <c r="A1342">
        <v>1356</v>
      </c>
      <c r="B1342" t="s">
        <v>2648</v>
      </c>
      <c r="C1342" t="s">
        <v>4148</v>
      </c>
      <c r="D1342" s="1">
        <v>43081.703472222223</v>
      </c>
      <c r="E1342" t="s">
        <v>5</v>
      </c>
    </row>
    <row r="1343" spans="1:5" x14ac:dyDescent="0.2">
      <c r="A1343">
        <v>1357</v>
      </c>
      <c r="B1343" t="e">
        <v>#VALUE!</v>
      </c>
      <c r="C1343" t="s">
        <v>4147</v>
      </c>
      <c r="D1343" s="1">
        <v>43081.727777777778</v>
      </c>
      <c r="E1343" t="s">
        <v>5</v>
      </c>
    </row>
    <row r="1344" spans="1:5" x14ac:dyDescent="0.2">
      <c r="A1344">
        <v>1358</v>
      </c>
      <c r="B1344" t="s">
        <v>2653</v>
      </c>
      <c r="C1344" t="s">
        <v>2656</v>
      </c>
      <c r="D1344" s="1">
        <v>43081.728472222225</v>
      </c>
      <c r="E1344" t="s">
        <v>5</v>
      </c>
    </row>
    <row r="1345" spans="1:5" x14ac:dyDescent="0.2">
      <c r="A1345">
        <v>1359</v>
      </c>
      <c r="B1345" t="e">
        <v>#VALUE!</v>
      </c>
      <c r="C1345" t="s">
        <v>4146</v>
      </c>
      <c r="D1345" s="1">
        <v>43081.729166666664</v>
      </c>
      <c r="E1345" t="s">
        <v>5</v>
      </c>
    </row>
    <row r="1346" spans="1:5" x14ac:dyDescent="0.2">
      <c r="A1346">
        <v>1360</v>
      </c>
      <c r="B1346" t="e">
        <v>#VALUE!</v>
      </c>
      <c r="C1346" t="s">
        <v>4145</v>
      </c>
      <c r="D1346" s="1">
        <v>43081.729166666664</v>
      </c>
      <c r="E1346" t="s">
        <v>5</v>
      </c>
    </row>
    <row r="1347" spans="1:5" x14ac:dyDescent="0.2">
      <c r="A1347">
        <v>1361</v>
      </c>
      <c r="B1347" t="s">
        <v>2657</v>
      </c>
      <c r="C1347" t="s">
        <v>4144</v>
      </c>
      <c r="D1347" s="1">
        <v>43081.742361111108</v>
      </c>
      <c r="E1347" t="s">
        <v>5</v>
      </c>
    </row>
    <row r="1348" spans="1:5" x14ac:dyDescent="0.2">
      <c r="A1348">
        <v>1362</v>
      </c>
      <c r="B1348" t="s">
        <v>2661</v>
      </c>
      <c r="C1348" t="s">
        <v>4143</v>
      </c>
      <c r="D1348" s="1">
        <v>43081.772222222222</v>
      </c>
      <c r="E1348" t="s">
        <v>5</v>
      </c>
    </row>
    <row r="1349" spans="1:5" x14ac:dyDescent="0.2">
      <c r="A1349">
        <v>1363</v>
      </c>
      <c r="B1349" t="s">
        <v>2668</v>
      </c>
      <c r="C1349" t="s">
        <v>2682</v>
      </c>
      <c r="D1349" s="1">
        <v>43081.811111111114</v>
      </c>
      <c r="E1349" t="s">
        <v>5</v>
      </c>
    </row>
    <row r="1350" spans="1:5" x14ac:dyDescent="0.2">
      <c r="A1350">
        <v>1364</v>
      </c>
      <c r="B1350" t="e">
        <v>#VALUE!</v>
      </c>
      <c r="C1350" t="e">
        <v>#VALUE!</v>
      </c>
      <c r="D1350" s="1">
        <v>43081.828472222223</v>
      </c>
      <c r="E1350" t="s">
        <v>5</v>
      </c>
    </row>
    <row r="1351" spans="1:5" x14ac:dyDescent="0.2">
      <c r="A1351">
        <v>1365</v>
      </c>
      <c r="B1351" t="s">
        <v>2523</v>
      </c>
      <c r="C1351" t="e">
        <v>#VALUE!</v>
      </c>
      <c r="D1351" s="1">
        <v>43081.84097222222</v>
      </c>
      <c r="E1351" t="s">
        <v>5</v>
      </c>
    </row>
    <row r="1352" spans="1:5" x14ac:dyDescent="0.2">
      <c r="A1352">
        <v>1366</v>
      </c>
      <c r="B1352" t="s">
        <v>1701</v>
      </c>
      <c r="C1352" t="s">
        <v>3775</v>
      </c>
      <c r="D1352" s="1">
        <v>43081.841666666667</v>
      </c>
      <c r="E1352" t="s">
        <v>5</v>
      </c>
    </row>
    <row r="1353" spans="1:5" x14ac:dyDescent="0.2">
      <c r="A1353">
        <v>1367</v>
      </c>
      <c r="B1353" t="s">
        <v>2410</v>
      </c>
      <c r="C1353" t="s">
        <v>2410</v>
      </c>
      <c r="D1353" s="1">
        <v>43081.849305555559</v>
      </c>
      <c r="E1353" t="s">
        <v>5</v>
      </c>
    </row>
    <row r="1354" spans="1:5" x14ac:dyDescent="0.2">
      <c r="A1354">
        <v>1368</v>
      </c>
      <c r="B1354" t="s">
        <v>2675</v>
      </c>
      <c r="C1354" t="s">
        <v>4142</v>
      </c>
      <c r="D1354" s="1">
        <v>43081.876388888886</v>
      </c>
      <c r="E1354" t="s">
        <v>5</v>
      </c>
    </row>
    <row r="1355" spans="1:5" x14ac:dyDescent="0.2">
      <c r="A1355">
        <v>1369</v>
      </c>
      <c r="B1355" t="s">
        <v>2676</v>
      </c>
      <c r="C1355" t="e">
        <v>#VALUE!</v>
      </c>
      <c r="D1355" s="1">
        <v>43081.888194444444</v>
      </c>
      <c r="E1355" t="s">
        <v>5</v>
      </c>
    </row>
    <row r="1356" spans="1:5" x14ac:dyDescent="0.2">
      <c r="A1356">
        <v>1370</v>
      </c>
      <c r="B1356" t="s">
        <v>1863</v>
      </c>
      <c r="C1356" t="s">
        <v>4141</v>
      </c>
      <c r="D1356" s="1">
        <v>43081.907638888886</v>
      </c>
      <c r="E1356" t="s">
        <v>5</v>
      </c>
    </row>
    <row r="1357" spans="1:5" x14ac:dyDescent="0.2">
      <c r="A1357">
        <v>1371</v>
      </c>
      <c r="B1357" t="e">
        <v>#VALUE!</v>
      </c>
      <c r="C1357" t="s">
        <v>4140</v>
      </c>
      <c r="D1357" s="1">
        <v>43081.908333333333</v>
      </c>
      <c r="E1357" t="s">
        <v>5</v>
      </c>
    </row>
    <row r="1358" spans="1:5" x14ac:dyDescent="0.2">
      <c r="A1358">
        <v>1372</v>
      </c>
      <c r="B1358" t="s">
        <v>2686</v>
      </c>
      <c r="C1358" t="s">
        <v>2685</v>
      </c>
      <c r="D1358" s="1">
        <v>43081.966666666667</v>
      </c>
      <c r="E1358" t="s">
        <v>5</v>
      </c>
    </row>
    <row r="1359" spans="1:5" x14ac:dyDescent="0.2">
      <c r="A1359">
        <v>1373</v>
      </c>
      <c r="B1359" t="s">
        <v>2689</v>
      </c>
      <c r="C1359" t="e">
        <v>#VALUE!</v>
      </c>
      <c r="D1359" s="1">
        <v>43081.976388888892</v>
      </c>
      <c r="E1359" t="s">
        <v>5</v>
      </c>
    </row>
    <row r="1360" spans="1:5" x14ac:dyDescent="0.2">
      <c r="A1360">
        <v>1374</v>
      </c>
      <c r="B1360" t="s">
        <v>2692</v>
      </c>
      <c r="C1360" t="s">
        <v>4139</v>
      </c>
      <c r="D1360" s="1">
        <v>43082.001388888886</v>
      </c>
      <c r="E1360" t="s">
        <v>5</v>
      </c>
    </row>
    <row r="1361" spans="1:5" x14ac:dyDescent="0.2">
      <c r="A1361">
        <v>1375</v>
      </c>
      <c r="B1361" t="s">
        <v>2435</v>
      </c>
      <c r="C1361" t="s">
        <v>4138</v>
      </c>
      <c r="D1361" s="1">
        <v>43082.043055555558</v>
      </c>
      <c r="E1361" t="s">
        <v>5</v>
      </c>
    </row>
    <row r="1362" spans="1:5" x14ac:dyDescent="0.2">
      <c r="A1362">
        <v>1376</v>
      </c>
      <c r="B1362" t="s">
        <v>2704</v>
      </c>
      <c r="C1362" t="s">
        <v>4137</v>
      </c>
      <c r="D1362" s="1">
        <v>43082.152083333334</v>
      </c>
      <c r="E1362" t="s">
        <v>5</v>
      </c>
    </row>
    <row r="1363" spans="1:5" x14ac:dyDescent="0.2">
      <c r="A1363">
        <v>1377</v>
      </c>
      <c r="B1363" t="s">
        <v>2704</v>
      </c>
      <c r="C1363" t="s">
        <v>4136</v>
      </c>
      <c r="D1363" s="1">
        <v>43082.152777777781</v>
      </c>
      <c r="E1363" t="s">
        <v>5</v>
      </c>
    </row>
    <row r="1364" spans="1:5" x14ac:dyDescent="0.2">
      <c r="A1364">
        <v>1378</v>
      </c>
      <c r="B1364" t="s">
        <v>2704</v>
      </c>
      <c r="C1364" t="s">
        <v>4135</v>
      </c>
      <c r="D1364" s="1">
        <v>43082.152777777781</v>
      </c>
      <c r="E1364" t="s">
        <v>5</v>
      </c>
    </row>
    <row r="1365" spans="1:5" x14ac:dyDescent="0.2">
      <c r="A1365">
        <v>1379</v>
      </c>
      <c r="B1365" t="s">
        <v>2706</v>
      </c>
      <c r="C1365" t="s">
        <v>2728</v>
      </c>
      <c r="D1365" s="1">
        <v>43082.195138888892</v>
      </c>
      <c r="E1365" t="s">
        <v>5</v>
      </c>
    </row>
    <row r="1366" spans="1:5" x14ac:dyDescent="0.2">
      <c r="A1366">
        <v>1380</v>
      </c>
      <c r="B1366" t="s">
        <v>2708</v>
      </c>
      <c r="C1366" t="s">
        <v>4134</v>
      </c>
      <c r="D1366" s="1">
        <v>43082.206944444442</v>
      </c>
      <c r="E1366" t="s">
        <v>5</v>
      </c>
    </row>
    <row r="1367" spans="1:5" x14ac:dyDescent="0.2">
      <c r="A1367">
        <v>1381</v>
      </c>
      <c r="B1367" t="s">
        <v>2711</v>
      </c>
      <c r="C1367" t="s">
        <v>4133</v>
      </c>
      <c r="D1367" s="1">
        <v>43082.223611111112</v>
      </c>
      <c r="E1367" t="s">
        <v>5</v>
      </c>
    </row>
    <row r="1368" spans="1:5" x14ac:dyDescent="0.2">
      <c r="A1368">
        <v>1382</v>
      </c>
      <c r="B1368" t="s">
        <v>2717</v>
      </c>
      <c r="C1368" t="s">
        <v>4132</v>
      </c>
      <c r="D1368" s="1">
        <v>43082.390972222223</v>
      </c>
      <c r="E1368" t="s">
        <v>5</v>
      </c>
    </row>
    <row r="1369" spans="1:5" x14ac:dyDescent="0.2">
      <c r="A1369">
        <v>1383</v>
      </c>
      <c r="B1369" t="s">
        <v>2722</v>
      </c>
      <c r="C1369" t="s">
        <v>4131</v>
      </c>
      <c r="D1369" s="1">
        <v>43082.555555555555</v>
      </c>
      <c r="E1369" t="s">
        <v>5</v>
      </c>
    </row>
    <row r="1370" spans="1:5" x14ac:dyDescent="0.2">
      <c r="A1370">
        <v>1384</v>
      </c>
      <c r="B1370" t="s">
        <v>2726</v>
      </c>
      <c r="C1370" t="s">
        <v>317</v>
      </c>
      <c r="D1370" s="1">
        <v>43082.588888888888</v>
      </c>
      <c r="E1370" t="s">
        <v>5</v>
      </c>
    </row>
    <row r="1371" spans="1:5" x14ac:dyDescent="0.2">
      <c r="A1371">
        <v>1385</v>
      </c>
      <c r="B1371" t="s">
        <v>2726</v>
      </c>
      <c r="C1371" t="s">
        <v>317</v>
      </c>
      <c r="D1371" s="1">
        <v>43082.594444444447</v>
      </c>
      <c r="E1371" t="s">
        <v>5</v>
      </c>
    </row>
    <row r="1372" spans="1:5" x14ac:dyDescent="0.2">
      <c r="A1372">
        <v>1386</v>
      </c>
      <c r="B1372" t="s">
        <v>1641</v>
      </c>
      <c r="C1372" t="e">
        <v>#VALUE!</v>
      </c>
      <c r="D1372" s="1">
        <v>43082.643750000003</v>
      </c>
      <c r="E1372" t="s">
        <v>5</v>
      </c>
    </row>
    <row r="1373" spans="1:5" x14ac:dyDescent="0.2">
      <c r="A1373">
        <v>1387</v>
      </c>
      <c r="B1373" t="s">
        <v>2734</v>
      </c>
      <c r="C1373" t="s">
        <v>4130</v>
      </c>
      <c r="D1373" s="1">
        <v>43082.697222222225</v>
      </c>
      <c r="E1373" t="s">
        <v>5</v>
      </c>
    </row>
    <row r="1374" spans="1:5" x14ac:dyDescent="0.2">
      <c r="A1374">
        <v>1388</v>
      </c>
      <c r="B1374" t="s">
        <v>914</v>
      </c>
      <c r="C1374" t="s">
        <v>916</v>
      </c>
      <c r="D1374" s="1">
        <v>43082.703472222223</v>
      </c>
      <c r="E1374" t="s">
        <v>5</v>
      </c>
    </row>
    <row r="1375" spans="1:5" x14ac:dyDescent="0.2">
      <c r="A1375">
        <v>1389</v>
      </c>
      <c r="B1375" t="s">
        <v>2735</v>
      </c>
      <c r="C1375" t="e">
        <v>#VALUE!</v>
      </c>
      <c r="D1375" s="1">
        <v>43082.70416666667</v>
      </c>
      <c r="E1375" t="s">
        <v>5</v>
      </c>
    </row>
    <row r="1376" spans="1:5" x14ac:dyDescent="0.2">
      <c r="A1376">
        <v>1390</v>
      </c>
      <c r="B1376" t="s">
        <v>2744</v>
      </c>
      <c r="C1376" t="s">
        <v>4129</v>
      </c>
      <c r="D1376" s="1">
        <v>43082.740972222222</v>
      </c>
      <c r="E1376" t="s">
        <v>5</v>
      </c>
    </row>
    <row r="1377" spans="1:5" x14ac:dyDescent="0.2">
      <c r="A1377">
        <v>1391</v>
      </c>
      <c r="B1377" t="s">
        <v>2747</v>
      </c>
      <c r="C1377" t="s">
        <v>2748</v>
      </c>
      <c r="D1377" s="1">
        <v>43082.747916666667</v>
      </c>
      <c r="E1377" t="s">
        <v>5</v>
      </c>
    </row>
    <row r="1378" spans="1:5" x14ac:dyDescent="0.2">
      <c r="A1378">
        <v>1392</v>
      </c>
      <c r="B1378" t="s">
        <v>2748</v>
      </c>
      <c r="C1378" t="s">
        <v>4128</v>
      </c>
      <c r="D1378" s="1">
        <v>43082.749305555553</v>
      </c>
      <c r="E1378" t="s">
        <v>5</v>
      </c>
    </row>
    <row r="1379" spans="1:5" x14ac:dyDescent="0.2">
      <c r="A1379">
        <v>1393</v>
      </c>
      <c r="B1379" t="s">
        <v>2751</v>
      </c>
      <c r="C1379" t="s">
        <v>2757</v>
      </c>
      <c r="D1379" s="1">
        <v>43082.772222222222</v>
      </c>
      <c r="E1379" t="s">
        <v>5</v>
      </c>
    </row>
    <row r="1380" spans="1:5" x14ac:dyDescent="0.2">
      <c r="A1380">
        <v>1394</v>
      </c>
      <c r="B1380" t="s">
        <v>2756</v>
      </c>
      <c r="C1380" t="s">
        <v>4127</v>
      </c>
      <c r="D1380" s="1">
        <v>43082.786111111112</v>
      </c>
      <c r="E1380" t="s">
        <v>5</v>
      </c>
    </row>
    <row r="1381" spans="1:5" x14ac:dyDescent="0.2">
      <c r="A1381">
        <v>1395</v>
      </c>
      <c r="B1381" t="s">
        <v>2757</v>
      </c>
      <c r="C1381" t="s">
        <v>4126</v>
      </c>
      <c r="D1381" s="1">
        <v>43082.789583333331</v>
      </c>
      <c r="E1381" t="s">
        <v>5</v>
      </c>
    </row>
    <row r="1382" spans="1:5" x14ac:dyDescent="0.2">
      <c r="A1382">
        <v>1396</v>
      </c>
      <c r="B1382" t="e">
        <v>#VALUE!</v>
      </c>
      <c r="C1382" t="s">
        <v>4125</v>
      </c>
      <c r="D1382" s="1">
        <v>43082.804166666669</v>
      </c>
      <c r="E1382" t="s">
        <v>5</v>
      </c>
    </row>
    <row r="1383" spans="1:5" x14ac:dyDescent="0.2">
      <c r="A1383">
        <v>1397</v>
      </c>
      <c r="B1383" t="s">
        <v>825</v>
      </c>
      <c r="C1383" t="s">
        <v>691</v>
      </c>
      <c r="D1383" s="1">
        <v>43082.84097222222</v>
      </c>
      <c r="E1383" t="s">
        <v>5</v>
      </c>
    </row>
    <row r="1384" spans="1:5" x14ac:dyDescent="0.2">
      <c r="A1384">
        <v>1398</v>
      </c>
      <c r="B1384" t="s">
        <v>2739</v>
      </c>
      <c r="C1384" t="s">
        <v>4124</v>
      </c>
      <c r="D1384" s="1">
        <v>43082.847222222219</v>
      </c>
      <c r="E1384" t="s">
        <v>5</v>
      </c>
    </row>
    <row r="1385" spans="1:5" x14ac:dyDescent="0.2">
      <c r="A1385">
        <v>1399</v>
      </c>
      <c r="B1385" t="s">
        <v>2771</v>
      </c>
      <c r="C1385" t="s">
        <v>4123</v>
      </c>
      <c r="D1385" s="1">
        <v>43082.862500000003</v>
      </c>
      <c r="E1385" t="s">
        <v>5</v>
      </c>
    </row>
    <row r="1386" spans="1:5" x14ac:dyDescent="0.2">
      <c r="A1386">
        <v>1400</v>
      </c>
      <c r="B1386" t="s">
        <v>2777</v>
      </c>
      <c r="C1386" t="s">
        <v>4122</v>
      </c>
      <c r="D1386" s="1">
        <v>43082.887499999997</v>
      </c>
      <c r="E1386" t="s">
        <v>5</v>
      </c>
    </row>
    <row r="1387" spans="1:5" x14ac:dyDescent="0.2">
      <c r="A1387">
        <v>1401</v>
      </c>
      <c r="B1387" t="s">
        <v>4119</v>
      </c>
      <c r="C1387" t="s">
        <v>4121</v>
      </c>
      <c r="D1387" s="1">
        <v>43082.944444444445</v>
      </c>
      <c r="E1387" t="s">
        <v>5</v>
      </c>
    </row>
    <row r="1388" spans="1:5" x14ac:dyDescent="0.2">
      <c r="A1388">
        <v>1402</v>
      </c>
      <c r="B1388" t="s">
        <v>4119</v>
      </c>
      <c r="C1388" t="s">
        <v>2781</v>
      </c>
      <c r="D1388" s="1">
        <v>43082.945138888892</v>
      </c>
      <c r="E1388" t="s">
        <v>5</v>
      </c>
    </row>
    <row r="1389" spans="1:5" x14ac:dyDescent="0.2">
      <c r="A1389">
        <v>1403</v>
      </c>
      <c r="B1389" t="s">
        <v>4119</v>
      </c>
      <c r="C1389" t="s">
        <v>4120</v>
      </c>
      <c r="D1389" s="1">
        <v>43082.945138888892</v>
      </c>
      <c r="E1389" t="s">
        <v>5</v>
      </c>
    </row>
    <row r="1390" spans="1:5" x14ac:dyDescent="0.2">
      <c r="A1390">
        <v>1404</v>
      </c>
      <c r="B1390" t="s">
        <v>4119</v>
      </c>
      <c r="C1390" t="s">
        <v>2783</v>
      </c>
      <c r="D1390" s="1">
        <v>43082.945138888892</v>
      </c>
      <c r="E1390" t="s">
        <v>5</v>
      </c>
    </row>
    <row r="1391" spans="1:5" x14ac:dyDescent="0.2">
      <c r="A1391">
        <v>1405</v>
      </c>
      <c r="B1391" t="s">
        <v>2781</v>
      </c>
      <c r="C1391" t="s">
        <v>4118</v>
      </c>
      <c r="D1391" s="1">
        <v>43082.952777777777</v>
      </c>
      <c r="E1391" t="s">
        <v>5</v>
      </c>
    </row>
    <row r="1392" spans="1:5" x14ac:dyDescent="0.2">
      <c r="A1392">
        <v>1406</v>
      </c>
      <c r="B1392" t="s">
        <v>2781</v>
      </c>
      <c r="C1392" t="s">
        <v>4117</v>
      </c>
      <c r="D1392" s="1">
        <v>43082.952777777777</v>
      </c>
      <c r="E1392" t="s">
        <v>5</v>
      </c>
    </row>
    <row r="1393" spans="1:5" x14ac:dyDescent="0.2">
      <c r="A1393">
        <v>1407</v>
      </c>
      <c r="B1393" t="s">
        <v>4116</v>
      </c>
      <c r="C1393" t="e">
        <v>#VALUE!</v>
      </c>
      <c r="D1393" s="1">
        <v>43083.008333333331</v>
      </c>
      <c r="E1393" t="s">
        <v>5</v>
      </c>
    </row>
    <row r="1394" spans="1:5" x14ac:dyDescent="0.2">
      <c r="A1394">
        <v>1408</v>
      </c>
      <c r="B1394" t="s">
        <v>4116</v>
      </c>
      <c r="C1394" t="s">
        <v>2824</v>
      </c>
      <c r="D1394" s="1">
        <v>43083.009027777778</v>
      </c>
      <c r="E1394" t="s">
        <v>5</v>
      </c>
    </row>
    <row r="1395" spans="1:5" x14ac:dyDescent="0.2">
      <c r="A1395">
        <v>1409</v>
      </c>
      <c r="B1395" t="s">
        <v>2785</v>
      </c>
      <c r="C1395" t="s">
        <v>4115</v>
      </c>
      <c r="D1395" s="1">
        <v>43083.041666666664</v>
      </c>
      <c r="E1395" t="s">
        <v>5</v>
      </c>
    </row>
    <row r="1396" spans="1:5" x14ac:dyDescent="0.2">
      <c r="A1396">
        <v>1410</v>
      </c>
      <c r="B1396" t="s">
        <v>2785</v>
      </c>
      <c r="C1396" t="s">
        <v>4114</v>
      </c>
      <c r="D1396" s="1">
        <v>43083.041666666664</v>
      </c>
      <c r="E1396" t="s">
        <v>5</v>
      </c>
    </row>
    <row r="1397" spans="1:5" x14ac:dyDescent="0.2">
      <c r="A1397">
        <v>1411</v>
      </c>
      <c r="B1397" t="s">
        <v>2788</v>
      </c>
      <c r="C1397" t="s">
        <v>4113</v>
      </c>
      <c r="D1397" s="1">
        <v>43083.063194444447</v>
      </c>
      <c r="E1397" t="s">
        <v>5</v>
      </c>
    </row>
    <row r="1398" spans="1:5" x14ac:dyDescent="0.2">
      <c r="A1398">
        <v>1412</v>
      </c>
      <c r="B1398" t="s">
        <v>606</v>
      </c>
      <c r="C1398" t="s">
        <v>4112</v>
      </c>
      <c r="D1398" s="1">
        <v>43083.07916666667</v>
      </c>
      <c r="E1398" t="s">
        <v>5</v>
      </c>
    </row>
    <row r="1399" spans="1:5" x14ac:dyDescent="0.2">
      <c r="A1399">
        <v>1413</v>
      </c>
      <c r="B1399" t="s">
        <v>2795</v>
      </c>
      <c r="C1399" t="s">
        <v>4111</v>
      </c>
      <c r="D1399" s="1">
        <v>43083.083333333336</v>
      </c>
      <c r="E1399" t="s">
        <v>5</v>
      </c>
    </row>
    <row r="1400" spans="1:5" x14ac:dyDescent="0.2">
      <c r="A1400">
        <v>1414</v>
      </c>
      <c r="B1400" t="s">
        <v>2796</v>
      </c>
      <c r="C1400" t="s">
        <v>4110</v>
      </c>
      <c r="D1400" s="1">
        <v>43083.091666666667</v>
      </c>
      <c r="E1400" t="s">
        <v>5</v>
      </c>
    </row>
    <row r="1401" spans="1:5" x14ac:dyDescent="0.2">
      <c r="A1401">
        <v>1415</v>
      </c>
      <c r="B1401" t="s">
        <v>2797</v>
      </c>
      <c r="C1401" t="s">
        <v>4109</v>
      </c>
      <c r="D1401" s="1">
        <v>43083.103472222225</v>
      </c>
      <c r="E1401" t="s">
        <v>5</v>
      </c>
    </row>
    <row r="1402" spans="1:5" x14ac:dyDescent="0.2">
      <c r="A1402">
        <v>1416</v>
      </c>
      <c r="B1402" t="e">
        <v>#VALUE!</v>
      </c>
      <c r="C1402" t="s">
        <v>4108</v>
      </c>
      <c r="D1402" s="1">
        <v>43083.104861111111</v>
      </c>
      <c r="E1402" t="s">
        <v>5</v>
      </c>
    </row>
    <row r="1403" spans="1:5" x14ac:dyDescent="0.2">
      <c r="A1403">
        <v>1417</v>
      </c>
      <c r="B1403" t="e">
        <v>#VALUE!</v>
      </c>
      <c r="C1403" t="e">
        <v>#VALUE!</v>
      </c>
      <c r="D1403" s="1">
        <v>43083.131944444445</v>
      </c>
      <c r="E1403" t="s">
        <v>5</v>
      </c>
    </row>
    <row r="1404" spans="1:5" x14ac:dyDescent="0.2">
      <c r="A1404">
        <v>1418</v>
      </c>
      <c r="B1404" t="s">
        <v>1181</v>
      </c>
      <c r="C1404" t="s">
        <v>2738</v>
      </c>
      <c r="D1404" s="1">
        <v>43083.174305555556</v>
      </c>
      <c r="E1404" t="s">
        <v>5</v>
      </c>
    </row>
    <row r="1405" spans="1:5" x14ac:dyDescent="0.2">
      <c r="A1405">
        <v>1419</v>
      </c>
      <c r="B1405" t="s">
        <v>2805</v>
      </c>
      <c r="C1405" t="e">
        <v>#VALUE!</v>
      </c>
      <c r="D1405" s="1">
        <v>43083.181250000001</v>
      </c>
      <c r="E1405" t="s">
        <v>5</v>
      </c>
    </row>
    <row r="1406" spans="1:5" x14ac:dyDescent="0.2">
      <c r="A1406">
        <v>1420</v>
      </c>
      <c r="B1406" t="e">
        <v>#VALUE!</v>
      </c>
      <c r="C1406" t="s">
        <v>4075</v>
      </c>
      <c r="D1406" s="1">
        <v>43083.207638888889</v>
      </c>
      <c r="E1406" t="s">
        <v>5</v>
      </c>
    </row>
    <row r="1407" spans="1:5" x14ac:dyDescent="0.2">
      <c r="A1407">
        <v>1421</v>
      </c>
      <c r="B1407" t="s">
        <v>2212</v>
      </c>
      <c r="C1407" t="s">
        <v>2815</v>
      </c>
      <c r="D1407" s="1">
        <v>43083.35833333333</v>
      </c>
      <c r="E1407" t="s">
        <v>5</v>
      </c>
    </row>
    <row r="1408" spans="1:5" x14ac:dyDescent="0.2">
      <c r="A1408">
        <v>1422</v>
      </c>
      <c r="B1408" t="s">
        <v>2816</v>
      </c>
      <c r="C1408" t="s">
        <v>2731</v>
      </c>
      <c r="D1408" s="1">
        <v>43083.415972222225</v>
      </c>
      <c r="E1408" t="s">
        <v>5</v>
      </c>
    </row>
    <row r="1409" spans="1:5" x14ac:dyDescent="0.2">
      <c r="A1409">
        <v>1423</v>
      </c>
      <c r="B1409" t="s">
        <v>660</v>
      </c>
      <c r="C1409" t="s">
        <v>3958</v>
      </c>
      <c r="D1409" s="1">
        <v>43083.606249999997</v>
      </c>
      <c r="E1409" t="s">
        <v>5</v>
      </c>
    </row>
    <row r="1410" spans="1:5" x14ac:dyDescent="0.2">
      <c r="A1410">
        <v>1424</v>
      </c>
      <c r="B1410" t="e">
        <v>#VALUE!</v>
      </c>
      <c r="C1410" t="s">
        <v>4107</v>
      </c>
      <c r="D1410" s="1">
        <v>43083.625</v>
      </c>
      <c r="E1410" t="s">
        <v>5</v>
      </c>
    </row>
    <row r="1411" spans="1:5" x14ac:dyDescent="0.2">
      <c r="A1411">
        <v>1425</v>
      </c>
      <c r="B1411" t="s">
        <v>2819</v>
      </c>
      <c r="C1411" t="s">
        <v>4106</v>
      </c>
      <c r="D1411" s="1">
        <v>43083.628472222219</v>
      </c>
      <c r="E1411" t="s">
        <v>5</v>
      </c>
    </row>
    <row r="1412" spans="1:5" x14ac:dyDescent="0.2">
      <c r="A1412">
        <v>1426</v>
      </c>
      <c r="B1412" t="s">
        <v>1142</v>
      </c>
      <c r="C1412" t="s">
        <v>4105</v>
      </c>
      <c r="D1412" s="1">
        <v>43083.695138888892</v>
      </c>
      <c r="E1412" t="s">
        <v>5</v>
      </c>
    </row>
    <row r="1413" spans="1:5" x14ac:dyDescent="0.2">
      <c r="A1413">
        <v>1427</v>
      </c>
      <c r="B1413" t="s">
        <v>1142</v>
      </c>
      <c r="C1413" t="s">
        <v>4104</v>
      </c>
      <c r="D1413" s="1">
        <v>43083.695138888892</v>
      </c>
      <c r="E1413" t="s">
        <v>5</v>
      </c>
    </row>
    <row r="1414" spans="1:5" x14ac:dyDescent="0.2">
      <c r="A1414">
        <v>1428</v>
      </c>
      <c r="B1414" t="s">
        <v>1142</v>
      </c>
      <c r="C1414" t="s">
        <v>4103</v>
      </c>
      <c r="D1414" s="1">
        <v>43083.695138888892</v>
      </c>
      <c r="E1414" t="s">
        <v>5</v>
      </c>
    </row>
    <row r="1415" spans="1:5" x14ac:dyDescent="0.2">
      <c r="A1415">
        <v>1429</v>
      </c>
      <c r="B1415" t="s">
        <v>1169</v>
      </c>
      <c r="C1415" t="s">
        <v>1169</v>
      </c>
      <c r="D1415" s="1">
        <v>43083.740972222222</v>
      </c>
      <c r="E1415" t="s">
        <v>5</v>
      </c>
    </row>
    <row r="1416" spans="1:5" x14ac:dyDescent="0.2">
      <c r="A1416">
        <v>1430</v>
      </c>
      <c r="B1416" t="s">
        <v>2833</v>
      </c>
      <c r="C1416" t="s">
        <v>4102</v>
      </c>
      <c r="D1416" s="1">
        <v>43083.763194444444</v>
      </c>
      <c r="E1416" t="s">
        <v>5</v>
      </c>
    </row>
    <row r="1417" spans="1:5" x14ac:dyDescent="0.2">
      <c r="A1417">
        <v>1431</v>
      </c>
      <c r="B1417" t="s">
        <v>2834</v>
      </c>
      <c r="C1417" t="s">
        <v>4101</v>
      </c>
      <c r="D1417" s="1">
        <v>43083.765277777777</v>
      </c>
      <c r="E1417" t="s">
        <v>5</v>
      </c>
    </row>
    <row r="1418" spans="1:5" x14ac:dyDescent="0.2">
      <c r="A1418">
        <v>1432</v>
      </c>
      <c r="B1418" t="s">
        <v>1181</v>
      </c>
      <c r="C1418" t="s">
        <v>2738</v>
      </c>
      <c r="D1418" s="1">
        <v>43083.770833333336</v>
      </c>
      <c r="E1418" t="s">
        <v>5</v>
      </c>
    </row>
    <row r="1419" spans="1:5" x14ac:dyDescent="0.2">
      <c r="A1419">
        <v>1433</v>
      </c>
      <c r="B1419" t="s">
        <v>1361</v>
      </c>
      <c r="C1419" t="s">
        <v>4100</v>
      </c>
      <c r="D1419" s="1">
        <v>43083.818749999999</v>
      </c>
      <c r="E1419" t="s">
        <v>5</v>
      </c>
    </row>
    <row r="1420" spans="1:5" x14ac:dyDescent="0.2">
      <c r="A1420">
        <v>1434</v>
      </c>
      <c r="B1420" t="s">
        <v>1361</v>
      </c>
      <c r="C1420" t="s">
        <v>2915</v>
      </c>
      <c r="D1420" s="1">
        <v>43083.818749999999</v>
      </c>
      <c r="E1420" t="s">
        <v>5</v>
      </c>
    </row>
    <row r="1421" spans="1:5" x14ac:dyDescent="0.2">
      <c r="A1421">
        <v>1435</v>
      </c>
      <c r="B1421" t="s">
        <v>1361</v>
      </c>
      <c r="C1421" t="s">
        <v>4099</v>
      </c>
      <c r="D1421" s="1">
        <v>43083.818749999999</v>
      </c>
      <c r="E1421" t="s">
        <v>5</v>
      </c>
    </row>
    <row r="1422" spans="1:5" x14ac:dyDescent="0.2">
      <c r="A1422">
        <v>1436</v>
      </c>
      <c r="B1422" t="s">
        <v>1361</v>
      </c>
      <c r="C1422" t="s">
        <v>2883</v>
      </c>
      <c r="D1422" s="1">
        <v>43083.818749999999</v>
      </c>
      <c r="E1422" t="s">
        <v>5</v>
      </c>
    </row>
    <row r="1423" spans="1:5" x14ac:dyDescent="0.2">
      <c r="A1423">
        <v>1437</v>
      </c>
      <c r="B1423" t="s">
        <v>1361</v>
      </c>
      <c r="C1423" t="s">
        <v>4098</v>
      </c>
      <c r="D1423" s="1">
        <v>43083.818749999999</v>
      </c>
      <c r="E1423" t="s">
        <v>5</v>
      </c>
    </row>
    <row r="1424" spans="1:5" x14ac:dyDescent="0.2">
      <c r="A1424">
        <v>1438</v>
      </c>
      <c r="B1424" t="s">
        <v>2836</v>
      </c>
      <c r="C1424" t="s">
        <v>4097</v>
      </c>
      <c r="D1424" s="1">
        <v>43083.835416666669</v>
      </c>
      <c r="E1424" t="s">
        <v>5</v>
      </c>
    </row>
    <row r="1425" spans="1:5" x14ac:dyDescent="0.2">
      <c r="A1425">
        <v>1439</v>
      </c>
      <c r="B1425" t="s">
        <v>2844</v>
      </c>
      <c r="C1425" t="s">
        <v>4096</v>
      </c>
      <c r="D1425" s="1">
        <v>43083.926388888889</v>
      </c>
      <c r="E1425" t="s">
        <v>5</v>
      </c>
    </row>
    <row r="1426" spans="1:5" x14ac:dyDescent="0.2">
      <c r="A1426">
        <v>1440</v>
      </c>
      <c r="B1426" t="e">
        <v>#VALUE!</v>
      </c>
      <c r="C1426" t="s">
        <v>2542</v>
      </c>
      <c r="D1426" s="1">
        <v>43083.932638888888</v>
      </c>
      <c r="E1426" t="s">
        <v>5</v>
      </c>
    </row>
    <row r="1427" spans="1:5" x14ac:dyDescent="0.2">
      <c r="A1427">
        <v>1441</v>
      </c>
      <c r="B1427" t="e">
        <v>#VALUE!</v>
      </c>
      <c r="C1427" t="e">
        <v>#VALUE!</v>
      </c>
      <c r="D1427" s="1">
        <v>43084.073611111111</v>
      </c>
      <c r="E1427" t="s">
        <v>5</v>
      </c>
    </row>
    <row r="1428" spans="1:5" x14ac:dyDescent="0.2">
      <c r="A1428">
        <v>1442</v>
      </c>
      <c r="B1428" t="e">
        <v>#VALUE!</v>
      </c>
      <c r="C1428" t="s">
        <v>2208</v>
      </c>
      <c r="D1428" s="1">
        <v>43084.103472222225</v>
      </c>
      <c r="E1428" t="s">
        <v>5</v>
      </c>
    </row>
    <row r="1429" spans="1:5" x14ac:dyDescent="0.2">
      <c r="A1429">
        <v>1443</v>
      </c>
      <c r="B1429" t="s">
        <v>2856</v>
      </c>
      <c r="C1429" t="s">
        <v>4095</v>
      </c>
      <c r="D1429" s="1">
        <v>43084.168055555558</v>
      </c>
      <c r="E1429" t="s">
        <v>5</v>
      </c>
    </row>
    <row r="1430" spans="1:5" x14ac:dyDescent="0.2">
      <c r="A1430">
        <v>1444</v>
      </c>
      <c r="B1430" t="s">
        <v>2435</v>
      </c>
      <c r="C1430" t="s">
        <v>4078</v>
      </c>
      <c r="D1430" s="1">
        <v>43084.183333333334</v>
      </c>
      <c r="E1430" t="s">
        <v>5</v>
      </c>
    </row>
    <row r="1431" spans="1:5" x14ac:dyDescent="0.2">
      <c r="A1431">
        <v>1445</v>
      </c>
      <c r="B1431" t="s">
        <v>2859</v>
      </c>
      <c r="C1431" t="s">
        <v>2189</v>
      </c>
      <c r="D1431" s="1">
        <v>43084.203472222223</v>
      </c>
      <c r="E1431" t="s">
        <v>5</v>
      </c>
    </row>
    <row r="1432" spans="1:5" x14ac:dyDescent="0.2">
      <c r="A1432">
        <v>1446</v>
      </c>
      <c r="B1432" t="s">
        <v>2860</v>
      </c>
      <c r="C1432" t="s">
        <v>4094</v>
      </c>
      <c r="D1432" s="1">
        <v>43084.210416666669</v>
      </c>
      <c r="E1432" t="s">
        <v>5</v>
      </c>
    </row>
    <row r="1433" spans="1:5" x14ac:dyDescent="0.2">
      <c r="A1433">
        <v>1447</v>
      </c>
      <c r="B1433" t="s">
        <v>2866</v>
      </c>
      <c r="C1433" t="s">
        <v>814</v>
      </c>
      <c r="D1433" s="1">
        <v>43084.306944444441</v>
      </c>
      <c r="E1433" t="s">
        <v>5</v>
      </c>
    </row>
    <row r="1434" spans="1:5" x14ac:dyDescent="0.2">
      <c r="A1434">
        <v>1448</v>
      </c>
      <c r="B1434" t="s">
        <v>2869</v>
      </c>
      <c r="C1434" t="e">
        <v>#VALUE!</v>
      </c>
      <c r="D1434" s="1">
        <v>43084.418749999997</v>
      </c>
      <c r="E1434" t="s">
        <v>5</v>
      </c>
    </row>
    <row r="1435" spans="1:5" x14ac:dyDescent="0.2">
      <c r="A1435">
        <v>1449</v>
      </c>
      <c r="B1435" t="s">
        <v>2871</v>
      </c>
      <c r="C1435" t="s">
        <v>4093</v>
      </c>
      <c r="D1435" s="1">
        <v>43084.508333333331</v>
      </c>
      <c r="E1435" t="s">
        <v>5</v>
      </c>
    </row>
    <row r="1436" spans="1:5" x14ac:dyDescent="0.2">
      <c r="A1436">
        <v>1450</v>
      </c>
      <c r="B1436" t="e">
        <v>#VALUE!</v>
      </c>
      <c r="C1436" t="e">
        <v>#VALUE!</v>
      </c>
      <c r="D1436" s="1">
        <v>43084.598611111112</v>
      </c>
      <c r="E1436" t="s">
        <v>5</v>
      </c>
    </row>
    <row r="1437" spans="1:5" x14ac:dyDescent="0.2">
      <c r="A1437">
        <v>1451</v>
      </c>
      <c r="B1437" t="s">
        <v>2878</v>
      </c>
      <c r="C1437" t="s">
        <v>1443</v>
      </c>
      <c r="D1437" s="1">
        <v>43084.623611111114</v>
      </c>
      <c r="E1437" t="s">
        <v>5</v>
      </c>
    </row>
    <row r="1438" spans="1:5" x14ac:dyDescent="0.2">
      <c r="A1438">
        <v>1452</v>
      </c>
      <c r="B1438" t="s">
        <v>2881</v>
      </c>
      <c r="C1438" t="s">
        <v>3285</v>
      </c>
      <c r="D1438" s="1">
        <v>43084.655555555553</v>
      </c>
      <c r="E1438" t="s">
        <v>5</v>
      </c>
    </row>
    <row r="1439" spans="1:5" x14ac:dyDescent="0.2">
      <c r="A1439">
        <v>1453</v>
      </c>
      <c r="B1439" t="s">
        <v>516</v>
      </c>
      <c r="C1439" t="s">
        <v>4092</v>
      </c>
      <c r="D1439" s="1">
        <v>43084.662499999999</v>
      </c>
      <c r="E1439" t="s">
        <v>5</v>
      </c>
    </row>
    <row r="1440" spans="1:5" x14ac:dyDescent="0.2">
      <c r="A1440">
        <v>1454</v>
      </c>
      <c r="B1440" t="s">
        <v>2882</v>
      </c>
      <c r="C1440" t="e">
        <v>#VALUE!</v>
      </c>
      <c r="D1440" s="1">
        <v>43084.668055555558</v>
      </c>
      <c r="E1440" t="s">
        <v>5</v>
      </c>
    </row>
    <row r="1441" spans="1:5" x14ac:dyDescent="0.2">
      <c r="A1441">
        <v>1455</v>
      </c>
      <c r="B1441" t="s">
        <v>2886</v>
      </c>
      <c r="C1441" t="s">
        <v>2900</v>
      </c>
      <c r="D1441" s="1">
        <v>43084.690972222219</v>
      </c>
      <c r="E1441" t="s">
        <v>5</v>
      </c>
    </row>
    <row r="1442" spans="1:5" x14ac:dyDescent="0.2">
      <c r="A1442">
        <v>1456</v>
      </c>
      <c r="B1442" t="s">
        <v>2887</v>
      </c>
      <c r="C1442" t="e">
        <v>#VALUE!</v>
      </c>
      <c r="D1442" s="1">
        <v>43084.71597222222</v>
      </c>
      <c r="E1442" t="s">
        <v>5</v>
      </c>
    </row>
    <row r="1443" spans="1:5" x14ac:dyDescent="0.2">
      <c r="A1443">
        <v>1457</v>
      </c>
      <c r="B1443" t="s">
        <v>2890</v>
      </c>
      <c r="C1443" t="s">
        <v>2892</v>
      </c>
      <c r="D1443" s="1">
        <v>43084.76666666667</v>
      </c>
      <c r="E1443" t="s">
        <v>5</v>
      </c>
    </row>
    <row r="1444" spans="1:5" x14ac:dyDescent="0.2">
      <c r="A1444">
        <v>1458</v>
      </c>
      <c r="B1444" t="s">
        <v>2892</v>
      </c>
      <c r="C1444" t="s">
        <v>4091</v>
      </c>
      <c r="D1444" s="1">
        <v>43084.770138888889</v>
      </c>
      <c r="E1444" t="s">
        <v>5</v>
      </c>
    </row>
    <row r="1445" spans="1:5" x14ac:dyDescent="0.2">
      <c r="A1445">
        <v>1459</v>
      </c>
      <c r="B1445" t="s">
        <v>2894</v>
      </c>
      <c r="C1445" t="s">
        <v>4090</v>
      </c>
      <c r="D1445" s="1">
        <v>43084.798611111109</v>
      </c>
      <c r="E1445" t="s">
        <v>5</v>
      </c>
    </row>
    <row r="1446" spans="1:5" x14ac:dyDescent="0.2">
      <c r="A1446">
        <v>1460</v>
      </c>
      <c r="B1446" t="s">
        <v>2898</v>
      </c>
      <c r="C1446" t="s">
        <v>4089</v>
      </c>
      <c r="D1446" s="1">
        <v>43084.84097222222</v>
      </c>
      <c r="E1446" t="s">
        <v>5</v>
      </c>
    </row>
    <row r="1447" spans="1:5" x14ac:dyDescent="0.2">
      <c r="A1447">
        <v>1461</v>
      </c>
      <c r="B1447" t="s">
        <v>2898</v>
      </c>
      <c r="C1447" t="s">
        <v>4088</v>
      </c>
      <c r="D1447" s="1">
        <v>43084.84097222222</v>
      </c>
      <c r="E1447" t="s">
        <v>5</v>
      </c>
    </row>
    <row r="1448" spans="1:5" x14ac:dyDescent="0.2">
      <c r="A1448">
        <v>1462</v>
      </c>
      <c r="B1448" t="s">
        <v>2898</v>
      </c>
      <c r="C1448" t="s">
        <v>4087</v>
      </c>
      <c r="D1448" s="1">
        <v>43084.84097222222</v>
      </c>
      <c r="E1448" t="s">
        <v>5</v>
      </c>
    </row>
    <row r="1449" spans="1:5" x14ac:dyDescent="0.2">
      <c r="A1449">
        <v>1463</v>
      </c>
      <c r="B1449" t="s">
        <v>2901</v>
      </c>
      <c r="C1449" t="e">
        <v>#VALUE!</v>
      </c>
      <c r="D1449" s="1">
        <v>43084.861805555556</v>
      </c>
      <c r="E1449" t="s">
        <v>5</v>
      </c>
    </row>
    <row r="1450" spans="1:5" x14ac:dyDescent="0.2">
      <c r="A1450">
        <v>1464</v>
      </c>
      <c r="B1450" t="s">
        <v>2902</v>
      </c>
      <c r="C1450" t="s">
        <v>4086</v>
      </c>
      <c r="D1450" s="1">
        <v>43084.879166666666</v>
      </c>
      <c r="E1450" t="s">
        <v>5</v>
      </c>
    </row>
    <row r="1451" spans="1:5" x14ac:dyDescent="0.2">
      <c r="A1451">
        <v>1465</v>
      </c>
      <c r="B1451" t="s">
        <v>2907</v>
      </c>
      <c r="C1451" t="s">
        <v>4085</v>
      </c>
      <c r="D1451" s="1">
        <v>43084.915277777778</v>
      </c>
      <c r="E1451" t="s">
        <v>5</v>
      </c>
    </row>
    <row r="1452" spans="1:5" x14ac:dyDescent="0.2">
      <c r="A1452">
        <v>1466</v>
      </c>
      <c r="B1452" t="s">
        <v>1481</v>
      </c>
      <c r="C1452" t="s">
        <v>4084</v>
      </c>
      <c r="D1452" s="1">
        <v>43084.933333333334</v>
      </c>
      <c r="E1452" t="s">
        <v>5</v>
      </c>
    </row>
    <row r="1453" spans="1:5" x14ac:dyDescent="0.2">
      <c r="A1453">
        <v>1467</v>
      </c>
      <c r="B1453" t="s">
        <v>2911</v>
      </c>
      <c r="C1453" t="s">
        <v>4083</v>
      </c>
      <c r="D1453" s="1">
        <v>43085.067361111112</v>
      </c>
      <c r="E1453" t="s">
        <v>5</v>
      </c>
    </row>
    <row r="1454" spans="1:5" x14ac:dyDescent="0.2">
      <c r="A1454">
        <v>1468</v>
      </c>
      <c r="B1454" t="s">
        <v>2911</v>
      </c>
      <c r="C1454" t="s">
        <v>4082</v>
      </c>
      <c r="D1454" s="1">
        <v>43085.068749999999</v>
      </c>
      <c r="E1454" t="s">
        <v>5</v>
      </c>
    </row>
    <row r="1455" spans="1:5" x14ac:dyDescent="0.2">
      <c r="A1455">
        <v>1469</v>
      </c>
      <c r="B1455" t="s">
        <v>2913</v>
      </c>
      <c r="C1455" t="s">
        <v>4081</v>
      </c>
      <c r="D1455" s="1">
        <v>43085.070833333331</v>
      </c>
      <c r="E1455" t="s">
        <v>5</v>
      </c>
    </row>
    <row r="1456" spans="1:5" x14ac:dyDescent="0.2">
      <c r="A1456">
        <v>1470</v>
      </c>
      <c r="B1456" t="e">
        <v>#VALUE!</v>
      </c>
      <c r="C1456" t="s">
        <v>4080</v>
      </c>
      <c r="D1456" s="1">
        <v>43085.076388888891</v>
      </c>
      <c r="E1456" t="s">
        <v>5</v>
      </c>
    </row>
    <row r="1457" spans="1:5" x14ac:dyDescent="0.2">
      <c r="A1457">
        <v>1471</v>
      </c>
      <c r="B1457" t="s">
        <v>2915</v>
      </c>
      <c r="C1457" t="s">
        <v>2919</v>
      </c>
      <c r="D1457" s="1">
        <v>43085.081944444442</v>
      </c>
      <c r="E1457" t="s">
        <v>5</v>
      </c>
    </row>
    <row r="1458" spans="1:5" x14ac:dyDescent="0.2">
      <c r="A1458">
        <v>1472</v>
      </c>
      <c r="B1458" t="e">
        <v>#VALUE!</v>
      </c>
      <c r="C1458" t="s">
        <v>3895</v>
      </c>
      <c r="D1458" s="1">
        <v>43085.097222222219</v>
      </c>
      <c r="E1458" t="s">
        <v>5</v>
      </c>
    </row>
    <row r="1459" spans="1:5" x14ac:dyDescent="0.2">
      <c r="A1459">
        <v>1473</v>
      </c>
      <c r="B1459" t="s">
        <v>2919</v>
      </c>
      <c r="C1459" t="s">
        <v>4079</v>
      </c>
      <c r="D1459" s="1">
        <v>43085.111805555556</v>
      </c>
      <c r="E1459" t="s">
        <v>5</v>
      </c>
    </row>
    <row r="1460" spans="1:5" x14ac:dyDescent="0.2">
      <c r="A1460">
        <v>1474</v>
      </c>
      <c r="B1460" t="s">
        <v>2435</v>
      </c>
      <c r="C1460" t="s">
        <v>4078</v>
      </c>
      <c r="D1460" s="1">
        <v>43085.130555555559</v>
      </c>
      <c r="E1460" t="s">
        <v>5</v>
      </c>
    </row>
    <row r="1461" spans="1:5" x14ac:dyDescent="0.2">
      <c r="A1461">
        <v>1475</v>
      </c>
      <c r="B1461" t="s">
        <v>2922</v>
      </c>
      <c r="C1461" t="s">
        <v>4076</v>
      </c>
      <c r="D1461" s="1">
        <v>43085.181250000001</v>
      </c>
      <c r="E1461" t="s">
        <v>5</v>
      </c>
    </row>
    <row r="1462" spans="1:5" x14ac:dyDescent="0.2">
      <c r="A1462">
        <v>1476</v>
      </c>
      <c r="B1462" t="s">
        <v>2922</v>
      </c>
      <c r="C1462" t="s">
        <v>4077</v>
      </c>
      <c r="D1462" s="1">
        <v>43085.181250000001</v>
      </c>
      <c r="E1462" t="s">
        <v>5</v>
      </c>
    </row>
    <row r="1463" spans="1:5" x14ac:dyDescent="0.2">
      <c r="A1463">
        <v>1477</v>
      </c>
      <c r="B1463" t="s">
        <v>4077</v>
      </c>
      <c r="C1463" t="s">
        <v>4076</v>
      </c>
      <c r="D1463" s="1">
        <v>43085.198611111111</v>
      </c>
      <c r="E1463" t="s">
        <v>5</v>
      </c>
    </row>
    <row r="1464" spans="1:5" x14ac:dyDescent="0.2">
      <c r="A1464">
        <v>1478</v>
      </c>
      <c r="B1464" t="e">
        <v>#VALUE!</v>
      </c>
      <c r="C1464" t="s">
        <v>4075</v>
      </c>
      <c r="D1464" s="1">
        <v>43085.265277777777</v>
      </c>
      <c r="E1464" t="s">
        <v>5</v>
      </c>
    </row>
    <row r="1465" spans="1:5" x14ac:dyDescent="0.2">
      <c r="A1465">
        <v>1479</v>
      </c>
      <c r="B1465" t="s">
        <v>2926</v>
      </c>
      <c r="C1465" t="s">
        <v>2917</v>
      </c>
      <c r="D1465" s="1">
        <v>43085.415277777778</v>
      </c>
      <c r="E1465" t="s">
        <v>5</v>
      </c>
    </row>
    <row r="1466" spans="1:5" x14ac:dyDescent="0.2">
      <c r="A1466">
        <v>1480</v>
      </c>
      <c r="B1466" t="s">
        <v>2927</v>
      </c>
      <c r="C1466" t="s">
        <v>4074</v>
      </c>
      <c r="D1466" s="1">
        <v>43085.431250000001</v>
      </c>
      <c r="E1466" t="s">
        <v>5</v>
      </c>
    </row>
    <row r="1467" spans="1:5" x14ac:dyDescent="0.2">
      <c r="A1467">
        <v>1481</v>
      </c>
      <c r="B1467" t="s">
        <v>2928</v>
      </c>
      <c r="C1467" t="s">
        <v>4073</v>
      </c>
      <c r="D1467" s="1">
        <v>43085.480555555558</v>
      </c>
      <c r="E1467" t="s">
        <v>5</v>
      </c>
    </row>
    <row r="1468" spans="1:5" x14ac:dyDescent="0.2">
      <c r="A1468">
        <v>1482</v>
      </c>
      <c r="B1468" t="s">
        <v>2930</v>
      </c>
      <c r="C1468" t="s">
        <v>4072</v>
      </c>
      <c r="D1468" s="1">
        <v>43085.484722222223</v>
      </c>
      <c r="E1468" t="s">
        <v>5</v>
      </c>
    </row>
    <row r="1469" spans="1:5" x14ac:dyDescent="0.2">
      <c r="A1469">
        <v>1483</v>
      </c>
      <c r="B1469" t="s">
        <v>2931</v>
      </c>
      <c r="C1469" t="s">
        <v>4071</v>
      </c>
      <c r="D1469" s="1">
        <v>43085.499305555553</v>
      </c>
      <c r="E1469" t="s">
        <v>5</v>
      </c>
    </row>
    <row r="1470" spans="1:5" x14ac:dyDescent="0.2">
      <c r="A1470">
        <v>1484</v>
      </c>
      <c r="B1470" t="s">
        <v>2936</v>
      </c>
      <c r="C1470" t="e">
        <v>#VALUE!</v>
      </c>
      <c r="D1470" s="1">
        <v>43085.599305555559</v>
      </c>
      <c r="E1470" t="s">
        <v>5</v>
      </c>
    </row>
    <row r="1471" spans="1:5" x14ac:dyDescent="0.2">
      <c r="A1471">
        <v>1485</v>
      </c>
      <c r="B1471" t="s">
        <v>2937</v>
      </c>
      <c r="C1471" t="e">
        <v>#VALUE!</v>
      </c>
      <c r="D1471" s="1">
        <v>43085.635416666664</v>
      </c>
      <c r="E1471" t="s">
        <v>5</v>
      </c>
    </row>
    <row r="1472" spans="1:5" x14ac:dyDescent="0.2">
      <c r="A1472">
        <v>1486</v>
      </c>
      <c r="B1472" t="s">
        <v>2939</v>
      </c>
      <c r="C1472" t="s">
        <v>4070</v>
      </c>
      <c r="D1472" s="1">
        <v>43085.636805555558</v>
      </c>
      <c r="E1472" t="s">
        <v>5</v>
      </c>
    </row>
    <row r="1473" spans="1:5" x14ac:dyDescent="0.2">
      <c r="A1473">
        <v>1487</v>
      </c>
      <c r="B1473" t="e">
        <v>#VALUE!</v>
      </c>
      <c r="C1473" t="s">
        <v>4069</v>
      </c>
      <c r="D1473" s="1">
        <v>43085.645833333336</v>
      </c>
      <c r="E1473" t="s">
        <v>5</v>
      </c>
    </row>
    <row r="1474" spans="1:5" x14ac:dyDescent="0.2">
      <c r="A1474">
        <v>1488</v>
      </c>
      <c r="B1474" t="e">
        <v>#VALUE!</v>
      </c>
      <c r="C1474" t="e">
        <v>#VALUE!</v>
      </c>
      <c r="D1474" s="1">
        <v>43085.65625</v>
      </c>
      <c r="E1474" t="s">
        <v>5</v>
      </c>
    </row>
    <row r="1475" spans="1:5" x14ac:dyDescent="0.2">
      <c r="A1475">
        <v>1489</v>
      </c>
      <c r="B1475" t="s">
        <v>2942</v>
      </c>
      <c r="C1475" t="s">
        <v>4068</v>
      </c>
      <c r="D1475" s="1">
        <v>43085.666666666664</v>
      </c>
      <c r="E1475" t="s">
        <v>5</v>
      </c>
    </row>
    <row r="1476" spans="1:5" x14ac:dyDescent="0.2">
      <c r="A1476">
        <v>1490</v>
      </c>
      <c r="B1476" t="s">
        <v>2943</v>
      </c>
      <c r="C1476" t="s">
        <v>4067</v>
      </c>
      <c r="D1476" s="1">
        <v>43085.671527777777</v>
      </c>
      <c r="E1476" t="s">
        <v>5</v>
      </c>
    </row>
    <row r="1477" spans="1:5" x14ac:dyDescent="0.2">
      <c r="A1477">
        <v>1491</v>
      </c>
      <c r="B1477" t="e">
        <v>#VALUE!</v>
      </c>
      <c r="C1477" t="e">
        <v>#VALUE!</v>
      </c>
      <c r="D1477" s="1">
        <v>43085.679166666669</v>
      </c>
      <c r="E1477" t="s">
        <v>5</v>
      </c>
    </row>
    <row r="1478" spans="1:5" x14ac:dyDescent="0.2">
      <c r="A1478">
        <v>1492</v>
      </c>
      <c r="B1478" t="s">
        <v>414</v>
      </c>
      <c r="C1478" t="s">
        <v>4066</v>
      </c>
      <c r="D1478" s="1">
        <v>43085.6875</v>
      </c>
      <c r="E1478" t="s">
        <v>5</v>
      </c>
    </row>
    <row r="1479" spans="1:5" x14ac:dyDescent="0.2">
      <c r="A1479">
        <v>1493</v>
      </c>
      <c r="B1479" t="s">
        <v>2955</v>
      </c>
      <c r="C1479" t="s">
        <v>4065</v>
      </c>
      <c r="D1479" s="1">
        <v>43085.806250000001</v>
      </c>
      <c r="E1479" t="s">
        <v>5</v>
      </c>
    </row>
    <row r="1480" spans="1:5" x14ac:dyDescent="0.2">
      <c r="A1480">
        <v>1494</v>
      </c>
      <c r="B1480" t="s">
        <v>2955</v>
      </c>
      <c r="C1480" t="s">
        <v>3009</v>
      </c>
      <c r="D1480" s="1">
        <v>43085.806250000001</v>
      </c>
      <c r="E1480" t="s">
        <v>5</v>
      </c>
    </row>
    <row r="1481" spans="1:5" x14ac:dyDescent="0.2">
      <c r="A1481">
        <v>1495</v>
      </c>
      <c r="B1481" t="s">
        <v>2955</v>
      </c>
      <c r="C1481" t="s">
        <v>4064</v>
      </c>
      <c r="D1481" s="1">
        <v>43085.806250000001</v>
      </c>
      <c r="E1481" t="s">
        <v>5</v>
      </c>
    </row>
    <row r="1482" spans="1:5" x14ac:dyDescent="0.2">
      <c r="A1482">
        <v>1496</v>
      </c>
      <c r="B1482" t="s">
        <v>2955</v>
      </c>
      <c r="C1482" t="s">
        <v>4063</v>
      </c>
      <c r="D1482" s="1">
        <v>43085.806250000001</v>
      </c>
      <c r="E1482" t="s">
        <v>5</v>
      </c>
    </row>
    <row r="1483" spans="1:5" x14ac:dyDescent="0.2">
      <c r="A1483">
        <v>1497</v>
      </c>
      <c r="B1483" t="s">
        <v>2955</v>
      </c>
      <c r="C1483" t="s">
        <v>4062</v>
      </c>
      <c r="D1483" s="1">
        <v>43085.806250000001</v>
      </c>
      <c r="E1483" t="s">
        <v>5</v>
      </c>
    </row>
    <row r="1484" spans="1:5" x14ac:dyDescent="0.2">
      <c r="A1484">
        <v>1498</v>
      </c>
      <c r="B1484" t="s">
        <v>2955</v>
      </c>
      <c r="C1484" t="s">
        <v>4061</v>
      </c>
      <c r="D1484" s="1">
        <v>43085.806250000001</v>
      </c>
      <c r="E1484" t="s">
        <v>5</v>
      </c>
    </row>
    <row r="1485" spans="1:5" x14ac:dyDescent="0.2">
      <c r="A1485">
        <v>1499</v>
      </c>
      <c r="B1485" t="s">
        <v>2955</v>
      </c>
      <c r="C1485" t="s">
        <v>4060</v>
      </c>
      <c r="D1485" s="1">
        <v>43085.806250000001</v>
      </c>
      <c r="E1485" t="s">
        <v>5</v>
      </c>
    </row>
    <row r="1486" spans="1:5" x14ac:dyDescent="0.2">
      <c r="A1486">
        <v>1500</v>
      </c>
      <c r="B1486" t="s">
        <v>2955</v>
      </c>
      <c r="C1486" t="s">
        <v>4059</v>
      </c>
      <c r="D1486" s="1">
        <v>43085.806250000001</v>
      </c>
      <c r="E1486" t="s">
        <v>5</v>
      </c>
    </row>
    <row r="1487" spans="1:5" x14ac:dyDescent="0.2">
      <c r="A1487">
        <v>1501</v>
      </c>
      <c r="B1487" t="s">
        <v>1544</v>
      </c>
      <c r="C1487" t="s">
        <v>4058</v>
      </c>
      <c r="D1487" s="1">
        <v>43085.813194444447</v>
      </c>
      <c r="E1487" t="s">
        <v>5</v>
      </c>
    </row>
    <row r="1488" spans="1:5" x14ac:dyDescent="0.2">
      <c r="A1488">
        <v>1502</v>
      </c>
      <c r="B1488" t="s">
        <v>2961</v>
      </c>
      <c r="C1488" t="s">
        <v>4057</v>
      </c>
      <c r="D1488" s="1">
        <v>43085.859722222223</v>
      </c>
      <c r="E1488" t="s">
        <v>5</v>
      </c>
    </row>
    <row r="1489" spans="1:5" x14ac:dyDescent="0.2">
      <c r="A1489">
        <v>1503</v>
      </c>
      <c r="B1489" t="s">
        <v>2938</v>
      </c>
      <c r="C1489" t="s">
        <v>4056</v>
      </c>
      <c r="D1489" s="1">
        <v>43085.890277777777</v>
      </c>
      <c r="E1489" t="s">
        <v>5</v>
      </c>
    </row>
    <row r="1490" spans="1:5" x14ac:dyDescent="0.2">
      <c r="A1490">
        <v>1504</v>
      </c>
      <c r="B1490" t="s">
        <v>2963</v>
      </c>
      <c r="C1490" t="s">
        <v>4055</v>
      </c>
      <c r="D1490" s="1">
        <v>43085.893055555556</v>
      </c>
      <c r="E1490" t="s">
        <v>5</v>
      </c>
    </row>
    <row r="1491" spans="1:5" x14ac:dyDescent="0.2">
      <c r="A1491">
        <v>1505</v>
      </c>
      <c r="B1491" t="s">
        <v>2542</v>
      </c>
      <c r="C1491" t="s">
        <v>4054</v>
      </c>
      <c r="D1491" s="1">
        <v>43085.900694444441</v>
      </c>
      <c r="E1491" t="s">
        <v>5</v>
      </c>
    </row>
    <row r="1492" spans="1:5" x14ac:dyDescent="0.2">
      <c r="A1492">
        <v>1506</v>
      </c>
      <c r="B1492" t="s">
        <v>2966</v>
      </c>
      <c r="C1492" t="s">
        <v>4053</v>
      </c>
      <c r="D1492" s="1">
        <v>43085.915972222225</v>
      </c>
      <c r="E1492" t="s">
        <v>5</v>
      </c>
    </row>
    <row r="1493" spans="1:5" x14ac:dyDescent="0.2">
      <c r="A1493">
        <v>1507</v>
      </c>
      <c r="B1493" t="s">
        <v>2967</v>
      </c>
      <c r="C1493" t="s">
        <v>4052</v>
      </c>
      <c r="D1493" s="1">
        <v>43085.92083333333</v>
      </c>
      <c r="E1493" t="s">
        <v>5</v>
      </c>
    </row>
    <row r="1494" spans="1:5" x14ac:dyDescent="0.2">
      <c r="A1494">
        <v>1508</v>
      </c>
      <c r="B1494" t="s">
        <v>2968</v>
      </c>
      <c r="C1494" t="s">
        <v>4051</v>
      </c>
      <c r="D1494" s="1">
        <v>43085.925694444442</v>
      </c>
      <c r="E1494" t="s">
        <v>5</v>
      </c>
    </row>
    <row r="1495" spans="1:5" x14ac:dyDescent="0.2">
      <c r="A1495">
        <v>1509</v>
      </c>
      <c r="B1495" t="e">
        <v>#VALUE!</v>
      </c>
      <c r="C1495" t="s">
        <v>4050</v>
      </c>
      <c r="D1495" s="1">
        <v>43085.952777777777</v>
      </c>
      <c r="E1495" t="s">
        <v>5</v>
      </c>
    </row>
    <row r="1496" spans="1:5" x14ac:dyDescent="0.2">
      <c r="A1496">
        <v>1510</v>
      </c>
      <c r="B1496" t="s">
        <v>2974</v>
      </c>
      <c r="C1496" t="s">
        <v>4049</v>
      </c>
      <c r="D1496" s="1">
        <v>43085.995138888888</v>
      </c>
      <c r="E1496" t="s">
        <v>5</v>
      </c>
    </row>
    <row r="1497" spans="1:5" x14ac:dyDescent="0.2">
      <c r="A1497">
        <v>1511</v>
      </c>
      <c r="B1497" t="s">
        <v>2974</v>
      </c>
      <c r="C1497" t="s">
        <v>4048</v>
      </c>
      <c r="D1497" s="1">
        <v>43085.995833333334</v>
      </c>
      <c r="E1497" t="s">
        <v>5</v>
      </c>
    </row>
    <row r="1498" spans="1:5" x14ac:dyDescent="0.2">
      <c r="A1498">
        <v>1512</v>
      </c>
      <c r="B1498" t="s">
        <v>2974</v>
      </c>
      <c r="C1498" t="s">
        <v>4047</v>
      </c>
      <c r="D1498" s="1">
        <v>43085.995833333334</v>
      </c>
      <c r="E1498" t="s">
        <v>5</v>
      </c>
    </row>
    <row r="1499" spans="1:5" x14ac:dyDescent="0.2">
      <c r="A1499">
        <v>1513</v>
      </c>
      <c r="B1499" t="s">
        <v>2974</v>
      </c>
      <c r="C1499" t="s">
        <v>4046</v>
      </c>
      <c r="D1499" s="1">
        <v>43085.996527777781</v>
      </c>
      <c r="E1499" t="s">
        <v>5</v>
      </c>
    </row>
    <row r="1500" spans="1:5" x14ac:dyDescent="0.2">
      <c r="A1500">
        <v>1514</v>
      </c>
      <c r="B1500" t="s">
        <v>2974</v>
      </c>
      <c r="C1500" t="s">
        <v>4045</v>
      </c>
      <c r="D1500" s="1">
        <v>43085.996527777781</v>
      </c>
      <c r="E1500" t="s">
        <v>5</v>
      </c>
    </row>
    <row r="1501" spans="1:5" x14ac:dyDescent="0.2">
      <c r="A1501">
        <v>1515</v>
      </c>
      <c r="B1501" t="s">
        <v>2974</v>
      </c>
      <c r="C1501" t="s">
        <v>4044</v>
      </c>
      <c r="D1501" s="1">
        <v>43085.996527777781</v>
      </c>
      <c r="E1501" t="s">
        <v>5</v>
      </c>
    </row>
    <row r="1502" spans="1:5" x14ac:dyDescent="0.2">
      <c r="A1502">
        <v>1516</v>
      </c>
      <c r="B1502" t="s">
        <v>2974</v>
      </c>
      <c r="C1502" t="s">
        <v>4043</v>
      </c>
      <c r="D1502" s="1">
        <v>43086.003472222219</v>
      </c>
      <c r="E1502" t="s">
        <v>5</v>
      </c>
    </row>
    <row r="1503" spans="1:5" x14ac:dyDescent="0.2">
      <c r="A1503">
        <v>1517</v>
      </c>
      <c r="B1503" t="s">
        <v>2974</v>
      </c>
      <c r="C1503" t="s">
        <v>4042</v>
      </c>
      <c r="D1503" s="1">
        <v>43086.003472222219</v>
      </c>
      <c r="E1503" t="s">
        <v>5</v>
      </c>
    </row>
    <row r="1504" spans="1:5" x14ac:dyDescent="0.2">
      <c r="A1504">
        <v>1518</v>
      </c>
      <c r="B1504" t="s">
        <v>2974</v>
      </c>
      <c r="C1504" t="s">
        <v>4041</v>
      </c>
      <c r="D1504" s="1">
        <v>43086.003472222219</v>
      </c>
      <c r="E1504" t="s">
        <v>5</v>
      </c>
    </row>
    <row r="1505" spans="1:5" x14ac:dyDescent="0.2">
      <c r="A1505">
        <v>1519</v>
      </c>
      <c r="B1505" t="s">
        <v>2974</v>
      </c>
      <c r="C1505" t="s">
        <v>4040</v>
      </c>
      <c r="D1505" s="1">
        <v>43086.004166666666</v>
      </c>
      <c r="E1505" t="s">
        <v>5</v>
      </c>
    </row>
    <row r="1506" spans="1:5" x14ac:dyDescent="0.2">
      <c r="A1506">
        <v>1520</v>
      </c>
      <c r="B1506" t="s">
        <v>2974</v>
      </c>
      <c r="C1506" t="s">
        <v>4039</v>
      </c>
      <c r="D1506" s="1">
        <v>43086.004166666666</v>
      </c>
      <c r="E1506" t="s">
        <v>5</v>
      </c>
    </row>
    <row r="1507" spans="1:5" x14ac:dyDescent="0.2">
      <c r="A1507">
        <v>1521</v>
      </c>
      <c r="B1507" t="s">
        <v>2974</v>
      </c>
      <c r="C1507" t="s">
        <v>4038</v>
      </c>
      <c r="D1507" s="1">
        <v>43086.004166666666</v>
      </c>
      <c r="E1507" t="s">
        <v>5</v>
      </c>
    </row>
    <row r="1508" spans="1:5" x14ac:dyDescent="0.2">
      <c r="A1508">
        <v>1522</v>
      </c>
      <c r="B1508" t="s">
        <v>2974</v>
      </c>
      <c r="C1508" t="s">
        <v>4037</v>
      </c>
      <c r="D1508" s="1">
        <v>43086.004166666666</v>
      </c>
      <c r="E1508" t="s">
        <v>5</v>
      </c>
    </row>
    <row r="1509" spans="1:5" x14ac:dyDescent="0.2">
      <c r="A1509">
        <v>1523</v>
      </c>
      <c r="B1509" t="s">
        <v>2974</v>
      </c>
      <c r="C1509" t="s">
        <v>4036</v>
      </c>
      <c r="D1509" s="1">
        <v>43086.004166666666</v>
      </c>
      <c r="E1509" t="s">
        <v>5</v>
      </c>
    </row>
    <row r="1510" spans="1:5" x14ac:dyDescent="0.2">
      <c r="A1510">
        <v>1524</v>
      </c>
      <c r="B1510" t="s">
        <v>2974</v>
      </c>
      <c r="C1510" t="s">
        <v>4035</v>
      </c>
      <c r="D1510" s="1">
        <v>43086.004166666666</v>
      </c>
      <c r="E1510" t="s">
        <v>5</v>
      </c>
    </row>
    <row r="1511" spans="1:5" x14ac:dyDescent="0.2">
      <c r="A1511">
        <v>1525</v>
      </c>
      <c r="B1511" t="s">
        <v>2974</v>
      </c>
      <c r="C1511" t="s">
        <v>4034</v>
      </c>
      <c r="D1511" s="1">
        <v>43086.004166666666</v>
      </c>
      <c r="E1511" t="s">
        <v>5</v>
      </c>
    </row>
    <row r="1512" spans="1:5" x14ac:dyDescent="0.2">
      <c r="A1512">
        <v>1526</v>
      </c>
      <c r="B1512" t="s">
        <v>2974</v>
      </c>
      <c r="C1512" t="s">
        <v>4018</v>
      </c>
      <c r="D1512" s="1">
        <v>43086.004166666666</v>
      </c>
      <c r="E1512" t="s">
        <v>5</v>
      </c>
    </row>
    <row r="1513" spans="1:5" x14ac:dyDescent="0.2">
      <c r="A1513">
        <v>1527</v>
      </c>
      <c r="B1513" t="s">
        <v>2974</v>
      </c>
      <c r="C1513" t="s">
        <v>4033</v>
      </c>
      <c r="D1513" s="1">
        <v>43086.004166666666</v>
      </c>
      <c r="E1513" t="s">
        <v>5</v>
      </c>
    </row>
    <row r="1514" spans="1:5" x14ac:dyDescent="0.2">
      <c r="A1514">
        <v>1528</v>
      </c>
      <c r="B1514" t="s">
        <v>2974</v>
      </c>
      <c r="C1514" t="s">
        <v>4032</v>
      </c>
      <c r="D1514" s="1">
        <v>43086.004166666666</v>
      </c>
      <c r="E1514" t="s">
        <v>5</v>
      </c>
    </row>
    <row r="1515" spans="1:5" x14ac:dyDescent="0.2">
      <c r="A1515">
        <v>1529</v>
      </c>
      <c r="B1515" t="s">
        <v>2974</v>
      </c>
      <c r="C1515" t="s">
        <v>4031</v>
      </c>
      <c r="D1515" s="1">
        <v>43086.004166666666</v>
      </c>
      <c r="E1515" t="s">
        <v>5</v>
      </c>
    </row>
    <row r="1516" spans="1:5" x14ac:dyDescent="0.2">
      <c r="A1516">
        <v>1530</v>
      </c>
      <c r="B1516" t="s">
        <v>2974</v>
      </c>
      <c r="C1516" t="s">
        <v>4030</v>
      </c>
      <c r="D1516" s="1">
        <v>43086.004166666666</v>
      </c>
      <c r="E1516" t="s">
        <v>5</v>
      </c>
    </row>
    <row r="1517" spans="1:5" x14ac:dyDescent="0.2">
      <c r="A1517">
        <v>1531</v>
      </c>
      <c r="B1517" t="s">
        <v>2974</v>
      </c>
      <c r="C1517" t="s">
        <v>4029</v>
      </c>
      <c r="D1517" s="1">
        <v>43086.004166666666</v>
      </c>
      <c r="E1517" t="s">
        <v>5</v>
      </c>
    </row>
    <row r="1518" spans="1:5" x14ac:dyDescent="0.2">
      <c r="A1518">
        <v>1532</v>
      </c>
      <c r="B1518" t="s">
        <v>2974</v>
      </c>
      <c r="C1518" t="s">
        <v>4028</v>
      </c>
      <c r="D1518" s="1">
        <v>43086.004166666666</v>
      </c>
      <c r="E1518" t="s">
        <v>5</v>
      </c>
    </row>
    <row r="1519" spans="1:5" x14ac:dyDescent="0.2">
      <c r="A1519">
        <v>1533</v>
      </c>
      <c r="B1519" t="s">
        <v>2974</v>
      </c>
      <c r="C1519" t="s">
        <v>4027</v>
      </c>
      <c r="D1519" s="1">
        <v>43086.004166666666</v>
      </c>
      <c r="E1519" t="s">
        <v>5</v>
      </c>
    </row>
    <row r="1520" spans="1:5" x14ac:dyDescent="0.2">
      <c r="A1520">
        <v>1534</v>
      </c>
      <c r="B1520" t="s">
        <v>2974</v>
      </c>
      <c r="C1520" t="s">
        <v>4026</v>
      </c>
      <c r="D1520" s="1">
        <v>43086.004166666666</v>
      </c>
      <c r="E1520" t="s">
        <v>5</v>
      </c>
    </row>
    <row r="1521" spans="1:5" x14ac:dyDescent="0.2">
      <c r="A1521">
        <v>1535</v>
      </c>
      <c r="B1521" t="s">
        <v>2974</v>
      </c>
      <c r="C1521" t="s">
        <v>4025</v>
      </c>
      <c r="D1521" s="1">
        <v>43086.004166666666</v>
      </c>
      <c r="E1521" t="s">
        <v>5</v>
      </c>
    </row>
    <row r="1522" spans="1:5" x14ac:dyDescent="0.2">
      <c r="A1522">
        <v>1536</v>
      </c>
      <c r="B1522" t="s">
        <v>2974</v>
      </c>
      <c r="C1522" t="s">
        <v>4024</v>
      </c>
      <c r="D1522" s="1">
        <v>43086.004166666666</v>
      </c>
      <c r="E1522" t="s">
        <v>5</v>
      </c>
    </row>
    <row r="1523" spans="1:5" x14ac:dyDescent="0.2">
      <c r="A1523">
        <v>1537</v>
      </c>
      <c r="B1523" t="s">
        <v>2974</v>
      </c>
      <c r="C1523" t="s">
        <v>4018</v>
      </c>
      <c r="D1523" s="1">
        <v>43086.004166666666</v>
      </c>
      <c r="E1523" t="s">
        <v>5</v>
      </c>
    </row>
    <row r="1524" spans="1:5" x14ac:dyDescent="0.2">
      <c r="A1524">
        <v>1538</v>
      </c>
      <c r="B1524" t="s">
        <v>2974</v>
      </c>
      <c r="C1524" t="s">
        <v>4023</v>
      </c>
      <c r="D1524" s="1">
        <v>43086.004166666666</v>
      </c>
      <c r="E1524" t="s">
        <v>5</v>
      </c>
    </row>
    <row r="1525" spans="1:5" x14ac:dyDescent="0.2">
      <c r="A1525">
        <v>1539</v>
      </c>
      <c r="B1525" t="s">
        <v>2974</v>
      </c>
      <c r="C1525" t="s">
        <v>4022</v>
      </c>
      <c r="D1525" s="1">
        <v>43086.004166666666</v>
      </c>
      <c r="E1525" t="s">
        <v>5</v>
      </c>
    </row>
    <row r="1526" spans="1:5" x14ac:dyDescent="0.2">
      <c r="A1526">
        <v>1540</v>
      </c>
      <c r="B1526" t="s">
        <v>2974</v>
      </c>
      <c r="C1526" t="s">
        <v>4021</v>
      </c>
      <c r="D1526" s="1">
        <v>43086.004166666666</v>
      </c>
      <c r="E1526" t="s">
        <v>5</v>
      </c>
    </row>
    <row r="1527" spans="1:5" x14ac:dyDescent="0.2">
      <c r="A1527">
        <v>1541</v>
      </c>
      <c r="B1527" t="s">
        <v>2974</v>
      </c>
      <c r="C1527" t="s">
        <v>3046</v>
      </c>
      <c r="D1527" s="1">
        <v>43086.004166666666</v>
      </c>
      <c r="E1527" t="s">
        <v>5</v>
      </c>
    </row>
    <row r="1528" spans="1:5" x14ac:dyDescent="0.2">
      <c r="A1528">
        <v>1542</v>
      </c>
      <c r="B1528" t="s">
        <v>2974</v>
      </c>
      <c r="C1528" t="s">
        <v>4020</v>
      </c>
      <c r="D1528" s="1">
        <v>43086.004166666666</v>
      </c>
      <c r="E1528" t="s">
        <v>5</v>
      </c>
    </row>
    <row r="1529" spans="1:5" x14ac:dyDescent="0.2">
      <c r="A1529">
        <v>1543</v>
      </c>
      <c r="B1529" t="s">
        <v>2974</v>
      </c>
      <c r="C1529" t="s">
        <v>4019</v>
      </c>
      <c r="D1529" s="1">
        <v>43086.004166666666</v>
      </c>
      <c r="E1529" t="s">
        <v>5</v>
      </c>
    </row>
    <row r="1530" spans="1:5" x14ac:dyDescent="0.2">
      <c r="A1530">
        <v>1544</v>
      </c>
      <c r="B1530" t="s">
        <v>2974</v>
      </c>
      <c r="C1530" t="s">
        <v>4018</v>
      </c>
      <c r="D1530" s="1">
        <v>43086.004166666666</v>
      </c>
      <c r="E1530" t="s">
        <v>5</v>
      </c>
    </row>
    <row r="1531" spans="1:5" x14ac:dyDescent="0.2">
      <c r="A1531">
        <v>1545</v>
      </c>
      <c r="B1531" t="s">
        <v>2974</v>
      </c>
      <c r="C1531" t="s">
        <v>4017</v>
      </c>
      <c r="D1531" s="1">
        <v>43086.004166666666</v>
      </c>
      <c r="E1531" t="s">
        <v>5</v>
      </c>
    </row>
    <row r="1532" spans="1:5" x14ac:dyDescent="0.2">
      <c r="A1532">
        <v>1546</v>
      </c>
      <c r="B1532" t="s">
        <v>2974</v>
      </c>
      <c r="C1532" t="s">
        <v>4016</v>
      </c>
      <c r="D1532" s="1">
        <v>43086.004166666666</v>
      </c>
      <c r="E1532" t="s">
        <v>5</v>
      </c>
    </row>
    <row r="1533" spans="1:5" x14ac:dyDescent="0.2">
      <c r="A1533">
        <v>1547</v>
      </c>
      <c r="B1533" t="s">
        <v>2974</v>
      </c>
      <c r="C1533" t="s">
        <v>4015</v>
      </c>
      <c r="D1533" s="1">
        <v>43086.004166666666</v>
      </c>
      <c r="E1533" t="s">
        <v>5</v>
      </c>
    </row>
    <row r="1534" spans="1:5" x14ac:dyDescent="0.2">
      <c r="A1534">
        <v>1548</v>
      </c>
      <c r="B1534" t="s">
        <v>2974</v>
      </c>
      <c r="C1534" t="s">
        <v>4014</v>
      </c>
      <c r="D1534" s="1">
        <v>43086.004166666666</v>
      </c>
      <c r="E1534" t="s">
        <v>5</v>
      </c>
    </row>
    <row r="1535" spans="1:5" x14ac:dyDescent="0.2">
      <c r="A1535">
        <v>1549</v>
      </c>
      <c r="B1535" t="s">
        <v>2974</v>
      </c>
      <c r="C1535" t="s">
        <v>4013</v>
      </c>
      <c r="D1535" s="1">
        <v>43086.004166666666</v>
      </c>
      <c r="E1535" t="s">
        <v>5</v>
      </c>
    </row>
    <row r="1536" spans="1:5" x14ac:dyDescent="0.2">
      <c r="A1536">
        <v>1550</v>
      </c>
      <c r="B1536" t="s">
        <v>2974</v>
      </c>
      <c r="C1536" t="s">
        <v>4012</v>
      </c>
      <c r="D1536" s="1">
        <v>43086.004166666666</v>
      </c>
      <c r="E1536" t="s">
        <v>5</v>
      </c>
    </row>
    <row r="1537" spans="1:5" x14ac:dyDescent="0.2">
      <c r="A1537">
        <v>1551</v>
      </c>
      <c r="B1537" t="s">
        <v>2974</v>
      </c>
      <c r="C1537" t="s">
        <v>4011</v>
      </c>
      <c r="D1537" s="1">
        <v>43086.004166666666</v>
      </c>
      <c r="E1537" t="s">
        <v>5</v>
      </c>
    </row>
    <row r="1538" spans="1:5" x14ac:dyDescent="0.2">
      <c r="A1538">
        <v>1552</v>
      </c>
      <c r="B1538" t="s">
        <v>2974</v>
      </c>
      <c r="C1538" t="s">
        <v>4010</v>
      </c>
      <c r="D1538" s="1">
        <v>43086.004166666666</v>
      </c>
      <c r="E1538" t="s">
        <v>5</v>
      </c>
    </row>
    <row r="1539" spans="1:5" x14ac:dyDescent="0.2">
      <c r="A1539">
        <v>1553</v>
      </c>
      <c r="B1539" t="s">
        <v>2974</v>
      </c>
      <c r="C1539" t="s">
        <v>4009</v>
      </c>
      <c r="D1539" s="1">
        <v>43086.004166666666</v>
      </c>
      <c r="E1539" t="s">
        <v>5</v>
      </c>
    </row>
    <row r="1540" spans="1:5" x14ac:dyDescent="0.2">
      <c r="A1540">
        <v>1554</v>
      </c>
      <c r="B1540" t="s">
        <v>2974</v>
      </c>
      <c r="C1540" t="s">
        <v>4008</v>
      </c>
      <c r="D1540" s="1">
        <v>43086.004166666666</v>
      </c>
      <c r="E1540" t="s">
        <v>5</v>
      </c>
    </row>
    <row r="1541" spans="1:5" x14ac:dyDescent="0.2">
      <c r="A1541">
        <v>1555</v>
      </c>
      <c r="B1541" t="s">
        <v>2974</v>
      </c>
      <c r="C1541" t="s">
        <v>4007</v>
      </c>
      <c r="D1541" s="1">
        <v>43086.004166666666</v>
      </c>
      <c r="E1541" t="s">
        <v>5</v>
      </c>
    </row>
    <row r="1542" spans="1:5" x14ac:dyDescent="0.2">
      <c r="A1542">
        <v>1556</v>
      </c>
      <c r="B1542" t="s">
        <v>2974</v>
      </c>
      <c r="C1542" t="s">
        <v>4006</v>
      </c>
      <c r="D1542" s="1">
        <v>43086.004166666666</v>
      </c>
      <c r="E1542" t="s">
        <v>5</v>
      </c>
    </row>
    <row r="1543" spans="1:5" x14ac:dyDescent="0.2">
      <c r="A1543">
        <v>1557</v>
      </c>
      <c r="B1543" t="s">
        <v>2974</v>
      </c>
      <c r="C1543" t="s">
        <v>4005</v>
      </c>
      <c r="D1543" s="1">
        <v>43086.004166666666</v>
      </c>
      <c r="E1543" t="s">
        <v>5</v>
      </c>
    </row>
    <row r="1544" spans="1:5" x14ac:dyDescent="0.2">
      <c r="A1544">
        <v>1558</v>
      </c>
      <c r="B1544" t="s">
        <v>2974</v>
      </c>
      <c r="C1544" t="s">
        <v>4004</v>
      </c>
      <c r="D1544" s="1">
        <v>43086.004166666666</v>
      </c>
      <c r="E1544" t="s">
        <v>5</v>
      </c>
    </row>
    <row r="1545" spans="1:5" x14ac:dyDescent="0.2">
      <c r="A1545">
        <v>1559</v>
      </c>
      <c r="B1545" t="s">
        <v>2974</v>
      </c>
      <c r="C1545" t="s">
        <v>4003</v>
      </c>
      <c r="D1545" s="1">
        <v>43086.004166666666</v>
      </c>
      <c r="E1545" t="s">
        <v>5</v>
      </c>
    </row>
    <row r="1546" spans="1:5" x14ac:dyDescent="0.2">
      <c r="A1546">
        <v>1560</v>
      </c>
      <c r="B1546" t="s">
        <v>2974</v>
      </c>
      <c r="C1546" t="s">
        <v>4002</v>
      </c>
      <c r="D1546" s="1">
        <v>43086.004166666666</v>
      </c>
      <c r="E1546" t="s">
        <v>5</v>
      </c>
    </row>
    <row r="1547" spans="1:5" x14ac:dyDescent="0.2">
      <c r="A1547">
        <v>1561</v>
      </c>
      <c r="B1547" t="s">
        <v>2974</v>
      </c>
      <c r="C1547" t="s">
        <v>4001</v>
      </c>
      <c r="D1547" s="1">
        <v>43086.004166666666</v>
      </c>
      <c r="E1547" t="s">
        <v>5</v>
      </c>
    </row>
    <row r="1548" spans="1:5" x14ac:dyDescent="0.2">
      <c r="A1548">
        <v>1562</v>
      </c>
      <c r="B1548" t="s">
        <v>2974</v>
      </c>
      <c r="C1548" t="s">
        <v>4000</v>
      </c>
      <c r="D1548" s="1">
        <v>43086.004166666666</v>
      </c>
      <c r="E1548" t="s">
        <v>5</v>
      </c>
    </row>
    <row r="1549" spans="1:5" x14ac:dyDescent="0.2">
      <c r="A1549">
        <v>1563</v>
      </c>
      <c r="B1549" t="s">
        <v>2974</v>
      </c>
      <c r="C1549" t="s">
        <v>3999</v>
      </c>
      <c r="D1549" s="1">
        <v>43086.004166666666</v>
      </c>
      <c r="E1549" t="s">
        <v>5</v>
      </c>
    </row>
    <row r="1550" spans="1:5" x14ac:dyDescent="0.2">
      <c r="A1550">
        <v>1564</v>
      </c>
      <c r="B1550" t="s">
        <v>2974</v>
      </c>
      <c r="C1550" t="s">
        <v>3998</v>
      </c>
      <c r="D1550" s="1">
        <v>43086.004166666666</v>
      </c>
      <c r="E1550" t="s">
        <v>5</v>
      </c>
    </row>
    <row r="1551" spans="1:5" x14ac:dyDescent="0.2">
      <c r="A1551">
        <v>1565</v>
      </c>
      <c r="B1551" t="s">
        <v>2974</v>
      </c>
      <c r="C1551" t="s">
        <v>3997</v>
      </c>
      <c r="D1551" s="1">
        <v>43086.004166666666</v>
      </c>
      <c r="E1551" t="s">
        <v>5</v>
      </c>
    </row>
    <row r="1552" spans="1:5" x14ac:dyDescent="0.2">
      <c r="A1552">
        <v>1566</v>
      </c>
      <c r="B1552" t="s">
        <v>2974</v>
      </c>
      <c r="C1552" t="s">
        <v>3996</v>
      </c>
      <c r="D1552" s="1">
        <v>43086.004166666666</v>
      </c>
      <c r="E1552" t="s">
        <v>5</v>
      </c>
    </row>
    <row r="1553" spans="1:5" x14ac:dyDescent="0.2">
      <c r="A1553">
        <v>1567</v>
      </c>
      <c r="B1553" t="s">
        <v>2976</v>
      </c>
      <c r="C1553" t="s">
        <v>3995</v>
      </c>
      <c r="D1553" s="1">
        <v>43086.019444444442</v>
      </c>
      <c r="E1553" t="s">
        <v>5</v>
      </c>
    </row>
    <row r="1554" spans="1:5" x14ac:dyDescent="0.2">
      <c r="A1554">
        <v>1568</v>
      </c>
      <c r="B1554" t="s">
        <v>2225</v>
      </c>
      <c r="C1554" t="s">
        <v>3994</v>
      </c>
      <c r="D1554" s="1">
        <v>43086.035416666666</v>
      </c>
      <c r="E1554" t="s">
        <v>5</v>
      </c>
    </row>
    <row r="1555" spans="1:5" x14ac:dyDescent="0.2">
      <c r="A1555">
        <v>1569</v>
      </c>
      <c r="B1555" t="s">
        <v>1855</v>
      </c>
      <c r="C1555" t="s">
        <v>3993</v>
      </c>
      <c r="D1555" s="1">
        <v>43086.042361111111</v>
      </c>
      <c r="E1555" t="s">
        <v>5</v>
      </c>
    </row>
    <row r="1556" spans="1:5" x14ac:dyDescent="0.2">
      <c r="A1556">
        <v>1570</v>
      </c>
      <c r="B1556" t="s">
        <v>1855</v>
      </c>
      <c r="C1556" t="s">
        <v>1852</v>
      </c>
      <c r="D1556" s="1">
        <v>43086.042361111111</v>
      </c>
      <c r="E1556" t="s">
        <v>5</v>
      </c>
    </row>
    <row r="1557" spans="1:5" x14ac:dyDescent="0.2">
      <c r="A1557">
        <v>1571</v>
      </c>
      <c r="B1557" t="s">
        <v>2977</v>
      </c>
      <c r="C1557" t="s">
        <v>3992</v>
      </c>
      <c r="D1557" s="1">
        <v>43086.052777777775</v>
      </c>
      <c r="E1557" t="s">
        <v>5</v>
      </c>
    </row>
    <row r="1558" spans="1:5" x14ac:dyDescent="0.2">
      <c r="A1558">
        <v>1572</v>
      </c>
      <c r="B1558" t="s">
        <v>2600</v>
      </c>
      <c r="C1558" t="s">
        <v>3991</v>
      </c>
      <c r="D1558" s="1">
        <v>43086.072222222225</v>
      </c>
      <c r="E1558" t="s">
        <v>5</v>
      </c>
    </row>
    <row r="1559" spans="1:5" x14ac:dyDescent="0.2">
      <c r="A1559">
        <v>1573</v>
      </c>
      <c r="B1559" t="e">
        <v>#VALUE!</v>
      </c>
      <c r="C1559" t="s">
        <v>3990</v>
      </c>
      <c r="D1559" s="1">
        <v>43086.088888888888</v>
      </c>
      <c r="E1559" t="s">
        <v>5</v>
      </c>
    </row>
    <row r="1560" spans="1:5" x14ac:dyDescent="0.2">
      <c r="A1560">
        <v>1574</v>
      </c>
      <c r="B1560" t="s">
        <v>2981</v>
      </c>
      <c r="C1560" t="s">
        <v>3989</v>
      </c>
      <c r="D1560" s="1">
        <v>43086.09375</v>
      </c>
      <c r="E1560" t="s">
        <v>5</v>
      </c>
    </row>
    <row r="1561" spans="1:5" x14ac:dyDescent="0.2">
      <c r="A1561">
        <v>1575</v>
      </c>
      <c r="B1561" t="s">
        <v>2982</v>
      </c>
      <c r="C1561" t="s">
        <v>3988</v>
      </c>
      <c r="D1561" s="1">
        <v>43086.095833333333</v>
      </c>
      <c r="E1561" t="s">
        <v>5</v>
      </c>
    </row>
    <row r="1562" spans="1:5" x14ac:dyDescent="0.2">
      <c r="A1562">
        <v>1576</v>
      </c>
      <c r="B1562" t="s">
        <v>2417</v>
      </c>
      <c r="C1562" t="s">
        <v>3987</v>
      </c>
      <c r="D1562" s="1">
        <v>43086.118055555555</v>
      </c>
      <c r="E1562" t="s">
        <v>5</v>
      </c>
    </row>
    <row r="1563" spans="1:5" x14ac:dyDescent="0.2">
      <c r="A1563">
        <v>1577</v>
      </c>
      <c r="B1563" t="s">
        <v>2986</v>
      </c>
      <c r="C1563" t="s">
        <v>3986</v>
      </c>
      <c r="D1563" s="1">
        <v>43086.135416666664</v>
      </c>
      <c r="E1563" t="s">
        <v>5</v>
      </c>
    </row>
    <row r="1564" spans="1:5" x14ac:dyDescent="0.2">
      <c r="A1564">
        <v>1578</v>
      </c>
      <c r="B1564" t="s">
        <v>2435</v>
      </c>
      <c r="C1564" t="s">
        <v>3985</v>
      </c>
      <c r="D1564" s="1">
        <v>43086.145833333336</v>
      </c>
      <c r="E1564" t="s">
        <v>5</v>
      </c>
    </row>
    <row r="1565" spans="1:5" x14ac:dyDescent="0.2">
      <c r="A1565">
        <v>1579</v>
      </c>
      <c r="B1565" t="s">
        <v>2988</v>
      </c>
      <c r="C1565" t="s">
        <v>3984</v>
      </c>
      <c r="D1565" s="1">
        <v>43086.168055555558</v>
      </c>
      <c r="E1565" t="s">
        <v>5</v>
      </c>
    </row>
    <row r="1566" spans="1:5" x14ac:dyDescent="0.2">
      <c r="A1566">
        <v>1580</v>
      </c>
      <c r="B1566" t="e">
        <v>#VALUE!</v>
      </c>
      <c r="C1566" t="s">
        <v>3983</v>
      </c>
      <c r="D1566" s="1">
        <v>43086.239583333336</v>
      </c>
      <c r="E1566" t="s">
        <v>5</v>
      </c>
    </row>
    <row r="1567" spans="1:5" x14ac:dyDescent="0.2">
      <c r="A1567">
        <v>1581</v>
      </c>
      <c r="B1567" t="s">
        <v>2990</v>
      </c>
      <c r="C1567" t="s">
        <v>3982</v>
      </c>
      <c r="D1567" s="1">
        <v>43086.25277777778</v>
      </c>
      <c r="E1567" t="s">
        <v>5</v>
      </c>
    </row>
    <row r="1568" spans="1:5" x14ac:dyDescent="0.2">
      <c r="A1568">
        <v>1582</v>
      </c>
      <c r="B1568" t="s">
        <v>2991</v>
      </c>
      <c r="C1568" t="s">
        <v>3981</v>
      </c>
      <c r="D1568" s="1">
        <v>43086.286805555559</v>
      </c>
      <c r="E1568" t="s">
        <v>5</v>
      </c>
    </row>
    <row r="1569" spans="1:5" x14ac:dyDescent="0.2">
      <c r="A1569">
        <v>1583</v>
      </c>
      <c r="B1569" t="s">
        <v>2994</v>
      </c>
      <c r="C1569" t="s">
        <v>3980</v>
      </c>
      <c r="D1569" s="1">
        <v>43086.355555555558</v>
      </c>
      <c r="E1569" t="s">
        <v>5</v>
      </c>
    </row>
    <row r="1570" spans="1:5" x14ac:dyDescent="0.2">
      <c r="A1570">
        <v>1584</v>
      </c>
      <c r="B1570" t="s">
        <v>2995</v>
      </c>
      <c r="C1570" t="s">
        <v>3979</v>
      </c>
      <c r="D1570" s="1">
        <v>43086.364583333336</v>
      </c>
      <c r="E1570" t="s">
        <v>5</v>
      </c>
    </row>
    <row r="1571" spans="1:5" x14ac:dyDescent="0.2">
      <c r="A1571">
        <v>1585</v>
      </c>
      <c r="B1571" t="s">
        <v>1544</v>
      </c>
      <c r="C1571" t="s">
        <v>3978</v>
      </c>
      <c r="D1571" s="1">
        <v>43086.569444444445</v>
      </c>
      <c r="E1571" t="s">
        <v>5</v>
      </c>
    </row>
    <row r="1572" spans="1:5" x14ac:dyDescent="0.2">
      <c r="A1572">
        <v>1586</v>
      </c>
      <c r="B1572" t="s">
        <v>3002</v>
      </c>
      <c r="C1572" t="s">
        <v>3977</v>
      </c>
      <c r="D1572" s="1">
        <v>43086.633333333331</v>
      </c>
      <c r="E1572" t="s">
        <v>5</v>
      </c>
    </row>
    <row r="1573" spans="1:5" x14ac:dyDescent="0.2">
      <c r="A1573">
        <v>1587</v>
      </c>
      <c r="B1573" t="s">
        <v>3976</v>
      </c>
      <c r="C1573" t="s">
        <v>3975</v>
      </c>
      <c r="D1573" s="1">
        <v>43086.786111111112</v>
      </c>
      <c r="E1573" t="s">
        <v>5</v>
      </c>
    </row>
    <row r="1574" spans="1:5" x14ac:dyDescent="0.2">
      <c r="A1574">
        <v>1588</v>
      </c>
      <c r="B1574" t="e">
        <v>#VALUE!</v>
      </c>
      <c r="C1574" t="e">
        <v>#VALUE!</v>
      </c>
      <c r="D1574" s="1">
        <v>43086.820138888892</v>
      </c>
      <c r="E1574" t="s">
        <v>5</v>
      </c>
    </row>
    <row r="1575" spans="1:5" x14ac:dyDescent="0.2">
      <c r="A1575">
        <v>1589</v>
      </c>
      <c r="B1575" t="e">
        <v>#VALUE!</v>
      </c>
      <c r="C1575" t="s">
        <v>3974</v>
      </c>
      <c r="D1575" s="1">
        <v>43086.850694444445</v>
      </c>
      <c r="E1575" t="s">
        <v>5</v>
      </c>
    </row>
    <row r="1576" spans="1:5" x14ac:dyDescent="0.2">
      <c r="A1576">
        <v>1590</v>
      </c>
      <c r="B1576" t="s">
        <v>655</v>
      </c>
      <c r="C1576" t="s">
        <v>1718</v>
      </c>
      <c r="D1576" s="1">
        <v>43086.924305555556</v>
      </c>
      <c r="E1576" t="s">
        <v>5</v>
      </c>
    </row>
    <row r="1577" spans="1:5" x14ac:dyDescent="0.2">
      <c r="A1577">
        <v>1591</v>
      </c>
      <c r="B1577" t="e">
        <v>#VALUE!</v>
      </c>
      <c r="C1577" t="s">
        <v>3973</v>
      </c>
      <c r="D1577" s="1">
        <v>43086.990277777775</v>
      </c>
      <c r="E1577" t="s">
        <v>5</v>
      </c>
    </row>
    <row r="1578" spans="1:5" x14ac:dyDescent="0.2">
      <c r="A1578">
        <v>1592</v>
      </c>
      <c r="B1578" t="s">
        <v>3027</v>
      </c>
      <c r="C1578" t="s">
        <v>3972</v>
      </c>
      <c r="D1578" s="1">
        <v>43086.997916666667</v>
      </c>
      <c r="E1578" t="s">
        <v>5</v>
      </c>
    </row>
    <row r="1579" spans="1:5" x14ac:dyDescent="0.2">
      <c r="A1579">
        <v>1593</v>
      </c>
      <c r="B1579" t="s">
        <v>3027</v>
      </c>
      <c r="C1579" t="s">
        <v>3971</v>
      </c>
      <c r="D1579" s="1">
        <v>43086.997916666667</v>
      </c>
      <c r="E1579" t="s">
        <v>5</v>
      </c>
    </row>
    <row r="1580" spans="1:5" x14ac:dyDescent="0.2">
      <c r="A1580">
        <v>1594</v>
      </c>
      <c r="B1580" t="s">
        <v>3970</v>
      </c>
      <c r="C1580" t="s">
        <v>3029</v>
      </c>
      <c r="D1580" s="1">
        <v>43087.01666666667</v>
      </c>
      <c r="E1580" t="s">
        <v>5</v>
      </c>
    </row>
    <row r="1581" spans="1:5" x14ac:dyDescent="0.2">
      <c r="A1581">
        <v>1595</v>
      </c>
      <c r="B1581" t="s">
        <v>3029</v>
      </c>
      <c r="C1581" t="s">
        <v>3081</v>
      </c>
      <c r="D1581" s="1">
        <v>43087.025694444441</v>
      </c>
      <c r="E1581" t="s">
        <v>5</v>
      </c>
    </row>
    <row r="1582" spans="1:5" x14ac:dyDescent="0.2">
      <c r="A1582">
        <v>1596</v>
      </c>
      <c r="B1582" t="s">
        <v>3032</v>
      </c>
      <c r="C1582" t="s">
        <v>3969</v>
      </c>
      <c r="D1582" s="1">
        <v>43087.035416666666</v>
      </c>
      <c r="E1582" t="s">
        <v>5</v>
      </c>
    </row>
    <row r="1583" spans="1:5" x14ac:dyDescent="0.2">
      <c r="A1583">
        <v>1597</v>
      </c>
      <c r="B1583" t="s">
        <v>3034</v>
      </c>
      <c r="C1583" t="s">
        <v>3968</v>
      </c>
      <c r="D1583" s="1">
        <v>43087.054861111108</v>
      </c>
      <c r="E1583" t="s">
        <v>5</v>
      </c>
    </row>
    <row r="1584" spans="1:5" x14ac:dyDescent="0.2">
      <c r="A1584">
        <v>1598</v>
      </c>
      <c r="B1584" t="s">
        <v>3038</v>
      </c>
      <c r="C1584" t="e">
        <v>#VALUE!</v>
      </c>
      <c r="D1584" s="1">
        <v>43087.134722222225</v>
      </c>
      <c r="E1584" t="s">
        <v>5</v>
      </c>
    </row>
    <row r="1585" spans="1:5" x14ac:dyDescent="0.2">
      <c r="A1585">
        <v>1599</v>
      </c>
      <c r="B1585" t="s">
        <v>3039</v>
      </c>
      <c r="C1585" t="s">
        <v>3039</v>
      </c>
      <c r="D1585" s="1">
        <v>43087.150694444441</v>
      </c>
      <c r="E1585" t="s">
        <v>5</v>
      </c>
    </row>
    <row r="1586" spans="1:5" x14ac:dyDescent="0.2">
      <c r="A1586">
        <v>1600</v>
      </c>
      <c r="B1586" t="s">
        <v>2856</v>
      </c>
      <c r="C1586" t="s">
        <v>3122</v>
      </c>
      <c r="D1586" s="1">
        <v>43087.178472222222</v>
      </c>
      <c r="E1586" t="s">
        <v>5</v>
      </c>
    </row>
    <row r="1587" spans="1:5" x14ac:dyDescent="0.2">
      <c r="A1587">
        <v>1601</v>
      </c>
      <c r="B1587" t="s">
        <v>3042</v>
      </c>
      <c r="C1587" t="s">
        <v>3967</v>
      </c>
      <c r="D1587" s="1">
        <v>43087.213888888888</v>
      </c>
      <c r="E1587" t="s">
        <v>5</v>
      </c>
    </row>
    <row r="1588" spans="1:5" x14ac:dyDescent="0.2">
      <c r="A1588">
        <v>1602</v>
      </c>
      <c r="B1588" t="e">
        <v>#VALUE!</v>
      </c>
      <c r="C1588" t="s">
        <v>3966</v>
      </c>
      <c r="D1588" s="1">
        <v>43087.223611111112</v>
      </c>
      <c r="E1588" t="s">
        <v>5</v>
      </c>
    </row>
    <row r="1589" spans="1:5" x14ac:dyDescent="0.2">
      <c r="A1589">
        <v>1603</v>
      </c>
      <c r="B1589" t="s">
        <v>3045</v>
      </c>
      <c r="C1589" t="e">
        <v>#VALUE!</v>
      </c>
      <c r="D1589" s="1">
        <v>43087.293055555558</v>
      </c>
      <c r="E1589" t="s">
        <v>5</v>
      </c>
    </row>
    <row r="1590" spans="1:5" x14ac:dyDescent="0.2">
      <c r="A1590">
        <v>1604</v>
      </c>
      <c r="B1590" t="s">
        <v>2582</v>
      </c>
      <c r="C1590" t="s">
        <v>3965</v>
      </c>
      <c r="D1590" s="1">
        <v>43087.349305555559</v>
      </c>
      <c r="E1590" t="s">
        <v>5</v>
      </c>
    </row>
    <row r="1591" spans="1:5" x14ac:dyDescent="0.2">
      <c r="A1591">
        <v>1605</v>
      </c>
      <c r="B1591" t="s">
        <v>3050</v>
      </c>
      <c r="C1591" t="s">
        <v>3964</v>
      </c>
      <c r="D1591" s="1">
        <v>43087.522916666669</v>
      </c>
      <c r="E1591" t="s">
        <v>5</v>
      </c>
    </row>
    <row r="1592" spans="1:5" x14ac:dyDescent="0.2">
      <c r="A1592">
        <v>1606</v>
      </c>
      <c r="B1592" t="s">
        <v>3963</v>
      </c>
      <c r="C1592" t="s">
        <v>3074</v>
      </c>
      <c r="D1592" s="1">
        <v>43087.557638888888</v>
      </c>
      <c r="E1592" t="s">
        <v>5</v>
      </c>
    </row>
    <row r="1593" spans="1:5" x14ac:dyDescent="0.2">
      <c r="A1593">
        <v>1607</v>
      </c>
      <c r="B1593" t="s">
        <v>3053</v>
      </c>
      <c r="C1593" t="s">
        <v>3962</v>
      </c>
      <c r="D1593" s="1">
        <v>43087.588888888888</v>
      </c>
      <c r="E1593" t="s">
        <v>5</v>
      </c>
    </row>
    <row r="1594" spans="1:5" x14ac:dyDescent="0.2">
      <c r="A1594">
        <v>1608</v>
      </c>
      <c r="B1594" t="s">
        <v>1443</v>
      </c>
      <c r="C1594" t="s">
        <v>2878</v>
      </c>
      <c r="D1594" s="1">
        <v>43087.597222222219</v>
      </c>
      <c r="E1594" t="s">
        <v>5</v>
      </c>
    </row>
    <row r="1595" spans="1:5" x14ac:dyDescent="0.2">
      <c r="A1595">
        <v>1609</v>
      </c>
      <c r="B1595" t="s">
        <v>3055</v>
      </c>
      <c r="C1595" t="s">
        <v>3056</v>
      </c>
      <c r="D1595" s="1">
        <v>43087.6</v>
      </c>
      <c r="E1595" t="s">
        <v>5</v>
      </c>
    </row>
    <row r="1596" spans="1:5" x14ac:dyDescent="0.2">
      <c r="A1596">
        <v>1610</v>
      </c>
      <c r="B1596" t="s">
        <v>3055</v>
      </c>
      <c r="C1596" t="s">
        <v>3961</v>
      </c>
      <c r="D1596" s="1">
        <v>43087.601388888892</v>
      </c>
      <c r="E1596" t="s">
        <v>5</v>
      </c>
    </row>
    <row r="1597" spans="1:5" x14ac:dyDescent="0.2">
      <c r="A1597">
        <v>1611</v>
      </c>
      <c r="B1597" t="s">
        <v>3055</v>
      </c>
      <c r="C1597" t="s">
        <v>3960</v>
      </c>
      <c r="D1597" s="1">
        <v>43087.601388888892</v>
      </c>
      <c r="E1597" t="s">
        <v>5</v>
      </c>
    </row>
    <row r="1598" spans="1:5" x14ac:dyDescent="0.2">
      <c r="A1598">
        <v>1612</v>
      </c>
      <c r="B1598" t="s">
        <v>3057</v>
      </c>
      <c r="C1598" t="s">
        <v>3061</v>
      </c>
      <c r="D1598" s="1">
        <v>43087.613194444442</v>
      </c>
      <c r="E1598" t="s">
        <v>5</v>
      </c>
    </row>
    <row r="1599" spans="1:5" x14ac:dyDescent="0.2">
      <c r="A1599">
        <v>1613</v>
      </c>
      <c r="B1599" t="s">
        <v>3058</v>
      </c>
      <c r="C1599" t="s">
        <v>3059</v>
      </c>
      <c r="D1599" s="1">
        <v>43087.618750000001</v>
      </c>
      <c r="E1599" t="s">
        <v>5</v>
      </c>
    </row>
    <row r="1600" spans="1:5" x14ac:dyDescent="0.2">
      <c r="A1600">
        <v>1614</v>
      </c>
      <c r="B1600" t="s">
        <v>3060</v>
      </c>
      <c r="C1600" t="s">
        <v>3959</v>
      </c>
      <c r="D1600" s="1">
        <v>43087.633333333331</v>
      </c>
      <c r="E1600" t="s">
        <v>5</v>
      </c>
    </row>
    <row r="1601" spans="1:5" x14ac:dyDescent="0.2">
      <c r="A1601">
        <v>1615</v>
      </c>
      <c r="B1601" t="s">
        <v>660</v>
      </c>
      <c r="C1601" t="s">
        <v>3958</v>
      </c>
      <c r="D1601" s="1">
        <v>43087.651388888888</v>
      </c>
      <c r="E1601" t="s">
        <v>5</v>
      </c>
    </row>
    <row r="1602" spans="1:5" x14ac:dyDescent="0.2">
      <c r="A1602">
        <v>1616</v>
      </c>
      <c r="B1602" t="s">
        <v>3039</v>
      </c>
      <c r="C1602" t="s">
        <v>3957</v>
      </c>
      <c r="D1602" s="1">
        <v>43087.659722222219</v>
      </c>
      <c r="E1602" t="s">
        <v>5</v>
      </c>
    </row>
    <row r="1603" spans="1:5" x14ac:dyDescent="0.2">
      <c r="A1603">
        <v>1617</v>
      </c>
      <c r="B1603" t="s">
        <v>433</v>
      </c>
      <c r="C1603" t="s">
        <v>433</v>
      </c>
      <c r="D1603" s="1">
        <v>43087.661111111112</v>
      </c>
      <c r="E1603" t="s">
        <v>5</v>
      </c>
    </row>
    <row r="1604" spans="1:5" x14ac:dyDescent="0.2">
      <c r="A1604">
        <v>1618</v>
      </c>
      <c r="B1604" t="e">
        <v>#VALUE!</v>
      </c>
      <c r="C1604" t="s">
        <v>3775</v>
      </c>
      <c r="D1604" s="1">
        <v>43087.689583333333</v>
      </c>
      <c r="E1604" t="s">
        <v>5</v>
      </c>
    </row>
    <row r="1605" spans="1:5" x14ac:dyDescent="0.2">
      <c r="A1605">
        <v>1619</v>
      </c>
      <c r="B1605" t="s">
        <v>3064</v>
      </c>
      <c r="C1605" t="e">
        <v>#VALUE!</v>
      </c>
      <c r="D1605" s="1">
        <v>43087.720138888886</v>
      </c>
      <c r="E1605" t="s">
        <v>5</v>
      </c>
    </row>
    <row r="1606" spans="1:5" x14ac:dyDescent="0.2">
      <c r="A1606">
        <v>1620</v>
      </c>
      <c r="B1606" t="s">
        <v>2907</v>
      </c>
      <c r="C1606" t="s">
        <v>3956</v>
      </c>
      <c r="D1606" s="1">
        <v>43087.776388888888</v>
      </c>
      <c r="E1606" t="s">
        <v>5</v>
      </c>
    </row>
    <row r="1607" spans="1:5" x14ac:dyDescent="0.2">
      <c r="A1607">
        <v>1621</v>
      </c>
      <c r="B1607" t="s">
        <v>3068</v>
      </c>
      <c r="C1607" t="s">
        <v>3362</v>
      </c>
      <c r="D1607" s="1">
        <v>43087.779166666667</v>
      </c>
      <c r="E1607" t="s">
        <v>5</v>
      </c>
    </row>
    <row r="1608" spans="1:5" x14ac:dyDescent="0.2">
      <c r="A1608">
        <v>1622</v>
      </c>
      <c r="B1608" t="s">
        <v>1042</v>
      </c>
      <c r="C1608" t="s">
        <v>3073</v>
      </c>
      <c r="D1608" s="1">
        <v>43087.840277777781</v>
      </c>
      <c r="E1608" t="s">
        <v>5</v>
      </c>
    </row>
    <row r="1609" spans="1:5" x14ac:dyDescent="0.2">
      <c r="A1609">
        <v>1623</v>
      </c>
      <c r="B1609" t="s">
        <v>3070</v>
      </c>
      <c r="C1609" t="s">
        <v>3955</v>
      </c>
      <c r="D1609" s="1">
        <v>43087.85</v>
      </c>
      <c r="E1609" t="s">
        <v>5</v>
      </c>
    </row>
    <row r="1610" spans="1:5" x14ac:dyDescent="0.2">
      <c r="A1610">
        <v>1624</v>
      </c>
      <c r="B1610" t="s">
        <v>3073</v>
      </c>
      <c r="C1610" t="s">
        <v>3954</v>
      </c>
      <c r="D1610" s="1">
        <v>43087.857638888891</v>
      </c>
      <c r="E1610" t="s">
        <v>5</v>
      </c>
    </row>
    <row r="1611" spans="1:5" x14ac:dyDescent="0.2">
      <c r="A1611">
        <v>1625</v>
      </c>
      <c r="B1611" t="s">
        <v>3076</v>
      </c>
      <c r="C1611" t="e">
        <v>#VALUE!</v>
      </c>
      <c r="D1611" s="1">
        <v>43087.895138888889</v>
      </c>
      <c r="E1611" t="s">
        <v>5</v>
      </c>
    </row>
    <row r="1612" spans="1:5" x14ac:dyDescent="0.2">
      <c r="A1612">
        <v>1626</v>
      </c>
      <c r="B1612" t="s">
        <v>3078</v>
      </c>
      <c r="C1612" t="e">
        <v>#VALUE!</v>
      </c>
      <c r="D1612" s="1">
        <v>43087.902777777781</v>
      </c>
      <c r="E1612" t="s">
        <v>5</v>
      </c>
    </row>
    <row r="1613" spans="1:5" x14ac:dyDescent="0.2">
      <c r="A1613">
        <v>1627</v>
      </c>
      <c r="B1613" t="e">
        <v>#VALUE!</v>
      </c>
      <c r="C1613" t="s">
        <v>989</v>
      </c>
      <c r="D1613" s="1">
        <v>43087.90625</v>
      </c>
      <c r="E1613" t="s">
        <v>5</v>
      </c>
    </row>
    <row r="1614" spans="1:5" x14ac:dyDescent="0.2">
      <c r="A1614">
        <v>1628</v>
      </c>
      <c r="B1614" t="s">
        <v>3081</v>
      </c>
      <c r="C1614" t="s">
        <v>3953</v>
      </c>
      <c r="D1614" s="1">
        <v>43087.919444444444</v>
      </c>
      <c r="E1614" t="s">
        <v>5</v>
      </c>
    </row>
    <row r="1615" spans="1:5" x14ac:dyDescent="0.2">
      <c r="A1615">
        <v>1629</v>
      </c>
      <c r="B1615" t="s">
        <v>3082</v>
      </c>
      <c r="C1615" t="s">
        <v>3952</v>
      </c>
      <c r="D1615" s="1">
        <v>43087.94027777778</v>
      </c>
      <c r="E1615" t="s">
        <v>5</v>
      </c>
    </row>
    <row r="1616" spans="1:5" x14ac:dyDescent="0.2">
      <c r="A1616">
        <v>1630</v>
      </c>
      <c r="B1616" t="s">
        <v>3082</v>
      </c>
      <c r="C1616" t="s">
        <v>3951</v>
      </c>
      <c r="D1616" s="1">
        <v>43087.940972222219</v>
      </c>
      <c r="E1616" t="s">
        <v>5</v>
      </c>
    </row>
    <row r="1617" spans="1:5" x14ac:dyDescent="0.2">
      <c r="A1617">
        <v>1631</v>
      </c>
      <c r="B1617" t="s">
        <v>3082</v>
      </c>
      <c r="C1617" t="s">
        <v>3950</v>
      </c>
      <c r="D1617" s="1">
        <v>43087.940972222219</v>
      </c>
      <c r="E1617" t="s">
        <v>5</v>
      </c>
    </row>
    <row r="1618" spans="1:5" x14ac:dyDescent="0.2">
      <c r="A1618">
        <v>1632</v>
      </c>
      <c r="B1618" t="s">
        <v>3086</v>
      </c>
      <c r="C1618" t="s">
        <v>3087</v>
      </c>
      <c r="D1618" s="1">
        <v>43088.080555555556</v>
      </c>
      <c r="E1618" t="s">
        <v>5</v>
      </c>
    </row>
    <row r="1619" spans="1:5" x14ac:dyDescent="0.2">
      <c r="A1619">
        <v>1633</v>
      </c>
      <c r="B1619" t="s">
        <v>3087</v>
      </c>
      <c r="C1619" t="s">
        <v>3949</v>
      </c>
      <c r="D1619" s="1">
        <v>43088.083333333336</v>
      </c>
      <c r="E1619" t="s">
        <v>5</v>
      </c>
    </row>
    <row r="1620" spans="1:5" x14ac:dyDescent="0.2">
      <c r="A1620">
        <v>1634</v>
      </c>
      <c r="B1620" t="s">
        <v>3092</v>
      </c>
      <c r="C1620" t="s">
        <v>3106</v>
      </c>
      <c r="D1620" s="1">
        <v>43088.129861111112</v>
      </c>
      <c r="E1620" t="s">
        <v>5</v>
      </c>
    </row>
    <row r="1621" spans="1:5" x14ac:dyDescent="0.2">
      <c r="A1621">
        <v>1635</v>
      </c>
      <c r="B1621" t="s">
        <v>3095</v>
      </c>
      <c r="C1621" t="s">
        <v>3948</v>
      </c>
      <c r="D1621" s="1">
        <v>43088.163888888892</v>
      </c>
      <c r="E1621" t="s">
        <v>5</v>
      </c>
    </row>
    <row r="1622" spans="1:5" x14ac:dyDescent="0.2">
      <c r="A1622">
        <v>1636</v>
      </c>
      <c r="B1622" t="s">
        <v>3096</v>
      </c>
      <c r="C1622" t="s">
        <v>3947</v>
      </c>
      <c r="D1622" s="1">
        <v>43088.167361111111</v>
      </c>
      <c r="E1622" t="s">
        <v>5</v>
      </c>
    </row>
    <row r="1623" spans="1:5" x14ac:dyDescent="0.2">
      <c r="A1623">
        <v>1637</v>
      </c>
      <c r="B1623" t="s">
        <v>3096</v>
      </c>
      <c r="C1623" t="s">
        <v>3946</v>
      </c>
      <c r="D1623" s="1">
        <v>43088.167361111111</v>
      </c>
      <c r="E1623" t="s">
        <v>5</v>
      </c>
    </row>
    <row r="1624" spans="1:5" x14ac:dyDescent="0.2">
      <c r="A1624">
        <v>1638</v>
      </c>
      <c r="B1624" t="s">
        <v>3096</v>
      </c>
      <c r="C1624" t="s">
        <v>3945</v>
      </c>
      <c r="D1624" s="1">
        <v>43088.167361111111</v>
      </c>
      <c r="E1624" t="s">
        <v>5</v>
      </c>
    </row>
    <row r="1625" spans="1:5" x14ac:dyDescent="0.2">
      <c r="A1625">
        <v>1639</v>
      </c>
      <c r="B1625" t="s">
        <v>3096</v>
      </c>
      <c r="C1625" t="s">
        <v>3944</v>
      </c>
      <c r="D1625" s="1">
        <v>43088.167361111111</v>
      </c>
      <c r="E1625" t="s">
        <v>5</v>
      </c>
    </row>
    <row r="1626" spans="1:5" x14ac:dyDescent="0.2">
      <c r="A1626">
        <v>1640</v>
      </c>
      <c r="B1626" t="s">
        <v>3096</v>
      </c>
      <c r="C1626" t="s">
        <v>3943</v>
      </c>
      <c r="D1626" s="1">
        <v>43088.167361111111</v>
      </c>
      <c r="E1626" t="s">
        <v>5</v>
      </c>
    </row>
    <row r="1627" spans="1:5" x14ac:dyDescent="0.2">
      <c r="A1627">
        <v>1641</v>
      </c>
      <c r="B1627" t="s">
        <v>3096</v>
      </c>
      <c r="C1627" t="s">
        <v>3942</v>
      </c>
      <c r="D1627" s="1">
        <v>43088.167361111111</v>
      </c>
      <c r="E1627" t="s">
        <v>5</v>
      </c>
    </row>
    <row r="1628" spans="1:5" x14ac:dyDescent="0.2">
      <c r="A1628">
        <v>1642</v>
      </c>
      <c r="B1628" t="s">
        <v>3096</v>
      </c>
      <c r="C1628" t="s">
        <v>3941</v>
      </c>
      <c r="D1628" s="1">
        <v>43088.167361111111</v>
      </c>
      <c r="E1628" t="s">
        <v>5</v>
      </c>
    </row>
    <row r="1629" spans="1:5" x14ac:dyDescent="0.2">
      <c r="A1629">
        <v>1643</v>
      </c>
      <c r="B1629" t="s">
        <v>3098</v>
      </c>
      <c r="C1629" t="s">
        <v>3100</v>
      </c>
      <c r="D1629" s="1">
        <v>43088.189583333333</v>
      </c>
      <c r="E1629" t="s">
        <v>5</v>
      </c>
    </row>
    <row r="1630" spans="1:5" x14ac:dyDescent="0.2">
      <c r="A1630">
        <v>1644</v>
      </c>
      <c r="B1630" t="s">
        <v>2872</v>
      </c>
      <c r="C1630" t="s">
        <v>3105</v>
      </c>
      <c r="D1630" s="1">
        <v>43088.498611111114</v>
      </c>
      <c r="E1630" t="s">
        <v>5</v>
      </c>
    </row>
    <row r="1631" spans="1:5" x14ac:dyDescent="0.2">
      <c r="A1631">
        <v>1645</v>
      </c>
      <c r="B1631" t="s">
        <v>3107</v>
      </c>
      <c r="C1631" t="s">
        <v>3144</v>
      </c>
      <c r="D1631" s="1">
        <v>43088.579861111109</v>
      </c>
      <c r="E1631" t="s">
        <v>5</v>
      </c>
    </row>
    <row r="1632" spans="1:5" x14ac:dyDescent="0.2">
      <c r="A1632">
        <v>1646</v>
      </c>
      <c r="B1632" t="s">
        <v>3107</v>
      </c>
      <c r="C1632" t="s">
        <v>3940</v>
      </c>
      <c r="D1632" s="1">
        <v>43088.579861111109</v>
      </c>
      <c r="E1632" t="s">
        <v>5</v>
      </c>
    </row>
    <row r="1633" spans="1:5" x14ac:dyDescent="0.2">
      <c r="A1633">
        <v>1647</v>
      </c>
      <c r="B1633" t="s">
        <v>1440</v>
      </c>
      <c r="C1633" t="s">
        <v>3939</v>
      </c>
      <c r="D1633" s="1">
        <v>43088.599305555559</v>
      </c>
      <c r="E1633" t="s">
        <v>5</v>
      </c>
    </row>
    <row r="1634" spans="1:5" x14ac:dyDescent="0.2">
      <c r="A1634">
        <v>1648</v>
      </c>
      <c r="B1634" t="s">
        <v>3110</v>
      </c>
      <c r="C1634" t="s">
        <v>3111</v>
      </c>
      <c r="D1634" s="1">
        <v>43088.649305555555</v>
      </c>
      <c r="E1634" t="s">
        <v>5</v>
      </c>
    </row>
    <row r="1635" spans="1:5" x14ac:dyDescent="0.2">
      <c r="A1635">
        <v>1649</v>
      </c>
      <c r="B1635" t="s">
        <v>3111</v>
      </c>
      <c r="C1635" t="s">
        <v>3111</v>
      </c>
      <c r="D1635" s="1">
        <v>43088.65347222222</v>
      </c>
      <c r="E1635" t="s">
        <v>5</v>
      </c>
    </row>
    <row r="1636" spans="1:5" x14ac:dyDescent="0.2">
      <c r="A1636">
        <v>1650</v>
      </c>
      <c r="B1636" t="s">
        <v>3111</v>
      </c>
      <c r="C1636" t="s">
        <v>3938</v>
      </c>
      <c r="D1636" s="1">
        <v>43088.654166666667</v>
      </c>
      <c r="E1636" t="s">
        <v>5</v>
      </c>
    </row>
    <row r="1637" spans="1:5" x14ac:dyDescent="0.2">
      <c r="A1637">
        <v>1651</v>
      </c>
      <c r="B1637" t="s">
        <v>3119</v>
      </c>
      <c r="C1637" t="e">
        <v>#VALUE!</v>
      </c>
      <c r="D1637" s="1">
        <v>43088.845138888886</v>
      </c>
      <c r="E1637" t="s">
        <v>5</v>
      </c>
    </row>
    <row r="1638" spans="1:5" x14ac:dyDescent="0.2">
      <c r="A1638">
        <v>1652</v>
      </c>
      <c r="B1638" t="s">
        <v>3120</v>
      </c>
      <c r="C1638" t="s">
        <v>3937</v>
      </c>
      <c r="D1638" s="1">
        <v>43088.84652777778</v>
      </c>
      <c r="E1638" t="s">
        <v>5</v>
      </c>
    </row>
    <row r="1639" spans="1:5" x14ac:dyDescent="0.2">
      <c r="A1639">
        <v>1653</v>
      </c>
      <c r="B1639" t="s">
        <v>3122</v>
      </c>
      <c r="C1639" t="s">
        <v>3126</v>
      </c>
      <c r="D1639" s="1">
        <v>43088.856944444444</v>
      </c>
      <c r="E1639" t="s">
        <v>5</v>
      </c>
    </row>
    <row r="1640" spans="1:5" x14ac:dyDescent="0.2">
      <c r="A1640">
        <v>1654</v>
      </c>
      <c r="B1640" t="s">
        <v>3123</v>
      </c>
      <c r="C1640" t="s">
        <v>3460</v>
      </c>
      <c r="D1640" s="1">
        <v>43088.862500000003</v>
      </c>
      <c r="E1640" t="s">
        <v>5</v>
      </c>
    </row>
    <row r="1641" spans="1:5" x14ac:dyDescent="0.2">
      <c r="A1641">
        <v>1655</v>
      </c>
      <c r="B1641" t="s">
        <v>3123</v>
      </c>
      <c r="C1641" t="s">
        <v>3936</v>
      </c>
      <c r="D1641" s="1">
        <v>43088.864583333336</v>
      </c>
      <c r="E1641" t="s">
        <v>5</v>
      </c>
    </row>
    <row r="1642" spans="1:5" x14ac:dyDescent="0.2">
      <c r="A1642">
        <v>1656</v>
      </c>
      <c r="B1642" t="s">
        <v>3123</v>
      </c>
      <c r="C1642" t="s">
        <v>3935</v>
      </c>
      <c r="D1642" s="1">
        <v>43088.864583333336</v>
      </c>
      <c r="E1642" t="s">
        <v>5</v>
      </c>
    </row>
    <row r="1643" spans="1:5" x14ac:dyDescent="0.2">
      <c r="A1643">
        <v>1657</v>
      </c>
      <c r="B1643" t="s">
        <v>3123</v>
      </c>
      <c r="C1643" t="s">
        <v>3934</v>
      </c>
      <c r="D1643" s="1">
        <v>43088.864583333336</v>
      </c>
      <c r="E1643" t="s">
        <v>5</v>
      </c>
    </row>
    <row r="1644" spans="1:5" x14ac:dyDescent="0.2">
      <c r="A1644">
        <v>1658</v>
      </c>
      <c r="B1644" t="s">
        <v>3129</v>
      </c>
      <c r="C1644" t="s">
        <v>3933</v>
      </c>
      <c r="D1644" s="1">
        <v>43088.947916666664</v>
      </c>
      <c r="E1644" t="s">
        <v>5</v>
      </c>
    </row>
    <row r="1645" spans="1:5" x14ac:dyDescent="0.2">
      <c r="A1645">
        <v>1659</v>
      </c>
      <c r="B1645" t="s">
        <v>3134</v>
      </c>
      <c r="C1645" t="s">
        <v>3932</v>
      </c>
      <c r="D1645" s="1">
        <v>43089.040972222225</v>
      </c>
      <c r="E1645" t="s">
        <v>5</v>
      </c>
    </row>
    <row r="1646" spans="1:5" x14ac:dyDescent="0.2">
      <c r="A1646">
        <v>1660</v>
      </c>
      <c r="B1646" t="s">
        <v>3135</v>
      </c>
      <c r="C1646" t="s">
        <v>3931</v>
      </c>
      <c r="D1646" s="1">
        <v>43089.043749999997</v>
      </c>
      <c r="E1646" t="s">
        <v>5</v>
      </c>
    </row>
    <row r="1647" spans="1:5" x14ac:dyDescent="0.2">
      <c r="A1647">
        <v>1661</v>
      </c>
      <c r="B1647" t="s">
        <v>3137</v>
      </c>
      <c r="C1647" t="e">
        <v>#VALUE!</v>
      </c>
      <c r="D1647" s="1">
        <v>43089.081944444442</v>
      </c>
      <c r="E1647" t="s">
        <v>5</v>
      </c>
    </row>
    <row r="1648" spans="1:5" x14ac:dyDescent="0.2">
      <c r="A1648">
        <v>1662</v>
      </c>
      <c r="B1648" t="s">
        <v>3140</v>
      </c>
      <c r="C1648" t="s">
        <v>3930</v>
      </c>
      <c r="D1648" s="1">
        <v>43089.135416666664</v>
      </c>
      <c r="E1648" t="s">
        <v>5</v>
      </c>
    </row>
    <row r="1649" spans="1:5" x14ac:dyDescent="0.2">
      <c r="A1649">
        <v>1663</v>
      </c>
      <c r="B1649" t="e">
        <v>#VALUE!</v>
      </c>
      <c r="C1649" t="e">
        <v>#VALUE!</v>
      </c>
      <c r="D1649" s="1">
        <v>43089.2</v>
      </c>
      <c r="E1649" t="s">
        <v>5</v>
      </c>
    </row>
    <row r="1650" spans="1:5" x14ac:dyDescent="0.2">
      <c r="A1650">
        <v>1664</v>
      </c>
      <c r="B1650" t="s">
        <v>3145</v>
      </c>
      <c r="C1650" t="s">
        <v>3929</v>
      </c>
      <c r="D1650" s="1">
        <v>43089.211805555555</v>
      </c>
      <c r="E1650" t="s">
        <v>5</v>
      </c>
    </row>
    <row r="1651" spans="1:5" x14ac:dyDescent="0.2">
      <c r="A1651">
        <v>1665</v>
      </c>
      <c r="B1651" t="s">
        <v>2215</v>
      </c>
      <c r="C1651" t="s">
        <v>3814</v>
      </c>
      <c r="D1651" s="1">
        <v>43089.293749999997</v>
      </c>
      <c r="E1651" t="s">
        <v>5</v>
      </c>
    </row>
    <row r="1652" spans="1:5" x14ac:dyDescent="0.2">
      <c r="A1652">
        <v>1666</v>
      </c>
      <c r="B1652" t="s">
        <v>3146</v>
      </c>
      <c r="C1652" t="s">
        <v>3928</v>
      </c>
      <c r="D1652" s="1">
        <v>43089.29791666667</v>
      </c>
      <c r="E1652" t="s">
        <v>5</v>
      </c>
    </row>
    <row r="1653" spans="1:5" x14ac:dyDescent="0.2">
      <c r="A1653">
        <v>1667</v>
      </c>
      <c r="B1653" t="s">
        <v>110</v>
      </c>
      <c r="C1653" t="s">
        <v>1275</v>
      </c>
      <c r="D1653" s="1">
        <v>43089.377083333333</v>
      </c>
      <c r="E1653" t="s">
        <v>5</v>
      </c>
    </row>
    <row r="1654" spans="1:5" x14ac:dyDescent="0.2">
      <c r="A1654">
        <v>1668</v>
      </c>
      <c r="B1654" t="s">
        <v>3149</v>
      </c>
      <c r="C1654" t="s">
        <v>3927</v>
      </c>
      <c r="D1654" s="1">
        <v>43089.623611111114</v>
      </c>
      <c r="E1654" t="s">
        <v>5</v>
      </c>
    </row>
    <row r="1655" spans="1:5" x14ac:dyDescent="0.2">
      <c r="A1655">
        <v>1669</v>
      </c>
      <c r="B1655" t="s">
        <v>3153</v>
      </c>
      <c r="C1655" t="s">
        <v>3926</v>
      </c>
      <c r="D1655" s="1">
        <v>43089.712500000001</v>
      </c>
      <c r="E1655" t="s">
        <v>5</v>
      </c>
    </row>
    <row r="1656" spans="1:5" x14ac:dyDescent="0.2">
      <c r="A1656">
        <v>1670</v>
      </c>
      <c r="B1656" t="s">
        <v>3155</v>
      </c>
      <c r="C1656" t="s">
        <v>2771</v>
      </c>
      <c r="D1656" s="1">
        <v>43089.729166666664</v>
      </c>
      <c r="E1656" t="s">
        <v>5</v>
      </c>
    </row>
    <row r="1657" spans="1:5" x14ac:dyDescent="0.2">
      <c r="A1657">
        <v>1671</v>
      </c>
      <c r="B1657" t="s">
        <v>3154</v>
      </c>
      <c r="C1657" t="s">
        <v>3925</v>
      </c>
      <c r="D1657" s="1">
        <v>43089.729166666664</v>
      </c>
      <c r="E1657" t="s">
        <v>5</v>
      </c>
    </row>
    <row r="1658" spans="1:5" x14ac:dyDescent="0.2">
      <c r="A1658">
        <v>1672</v>
      </c>
      <c r="B1658" t="s">
        <v>3156</v>
      </c>
      <c r="C1658" t="s">
        <v>3156</v>
      </c>
      <c r="D1658" s="1">
        <v>43089.729861111111</v>
      </c>
      <c r="E1658" t="s">
        <v>5</v>
      </c>
    </row>
    <row r="1659" spans="1:5" x14ac:dyDescent="0.2">
      <c r="A1659">
        <v>1673</v>
      </c>
      <c r="B1659" t="s">
        <v>3924</v>
      </c>
      <c r="C1659" t="s">
        <v>3923</v>
      </c>
      <c r="D1659" s="1">
        <v>43089.761805555558</v>
      </c>
      <c r="E1659" t="s">
        <v>5</v>
      </c>
    </row>
    <row r="1660" spans="1:5" x14ac:dyDescent="0.2">
      <c r="A1660">
        <v>1674</v>
      </c>
      <c r="B1660" t="s">
        <v>3165</v>
      </c>
      <c r="C1660" t="s">
        <v>3922</v>
      </c>
      <c r="D1660" s="1">
        <v>43089.873611111114</v>
      </c>
      <c r="E1660" t="s">
        <v>5</v>
      </c>
    </row>
    <row r="1661" spans="1:5" x14ac:dyDescent="0.2">
      <c r="A1661">
        <v>1675</v>
      </c>
      <c r="B1661" t="s">
        <v>3168</v>
      </c>
      <c r="C1661" t="e">
        <v>#VALUE!</v>
      </c>
      <c r="D1661" s="1">
        <v>43089.923611111109</v>
      </c>
      <c r="E1661" t="s">
        <v>5</v>
      </c>
    </row>
    <row r="1662" spans="1:5" x14ac:dyDescent="0.2">
      <c r="A1662">
        <v>1676</v>
      </c>
      <c r="B1662" t="s">
        <v>3170</v>
      </c>
      <c r="C1662" t="s">
        <v>3921</v>
      </c>
      <c r="D1662" s="1">
        <v>43089.946527777778</v>
      </c>
      <c r="E1662" t="s">
        <v>5</v>
      </c>
    </row>
    <row r="1663" spans="1:5" x14ac:dyDescent="0.2">
      <c r="A1663">
        <v>1677</v>
      </c>
      <c r="B1663" t="s">
        <v>2574</v>
      </c>
      <c r="C1663" t="s">
        <v>2574</v>
      </c>
      <c r="D1663" s="1">
        <v>43089.998611111114</v>
      </c>
      <c r="E1663" t="s">
        <v>5</v>
      </c>
    </row>
    <row r="1664" spans="1:5" x14ac:dyDescent="0.2">
      <c r="A1664">
        <v>1678</v>
      </c>
      <c r="B1664" t="s">
        <v>2425</v>
      </c>
      <c r="C1664" t="s">
        <v>3920</v>
      </c>
      <c r="D1664" s="1">
        <v>43090.015972222223</v>
      </c>
      <c r="E1664" t="s">
        <v>5</v>
      </c>
    </row>
    <row r="1665" spans="1:5" x14ac:dyDescent="0.2">
      <c r="A1665">
        <v>1679</v>
      </c>
      <c r="B1665" t="s">
        <v>3174</v>
      </c>
      <c r="C1665" t="s">
        <v>3919</v>
      </c>
      <c r="D1665" s="1">
        <v>43090.05</v>
      </c>
      <c r="E1665" t="s">
        <v>5</v>
      </c>
    </row>
    <row r="1666" spans="1:5" x14ac:dyDescent="0.2">
      <c r="A1666">
        <v>1680</v>
      </c>
      <c r="B1666" t="s">
        <v>3178</v>
      </c>
      <c r="C1666" t="s">
        <v>3178</v>
      </c>
      <c r="D1666" s="1">
        <v>43090.223611111112</v>
      </c>
      <c r="E1666" t="s">
        <v>3917</v>
      </c>
    </row>
    <row r="1667" spans="1:5" x14ac:dyDescent="0.2">
      <c r="A1667">
        <v>1681</v>
      </c>
      <c r="B1667" t="s">
        <v>3178</v>
      </c>
      <c r="C1667" t="s">
        <v>3918</v>
      </c>
      <c r="D1667" s="1">
        <v>43090.223611111112</v>
      </c>
      <c r="E1667" t="s">
        <v>3917</v>
      </c>
    </row>
    <row r="1668" spans="1:5" x14ac:dyDescent="0.2">
      <c r="A1668">
        <v>1682</v>
      </c>
      <c r="B1668" t="s">
        <v>3181</v>
      </c>
      <c r="C1668" t="e">
        <v>#VALUE!</v>
      </c>
      <c r="D1668" s="1">
        <v>43090.323611111111</v>
      </c>
      <c r="E1668" t="s">
        <v>5</v>
      </c>
    </row>
    <row r="1669" spans="1:5" x14ac:dyDescent="0.2">
      <c r="A1669">
        <v>1683</v>
      </c>
      <c r="B1669" t="e">
        <v>#VALUE!</v>
      </c>
      <c r="C1669" t="s">
        <v>3916</v>
      </c>
      <c r="D1669" s="1">
        <v>43090.581250000003</v>
      </c>
      <c r="E1669" t="s">
        <v>5</v>
      </c>
    </row>
    <row r="1670" spans="1:5" x14ac:dyDescent="0.2">
      <c r="A1670">
        <v>1684</v>
      </c>
      <c r="B1670" t="s">
        <v>3183</v>
      </c>
      <c r="C1670" t="s">
        <v>3184</v>
      </c>
      <c r="D1670" s="1">
        <v>43090.587500000001</v>
      </c>
      <c r="E1670" t="s">
        <v>5</v>
      </c>
    </row>
    <row r="1671" spans="1:5" x14ac:dyDescent="0.2">
      <c r="A1671">
        <v>1685</v>
      </c>
      <c r="B1671" t="s">
        <v>3185</v>
      </c>
      <c r="C1671" t="s">
        <v>3911</v>
      </c>
      <c r="D1671" s="1">
        <v>43090.59375</v>
      </c>
      <c r="E1671" t="s">
        <v>5</v>
      </c>
    </row>
    <row r="1672" spans="1:5" x14ac:dyDescent="0.2">
      <c r="A1672">
        <v>1686</v>
      </c>
      <c r="B1672" t="s">
        <v>3185</v>
      </c>
      <c r="C1672" t="s">
        <v>3915</v>
      </c>
      <c r="D1672" s="1">
        <v>43090.600694444445</v>
      </c>
      <c r="E1672" t="s">
        <v>5</v>
      </c>
    </row>
    <row r="1673" spans="1:5" x14ac:dyDescent="0.2">
      <c r="A1673">
        <v>1687</v>
      </c>
      <c r="B1673" t="s">
        <v>3185</v>
      </c>
      <c r="C1673" t="s">
        <v>3914</v>
      </c>
      <c r="D1673" s="1">
        <v>43090.600694444445</v>
      </c>
      <c r="E1673" t="s">
        <v>5</v>
      </c>
    </row>
    <row r="1674" spans="1:5" x14ac:dyDescent="0.2">
      <c r="A1674">
        <v>1688</v>
      </c>
      <c r="B1674" t="s">
        <v>3185</v>
      </c>
      <c r="C1674" t="s">
        <v>3913</v>
      </c>
      <c r="D1674" s="1">
        <v>43090.600694444445</v>
      </c>
      <c r="E1674" t="s">
        <v>5</v>
      </c>
    </row>
    <row r="1675" spans="1:5" x14ac:dyDescent="0.2">
      <c r="A1675">
        <v>1689</v>
      </c>
      <c r="B1675" t="s">
        <v>3185</v>
      </c>
      <c r="C1675" t="s">
        <v>3912</v>
      </c>
      <c r="D1675" s="1">
        <v>43090.600694444445</v>
      </c>
      <c r="E1675" t="s">
        <v>5</v>
      </c>
    </row>
    <row r="1676" spans="1:5" x14ac:dyDescent="0.2">
      <c r="A1676">
        <v>1690</v>
      </c>
      <c r="B1676" t="s">
        <v>3185</v>
      </c>
      <c r="C1676" t="s">
        <v>3185</v>
      </c>
      <c r="D1676" s="1">
        <v>43090.601388888892</v>
      </c>
      <c r="E1676" t="s">
        <v>5</v>
      </c>
    </row>
    <row r="1677" spans="1:5" x14ac:dyDescent="0.2">
      <c r="A1677">
        <v>1691</v>
      </c>
      <c r="B1677" t="s">
        <v>3185</v>
      </c>
      <c r="C1677" t="s">
        <v>3911</v>
      </c>
      <c r="D1677" s="1">
        <v>43090.601388888892</v>
      </c>
      <c r="E1677" t="s">
        <v>5</v>
      </c>
    </row>
    <row r="1678" spans="1:5" x14ac:dyDescent="0.2">
      <c r="A1678">
        <v>1692</v>
      </c>
      <c r="B1678" t="s">
        <v>3187</v>
      </c>
      <c r="C1678" t="e">
        <v>#VALUE!</v>
      </c>
      <c r="D1678" s="1">
        <v>43090.612500000003</v>
      </c>
      <c r="E1678" t="s">
        <v>5</v>
      </c>
    </row>
    <row r="1679" spans="1:5" x14ac:dyDescent="0.2">
      <c r="A1679">
        <v>1693</v>
      </c>
      <c r="B1679" t="s">
        <v>2440</v>
      </c>
      <c r="C1679" t="s">
        <v>3910</v>
      </c>
      <c r="D1679" s="1">
        <v>43090.654861111114</v>
      </c>
      <c r="E1679" t="s">
        <v>5</v>
      </c>
    </row>
    <row r="1680" spans="1:5" x14ac:dyDescent="0.2">
      <c r="A1680">
        <v>1694</v>
      </c>
      <c r="B1680" t="e">
        <v>#VALUE!</v>
      </c>
      <c r="C1680" t="s">
        <v>3909</v>
      </c>
      <c r="D1680" s="1">
        <v>43090.656944444447</v>
      </c>
      <c r="E1680" t="s">
        <v>5</v>
      </c>
    </row>
    <row r="1681" spans="1:5" x14ac:dyDescent="0.2">
      <c r="A1681">
        <v>1695</v>
      </c>
      <c r="B1681" t="s">
        <v>3190</v>
      </c>
      <c r="C1681" t="s">
        <v>3191</v>
      </c>
      <c r="D1681" s="1">
        <v>43090.660416666666</v>
      </c>
      <c r="E1681" t="s">
        <v>5</v>
      </c>
    </row>
    <row r="1682" spans="1:5" x14ac:dyDescent="0.2">
      <c r="A1682">
        <v>1696</v>
      </c>
      <c r="B1682" t="s">
        <v>3192</v>
      </c>
      <c r="C1682" t="s">
        <v>3908</v>
      </c>
      <c r="D1682" s="1">
        <v>43090.668055555558</v>
      </c>
      <c r="E1682" t="s">
        <v>5</v>
      </c>
    </row>
    <row r="1683" spans="1:5" x14ac:dyDescent="0.2">
      <c r="A1683">
        <v>1697</v>
      </c>
      <c r="B1683" t="e">
        <v>#VALUE!</v>
      </c>
      <c r="C1683" t="s">
        <v>3907</v>
      </c>
      <c r="D1683" s="1">
        <v>43090.693055555559</v>
      </c>
      <c r="E1683" t="s">
        <v>5</v>
      </c>
    </row>
    <row r="1684" spans="1:5" x14ac:dyDescent="0.2">
      <c r="A1684">
        <v>1698</v>
      </c>
      <c r="B1684" t="s">
        <v>3194</v>
      </c>
      <c r="C1684" t="s">
        <v>3906</v>
      </c>
      <c r="D1684" s="1">
        <v>43090.746527777781</v>
      </c>
      <c r="E1684" t="s">
        <v>5</v>
      </c>
    </row>
    <row r="1685" spans="1:5" x14ac:dyDescent="0.2">
      <c r="A1685">
        <v>1699</v>
      </c>
      <c r="B1685" t="s">
        <v>3198</v>
      </c>
      <c r="C1685" t="s">
        <v>3199</v>
      </c>
      <c r="D1685" s="1">
        <v>43090.820138888892</v>
      </c>
      <c r="E1685" t="s">
        <v>5</v>
      </c>
    </row>
    <row r="1686" spans="1:5" x14ac:dyDescent="0.2">
      <c r="A1686">
        <v>1700</v>
      </c>
      <c r="B1686" t="s">
        <v>3199</v>
      </c>
      <c r="C1686" t="s">
        <v>3200</v>
      </c>
      <c r="D1686" s="1">
        <v>43090.820833333331</v>
      </c>
      <c r="E1686" t="s">
        <v>5</v>
      </c>
    </row>
    <row r="1687" spans="1:5" x14ac:dyDescent="0.2">
      <c r="A1687">
        <v>1701</v>
      </c>
      <c r="B1687" t="e">
        <v>#VALUE!</v>
      </c>
      <c r="C1687" t="s">
        <v>3905</v>
      </c>
      <c r="D1687" s="1">
        <v>43090.827777777777</v>
      </c>
      <c r="E1687" t="s">
        <v>5</v>
      </c>
    </row>
    <row r="1688" spans="1:5" x14ac:dyDescent="0.2">
      <c r="A1688">
        <v>1702</v>
      </c>
      <c r="B1688" t="s">
        <v>3204</v>
      </c>
      <c r="C1688" t="s">
        <v>3904</v>
      </c>
      <c r="D1688" s="1">
        <v>43090.86041666667</v>
      </c>
      <c r="E1688" t="s">
        <v>5</v>
      </c>
    </row>
    <row r="1689" spans="1:5" x14ac:dyDescent="0.2">
      <c r="A1689">
        <v>1703</v>
      </c>
      <c r="B1689" t="s">
        <v>3211</v>
      </c>
      <c r="C1689" t="s">
        <v>3903</v>
      </c>
      <c r="D1689" s="1">
        <v>43090.936805555553</v>
      </c>
      <c r="E1689" t="s">
        <v>5</v>
      </c>
    </row>
    <row r="1690" spans="1:5" x14ac:dyDescent="0.2">
      <c r="A1690">
        <v>1704</v>
      </c>
      <c r="B1690" t="s">
        <v>3217</v>
      </c>
      <c r="C1690" t="s">
        <v>3902</v>
      </c>
      <c r="D1690" s="1">
        <v>43091.106249999997</v>
      </c>
      <c r="E1690" t="s">
        <v>5</v>
      </c>
    </row>
    <row r="1691" spans="1:5" x14ac:dyDescent="0.2">
      <c r="A1691">
        <v>1705</v>
      </c>
      <c r="B1691" t="s">
        <v>1281</v>
      </c>
      <c r="C1691" t="s">
        <v>3901</v>
      </c>
      <c r="D1691" s="1">
        <v>43091.113888888889</v>
      </c>
      <c r="E1691" t="s">
        <v>5</v>
      </c>
    </row>
    <row r="1692" spans="1:5" x14ac:dyDescent="0.2">
      <c r="A1692">
        <v>1706</v>
      </c>
      <c r="B1692" t="s">
        <v>2942</v>
      </c>
      <c r="C1692" t="s">
        <v>3900</v>
      </c>
      <c r="D1692" s="1">
        <v>43091.204861111109</v>
      </c>
      <c r="E1692" t="s">
        <v>5</v>
      </c>
    </row>
    <row r="1693" spans="1:5" x14ac:dyDescent="0.2">
      <c r="A1693">
        <v>1707</v>
      </c>
      <c r="B1693" t="e">
        <v>#VALUE!</v>
      </c>
      <c r="C1693" t="s">
        <v>3899</v>
      </c>
      <c r="D1693" s="1">
        <v>43091.581944444442</v>
      </c>
      <c r="E1693" t="s">
        <v>5</v>
      </c>
    </row>
    <row r="1694" spans="1:5" x14ac:dyDescent="0.2">
      <c r="A1694">
        <v>1708</v>
      </c>
      <c r="B1694" t="e">
        <v>#VALUE!</v>
      </c>
      <c r="C1694" t="s">
        <v>885</v>
      </c>
      <c r="D1694" s="1">
        <v>43091.623611111114</v>
      </c>
      <c r="E1694" t="s">
        <v>5</v>
      </c>
    </row>
    <row r="1695" spans="1:5" x14ac:dyDescent="0.2">
      <c r="A1695">
        <v>1709</v>
      </c>
      <c r="B1695" t="s">
        <v>615</v>
      </c>
      <c r="C1695" t="s">
        <v>3898</v>
      </c>
      <c r="D1695" s="1">
        <v>43091.635416666664</v>
      </c>
      <c r="E1695" t="s">
        <v>5</v>
      </c>
    </row>
    <row r="1696" spans="1:5" x14ac:dyDescent="0.2">
      <c r="A1696">
        <v>1710</v>
      </c>
      <c r="B1696" t="s">
        <v>3230</v>
      </c>
      <c r="C1696" t="s">
        <v>3897</v>
      </c>
      <c r="D1696" s="1">
        <v>43091.65625</v>
      </c>
      <c r="E1696" t="s">
        <v>5</v>
      </c>
    </row>
    <row r="1697" spans="1:5" x14ac:dyDescent="0.2">
      <c r="A1697">
        <v>1711</v>
      </c>
      <c r="B1697" t="e">
        <v>#VALUE!</v>
      </c>
      <c r="C1697" t="e">
        <v>#VALUE!</v>
      </c>
      <c r="D1697" s="1">
        <v>43091.731944444444</v>
      </c>
      <c r="E1697" t="s">
        <v>5</v>
      </c>
    </row>
    <row r="1698" spans="1:5" x14ac:dyDescent="0.2">
      <c r="A1698">
        <v>1712</v>
      </c>
      <c r="B1698" t="s">
        <v>3232</v>
      </c>
      <c r="C1698" t="s">
        <v>3896</v>
      </c>
      <c r="D1698" s="1">
        <v>43091.739583333336</v>
      </c>
      <c r="E1698" t="s">
        <v>5</v>
      </c>
    </row>
    <row r="1699" spans="1:5" x14ac:dyDescent="0.2">
      <c r="A1699">
        <v>1713</v>
      </c>
      <c r="B1699" t="s">
        <v>3236</v>
      </c>
      <c r="C1699" t="e">
        <v>#VALUE!</v>
      </c>
      <c r="D1699" s="1">
        <v>43091.824305555558</v>
      </c>
      <c r="E1699" t="s">
        <v>5</v>
      </c>
    </row>
    <row r="1700" spans="1:5" x14ac:dyDescent="0.2">
      <c r="A1700">
        <v>1714</v>
      </c>
      <c r="B1700" t="e">
        <v>#VALUE!</v>
      </c>
      <c r="C1700" t="s">
        <v>3895</v>
      </c>
      <c r="D1700" s="1">
        <v>43091.901388888888</v>
      </c>
      <c r="E1700" t="s">
        <v>5</v>
      </c>
    </row>
    <row r="1701" spans="1:5" x14ac:dyDescent="0.2">
      <c r="A1701">
        <v>1715</v>
      </c>
      <c r="B1701" t="s">
        <v>3238</v>
      </c>
      <c r="C1701" t="s">
        <v>3894</v>
      </c>
      <c r="D1701" s="1">
        <v>43091.936805555553</v>
      </c>
      <c r="E1701" t="s">
        <v>5</v>
      </c>
    </row>
    <row r="1702" spans="1:5" x14ac:dyDescent="0.2">
      <c r="A1702">
        <v>1716</v>
      </c>
      <c r="B1702" t="s">
        <v>2574</v>
      </c>
      <c r="C1702" t="s">
        <v>2574</v>
      </c>
      <c r="D1702" s="1">
        <v>43092.024305555555</v>
      </c>
      <c r="E1702" t="s">
        <v>5</v>
      </c>
    </row>
    <row r="1703" spans="1:5" x14ac:dyDescent="0.2">
      <c r="A1703">
        <v>1717</v>
      </c>
      <c r="B1703" t="s">
        <v>3239</v>
      </c>
      <c r="C1703" t="s">
        <v>3893</v>
      </c>
      <c r="D1703" s="1">
        <v>43092.036805555559</v>
      </c>
      <c r="E1703" t="s">
        <v>5</v>
      </c>
    </row>
    <row r="1704" spans="1:5" x14ac:dyDescent="0.2">
      <c r="A1704">
        <v>1718</v>
      </c>
      <c r="B1704" t="e">
        <v>#VALUE!</v>
      </c>
      <c r="C1704" t="s">
        <v>3892</v>
      </c>
      <c r="D1704" s="1">
        <v>43092.038888888892</v>
      </c>
      <c r="E1704" t="s">
        <v>5</v>
      </c>
    </row>
    <row r="1705" spans="1:5" x14ac:dyDescent="0.2">
      <c r="A1705">
        <v>1719</v>
      </c>
      <c r="B1705" t="s">
        <v>3245</v>
      </c>
      <c r="C1705" t="s">
        <v>3245</v>
      </c>
      <c r="D1705" s="1">
        <v>43092.263194444444</v>
      </c>
      <c r="E1705" t="s">
        <v>5</v>
      </c>
    </row>
    <row r="1706" spans="1:5" x14ac:dyDescent="0.2">
      <c r="A1706">
        <v>1720</v>
      </c>
      <c r="B1706" t="s">
        <v>3247</v>
      </c>
      <c r="C1706" t="s">
        <v>3891</v>
      </c>
      <c r="D1706" s="1">
        <v>43092.337500000001</v>
      </c>
      <c r="E1706" t="s">
        <v>5</v>
      </c>
    </row>
    <row r="1707" spans="1:5" x14ac:dyDescent="0.2">
      <c r="A1707">
        <v>1721</v>
      </c>
      <c r="B1707" t="s">
        <v>3247</v>
      </c>
      <c r="C1707" t="s">
        <v>3890</v>
      </c>
      <c r="D1707" s="1">
        <v>43092.337500000001</v>
      </c>
      <c r="E1707" t="s">
        <v>5</v>
      </c>
    </row>
    <row r="1708" spans="1:5" x14ac:dyDescent="0.2">
      <c r="A1708">
        <v>1722</v>
      </c>
      <c r="B1708" t="s">
        <v>2336</v>
      </c>
      <c r="C1708" t="s">
        <v>3889</v>
      </c>
      <c r="D1708" s="1">
        <v>43092.602083333331</v>
      </c>
      <c r="E1708" t="s">
        <v>5</v>
      </c>
    </row>
    <row r="1709" spans="1:5" x14ac:dyDescent="0.2">
      <c r="A1709">
        <v>1723</v>
      </c>
      <c r="B1709" t="s">
        <v>3253</v>
      </c>
      <c r="C1709" t="s">
        <v>3888</v>
      </c>
      <c r="D1709" s="1">
        <v>43092.648611111108</v>
      </c>
      <c r="E1709" t="s">
        <v>5</v>
      </c>
    </row>
    <row r="1710" spans="1:5" x14ac:dyDescent="0.2">
      <c r="A1710">
        <v>1724</v>
      </c>
      <c r="B1710" t="s">
        <v>3157</v>
      </c>
      <c r="C1710" t="s">
        <v>3887</v>
      </c>
      <c r="D1710" s="1">
        <v>43092.671527777777</v>
      </c>
      <c r="E1710" t="s">
        <v>5</v>
      </c>
    </row>
    <row r="1711" spans="1:5" x14ac:dyDescent="0.2">
      <c r="A1711">
        <v>1725</v>
      </c>
      <c r="B1711" t="s">
        <v>1935</v>
      </c>
      <c r="C1711" t="s">
        <v>3782</v>
      </c>
      <c r="D1711" s="1">
        <v>43092.770138888889</v>
      </c>
      <c r="E1711" t="s">
        <v>5</v>
      </c>
    </row>
    <row r="1712" spans="1:5" x14ac:dyDescent="0.2">
      <c r="A1712">
        <v>1726</v>
      </c>
      <c r="B1712" t="s">
        <v>1935</v>
      </c>
      <c r="C1712" t="s">
        <v>3716</v>
      </c>
      <c r="D1712" s="1">
        <v>43092.772222222222</v>
      </c>
      <c r="E1712" t="s">
        <v>5</v>
      </c>
    </row>
    <row r="1713" spans="1:5" x14ac:dyDescent="0.2">
      <c r="A1713">
        <v>1727</v>
      </c>
      <c r="B1713" t="e">
        <v>#VALUE!</v>
      </c>
      <c r="C1713" t="s">
        <v>3886</v>
      </c>
      <c r="D1713" s="1">
        <v>43092.897222222222</v>
      </c>
      <c r="E1713" t="s">
        <v>5</v>
      </c>
    </row>
    <row r="1714" spans="1:5" x14ac:dyDescent="0.2">
      <c r="A1714">
        <v>1728</v>
      </c>
      <c r="B1714" t="s">
        <v>3270</v>
      </c>
      <c r="C1714" t="s">
        <v>3286</v>
      </c>
      <c r="D1714" s="1">
        <v>43093.213888888888</v>
      </c>
      <c r="E1714" t="s">
        <v>5</v>
      </c>
    </row>
    <row r="1715" spans="1:5" x14ac:dyDescent="0.2">
      <c r="A1715">
        <v>1729</v>
      </c>
      <c r="B1715" t="s">
        <v>801</v>
      </c>
      <c r="C1715" t="s">
        <v>3885</v>
      </c>
      <c r="D1715" s="1">
        <v>43093.259027777778</v>
      </c>
      <c r="E1715" t="s">
        <v>5</v>
      </c>
    </row>
    <row r="1716" spans="1:5" x14ac:dyDescent="0.2">
      <c r="A1716">
        <v>1730</v>
      </c>
      <c r="B1716" t="s">
        <v>3275</v>
      </c>
      <c r="C1716" t="s">
        <v>3884</v>
      </c>
      <c r="D1716" s="1">
        <v>43093.618750000001</v>
      </c>
      <c r="E1716" t="s">
        <v>5</v>
      </c>
    </row>
    <row r="1717" spans="1:5" x14ac:dyDescent="0.2">
      <c r="A1717">
        <v>1731</v>
      </c>
      <c r="B1717" t="s">
        <v>3278</v>
      </c>
      <c r="C1717" t="e">
        <v>#VALUE!</v>
      </c>
      <c r="D1717" s="1">
        <v>43093.68472222222</v>
      </c>
      <c r="E1717" t="s">
        <v>5</v>
      </c>
    </row>
    <row r="1718" spans="1:5" x14ac:dyDescent="0.2">
      <c r="A1718">
        <v>1732</v>
      </c>
      <c r="B1718" t="s">
        <v>3280</v>
      </c>
      <c r="C1718" t="s">
        <v>3883</v>
      </c>
      <c r="D1718" s="1">
        <v>43093.74722222222</v>
      </c>
      <c r="E1718" t="s">
        <v>5</v>
      </c>
    </row>
    <row r="1719" spans="1:5" x14ac:dyDescent="0.2">
      <c r="A1719">
        <v>1733</v>
      </c>
      <c r="B1719" t="s">
        <v>3284</v>
      </c>
      <c r="C1719" t="s">
        <v>3882</v>
      </c>
      <c r="D1719" s="1">
        <v>43093.869444444441</v>
      </c>
      <c r="E1719" t="s">
        <v>5</v>
      </c>
    </row>
    <row r="1720" spans="1:5" x14ac:dyDescent="0.2">
      <c r="A1720">
        <v>1734</v>
      </c>
      <c r="B1720" t="s">
        <v>3285</v>
      </c>
      <c r="C1720" t="s">
        <v>3881</v>
      </c>
      <c r="D1720" s="1">
        <v>43093.911111111112</v>
      </c>
      <c r="E1720" t="s">
        <v>5</v>
      </c>
    </row>
    <row r="1721" spans="1:5" x14ac:dyDescent="0.2">
      <c r="A1721">
        <v>1735</v>
      </c>
      <c r="B1721" t="s">
        <v>3288</v>
      </c>
      <c r="C1721" t="e">
        <v>#VALUE!</v>
      </c>
      <c r="D1721" s="1">
        <v>43094.011805555558</v>
      </c>
      <c r="E1721" t="s">
        <v>5</v>
      </c>
    </row>
    <row r="1722" spans="1:5" x14ac:dyDescent="0.2">
      <c r="A1722">
        <v>1736</v>
      </c>
      <c r="B1722" t="e">
        <v>#VALUE!</v>
      </c>
      <c r="C1722" t="s">
        <v>3880</v>
      </c>
      <c r="D1722" s="1">
        <v>43094.70208333333</v>
      </c>
      <c r="E1722" t="s">
        <v>5</v>
      </c>
    </row>
    <row r="1723" spans="1:5" x14ac:dyDescent="0.2">
      <c r="A1723">
        <v>1737</v>
      </c>
      <c r="B1723" t="s">
        <v>2199</v>
      </c>
      <c r="C1723" t="s">
        <v>3879</v>
      </c>
      <c r="D1723" s="1">
        <v>43094.744444444441</v>
      </c>
      <c r="E1723" t="s">
        <v>5</v>
      </c>
    </row>
    <row r="1724" spans="1:5" x14ac:dyDescent="0.2">
      <c r="A1724">
        <v>1738</v>
      </c>
      <c r="B1724" t="s">
        <v>3300</v>
      </c>
      <c r="C1724" t="s">
        <v>3301</v>
      </c>
      <c r="D1724" s="1">
        <v>43094.839583333334</v>
      </c>
      <c r="E1724" t="s">
        <v>5</v>
      </c>
    </row>
    <row r="1725" spans="1:5" x14ac:dyDescent="0.2">
      <c r="A1725">
        <v>1739</v>
      </c>
      <c r="B1725" t="s">
        <v>3302</v>
      </c>
      <c r="C1725" t="s">
        <v>3878</v>
      </c>
      <c r="D1725" s="1">
        <v>43094.868055555555</v>
      </c>
      <c r="E1725" t="s">
        <v>5</v>
      </c>
    </row>
    <row r="1726" spans="1:5" x14ac:dyDescent="0.2">
      <c r="A1726">
        <v>1740</v>
      </c>
      <c r="B1726" t="s">
        <v>3305</v>
      </c>
      <c r="C1726" t="s">
        <v>3877</v>
      </c>
      <c r="D1726" s="1">
        <v>43094.949305555558</v>
      </c>
      <c r="E1726" t="s">
        <v>5</v>
      </c>
    </row>
    <row r="1727" spans="1:5" x14ac:dyDescent="0.2">
      <c r="A1727">
        <v>1741</v>
      </c>
      <c r="B1727" t="s">
        <v>3308</v>
      </c>
      <c r="C1727" t="s">
        <v>2807</v>
      </c>
      <c r="D1727" s="1">
        <v>43095.109027777777</v>
      </c>
      <c r="E1727" t="s">
        <v>5</v>
      </c>
    </row>
    <row r="1728" spans="1:5" x14ac:dyDescent="0.2">
      <c r="A1728">
        <v>1742</v>
      </c>
      <c r="B1728" t="s">
        <v>3310</v>
      </c>
      <c r="C1728" t="s">
        <v>3876</v>
      </c>
      <c r="D1728" s="1">
        <v>43095.138888888891</v>
      </c>
      <c r="E1728" t="s">
        <v>5</v>
      </c>
    </row>
    <row r="1729" spans="1:5" x14ac:dyDescent="0.2">
      <c r="A1729">
        <v>1743</v>
      </c>
      <c r="B1729" t="s">
        <v>2807</v>
      </c>
      <c r="C1729" t="s">
        <v>3323</v>
      </c>
      <c r="D1729" s="1">
        <v>43095.240972222222</v>
      </c>
      <c r="E1729" t="s">
        <v>5</v>
      </c>
    </row>
    <row r="1730" spans="1:5" x14ac:dyDescent="0.2">
      <c r="A1730">
        <v>1744</v>
      </c>
      <c r="B1730" t="s">
        <v>3314</v>
      </c>
      <c r="C1730" t="s">
        <v>3875</v>
      </c>
      <c r="D1730" s="1">
        <v>43095.247916666667</v>
      </c>
      <c r="E1730" t="s">
        <v>5</v>
      </c>
    </row>
    <row r="1731" spans="1:5" x14ac:dyDescent="0.2">
      <c r="A1731">
        <v>1745</v>
      </c>
      <c r="B1731" t="s">
        <v>3316</v>
      </c>
      <c r="C1731" t="s">
        <v>3874</v>
      </c>
      <c r="D1731" s="1">
        <v>43095.52847222222</v>
      </c>
      <c r="E1731" t="s">
        <v>5</v>
      </c>
    </row>
    <row r="1732" spans="1:5" x14ac:dyDescent="0.2">
      <c r="A1732">
        <v>1746</v>
      </c>
      <c r="B1732" t="s">
        <v>3318</v>
      </c>
      <c r="C1732" t="s">
        <v>3873</v>
      </c>
      <c r="D1732" s="1">
        <v>43095.601388888892</v>
      </c>
      <c r="E1732" t="s">
        <v>5</v>
      </c>
    </row>
    <row r="1733" spans="1:5" x14ac:dyDescent="0.2">
      <c r="A1733">
        <v>1747</v>
      </c>
      <c r="B1733" t="s">
        <v>3323</v>
      </c>
      <c r="C1733" t="s">
        <v>3872</v>
      </c>
      <c r="D1733" s="1">
        <v>43095.703472222223</v>
      </c>
      <c r="E1733" t="s">
        <v>5</v>
      </c>
    </row>
    <row r="1734" spans="1:5" x14ac:dyDescent="0.2">
      <c r="A1734">
        <v>1748</v>
      </c>
      <c r="B1734" t="s">
        <v>3323</v>
      </c>
      <c r="C1734" t="s">
        <v>3871</v>
      </c>
      <c r="D1734" s="1">
        <v>43095.703472222223</v>
      </c>
      <c r="E1734" t="s">
        <v>5</v>
      </c>
    </row>
    <row r="1735" spans="1:5" x14ac:dyDescent="0.2">
      <c r="A1735">
        <v>1749</v>
      </c>
      <c r="B1735" t="s">
        <v>3324</v>
      </c>
      <c r="C1735" t="s">
        <v>3325</v>
      </c>
      <c r="D1735" s="1">
        <v>43095.722916666666</v>
      </c>
      <c r="E1735" t="s">
        <v>5</v>
      </c>
    </row>
    <row r="1736" spans="1:5" x14ac:dyDescent="0.2">
      <c r="A1736">
        <v>1750</v>
      </c>
      <c r="B1736" t="s">
        <v>3327</v>
      </c>
      <c r="C1736" t="s">
        <v>3221</v>
      </c>
      <c r="D1736" s="1">
        <v>43095.757638888892</v>
      </c>
      <c r="E1736" t="s">
        <v>5</v>
      </c>
    </row>
    <row r="1737" spans="1:5" x14ac:dyDescent="0.2">
      <c r="A1737">
        <v>1751</v>
      </c>
      <c r="B1737" t="s">
        <v>3327</v>
      </c>
      <c r="C1737" t="s">
        <v>3328</v>
      </c>
      <c r="D1737" s="1">
        <v>43095.758333333331</v>
      </c>
      <c r="E1737" t="s">
        <v>5</v>
      </c>
    </row>
    <row r="1738" spans="1:5" x14ac:dyDescent="0.2">
      <c r="A1738">
        <v>1752</v>
      </c>
      <c r="B1738" t="e">
        <v>#VALUE!</v>
      </c>
      <c r="C1738" t="e">
        <v>#VALUE!</v>
      </c>
      <c r="D1738" s="1">
        <v>43095.769444444442</v>
      </c>
      <c r="E1738" t="s">
        <v>5</v>
      </c>
    </row>
    <row r="1739" spans="1:5" x14ac:dyDescent="0.2">
      <c r="A1739">
        <v>1753</v>
      </c>
      <c r="B1739" t="s">
        <v>3330</v>
      </c>
      <c r="C1739" t="s">
        <v>3870</v>
      </c>
      <c r="D1739" s="1">
        <v>43095.771527777775</v>
      </c>
      <c r="E1739" t="s">
        <v>5</v>
      </c>
    </row>
    <row r="1740" spans="1:5" x14ac:dyDescent="0.2">
      <c r="A1740">
        <v>1754</v>
      </c>
      <c r="B1740" t="s">
        <v>193</v>
      </c>
      <c r="C1740" t="s">
        <v>3869</v>
      </c>
      <c r="D1740" s="1">
        <v>43095.788194444445</v>
      </c>
      <c r="E1740" t="s">
        <v>5</v>
      </c>
    </row>
    <row r="1741" spans="1:5" x14ac:dyDescent="0.2">
      <c r="A1741">
        <v>1755</v>
      </c>
      <c r="B1741" t="s">
        <v>193</v>
      </c>
      <c r="C1741" t="s">
        <v>3868</v>
      </c>
      <c r="D1741" s="1">
        <v>43095.788194444445</v>
      </c>
      <c r="E1741" t="s">
        <v>5</v>
      </c>
    </row>
    <row r="1742" spans="1:5" x14ac:dyDescent="0.2">
      <c r="A1742">
        <v>1756</v>
      </c>
      <c r="B1742" t="s">
        <v>193</v>
      </c>
      <c r="C1742" t="s">
        <v>3867</v>
      </c>
      <c r="D1742" s="1">
        <v>43095.788194444445</v>
      </c>
      <c r="E1742" t="s">
        <v>5</v>
      </c>
    </row>
    <row r="1743" spans="1:5" x14ac:dyDescent="0.2">
      <c r="A1743">
        <v>1757</v>
      </c>
      <c r="B1743" t="s">
        <v>193</v>
      </c>
      <c r="C1743" t="s">
        <v>3866</v>
      </c>
      <c r="D1743" s="1">
        <v>43095.788194444445</v>
      </c>
      <c r="E1743" t="s">
        <v>5</v>
      </c>
    </row>
    <row r="1744" spans="1:5" x14ac:dyDescent="0.2">
      <c r="A1744">
        <v>1758</v>
      </c>
      <c r="B1744" t="s">
        <v>3331</v>
      </c>
      <c r="C1744" t="s">
        <v>3865</v>
      </c>
      <c r="D1744" s="1">
        <v>43095.800694444442</v>
      </c>
      <c r="E1744" t="s">
        <v>5</v>
      </c>
    </row>
    <row r="1745" spans="1:5" x14ac:dyDescent="0.2">
      <c r="A1745">
        <v>1759</v>
      </c>
      <c r="B1745" t="s">
        <v>3333</v>
      </c>
      <c r="C1745" t="s">
        <v>3864</v>
      </c>
      <c r="D1745" s="1">
        <v>43095.886805555558</v>
      </c>
      <c r="E1745" t="s">
        <v>5</v>
      </c>
    </row>
    <row r="1746" spans="1:5" x14ac:dyDescent="0.2">
      <c r="A1746">
        <v>1760</v>
      </c>
      <c r="B1746" t="e">
        <v>#VALUE!</v>
      </c>
      <c r="C1746" t="s">
        <v>3863</v>
      </c>
      <c r="D1746" s="1">
        <v>43095.974999999999</v>
      </c>
      <c r="E1746" t="s">
        <v>5</v>
      </c>
    </row>
    <row r="1747" spans="1:5" x14ac:dyDescent="0.2">
      <c r="A1747">
        <v>1761</v>
      </c>
      <c r="B1747" t="e">
        <v>#VALUE!</v>
      </c>
      <c r="C1747" t="s">
        <v>3862</v>
      </c>
      <c r="D1747" s="1">
        <v>43096.051388888889</v>
      </c>
      <c r="E1747" t="s">
        <v>5</v>
      </c>
    </row>
    <row r="1748" spans="1:5" x14ac:dyDescent="0.2">
      <c r="A1748">
        <v>1762</v>
      </c>
      <c r="B1748" t="s">
        <v>3344</v>
      </c>
      <c r="C1748" t="s">
        <v>3861</v>
      </c>
      <c r="D1748" s="1">
        <v>43096.122916666667</v>
      </c>
      <c r="E1748" t="s">
        <v>5</v>
      </c>
    </row>
    <row r="1749" spans="1:5" x14ac:dyDescent="0.2">
      <c r="A1749">
        <v>1763</v>
      </c>
      <c r="B1749" t="s">
        <v>3346</v>
      </c>
      <c r="C1749" t="s">
        <v>3860</v>
      </c>
      <c r="D1749" s="1">
        <v>43096.18472222222</v>
      </c>
      <c r="E1749" t="s">
        <v>5</v>
      </c>
    </row>
    <row r="1750" spans="1:5" x14ac:dyDescent="0.2">
      <c r="A1750">
        <v>1764</v>
      </c>
      <c r="B1750" t="s">
        <v>2222</v>
      </c>
      <c r="C1750" t="s">
        <v>3859</v>
      </c>
      <c r="D1750" s="1">
        <v>43096.207638888889</v>
      </c>
      <c r="E1750" t="s">
        <v>5</v>
      </c>
    </row>
    <row r="1751" spans="1:5" x14ac:dyDescent="0.2">
      <c r="A1751">
        <v>1765</v>
      </c>
      <c r="B1751" t="s">
        <v>3858</v>
      </c>
      <c r="C1751" t="s">
        <v>3857</v>
      </c>
      <c r="D1751" s="1">
        <v>43096.231944444444</v>
      </c>
      <c r="E1751" t="s">
        <v>5</v>
      </c>
    </row>
    <row r="1752" spans="1:5" x14ac:dyDescent="0.2">
      <c r="A1752">
        <v>1766</v>
      </c>
      <c r="B1752" t="s">
        <v>3348</v>
      </c>
      <c r="C1752" t="s">
        <v>3856</v>
      </c>
      <c r="D1752" s="1">
        <v>43096.404861111114</v>
      </c>
      <c r="E1752" t="s">
        <v>5</v>
      </c>
    </row>
    <row r="1753" spans="1:5" x14ac:dyDescent="0.2">
      <c r="A1753">
        <v>1767</v>
      </c>
      <c r="B1753" t="s">
        <v>3348</v>
      </c>
      <c r="C1753" t="s">
        <v>3348</v>
      </c>
      <c r="D1753" s="1">
        <v>43096.404861111114</v>
      </c>
      <c r="E1753" t="s">
        <v>5</v>
      </c>
    </row>
    <row r="1754" spans="1:5" x14ac:dyDescent="0.2">
      <c r="A1754">
        <v>1768</v>
      </c>
      <c r="B1754" t="s">
        <v>3348</v>
      </c>
      <c r="C1754" t="s">
        <v>3855</v>
      </c>
      <c r="D1754" s="1">
        <v>43096.404861111114</v>
      </c>
      <c r="E1754" t="s">
        <v>5</v>
      </c>
    </row>
    <row r="1755" spans="1:5" x14ac:dyDescent="0.2">
      <c r="A1755">
        <v>1769</v>
      </c>
      <c r="B1755" t="s">
        <v>3348</v>
      </c>
      <c r="C1755" t="s">
        <v>3854</v>
      </c>
      <c r="D1755" s="1">
        <v>43096.404861111114</v>
      </c>
      <c r="E1755" t="s">
        <v>5</v>
      </c>
    </row>
    <row r="1756" spans="1:5" x14ac:dyDescent="0.2">
      <c r="A1756">
        <v>1770</v>
      </c>
      <c r="B1756" t="s">
        <v>3349</v>
      </c>
      <c r="C1756" t="s">
        <v>3853</v>
      </c>
      <c r="D1756" s="1">
        <v>43096.447222222225</v>
      </c>
      <c r="E1756" t="s">
        <v>5</v>
      </c>
    </row>
    <row r="1757" spans="1:5" x14ac:dyDescent="0.2">
      <c r="A1757">
        <v>1771</v>
      </c>
      <c r="B1757" t="s">
        <v>3351</v>
      </c>
      <c r="C1757" t="s">
        <v>3852</v>
      </c>
      <c r="D1757" s="1">
        <v>43096.502083333333</v>
      </c>
      <c r="E1757" t="s">
        <v>5</v>
      </c>
    </row>
    <row r="1758" spans="1:5" x14ac:dyDescent="0.2">
      <c r="A1758">
        <v>1772</v>
      </c>
      <c r="B1758" t="s">
        <v>3354</v>
      </c>
      <c r="C1758" t="s">
        <v>3851</v>
      </c>
      <c r="D1758" s="1">
        <v>43096.563194444447</v>
      </c>
      <c r="E1758" t="s">
        <v>5</v>
      </c>
    </row>
    <row r="1759" spans="1:5" x14ac:dyDescent="0.2">
      <c r="A1759">
        <v>1773</v>
      </c>
      <c r="B1759" t="s">
        <v>3355</v>
      </c>
      <c r="C1759" t="e">
        <v>#VALUE!</v>
      </c>
      <c r="D1759" s="1">
        <v>43096.565972222219</v>
      </c>
      <c r="E1759" t="s">
        <v>5</v>
      </c>
    </row>
    <row r="1760" spans="1:5" x14ac:dyDescent="0.2">
      <c r="A1760">
        <v>1774</v>
      </c>
      <c r="B1760" t="s">
        <v>2319</v>
      </c>
      <c r="C1760" t="s">
        <v>3358</v>
      </c>
      <c r="D1760" s="1">
        <v>43096.603472222225</v>
      </c>
      <c r="E1760" t="s">
        <v>5</v>
      </c>
    </row>
    <row r="1761" spans="1:5" x14ac:dyDescent="0.2">
      <c r="A1761">
        <v>1775</v>
      </c>
      <c r="B1761" t="s">
        <v>3359</v>
      </c>
      <c r="C1761" t="s">
        <v>3562</v>
      </c>
      <c r="D1761" s="1">
        <v>43096.60833333333</v>
      </c>
      <c r="E1761" t="s">
        <v>5</v>
      </c>
    </row>
    <row r="1762" spans="1:5" x14ac:dyDescent="0.2">
      <c r="A1762">
        <v>1776</v>
      </c>
      <c r="B1762" t="s">
        <v>3360</v>
      </c>
      <c r="C1762" t="s">
        <v>3850</v>
      </c>
      <c r="D1762" s="1">
        <v>43096.652777777781</v>
      </c>
      <c r="E1762" t="s">
        <v>5</v>
      </c>
    </row>
    <row r="1763" spans="1:5" x14ac:dyDescent="0.2">
      <c r="A1763">
        <v>1777</v>
      </c>
      <c r="B1763" t="s">
        <v>3362</v>
      </c>
      <c r="C1763" t="s">
        <v>3400</v>
      </c>
      <c r="D1763" s="1">
        <v>43096.660416666666</v>
      </c>
      <c r="E1763" t="s">
        <v>5</v>
      </c>
    </row>
    <row r="1764" spans="1:5" x14ac:dyDescent="0.2">
      <c r="A1764">
        <v>1778</v>
      </c>
      <c r="B1764" t="s">
        <v>3365</v>
      </c>
      <c r="C1764" t="s">
        <v>3849</v>
      </c>
      <c r="D1764" s="1">
        <v>43096.685416666667</v>
      </c>
      <c r="E1764" t="s">
        <v>5</v>
      </c>
    </row>
    <row r="1765" spans="1:5" x14ac:dyDescent="0.2">
      <c r="A1765">
        <v>1779</v>
      </c>
      <c r="B1765" t="s">
        <v>2349</v>
      </c>
      <c r="C1765" t="s">
        <v>3848</v>
      </c>
      <c r="D1765" s="1">
        <v>43096.760416666664</v>
      </c>
      <c r="E1765" t="s">
        <v>5</v>
      </c>
    </row>
    <row r="1766" spans="1:5" x14ac:dyDescent="0.2">
      <c r="A1766">
        <v>1780</v>
      </c>
      <c r="B1766" t="s">
        <v>2349</v>
      </c>
      <c r="C1766" t="s">
        <v>3847</v>
      </c>
      <c r="D1766" s="1">
        <v>43096.760416666664</v>
      </c>
      <c r="E1766" t="s">
        <v>5</v>
      </c>
    </row>
    <row r="1767" spans="1:5" x14ac:dyDescent="0.2">
      <c r="A1767">
        <v>1781</v>
      </c>
      <c r="B1767" t="s">
        <v>2349</v>
      </c>
      <c r="C1767" t="s">
        <v>3846</v>
      </c>
      <c r="D1767" s="1">
        <v>43096.760416666664</v>
      </c>
      <c r="E1767" t="s">
        <v>5</v>
      </c>
    </row>
    <row r="1768" spans="1:5" x14ac:dyDescent="0.2">
      <c r="A1768">
        <v>1782</v>
      </c>
      <c r="B1768" t="s">
        <v>2349</v>
      </c>
      <c r="C1768" t="s">
        <v>2360</v>
      </c>
      <c r="D1768" s="1">
        <v>43096.760416666664</v>
      </c>
      <c r="E1768" t="s">
        <v>5</v>
      </c>
    </row>
    <row r="1769" spans="1:5" x14ac:dyDescent="0.2">
      <c r="A1769">
        <v>1783</v>
      </c>
      <c r="B1769" t="s">
        <v>2349</v>
      </c>
      <c r="C1769" t="s">
        <v>3845</v>
      </c>
      <c r="D1769" s="1">
        <v>43096.760416666664</v>
      </c>
      <c r="E1769" t="s">
        <v>5</v>
      </c>
    </row>
    <row r="1770" spans="1:5" x14ac:dyDescent="0.2">
      <c r="A1770">
        <v>1784</v>
      </c>
      <c r="B1770" t="s">
        <v>2349</v>
      </c>
      <c r="C1770" t="s">
        <v>3373</v>
      </c>
      <c r="D1770" s="1">
        <v>43096.760416666664</v>
      </c>
      <c r="E1770" t="s">
        <v>5</v>
      </c>
    </row>
    <row r="1771" spans="1:5" x14ac:dyDescent="0.2">
      <c r="A1771">
        <v>1785</v>
      </c>
      <c r="B1771" t="s">
        <v>2349</v>
      </c>
      <c r="C1771" t="s">
        <v>3844</v>
      </c>
      <c r="D1771" s="1">
        <v>43096.760416666664</v>
      </c>
      <c r="E1771" t="s">
        <v>5</v>
      </c>
    </row>
    <row r="1772" spans="1:5" x14ac:dyDescent="0.2">
      <c r="A1772">
        <v>1786</v>
      </c>
      <c r="B1772" t="s">
        <v>3372</v>
      </c>
      <c r="C1772" t="s">
        <v>3843</v>
      </c>
      <c r="D1772" s="1">
        <v>43096.78125</v>
      </c>
      <c r="E1772" t="s">
        <v>5</v>
      </c>
    </row>
    <row r="1773" spans="1:5" x14ac:dyDescent="0.2">
      <c r="A1773">
        <v>1787</v>
      </c>
      <c r="B1773" t="e">
        <v>#VALUE!</v>
      </c>
      <c r="C1773" t="s">
        <v>3465</v>
      </c>
      <c r="D1773" s="1">
        <v>43096.788194444445</v>
      </c>
      <c r="E1773" t="s">
        <v>5</v>
      </c>
    </row>
    <row r="1774" spans="1:5" x14ac:dyDescent="0.2">
      <c r="A1774">
        <v>1788</v>
      </c>
      <c r="B1774" t="s">
        <v>1586</v>
      </c>
      <c r="C1774" t="e">
        <v>#VALUE!</v>
      </c>
      <c r="D1774" s="1">
        <v>43096.810416666667</v>
      </c>
      <c r="E1774" t="s">
        <v>5</v>
      </c>
    </row>
    <row r="1775" spans="1:5" x14ac:dyDescent="0.2">
      <c r="A1775">
        <v>1789</v>
      </c>
      <c r="B1775" t="s">
        <v>2191</v>
      </c>
      <c r="C1775" t="s">
        <v>3842</v>
      </c>
      <c r="D1775" s="1">
        <v>43096.856249999997</v>
      </c>
      <c r="E1775" t="s">
        <v>5</v>
      </c>
    </row>
    <row r="1776" spans="1:5" x14ac:dyDescent="0.2">
      <c r="A1776">
        <v>1790</v>
      </c>
      <c r="B1776" t="s">
        <v>1728</v>
      </c>
      <c r="C1776" t="s">
        <v>3378</v>
      </c>
      <c r="D1776" s="1">
        <v>43096.866666666669</v>
      </c>
      <c r="E1776" t="s">
        <v>5</v>
      </c>
    </row>
    <row r="1777" spans="1:5" x14ac:dyDescent="0.2">
      <c r="A1777">
        <v>1791</v>
      </c>
      <c r="B1777" t="s">
        <v>3380</v>
      </c>
      <c r="C1777" t="s">
        <v>3381</v>
      </c>
      <c r="D1777" s="1">
        <v>43096.92291666667</v>
      </c>
      <c r="E1777" t="s">
        <v>5</v>
      </c>
    </row>
    <row r="1778" spans="1:5" x14ac:dyDescent="0.2">
      <c r="A1778">
        <v>1792</v>
      </c>
      <c r="B1778" t="s">
        <v>3382</v>
      </c>
      <c r="C1778" t="s">
        <v>3841</v>
      </c>
      <c r="D1778" s="1">
        <v>43096.925000000003</v>
      </c>
      <c r="E1778" t="s">
        <v>5</v>
      </c>
    </row>
    <row r="1779" spans="1:5" x14ac:dyDescent="0.2">
      <c r="A1779">
        <v>1793</v>
      </c>
      <c r="B1779" t="s">
        <v>3839</v>
      </c>
      <c r="C1779" t="s">
        <v>3840</v>
      </c>
      <c r="D1779" s="1">
        <v>43096.931250000001</v>
      </c>
      <c r="E1779" t="s">
        <v>5</v>
      </c>
    </row>
    <row r="1780" spans="1:5" x14ac:dyDescent="0.2">
      <c r="A1780">
        <v>1794</v>
      </c>
      <c r="B1780" t="s">
        <v>3839</v>
      </c>
      <c r="C1780" t="s">
        <v>3513</v>
      </c>
      <c r="D1780" s="1">
        <v>43096.931250000001</v>
      </c>
      <c r="E1780" t="s">
        <v>5</v>
      </c>
    </row>
    <row r="1781" spans="1:5" x14ac:dyDescent="0.2">
      <c r="A1781">
        <v>1795</v>
      </c>
      <c r="B1781" t="s">
        <v>3839</v>
      </c>
      <c r="C1781" t="s">
        <v>3838</v>
      </c>
      <c r="D1781" s="1">
        <v>43096.931250000001</v>
      </c>
      <c r="E1781" t="s">
        <v>5</v>
      </c>
    </row>
    <row r="1782" spans="1:5" x14ac:dyDescent="0.2">
      <c r="A1782">
        <v>1796</v>
      </c>
      <c r="B1782" t="s">
        <v>3387</v>
      </c>
      <c r="C1782" t="s">
        <v>3837</v>
      </c>
      <c r="D1782" s="1">
        <v>43097.011111111111</v>
      </c>
      <c r="E1782" t="s">
        <v>5</v>
      </c>
    </row>
    <row r="1783" spans="1:5" x14ac:dyDescent="0.2">
      <c r="A1783">
        <v>1797</v>
      </c>
      <c r="B1783" t="s">
        <v>3836</v>
      </c>
      <c r="C1783" t="s">
        <v>3835</v>
      </c>
      <c r="D1783" s="1">
        <v>43097.026388888888</v>
      </c>
      <c r="E1783" t="s">
        <v>5</v>
      </c>
    </row>
    <row r="1784" spans="1:5" x14ac:dyDescent="0.2">
      <c r="A1784">
        <v>1798</v>
      </c>
      <c r="B1784" t="s">
        <v>2375</v>
      </c>
      <c r="C1784" t="e">
        <v>#VALUE!</v>
      </c>
      <c r="D1784" s="1">
        <v>43097.132638888892</v>
      </c>
      <c r="E1784" t="s">
        <v>5</v>
      </c>
    </row>
    <row r="1785" spans="1:5" x14ac:dyDescent="0.2">
      <c r="A1785">
        <v>1799</v>
      </c>
      <c r="B1785" t="s">
        <v>3393</v>
      </c>
      <c r="C1785" t="s">
        <v>2537</v>
      </c>
      <c r="D1785" s="1">
        <v>43097.134722222225</v>
      </c>
      <c r="E1785" t="s">
        <v>5</v>
      </c>
    </row>
    <row r="1786" spans="1:5" x14ac:dyDescent="0.2">
      <c r="A1786">
        <v>1800</v>
      </c>
      <c r="B1786" t="s">
        <v>3394</v>
      </c>
      <c r="C1786" t="e">
        <v>#VALUE!</v>
      </c>
      <c r="D1786" s="1">
        <v>43097.142361111109</v>
      </c>
      <c r="E1786" t="s">
        <v>5</v>
      </c>
    </row>
    <row r="1787" spans="1:5" x14ac:dyDescent="0.2">
      <c r="A1787">
        <v>1801</v>
      </c>
      <c r="B1787" t="s">
        <v>3393</v>
      </c>
      <c r="C1787" t="s">
        <v>3426</v>
      </c>
      <c r="D1787" s="1">
        <v>43097.154166666667</v>
      </c>
      <c r="E1787" t="s">
        <v>5</v>
      </c>
    </row>
    <row r="1788" spans="1:5" x14ac:dyDescent="0.2">
      <c r="A1788">
        <v>1802</v>
      </c>
      <c r="B1788" t="s">
        <v>3399</v>
      </c>
      <c r="C1788" t="s">
        <v>3834</v>
      </c>
      <c r="D1788" s="1">
        <v>43097.196527777778</v>
      </c>
      <c r="E1788" t="s">
        <v>5</v>
      </c>
    </row>
    <row r="1789" spans="1:5" x14ac:dyDescent="0.2">
      <c r="A1789">
        <v>1803</v>
      </c>
      <c r="B1789" t="s">
        <v>3400</v>
      </c>
      <c r="C1789" t="s">
        <v>3560</v>
      </c>
      <c r="D1789" s="1">
        <v>43097.2</v>
      </c>
      <c r="E1789" t="s">
        <v>5</v>
      </c>
    </row>
    <row r="1790" spans="1:5" x14ac:dyDescent="0.2">
      <c r="A1790">
        <v>1804</v>
      </c>
      <c r="B1790" t="s">
        <v>2713</v>
      </c>
      <c r="C1790" t="s">
        <v>3402</v>
      </c>
      <c r="D1790" s="1">
        <v>43097.250694444447</v>
      </c>
      <c r="E1790" t="s">
        <v>5</v>
      </c>
    </row>
    <row r="1791" spans="1:5" x14ac:dyDescent="0.2">
      <c r="A1791">
        <v>1805</v>
      </c>
      <c r="B1791" t="s">
        <v>3403</v>
      </c>
      <c r="C1791" t="e">
        <v>#VALUE!</v>
      </c>
      <c r="D1791" s="1">
        <v>43097.263888888891</v>
      </c>
      <c r="E1791" t="s">
        <v>5</v>
      </c>
    </row>
    <row r="1792" spans="1:5" x14ac:dyDescent="0.2">
      <c r="A1792">
        <v>1806</v>
      </c>
      <c r="B1792" t="s">
        <v>3406</v>
      </c>
      <c r="C1792" t="s">
        <v>3833</v>
      </c>
      <c r="D1792" s="1">
        <v>43097.30972222222</v>
      </c>
      <c r="E1792" t="s">
        <v>5</v>
      </c>
    </row>
    <row r="1793" spans="1:5" x14ac:dyDescent="0.2">
      <c r="A1793">
        <v>1807</v>
      </c>
      <c r="B1793" t="e">
        <v>#VALUE!</v>
      </c>
      <c r="C1793" t="e">
        <v>#VALUE!</v>
      </c>
      <c r="D1793" s="1">
        <v>43097.351388888892</v>
      </c>
      <c r="E1793" t="s">
        <v>5</v>
      </c>
    </row>
    <row r="1794" spans="1:5" x14ac:dyDescent="0.2">
      <c r="A1794">
        <v>1808</v>
      </c>
      <c r="B1794" t="s">
        <v>3411</v>
      </c>
      <c r="C1794" t="s">
        <v>3832</v>
      </c>
      <c r="D1794" s="1">
        <v>43097.433333333334</v>
      </c>
      <c r="E1794" t="s">
        <v>5</v>
      </c>
    </row>
    <row r="1795" spans="1:5" x14ac:dyDescent="0.2">
      <c r="A1795">
        <v>1809</v>
      </c>
      <c r="B1795" t="s">
        <v>3411</v>
      </c>
      <c r="C1795" t="s">
        <v>3831</v>
      </c>
      <c r="D1795" s="1">
        <v>43097.433333333334</v>
      </c>
      <c r="E1795" t="s">
        <v>5</v>
      </c>
    </row>
    <row r="1796" spans="1:5" x14ac:dyDescent="0.2">
      <c r="A1796">
        <v>1810</v>
      </c>
      <c r="B1796" t="s">
        <v>3416</v>
      </c>
      <c r="C1796" t="s">
        <v>3830</v>
      </c>
      <c r="D1796" s="1">
        <v>43097.59097222222</v>
      </c>
      <c r="E1796" t="s">
        <v>5</v>
      </c>
    </row>
    <row r="1797" spans="1:5" x14ac:dyDescent="0.2">
      <c r="A1797">
        <v>1811</v>
      </c>
      <c r="B1797" t="s">
        <v>3417</v>
      </c>
      <c r="C1797" t="e">
        <v>#VALUE!</v>
      </c>
      <c r="D1797" s="1">
        <v>43097.594444444447</v>
      </c>
      <c r="E1797" t="s">
        <v>5</v>
      </c>
    </row>
    <row r="1798" spans="1:5" x14ac:dyDescent="0.2">
      <c r="A1798">
        <v>1812</v>
      </c>
      <c r="B1798" t="s">
        <v>2365</v>
      </c>
      <c r="C1798" t="s">
        <v>1603</v>
      </c>
      <c r="D1798" s="1">
        <v>43097.602777777778</v>
      </c>
      <c r="E1798" t="s">
        <v>5</v>
      </c>
    </row>
    <row r="1799" spans="1:5" x14ac:dyDescent="0.2">
      <c r="A1799">
        <v>1813</v>
      </c>
      <c r="B1799" t="s">
        <v>3421</v>
      </c>
      <c r="C1799" t="s">
        <v>3829</v>
      </c>
      <c r="D1799" s="1">
        <v>43097.658333333333</v>
      </c>
      <c r="E1799" t="s">
        <v>5</v>
      </c>
    </row>
    <row r="1800" spans="1:5" x14ac:dyDescent="0.2">
      <c r="A1800">
        <v>1814</v>
      </c>
      <c r="B1800" t="s">
        <v>3425</v>
      </c>
      <c r="C1800" t="s">
        <v>3828</v>
      </c>
      <c r="D1800" s="1">
        <v>43097.673611111109</v>
      </c>
      <c r="E1800" t="s">
        <v>5</v>
      </c>
    </row>
    <row r="1801" spans="1:5" x14ac:dyDescent="0.2">
      <c r="A1801">
        <v>1815</v>
      </c>
      <c r="B1801" t="s">
        <v>3427</v>
      </c>
      <c r="C1801" t="s">
        <v>3428</v>
      </c>
      <c r="D1801" s="1">
        <v>43097.68472222222</v>
      </c>
      <c r="E1801" t="s">
        <v>5</v>
      </c>
    </row>
    <row r="1802" spans="1:5" x14ac:dyDescent="0.2">
      <c r="A1802">
        <v>1816</v>
      </c>
      <c r="B1802" t="s">
        <v>3427</v>
      </c>
      <c r="C1802" t="s">
        <v>3827</v>
      </c>
      <c r="D1802" s="1">
        <v>43097.68472222222</v>
      </c>
      <c r="E1802" t="s">
        <v>5</v>
      </c>
    </row>
    <row r="1803" spans="1:5" x14ac:dyDescent="0.2">
      <c r="A1803">
        <v>1817</v>
      </c>
      <c r="B1803" t="s">
        <v>3428</v>
      </c>
      <c r="C1803" t="s">
        <v>3711</v>
      </c>
      <c r="D1803" s="1">
        <v>43097.688194444447</v>
      </c>
      <c r="E1803" t="s">
        <v>5</v>
      </c>
    </row>
    <row r="1804" spans="1:5" x14ac:dyDescent="0.2">
      <c r="A1804">
        <v>1818</v>
      </c>
      <c r="B1804" t="s">
        <v>3428</v>
      </c>
      <c r="C1804" t="s">
        <v>3826</v>
      </c>
      <c r="D1804" s="1">
        <v>43097.688194444447</v>
      </c>
      <c r="E1804" t="s">
        <v>5</v>
      </c>
    </row>
    <row r="1805" spans="1:5" x14ac:dyDescent="0.2">
      <c r="A1805">
        <v>1819</v>
      </c>
      <c r="B1805" t="s">
        <v>3429</v>
      </c>
      <c r="C1805" t="s">
        <v>3825</v>
      </c>
      <c r="D1805" s="1">
        <v>43097.69027777778</v>
      </c>
      <c r="E1805" t="s">
        <v>5</v>
      </c>
    </row>
    <row r="1806" spans="1:5" x14ac:dyDescent="0.2">
      <c r="A1806">
        <v>1820</v>
      </c>
      <c r="B1806" t="s">
        <v>3431</v>
      </c>
      <c r="C1806" t="s">
        <v>1621</v>
      </c>
      <c r="D1806" s="1">
        <v>43097.709722222222</v>
      </c>
      <c r="E1806" t="s">
        <v>5</v>
      </c>
    </row>
    <row r="1807" spans="1:5" x14ac:dyDescent="0.2">
      <c r="A1807">
        <v>1821</v>
      </c>
      <c r="B1807" t="s">
        <v>263</v>
      </c>
      <c r="C1807" t="s">
        <v>339</v>
      </c>
      <c r="D1807" s="1">
        <v>43097.715277777781</v>
      </c>
      <c r="E1807" t="s">
        <v>5</v>
      </c>
    </row>
    <row r="1808" spans="1:5" x14ac:dyDescent="0.2">
      <c r="A1808">
        <v>1822</v>
      </c>
      <c r="B1808" t="s">
        <v>263</v>
      </c>
      <c r="C1808" t="s">
        <v>263</v>
      </c>
      <c r="D1808" s="1">
        <v>43097.716666666667</v>
      </c>
      <c r="E1808" t="s">
        <v>5</v>
      </c>
    </row>
    <row r="1809" spans="1:5" x14ac:dyDescent="0.2">
      <c r="A1809">
        <v>1823</v>
      </c>
      <c r="B1809" t="s">
        <v>3435</v>
      </c>
      <c r="C1809" t="s">
        <v>3824</v>
      </c>
      <c r="D1809" s="1">
        <v>43097.752083333333</v>
      </c>
      <c r="E1809" t="s">
        <v>5</v>
      </c>
    </row>
    <row r="1810" spans="1:5" x14ac:dyDescent="0.2">
      <c r="A1810">
        <v>1824</v>
      </c>
      <c r="B1810" t="s">
        <v>582</v>
      </c>
      <c r="C1810" t="s">
        <v>595</v>
      </c>
      <c r="D1810" s="1">
        <v>43097.75277777778</v>
      </c>
      <c r="E1810" t="s">
        <v>5</v>
      </c>
    </row>
    <row r="1811" spans="1:5" x14ac:dyDescent="0.2">
      <c r="A1811">
        <v>1825</v>
      </c>
      <c r="B1811" t="s">
        <v>3436</v>
      </c>
      <c r="C1811" t="s">
        <v>3823</v>
      </c>
      <c r="D1811" s="1">
        <v>43097.754166666666</v>
      </c>
      <c r="E1811" t="s">
        <v>5</v>
      </c>
    </row>
    <row r="1812" spans="1:5" x14ac:dyDescent="0.2">
      <c r="A1812">
        <v>1826</v>
      </c>
      <c r="B1812" t="s">
        <v>3440</v>
      </c>
      <c r="C1812" t="s">
        <v>3822</v>
      </c>
      <c r="D1812" s="1">
        <v>43097.79583333333</v>
      </c>
      <c r="E1812" t="s">
        <v>5</v>
      </c>
    </row>
    <row r="1813" spans="1:5" x14ac:dyDescent="0.2">
      <c r="A1813">
        <v>1827</v>
      </c>
      <c r="B1813" t="s">
        <v>3443</v>
      </c>
      <c r="C1813" t="s">
        <v>3821</v>
      </c>
      <c r="D1813" s="1">
        <v>43097.823611111111</v>
      </c>
      <c r="E1813" t="s">
        <v>5</v>
      </c>
    </row>
    <row r="1814" spans="1:5" x14ac:dyDescent="0.2">
      <c r="A1814">
        <v>1828</v>
      </c>
      <c r="B1814" t="s">
        <v>3444</v>
      </c>
      <c r="C1814" t="s">
        <v>3820</v>
      </c>
      <c r="D1814" s="1">
        <v>43097.832638888889</v>
      </c>
      <c r="E1814" t="s">
        <v>5</v>
      </c>
    </row>
    <row r="1815" spans="1:5" x14ac:dyDescent="0.2">
      <c r="A1815">
        <v>1829</v>
      </c>
      <c r="B1815" t="s">
        <v>3449</v>
      </c>
      <c r="C1815" t="s">
        <v>3819</v>
      </c>
      <c r="D1815" s="1">
        <v>43097.878472222219</v>
      </c>
      <c r="E1815" t="s">
        <v>5</v>
      </c>
    </row>
    <row r="1816" spans="1:5" x14ac:dyDescent="0.2">
      <c r="A1816">
        <v>1830</v>
      </c>
      <c r="B1816" t="s">
        <v>3450</v>
      </c>
      <c r="C1816" t="s">
        <v>3818</v>
      </c>
      <c r="D1816" s="1">
        <v>43097.881944444445</v>
      </c>
      <c r="E1816" t="s">
        <v>5</v>
      </c>
    </row>
    <row r="1817" spans="1:5" x14ac:dyDescent="0.2">
      <c r="A1817">
        <v>1831</v>
      </c>
      <c r="B1817" t="s">
        <v>3452</v>
      </c>
      <c r="C1817" t="s">
        <v>3817</v>
      </c>
      <c r="D1817" s="1">
        <v>43097.904861111114</v>
      </c>
      <c r="E1817" t="s">
        <v>5</v>
      </c>
    </row>
    <row r="1818" spans="1:5" x14ac:dyDescent="0.2">
      <c r="A1818">
        <v>1832</v>
      </c>
      <c r="B1818" t="s">
        <v>3456</v>
      </c>
      <c r="C1818" t="s">
        <v>3816</v>
      </c>
      <c r="D1818" s="1">
        <v>43097.949305555558</v>
      </c>
      <c r="E1818" t="s">
        <v>5</v>
      </c>
    </row>
    <row r="1819" spans="1:5" x14ac:dyDescent="0.2">
      <c r="A1819">
        <v>1833</v>
      </c>
      <c r="B1819" t="s">
        <v>3456</v>
      </c>
      <c r="C1819" t="s">
        <v>3815</v>
      </c>
      <c r="D1819" s="1">
        <v>43097.949305555558</v>
      </c>
      <c r="E1819" t="s">
        <v>5</v>
      </c>
    </row>
    <row r="1820" spans="1:5" x14ac:dyDescent="0.2">
      <c r="A1820">
        <v>1834</v>
      </c>
      <c r="B1820" t="s">
        <v>3457</v>
      </c>
      <c r="C1820" t="e">
        <v>#VALUE!</v>
      </c>
      <c r="D1820" s="1">
        <v>43097.957638888889</v>
      </c>
      <c r="E1820" t="s">
        <v>5</v>
      </c>
    </row>
    <row r="1821" spans="1:5" x14ac:dyDescent="0.2">
      <c r="A1821">
        <v>1835</v>
      </c>
      <c r="B1821" t="s">
        <v>2215</v>
      </c>
      <c r="C1821" t="s">
        <v>3814</v>
      </c>
      <c r="D1821" s="1">
        <v>43097.970833333333</v>
      </c>
      <c r="E1821" t="s">
        <v>5</v>
      </c>
    </row>
    <row r="1822" spans="1:5" x14ac:dyDescent="0.2">
      <c r="A1822">
        <v>1836</v>
      </c>
      <c r="B1822" t="s">
        <v>3458</v>
      </c>
      <c r="C1822" t="s">
        <v>3459</v>
      </c>
      <c r="D1822" s="1">
        <v>43097.979861111111</v>
      </c>
      <c r="E1822" t="s">
        <v>5</v>
      </c>
    </row>
    <row r="1823" spans="1:5" x14ac:dyDescent="0.2">
      <c r="A1823">
        <v>1837</v>
      </c>
      <c r="B1823" t="s">
        <v>2247</v>
      </c>
      <c r="C1823" t="s">
        <v>3813</v>
      </c>
      <c r="D1823" s="1">
        <v>43098.031944444447</v>
      </c>
      <c r="E1823" t="s">
        <v>5</v>
      </c>
    </row>
    <row r="1824" spans="1:5" x14ac:dyDescent="0.2">
      <c r="A1824">
        <v>1838</v>
      </c>
      <c r="B1824" t="s">
        <v>3465</v>
      </c>
      <c r="C1824" t="s">
        <v>3591</v>
      </c>
      <c r="D1824" s="1">
        <v>43098.045138888891</v>
      </c>
      <c r="E1824" t="s">
        <v>5</v>
      </c>
    </row>
    <row r="1825" spans="1:5" x14ac:dyDescent="0.2">
      <c r="A1825">
        <v>1839</v>
      </c>
      <c r="B1825" t="s">
        <v>3468</v>
      </c>
      <c r="C1825" t="s">
        <v>3812</v>
      </c>
      <c r="D1825" s="1">
        <v>43098.137499999997</v>
      </c>
      <c r="E1825" t="s">
        <v>5</v>
      </c>
    </row>
    <row r="1826" spans="1:5" x14ac:dyDescent="0.2">
      <c r="A1826">
        <v>1840</v>
      </c>
      <c r="B1826" t="s">
        <v>3470</v>
      </c>
      <c r="C1826" t="s">
        <v>3811</v>
      </c>
      <c r="D1826" s="1">
        <v>43098.175000000003</v>
      </c>
      <c r="E1826" t="s">
        <v>5</v>
      </c>
    </row>
    <row r="1827" spans="1:5" x14ac:dyDescent="0.2">
      <c r="A1827">
        <v>1841</v>
      </c>
      <c r="B1827" t="s">
        <v>3474</v>
      </c>
      <c r="C1827" t="s">
        <v>3810</v>
      </c>
      <c r="D1827" s="1">
        <v>43098.230555555558</v>
      </c>
      <c r="E1827" t="s">
        <v>5</v>
      </c>
    </row>
    <row r="1828" spans="1:5" x14ac:dyDescent="0.2">
      <c r="A1828">
        <v>1842</v>
      </c>
      <c r="B1828" t="e">
        <v>#VALUE!</v>
      </c>
      <c r="C1828" t="s">
        <v>3809</v>
      </c>
      <c r="D1828" s="1">
        <v>43098.381249999999</v>
      </c>
      <c r="E1828" t="s">
        <v>5</v>
      </c>
    </row>
    <row r="1829" spans="1:5" x14ac:dyDescent="0.2">
      <c r="A1829">
        <v>1843</v>
      </c>
      <c r="B1829" t="e">
        <v>#VALUE!</v>
      </c>
      <c r="C1829" t="s">
        <v>1870</v>
      </c>
      <c r="D1829" s="1">
        <v>43098.548611111109</v>
      </c>
      <c r="E1829" t="s">
        <v>5</v>
      </c>
    </row>
    <row r="1830" spans="1:5" x14ac:dyDescent="0.2">
      <c r="A1830">
        <v>1844</v>
      </c>
      <c r="B1830" t="s">
        <v>3485</v>
      </c>
      <c r="C1830" t="s">
        <v>3808</v>
      </c>
      <c r="D1830" s="1">
        <v>43098.574305555558</v>
      </c>
      <c r="E1830" t="s">
        <v>5</v>
      </c>
    </row>
    <row r="1831" spans="1:5" x14ac:dyDescent="0.2">
      <c r="A1831">
        <v>1845</v>
      </c>
      <c r="B1831" t="s">
        <v>3485</v>
      </c>
      <c r="C1831" t="s">
        <v>3807</v>
      </c>
      <c r="D1831" s="1">
        <v>43098.57916666667</v>
      </c>
      <c r="E1831" t="s">
        <v>5</v>
      </c>
    </row>
    <row r="1832" spans="1:5" x14ac:dyDescent="0.2">
      <c r="A1832">
        <v>1846</v>
      </c>
      <c r="B1832" t="s">
        <v>3485</v>
      </c>
      <c r="C1832" t="s">
        <v>3806</v>
      </c>
      <c r="D1832" s="1">
        <v>43098.57916666667</v>
      </c>
      <c r="E1832" t="s">
        <v>5</v>
      </c>
    </row>
    <row r="1833" spans="1:5" x14ac:dyDescent="0.2">
      <c r="A1833">
        <v>1847</v>
      </c>
      <c r="B1833" t="s">
        <v>570</v>
      </c>
      <c r="C1833" t="s">
        <v>3686</v>
      </c>
      <c r="D1833" s="1">
        <v>43098.586111111108</v>
      </c>
      <c r="E1833" t="s">
        <v>5</v>
      </c>
    </row>
    <row r="1834" spans="1:5" x14ac:dyDescent="0.2">
      <c r="A1834">
        <v>1848</v>
      </c>
      <c r="B1834" t="e">
        <v>#VALUE!</v>
      </c>
      <c r="C1834" t="s">
        <v>3490</v>
      </c>
      <c r="D1834" s="1">
        <v>43098.595833333333</v>
      </c>
      <c r="E1834" t="s">
        <v>5</v>
      </c>
    </row>
    <row r="1835" spans="1:5" x14ac:dyDescent="0.2">
      <c r="A1835">
        <v>1849</v>
      </c>
      <c r="B1835" t="s">
        <v>3490</v>
      </c>
      <c r="C1835" t="s">
        <v>3805</v>
      </c>
      <c r="D1835" s="1">
        <v>43098.59652777778</v>
      </c>
      <c r="E1835" t="s">
        <v>5</v>
      </c>
    </row>
    <row r="1836" spans="1:5" x14ac:dyDescent="0.2">
      <c r="A1836">
        <v>1850</v>
      </c>
      <c r="B1836" t="s">
        <v>3491</v>
      </c>
      <c r="C1836" t="s">
        <v>3804</v>
      </c>
      <c r="D1836" s="1">
        <v>43098.6</v>
      </c>
      <c r="E1836" t="s">
        <v>5</v>
      </c>
    </row>
    <row r="1837" spans="1:5" x14ac:dyDescent="0.2">
      <c r="A1837">
        <v>1851</v>
      </c>
      <c r="B1837" t="s">
        <v>3496</v>
      </c>
      <c r="C1837" t="s">
        <v>3803</v>
      </c>
      <c r="D1837" s="1">
        <v>43098.642361111109</v>
      </c>
      <c r="E1837" t="s">
        <v>5</v>
      </c>
    </row>
    <row r="1838" spans="1:5" x14ac:dyDescent="0.2">
      <c r="A1838">
        <v>1852</v>
      </c>
      <c r="B1838" t="s">
        <v>3498</v>
      </c>
      <c r="C1838" t="s">
        <v>3528</v>
      </c>
      <c r="D1838" s="1">
        <v>43098.65</v>
      </c>
      <c r="E1838" t="s">
        <v>5</v>
      </c>
    </row>
    <row r="1839" spans="1:5" x14ac:dyDescent="0.2">
      <c r="A1839">
        <v>1853</v>
      </c>
      <c r="B1839" t="s">
        <v>3501</v>
      </c>
      <c r="C1839" t="s">
        <v>3780</v>
      </c>
      <c r="D1839" s="1">
        <v>43098.663194444445</v>
      </c>
      <c r="E1839" t="s">
        <v>5</v>
      </c>
    </row>
    <row r="1840" spans="1:5" x14ac:dyDescent="0.2">
      <c r="A1840">
        <v>1854</v>
      </c>
      <c r="B1840" t="s">
        <v>2021</v>
      </c>
      <c r="C1840" t="s">
        <v>3802</v>
      </c>
      <c r="D1840" s="1">
        <v>43098.663888888892</v>
      </c>
      <c r="E1840" t="s">
        <v>5</v>
      </c>
    </row>
    <row r="1841" spans="1:5" x14ac:dyDescent="0.2">
      <c r="A1841">
        <v>1855</v>
      </c>
      <c r="B1841" t="s">
        <v>263</v>
      </c>
      <c r="C1841" t="s">
        <v>339</v>
      </c>
      <c r="D1841" s="1">
        <v>43098.677777777775</v>
      </c>
      <c r="E1841" t="s">
        <v>5</v>
      </c>
    </row>
    <row r="1842" spans="1:5" x14ac:dyDescent="0.2">
      <c r="A1842">
        <v>1856</v>
      </c>
      <c r="B1842" t="s">
        <v>1097</v>
      </c>
      <c r="C1842" t="s">
        <v>3801</v>
      </c>
      <c r="D1842" s="1">
        <v>43098.699305555558</v>
      </c>
      <c r="E1842" t="s">
        <v>5</v>
      </c>
    </row>
    <row r="1843" spans="1:5" x14ac:dyDescent="0.2">
      <c r="A1843">
        <v>1857</v>
      </c>
      <c r="B1843" t="s">
        <v>3507</v>
      </c>
      <c r="C1843" t="s">
        <v>3800</v>
      </c>
      <c r="D1843" s="1">
        <v>43098.740277777775</v>
      </c>
      <c r="E1843" t="s">
        <v>5</v>
      </c>
    </row>
    <row r="1844" spans="1:5" x14ac:dyDescent="0.2">
      <c r="A1844">
        <v>1858</v>
      </c>
      <c r="B1844" t="s">
        <v>3511</v>
      </c>
      <c r="C1844" t="s">
        <v>3799</v>
      </c>
      <c r="D1844" s="1">
        <v>43098.781944444447</v>
      </c>
      <c r="E1844" t="s">
        <v>5</v>
      </c>
    </row>
    <row r="1845" spans="1:5" x14ac:dyDescent="0.2">
      <c r="A1845">
        <v>1859</v>
      </c>
      <c r="B1845" t="s">
        <v>3514</v>
      </c>
      <c r="C1845" t="s">
        <v>3516</v>
      </c>
      <c r="D1845" s="1">
        <v>43098.79791666667</v>
      </c>
      <c r="E1845" t="s">
        <v>5</v>
      </c>
    </row>
    <row r="1846" spans="1:5" x14ac:dyDescent="0.2">
      <c r="A1846">
        <v>1860</v>
      </c>
      <c r="B1846" t="s">
        <v>3518</v>
      </c>
      <c r="C1846" t="s">
        <v>3798</v>
      </c>
      <c r="D1846" s="1">
        <v>43098.816666666666</v>
      </c>
      <c r="E1846" t="s">
        <v>5</v>
      </c>
    </row>
    <row r="1847" spans="1:5" x14ac:dyDescent="0.2">
      <c r="A1847">
        <v>1861</v>
      </c>
      <c r="B1847" t="s">
        <v>3518</v>
      </c>
      <c r="C1847" t="e">
        <v>#VALUE!</v>
      </c>
      <c r="D1847" s="1">
        <v>43098.817361111112</v>
      </c>
      <c r="E1847" t="s">
        <v>5</v>
      </c>
    </row>
    <row r="1848" spans="1:5" x14ac:dyDescent="0.2">
      <c r="A1848">
        <v>1862</v>
      </c>
      <c r="B1848" t="s">
        <v>1120</v>
      </c>
      <c r="C1848" t="s">
        <v>3522</v>
      </c>
      <c r="D1848" s="1">
        <v>43098.824999999997</v>
      </c>
      <c r="E1848" t="s">
        <v>5</v>
      </c>
    </row>
    <row r="1849" spans="1:5" x14ac:dyDescent="0.2">
      <c r="A1849">
        <v>1863</v>
      </c>
      <c r="B1849" t="s">
        <v>755</v>
      </c>
      <c r="C1849" t="s">
        <v>748</v>
      </c>
      <c r="D1849" s="1">
        <v>43098.843055555553</v>
      </c>
      <c r="E1849" t="s">
        <v>5</v>
      </c>
    </row>
    <row r="1850" spans="1:5" x14ac:dyDescent="0.2">
      <c r="A1850">
        <v>1864</v>
      </c>
      <c r="B1850" t="s">
        <v>3522</v>
      </c>
      <c r="C1850" t="s">
        <v>3797</v>
      </c>
      <c r="D1850" s="1">
        <v>43098.86041666667</v>
      </c>
      <c r="E1850" t="s">
        <v>5</v>
      </c>
    </row>
    <row r="1851" spans="1:5" x14ac:dyDescent="0.2">
      <c r="A1851">
        <v>1865</v>
      </c>
      <c r="B1851" t="s">
        <v>3524</v>
      </c>
      <c r="C1851" t="s">
        <v>3583</v>
      </c>
      <c r="D1851" s="1">
        <v>43098.905555555553</v>
      </c>
      <c r="E1851" t="s">
        <v>5</v>
      </c>
    </row>
    <row r="1852" spans="1:5" x14ac:dyDescent="0.2">
      <c r="A1852">
        <v>1866</v>
      </c>
      <c r="B1852" t="e">
        <v>#VALUE!</v>
      </c>
      <c r="C1852" t="e">
        <v>#VALUE!</v>
      </c>
      <c r="D1852" s="1">
        <v>43098.911111111112</v>
      </c>
      <c r="E1852" t="s">
        <v>5</v>
      </c>
    </row>
    <row r="1853" spans="1:5" x14ac:dyDescent="0.2">
      <c r="A1853">
        <v>1867</v>
      </c>
      <c r="B1853" t="s">
        <v>3526</v>
      </c>
      <c r="C1853" t="s">
        <v>3796</v>
      </c>
      <c r="D1853" s="1">
        <v>43098.921527777777</v>
      </c>
      <c r="E1853" t="s">
        <v>5</v>
      </c>
    </row>
    <row r="1854" spans="1:5" x14ac:dyDescent="0.2">
      <c r="A1854">
        <v>1868</v>
      </c>
      <c r="B1854" t="s">
        <v>3267</v>
      </c>
      <c r="C1854" t="s">
        <v>3795</v>
      </c>
      <c r="D1854" s="1">
        <v>43098.938194444447</v>
      </c>
      <c r="E1854" t="s">
        <v>5</v>
      </c>
    </row>
    <row r="1855" spans="1:5" x14ac:dyDescent="0.2">
      <c r="A1855">
        <v>1869</v>
      </c>
      <c r="B1855" t="s">
        <v>3528</v>
      </c>
      <c r="C1855" t="s">
        <v>3794</v>
      </c>
      <c r="D1855" s="1">
        <v>43098.956250000003</v>
      </c>
      <c r="E1855" t="s">
        <v>5</v>
      </c>
    </row>
    <row r="1856" spans="1:5" x14ac:dyDescent="0.2">
      <c r="A1856">
        <v>1870</v>
      </c>
      <c r="B1856" t="s">
        <v>3530</v>
      </c>
      <c r="C1856" t="s">
        <v>3793</v>
      </c>
      <c r="D1856" s="1">
        <v>43098.969444444447</v>
      </c>
      <c r="E1856" t="s">
        <v>5</v>
      </c>
    </row>
    <row r="1857" spans="1:5" x14ac:dyDescent="0.2">
      <c r="A1857">
        <v>1871</v>
      </c>
      <c r="B1857" t="s">
        <v>3533</v>
      </c>
      <c r="C1857" t="s">
        <v>3792</v>
      </c>
      <c r="D1857" s="1">
        <v>43099.031944444447</v>
      </c>
      <c r="E1857" t="s">
        <v>5</v>
      </c>
    </row>
    <row r="1858" spans="1:5" x14ac:dyDescent="0.2">
      <c r="A1858">
        <v>1872</v>
      </c>
      <c r="B1858" t="s">
        <v>3533</v>
      </c>
      <c r="C1858" t="s">
        <v>3791</v>
      </c>
      <c r="D1858" s="1">
        <v>43099.031944444447</v>
      </c>
      <c r="E1858" t="s">
        <v>5</v>
      </c>
    </row>
    <row r="1859" spans="1:5" x14ac:dyDescent="0.2">
      <c r="A1859">
        <v>1873</v>
      </c>
      <c r="B1859" t="s">
        <v>3533</v>
      </c>
      <c r="C1859" t="s">
        <v>3790</v>
      </c>
      <c r="D1859" s="1">
        <v>43099.031944444447</v>
      </c>
      <c r="E1859" t="s">
        <v>5</v>
      </c>
    </row>
    <row r="1860" spans="1:5" x14ac:dyDescent="0.2">
      <c r="A1860">
        <v>1874</v>
      </c>
      <c r="B1860" t="s">
        <v>3533</v>
      </c>
      <c r="C1860" t="s">
        <v>3789</v>
      </c>
      <c r="D1860" s="1">
        <v>43099.035416666666</v>
      </c>
      <c r="E1860" t="s">
        <v>5</v>
      </c>
    </row>
    <row r="1861" spans="1:5" x14ac:dyDescent="0.2">
      <c r="A1861">
        <v>1875</v>
      </c>
      <c r="B1861" t="s">
        <v>3533</v>
      </c>
      <c r="C1861" t="s">
        <v>3788</v>
      </c>
      <c r="D1861" s="1">
        <v>43099.035416666666</v>
      </c>
      <c r="E1861" t="s">
        <v>5</v>
      </c>
    </row>
    <row r="1862" spans="1:5" x14ac:dyDescent="0.2">
      <c r="A1862">
        <v>1876</v>
      </c>
      <c r="B1862" t="s">
        <v>3533</v>
      </c>
      <c r="C1862" t="s">
        <v>3787</v>
      </c>
      <c r="D1862" s="1">
        <v>43099.035416666666</v>
      </c>
      <c r="E1862" t="s">
        <v>5</v>
      </c>
    </row>
    <row r="1863" spans="1:5" x14ac:dyDescent="0.2">
      <c r="A1863">
        <v>1877</v>
      </c>
      <c r="B1863" t="s">
        <v>3533</v>
      </c>
      <c r="C1863" t="s">
        <v>3786</v>
      </c>
      <c r="D1863" s="1">
        <v>43099.035416666666</v>
      </c>
      <c r="E1863" t="s">
        <v>5</v>
      </c>
    </row>
    <row r="1864" spans="1:5" x14ac:dyDescent="0.2">
      <c r="A1864">
        <v>1878</v>
      </c>
      <c r="B1864" t="e">
        <v>#VALUE!</v>
      </c>
      <c r="C1864" t="s">
        <v>3747</v>
      </c>
      <c r="D1864" s="1">
        <v>43099.07708333333</v>
      </c>
      <c r="E1864" t="s">
        <v>5</v>
      </c>
    </row>
    <row r="1865" spans="1:5" x14ac:dyDescent="0.2">
      <c r="A1865">
        <v>1879</v>
      </c>
      <c r="B1865" t="s">
        <v>3538</v>
      </c>
      <c r="C1865" t="s">
        <v>3785</v>
      </c>
      <c r="D1865" s="1">
        <v>43099.086805555555</v>
      </c>
      <c r="E1865" t="s">
        <v>5</v>
      </c>
    </row>
    <row r="1866" spans="1:5" x14ac:dyDescent="0.2">
      <c r="A1866">
        <v>1880</v>
      </c>
      <c r="B1866" t="e">
        <v>#VALUE!</v>
      </c>
      <c r="C1866" t="s">
        <v>3784</v>
      </c>
      <c r="D1866" s="1">
        <v>43099.09652777778</v>
      </c>
      <c r="E1866" t="s">
        <v>5</v>
      </c>
    </row>
    <row r="1867" spans="1:5" x14ac:dyDescent="0.2">
      <c r="A1867">
        <v>1881</v>
      </c>
      <c r="B1867" t="e">
        <v>#VALUE!</v>
      </c>
      <c r="C1867" t="s">
        <v>3558</v>
      </c>
      <c r="D1867" s="1">
        <v>43099.15347222222</v>
      </c>
      <c r="E1867" t="s">
        <v>5</v>
      </c>
    </row>
    <row r="1868" spans="1:5" x14ac:dyDescent="0.2">
      <c r="A1868">
        <v>1882</v>
      </c>
      <c r="B1868" t="s">
        <v>3545</v>
      </c>
      <c r="C1868" t="e">
        <v>#VALUE!</v>
      </c>
      <c r="D1868" s="1">
        <v>43099.170138888891</v>
      </c>
      <c r="E1868" t="s">
        <v>5</v>
      </c>
    </row>
    <row r="1869" spans="1:5" x14ac:dyDescent="0.2">
      <c r="A1869">
        <v>1883</v>
      </c>
      <c r="B1869" t="s">
        <v>3549</v>
      </c>
      <c r="C1869" t="s">
        <v>3550</v>
      </c>
      <c r="D1869" s="1">
        <v>43099.190972222219</v>
      </c>
      <c r="E1869" t="s">
        <v>5</v>
      </c>
    </row>
    <row r="1870" spans="1:5" x14ac:dyDescent="0.2">
      <c r="A1870">
        <v>1884</v>
      </c>
      <c r="B1870" t="s">
        <v>3553</v>
      </c>
      <c r="C1870" t="s">
        <v>3783</v>
      </c>
      <c r="D1870" s="1">
        <v>43099.227777777778</v>
      </c>
      <c r="E1870" t="s">
        <v>5</v>
      </c>
    </row>
    <row r="1871" spans="1:5" x14ac:dyDescent="0.2">
      <c r="A1871">
        <v>1885</v>
      </c>
      <c r="B1871" t="s">
        <v>1935</v>
      </c>
      <c r="C1871" t="s">
        <v>3782</v>
      </c>
      <c r="D1871" s="1">
        <v>43099.42083333333</v>
      </c>
      <c r="E1871" t="s">
        <v>5</v>
      </c>
    </row>
    <row r="1872" spans="1:5" x14ac:dyDescent="0.2">
      <c r="A1872">
        <v>1886</v>
      </c>
      <c r="B1872" t="s">
        <v>1935</v>
      </c>
      <c r="C1872" t="s">
        <v>3716</v>
      </c>
      <c r="D1872" s="1">
        <v>43099.421527777777</v>
      </c>
      <c r="E1872" t="s">
        <v>5</v>
      </c>
    </row>
    <row r="1873" spans="1:5" x14ac:dyDescent="0.2">
      <c r="A1873">
        <v>1887</v>
      </c>
      <c r="B1873" t="s">
        <v>3556</v>
      </c>
      <c r="C1873" t="e">
        <v>#VALUE!</v>
      </c>
      <c r="D1873" s="1">
        <v>43099.515972222223</v>
      </c>
      <c r="E1873" t="s">
        <v>5</v>
      </c>
    </row>
    <row r="1874" spans="1:5" x14ac:dyDescent="0.2">
      <c r="A1874">
        <v>1888</v>
      </c>
      <c r="B1874" t="s">
        <v>2068</v>
      </c>
      <c r="C1874" t="s">
        <v>3781</v>
      </c>
      <c r="D1874" s="1">
        <v>43099.570833333331</v>
      </c>
      <c r="E1874" t="s">
        <v>5</v>
      </c>
    </row>
    <row r="1875" spans="1:5" x14ac:dyDescent="0.2">
      <c r="A1875">
        <v>1889</v>
      </c>
      <c r="B1875" t="s">
        <v>3560</v>
      </c>
      <c r="C1875" t="s">
        <v>3649</v>
      </c>
      <c r="D1875" s="1">
        <v>43099.607638888891</v>
      </c>
      <c r="E1875" t="s">
        <v>5</v>
      </c>
    </row>
    <row r="1876" spans="1:5" x14ac:dyDescent="0.2">
      <c r="A1876">
        <v>1890</v>
      </c>
      <c r="B1876" t="s">
        <v>3564</v>
      </c>
      <c r="C1876" t="e">
        <v>#VALUE!</v>
      </c>
      <c r="D1876" s="1">
        <v>43099.640972222223</v>
      </c>
      <c r="E1876" t="s">
        <v>5</v>
      </c>
    </row>
    <row r="1877" spans="1:5" x14ac:dyDescent="0.2">
      <c r="A1877">
        <v>1891</v>
      </c>
      <c r="B1877" t="s">
        <v>3501</v>
      </c>
      <c r="C1877" t="s">
        <v>3780</v>
      </c>
      <c r="D1877" s="1">
        <v>43099.669444444444</v>
      </c>
      <c r="E1877" t="s">
        <v>5</v>
      </c>
    </row>
    <row r="1878" spans="1:5" x14ac:dyDescent="0.2">
      <c r="A1878">
        <v>1892</v>
      </c>
      <c r="B1878" t="s">
        <v>2985</v>
      </c>
      <c r="C1878" t="s">
        <v>3779</v>
      </c>
      <c r="D1878" s="1">
        <v>43099.676388888889</v>
      </c>
      <c r="E1878" t="s">
        <v>5</v>
      </c>
    </row>
    <row r="1879" spans="1:5" x14ac:dyDescent="0.2">
      <c r="A1879">
        <v>1893</v>
      </c>
      <c r="B1879" t="s">
        <v>3575</v>
      </c>
      <c r="C1879" t="s">
        <v>3778</v>
      </c>
      <c r="D1879" s="1">
        <v>43099.779166666667</v>
      </c>
      <c r="E1879" t="s">
        <v>5</v>
      </c>
    </row>
    <row r="1880" spans="1:5" x14ac:dyDescent="0.2">
      <c r="A1880">
        <v>1894</v>
      </c>
      <c r="B1880" t="s">
        <v>3584</v>
      </c>
      <c r="C1880" t="s">
        <v>3777</v>
      </c>
      <c r="D1880" s="1">
        <v>43099.886111111111</v>
      </c>
      <c r="E1880" t="s">
        <v>5</v>
      </c>
    </row>
    <row r="1881" spans="1:5" x14ac:dyDescent="0.2">
      <c r="A1881">
        <v>1895</v>
      </c>
      <c r="B1881" t="s">
        <v>3587</v>
      </c>
      <c r="C1881" t="s">
        <v>3587</v>
      </c>
      <c r="D1881" s="1">
        <v>43099.917361111111</v>
      </c>
      <c r="E1881" t="s">
        <v>5</v>
      </c>
    </row>
    <row r="1882" spans="1:5" x14ac:dyDescent="0.2">
      <c r="A1882">
        <v>1896</v>
      </c>
      <c r="B1882" t="s">
        <v>3587</v>
      </c>
      <c r="C1882" t="s">
        <v>3587</v>
      </c>
      <c r="D1882" s="1">
        <v>43099.917361111111</v>
      </c>
      <c r="E1882" t="s">
        <v>5</v>
      </c>
    </row>
    <row r="1883" spans="1:5" x14ac:dyDescent="0.2">
      <c r="A1883">
        <v>1897</v>
      </c>
      <c r="B1883" t="s">
        <v>3589</v>
      </c>
      <c r="C1883" t="s">
        <v>3602</v>
      </c>
      <c r="D1883" s="1">
        <v>43099.925694444442</v>
      </c>
      <c r="E1883" t="s">
        <v>5</v>
      </c>
    </row>
    <row r="1884" spans="1:5" x14ac:dyDescent="0.2">
      <c r="A1884">
        <v>1898</v>
      </c>
      <c r="B1884" t="s">
        <v>3587</v>
      </c>
      <c r="C1884" t="s">
        <v>3776</v>
      </c>
      <c r="D1884" s="1">
        <v>43099.968055555553</v>
      </c>
      <c r="E1884" t="s">
        <v>5</v>
      </c>
    </row>
    <row r="1885" spans="1:5" x14ac:dyDescent="0.2">
      <c r="A1885">
        <v>1899</v>
      </c>
      <c r="B1885" t="s">
        <v>1701</v>
      </c>
      <c r="C1885" t="s">
        <v>3775</v>
      </c>
      <c r="D1885" s="1">
        <v>43099.979166666664</v>
      </c>
      <c r="E1885" t="s">
        <v>5</v>
      </c>
    </row>
    <row r="1886" spans="1:5" x14ac:dyDescent="0.2">
      <c r="A1886">
        <v>1900</v>
      </c>
      <c r="B1886" t="s">
        <v>3600</v>
      </c>
      <c r="C1886" t="s">
        <v>3774</v>
      </c>
      <c r="D1886" s="1">
        <v>43100.041666666664</v>
      </c>
      <c r="E1886" t="s">
        <v>5</v>
      </c>
    </row>
    <row r="1887" spans="1:5" x14ac:dyDescent="0.2">
      <c r="A1887">
        <v>1901</v>
      </c>
      <c r="B1887" t="s">
        <v>3602</v>
      </c>
      <c r="C1887" t="s">
        <v>3773</v>
      </c>
      <c r="D1887" s="1">
        <v>43100.088194444441</v>
      </c>
      <c r="E1887" t="s">
        <v>5</v>
      </c>
    </row>
    <row r="1888" spans="1:5" x14ac:dyDescent="0.2">
      <c r="A1888">
        <v>1902</v>
      </c>
      <c r="B1888" t="e">
        <v>#VALUE!</v>
      </c>
      <c r="C1888" t="s">
        <v>3603</v>
      </c>
      <c r="D1888" s="1">
        <v>43100.094444444447</v>
      </c>
      <c r="E1888" t="s">
        <v>5</v>
      </c>
    </row>
    <row r="1889" spans="1:5" x14ac:dyDescent="0.2">
      <c r="A1889">
        <v>1903</v>
      </c>
      <c r="B1889" t="e">
        <v>#VALUE!</v>
      </c>
      <c r="C1889" t="s">
        <v>3772</v>
      </c>
      <c r="D1889" s="1">
        <v>43100.131249999999</v>
      </c>
      <c r="E1889" t="s">
        <v>5</v>
      </c>
    </row>
    <row r="1890" spans="1:5" x14ac:dyDescent="0.2">
      <c r="A1890">
        <v>1904</v>
      </c>
      <c r="B1890" t="s">
        <v>3602</v>
      </c>
      <c r="C1890" t="s">
        <v>3589</v>
      </c>
      <c r="D1890" s="1">
        <v>43100.150694444441</v>
      </c>
      <c r="E1890" t="s">
        <v>5</v>
      </c>
    </row>
    <row r="1891" spans="1:5" x14ac:dyDescent="0.2">
      <c r="A1891">
        <v>1905</v>
      </c>
      <c r="B1891" t="s">
        <v>3610</v>
      </c>
      <c r="C1891" t="s">
        <v>3611</v>
      </c>
      <c r="D1891" s="1">
        <v>43100.23541666667</v>
      </c>
      <c r="E1891" t="s">
        <v>5</v>
      </c>
    </row>
    <row r="1892" spans="1:5" x14ac:dyDescent="0.2">
      <c r="A1892">
        <v>1906</v>
      </c>
      <c r="B1892" t="s">
        <v>3610</v>
      </c>
      <c r="C1892" t="s">
        <v>3612</v>
      </c>
      <c r="D1892" s="1">
        <v>43100.23541666667</v>
      </c>
      <c r="E1892" t="s">
        <v>5</v>
      </c>
    </row>
    <row r="1893" spans="1:5" x14ac:dyDescent="0.2">
      <c r="A1893">
        <v>1907</v>
      </c>
      <c r="B1893" t="s">
        <v>3613</v>
      </c>
      <c r="C1893" t="s">
        <v>3771</v>
      </c>
      <c r="D1893" s="1">
        <v>43100.259722222225</v>
      </c>
      <c r="E1893" t="s">
        <v>5</v>
      </c>
    </row>
    <row r="1894" spans="1:5" x14ac:dyDescent="0.2">
      <c r="A1894">
        <v>1908</v>
      </c>
      <c r="B1894" t="s">
        <v>1098</v>
      </c>
      <c r="C1894" t="e">
        <v>#VALUE!</v>
      </c>
      <c r="D1894" s="1">
        <v>43100.313888888886</v>
      </c>
      <c r="E1894" t="s">
        <v>5</v>
      </c>
    </row>
    <row r="1895" spans="1:5" x14ac:dyDescent="0.2">
      <c r="A1895">
        <v>1909</v>
      </c>
      <c r="B1895" t="e">
        <v>#VALUE!</v>
      </c>
      <c r="C1895" t="s">
        <v>3770</v>
      </c>
      <c r="D1895" s="1">
        <v>43100.342361111114</v>
      </c>
      <c r="E1895" t="s">
        <v>5</v>
      </c>
    </row>
    <row r="1896" spans="1:5" x14ac:dyDescent="0.2">
      <c r="A1896">
        <v>1910</v>
      </c>
      <c r="B1896" t="s">
        <v>3618</v>
      </c>
      <c r="C1896" t="s">
        <v>3769</v>
      </c>
      <c r="D1896" s="1">
        <v>43100.387499999997</v>
      </c>
      <c r="E1896" t="s">
        <v>5</v>
      </c>
    </row>
    <row r="1897" spans="1:5" x14ac:dyDescent="0.2">
      <c r="A1897">
        <v>1911</v>
      </c>
      <c r="B1897" t="s">
        <v>3620</v>
      </c>
      <c r="C1897" t="s">
        <v>3768</v>
      </c>
      <c r="D1897" s="1">
        <v>43100.434027777781</v>
      </c>
      <c r="E1897" t="s">
        <v>5</v>
      </c>
    </row>
    <row r="1898" spans="1:5" x14ac:dyDescent="0.2">
      <c r="A1898">
        <v>1912</v>
      </c>
      <c r="B1898" t="s">
        <v>3621</v>
      </c>
      <c r="C1898" t="s">
        <v>3767</v>
      </c>
      <c r="D1898" s="1">
        <v>43100.536111111112</v>
      </c>
      <c r="E1898" t="s">
        <v>5</v>
      </c>
    </row>
    <row r="1899" spans="1:5" x14ac:dyDescent="0.2">
      <c r="A1899">
        <v>1913</v>
      </c>
      <c r="B1899" t="s">
        <v>3623</v>
      </c>
      <c r="C1899" t="s">
        <v>3625</v>
      </c>
      <c r="D1899" s="1">
        <v>43100.565972222219</v>
      </c>
      <c r="E1899" t="s">
        <v>5</v>
      </c>
    </row>
    <row r="1900" spans="1:5" x14ac:dyDescent="0.2">
      <c r="A1900">
        <v>1914</v>
      </c>
      <c r="B1900" t="s">
        <v>3625</v>
      </c>
      <c r="C1900" t="s">
        <v>3766</v>
      </c>
      <c r="D1900" s="1">
        <v>43100.566666666666</v>
      </c>
      <c r="E1900" t="s">
        <v>5</v>
      </c>
    </row>
    <row r="1901" spans="1:5" x14ac:dyDescent="0.2">
      <c r="A1901">
        <v>1915</v>
      </c>
      <c r="B1901" t="s">
        <v>3625</v>
      </c>
      <c r="C1901" t="s">
        <v>3765</v>
      </c>
      <c r="D1901" s="1">
        <v>43100.567361111112</v>
      </c>
      <c r="E1901" t="s">
        <v>5</v>
      </c>
    </row>
    <row r="1902" spans="1:5" x14ac:dyDescent="0.2">
      <c r="A1902">
        <v>1916</v>
      </c>
      <c r="B1902" t="s">
        <v>3627</v>
      </c>
      <c r="C1902" t="s">
        <v>3764</v>
      </c>
      <c r="D1902" s="1">
        <v>43100.568055555559</v>
      </c>
      <c r="E1902" t="s">
        <v>5</v>
      </c>
    </row>
    <row r="1903" spans="1:5" x14ac:dyDescent="0.2">
      <c r="A1903">
        <v>1917</v>
      </c>
      <c r="B1903" t="s">
        <v>3630</v>
      </c>
      <c r="C1903" t="s">
        <v>3763</v>
      </c>
      <c r="D1903" s="1">
        <v>43100.570138888892</v>
      </c>
      <c r="E1903" t="s">
        <v>5</v>
      </c>
    </row>
    <row r="1904" spans="1:5" x14ac:dyDescent="0.2">
      <c r="A1904">
        <v>1918</v>
      </c>
      <c r="B1904" t="e">
        <v>#VALUE!</v>
      </c>
      <c r="C1904" t="s">
        <v>3742</v>
      </c>
      <c r="D1904" s="1">
        <v>43100.570833333331</v>
      </c>
      <c r="E1904" t="s">
        <v>5</v>
      </c>
    </row>
    <row r="1905" spans="1:5" x14ac:dyDescent="0.2">
      <c r="A1905">
        <v>1919</v>
      </c>
      <c r="B1905" t="s">
        <v>3631</v>
      </c>
      <c r="C1905" t="s">
        <v>3762</v>
      </c>
      <c r="D1905" s="1">
        <v>43100.571527777778</v>
      </c>
      <c r="E1905" t="s">
        <v>5</v>
      </c>
    </row>
    <row r="1906" spans="1:5" x14ac:dyDescent="0.2">
      <c r="A1906">
        <v>1920</v>
      </c>
      <c r="B1906" t="s">
        <v>694</v>
      </c>
      <c r="C1906" t="s">
        <v>3659</v>
      </c>
      <c r="D1906" s="1">
        <v>43100.572916666664</v>
      </c>
      <c r="E1906" t="s">
        <v>5</v>
      </c>
    </row>
    <row r="1907" spans="1:5" x14ac:dyDescent="0.2">
      <c r="A1907">
        <v>1921</v>
      </c>
      <c r="B1907" t="s">
        <v>694</v>
      </c>
      <c r="C1907" t="s">
        <v>3761</v>
      </c>
      <c r="D1907" s="1">
        <v>43100.572916666664</v>
      </c>
      <c r="E1907" t="s">
        <v>5</v>
      </c>
    </row>
    <row r="1908" spans="1:5" x14ac:dyDescent="0.2">
      <c r="A1908">
        <v>1922</v>
      </c>
      <c r="B1908" t="s">
        <v>1376</v>
      </c>
      <c r="C1908" t="s">
        <v>3671</v>
      </c>
      <c r="D1908" s="1">
        <v>43100.575694444444</v>
      </c>
      <c r="E1908" t="s">
        <v>5</v>
      </c>
    </row>
    <row r="1909" spans="1:5" x14ac:dyDescent="0.2">
      <c r="A1909">
        <v>1923</v>
      </c>
      <c r="B1909" t="s">
        <v>1479</v>
      </c>
      <c r="C1909" t="s">
        <v>3634</v>
      </c>
      <c r="D1909" s="1">
        <v>43100.57916666667</v>
      </c>
      <c r="E1909" t="s">
        <v>5</v>
      </c>
    </row>
    <row r="1910" spans="1:5" x14ac:dyDescent="0.2">
      <c r="A1910">
        <v>1924</v>
      </c>
      <c r="B1910" t="s">
        <v>3637</v>
      </c>
      <c r="C1910" t="s">
        <v>3760</v>
      </c>
      <c r="D1910" s="1">
        <v>43100.581250000003</v>
      </c>
      <c r="E1910" t="s">
        <v>5</v>
      </c>
    </row>
    <row r="1911" spans="1:5" x14ac:dyDescent="0.2">
      <c r="A1911">
        <v>1925</v>
      </c>
      <c r="B1911" t="s">
        <v>3636</v>
      </c>
      <c r="C1911" t="s">
        <v>3759</v>
      </c>
      <c r="D1911" s="1">
        <v>43100.581944444442</v>
      </c>
      <c r="E1911" t="s">
        <v>5</v>
      </c>
    </row>
    <row r="1912" spans="1:5" x14ac:dyDescent="0.2">
      <c r="A1912">
        <v>1926</v>
      </c>
      <c r="B1912" t="s">
        <v>3233</v>
      </c>
      <c r="C1912" t="s">
        <v>3710</v>
      </c>
      <c r="D1912" s="1">
        <v>43100.581944444442</v>
      </c>
      <c r="E1912" t="s">
        <v>5</v>
      </c>
    </row>
    <row r="1913" spans="1:5" x14ac:dyDescent="0.2">
      <c r="A1913">
        <v>1927</v>
      </c>
      <c r="B1913" t="s">
        <v>3639</v>
      </c>
      <c r="C1913" t="e">
        <v>#VALUE!</v>
      </c>
      <c r="D1913" s="1">
        <v>43100.582638888889</v>
      </c>
      <c r="E1913" t="s">
        <v>5</v>
      </c>
    </row>
    <row r="1914" spans="1:5" x14ac:dyDescent="0.2">
      <c r="A1914">
        <v>1928</v>
      </c>
      <c r="B1914" t="s">
        <v>3016</v>
      </c>
      <c r="C1914" t="s">
        <v>3758</v>
      </c>
      <c r="D1914" s="1">
        <v>43100.584027777775</v>
      </c>
      <c r="E1914" t="s">
        <v>5</v>
      </c>
    </row>
    <row r="1915" spans="1:5" x14ac:dyDescent="0.2">
      <c r="A1915">
        <v>1929</v>
      </c>
      <c r="B1915" t="s">
        <v>3016</v>
      </c>
      <c r="C1915" t="s">
        <v>3757</v>
      </c>
      <c r="D1915" s="1">
        <v>43100.584722222222</v>
      </c>
      <c r="E1915" t="s">
        <v>5</v>
      </c>
    </row>
    <row r="1916" spans="1:5" x14ac:dyDescent="0.2">
      <c r="A1916">
        <v>1930</v>
      </c>
      <c r="B1916" t="s">
        <v>3756</v>
      </c>
      <c r="C1916" t="e">
        <v>#VALUE!</v>
      </c>
      <c r="D1916" s="1">
        <v>43100.586805555555</v>
      </c>
      <c r="E1916" t="s">
        <v>5</v>
      </c>
    </row>
    <row r="1917" spans="1:5" x14ac:dyDescent="0.2">
      <c r="A1917">
        <v>1931</v>
      </c>
      <c r="B1917" t="s">
        <v>3642</v>
      </c>
      <c r="C1917" t="s">
        <v>3755</v>
      </c>
      <c r="D1917" s="1">
        <v>43100.589583333334</v>
      </c>
      <c r="E1917" t="s">
        <v>5</v>
      </c>
    </row>
    <row r="1918" spans="1:5" x14ac:dyDescent="0.2">
      <c r="A1918">
        <v>1932</v>
      </c>
      <c r="B1918" t="s">
        <v>3646</v>
      </c>
      <c r="C1918" t="s">
        <v>3754</v>
      </c>
      <c r="D1918" s="1">
        <v>43100.59652777778</v>
      </c>
      <c r="E1918" t="s">
        <v>5</v>
      </c>
    </row>
    <row r="1919" spans="1:5" x14ac:dyDescent="0.2">
      <c r="A1919">
        <v>1933</v>
      </c>
      <c r="B1919" t="s">
        <v>2986</v>
      </c>
      <c r="C1919" t="e">
        <v>#VALUE!</v>
      </c>
      <c r="D1919" s="1">
        <v>43100.598611111112</v>
      </c>
      <c r="E1919" t="s">
        <v>5</v>
      </c>
    </row>
    <row r="1920" spans="1:5" x14ac:dyDescent="0.2">
      <c r="A1920">
        <v>1934</v>
      </c>
      <c r="B1920" t="s">
        <v>3647</v>
      </c>
      <c r="C1920" t="s">
        <v>3753</v>
      </c>
      <c r="D1920" s="1">
        <v>43100.600694444445</v>
      </c>
      <c r="E1920" t="s">
        <v>5</v>
      </c>
    </row>
    <row r="1921" spans="1:5" x14ac:dyDescent="0.2">
      <c r="A1921">
        <v>1935</v>
      </c>
      <c r="B1921" t="s">
        <v>713</v>
      </c>
      <c r="C1921" t="s">
        <v>661</v>
      </c>
      <c r="D1921" s="1">
        <v>43100.624305555553</v>
      </c>
      <c r="E1921" t="s">
        <v>5</v>
      </c>
    </row>
    <row r="1922" spans="1:5" x14ac:dyDescent="0.2">
      <c r="A1922">
        <v>1936</v>
      </c>
      <c r="B1922" t="s">
        <v>2142</v>
      </c>
      <c r="C1922" t="s">
        <v>3752</v>
      </c>
      <c r="D1922" s="1">
        <v>43100.62777777778</v>
      </c>
      <c r="E1922" t="s">
        <v>5</v>
      </c>
    </row>
    <row r="1923" spans="1:5" x14ac:dyDescent="0.2">
      <c r="A1923">
        <v>1937</v>
      </c>
      <c r="B1923" t="e">
        <v>#VALUE!</v>
      </c>
      <c r="C1923" t="s">
        <v>1133</v>
      </c>
      <c r="D1923" s="1">
        <v>43100.638194444444</v>
      </c>
      <c r="E1923" t="s">
        <v>5</v>
      </c>
    </row>
    <row r="1924" spans="1:5" x14ac:dyDescent="0.2">
      <c r="A1924">
        <v>1938</v>
      </c>
      <c r="B1924" t="s">
        <v>203</v>
      </c>
      <c r="C1924" t="s">
        <v>203</v>
      </c>
      <c r="D1924" s="1">
        <v>43100.64166666667</v>
      </c>
      <c r="E1924" t="s">
        <v>5</v>
      </c>
    </row>
    <row r="1925" spans="1:5" x14ac:dyDescent="0.2">
      <c r="A1925">
        <v>1939</v>
      </c>
      <c r="B1925" t="s">
        <v>203</v>
      </c>
      <c r="C1925" t="s">
        <v>3751</v>
      </c>
      <c r="D1925" s="1">
        <v>43100.64166666667</v>
      </c>
      <c r="E1925" t="s">
        <v>5</v>
      </c>
    </row>
    <row r="1926" spans="1:5" x14ac:dyDescent="0.2">
      <c r="A1926">
        <v>1940</v>
      </c>
      <c r="B1926" t="s">
        <v>3660</v>
      </c>
      <c r="C1926" t="s">
        <v>3661</v>
      </c>
      <c r="D1926" s="1">
        <v>43100.650694444441</v>
      </c>
      <c r="E1926" t="s">
        <v>5</v>
      </c>
    </row>
    <row r="1927" spans="1:5" x14ac:dyDescent="0.2">
      <c r="A1927">
        <v>1941</v>
      </c>
      <c r="B1927" t="s">
        <v>3319</v>
      </c>
      <c r="C1927" t="s">
        <v>3750</v>
      </c>
      <c r="D1927" s="1">
        <v>43100.655555555553</v>
      </c>
      <c r="E1927" t="s">
        <v>5</v>
      </c>
    </row>
    <row r="1928" spans="1:5" x14ac:dyDescent="0.2">
      <c r="A1928">
        <v>1942</v>
      </c>
      <c r="B1928" t="e">
        <v>#VALUE!</v>
      </c>
      <c r="C1928" t="s">
        <v>3749</v>
      </c>
      <c r="D1928" s="1">
        <v>43100.659722222219</v>
      </c>
      <c r="E1928" t="s">
        <v>5</v>
      </c>
    </row>
    <row r="1929" spans="1:5" x14ac:dyDescent="0.2">
      <c r="A1929">
        <v>1943</v>
      </c>
      <c r="B1929" t="e">
        <v>#VALUE!</v>
      </c>
      <c r="C1929" t="s">
        <v>3748</v>
      </c>
      <c r="D1929" s="1">
        <v>43100.664583333331</v>
      </c>
      <c r="E1929" t="s">
        <v>5</v>
      </c>
    </row>
    <row r="1930" spans="1:5" x14ac:dyDescent="0.2">
      <c r="A1930">
        <v>1944</v>
      </c>
      <c r="B1930" t="e">
        <v>#VALUE!</v>
      </c>
      <c r="C1930" t="s">
        <v>3747</v>
      </c>
      <c r="D1930" s="1">
        <v>43100.668749999997</v>
      </c>
      <c r="E1930" t="s">
        <v>5</v>
      </c>
    </row>
    <row r="1931" spans="1:5" x14ac:dyDescent="0.2">
      <c r="A1931">
        <v>1945</v>
      </c>
      <c r="B1931" t="s">
        <v>3663</v>
      </c>
      <c r="C1931" t="s">
        <v>3746</v>
      </c>
      <c r="D1931" s="1">
        <v>43100.675694444442</v>
      </c>
      <c r="E1931" t="s">
        <v>5</v>
      </c>
    </row>
    <row r="1932" spans="1:5" x14ac:dyDescent="0.2">
      <c r="A1932">
        <v>1946</v>
      </c>
      <c r="B1932" t="s">
        <v>3745</v>
      </c>
      <c r="C1932" t="s">
        <v>3744</v>
      </c>
      <c r="D1932" s="1">
        <v>43100.681944444441</v>
      </c>
      <c r="E1932" t="s">
        <v>5</v>
      </c>
    </row>
    <row r="1933" spans="1:5" x14ac:dyDescent="0.2">
      <c r="A1933">
        <v>1947</v>
      </c>
      <c r="B1933" t="s">
        <v>3665</v>
      </c>
      <c r="C1933" t="s">
        <v>3743</v>
      </c>
      <c r="D1933" s="1">
        <v>43100.685416666667</v>
      </c>
      <c r="E1933" t="s">
        <v>5</v>
      </c>
    </row>
    <row r="1934" spans="1:5" x14ac:dyDescent="0.2">
      <c r="A1934">
        <v>1948</v>
      </c>
      <c r="B1934" t="s">
        <v>3742</v>
      </c>
      <c r="C1934" t="s">
        <v>3741</v>
      </c>
      <c r="D1934" s="1">
        <v>43100.688888888886</v>
      </c>
      <c r="E1934" t="s">
        <v>5</v>
      </c>
    </row>
    <row r="1935" spans="1:5" x14ac:dyDescent="0.2">
      <c r="A1935">
        <v>1949</v>
      </c>
      <c r="B1935" t="s">
        <v>3666</v>
      </c>
      <c r="C1935" t="s">
        <v>3667</v>
      </c>
      <c r="D1935" s="1">
        <v>43100.69027777778</v>
      </c>
      <c r="E1935" t="s">
        <v>5</v>
      </c>
    </row>
    <row r="1936" spans="1:5" x14ac:dyDescent="0.2">
      <c r="A1936">
        <v>1950</v>
      </c>
      <c r="B1936" t="s">
        <v>2632</v>
      </c>
      <c r="C1936" t="s">
        <v>3740</v>
      </c>
      <c r="D1936" s="1">
        <v>43100.706944444442</v>
      </c>
      <c r="E1936" t="s">
        <v>5</v>
      </c>
    </row>
    <row r="1937" spans="1:5" x14ac:dyDescent="0.2">
      <c r="A1937">
        <v>1951</v>
      </c>
      <c r="B1937" t="s">
        <v>934</v>
      </c>
      <c r="C1937" t="s">
        <v>942</v>
      </c>
      <c r="D1937" s="1">
        <v>43100.711111111108</v>
      </c>
      <c r="E1937" t="s">
        <v>5</v>
      </c>
    </row>
    <row r="1938" spans="1:5" x14ac:dyDescent="0.2">
      <c r="A1938">
        <v>1952</v>
      </c>
      <c r="B1938" t="s">
        <v>661</v>
      </c>
      <c r="C1938" t="s">
        <v>3739</v>
      </c>
      <c r="D1938" s="1">
        <v>43100.71875</v>
      </c>
      <c r="E1938" t="s">
        <v>5</v>
      </c>
    </row>
    <row r="1939" spans="1:5" x14ac:dyDescent="0.2">
      <c r="A1939">
        <v>1953</v>
      </c>
      <c r="B1939" t="s">
        <v>756</v>
      </c>
      <c r="C1939" t="s">
        <v>3738</v>
      </c>
      <c r="D1939" s="1">
        <v>43100.720138888886</v>
      </c>
      <c r="E1939" t="s">
        <v>5</v>
      </c>
    </row>
    <row r="1940" spans="1:5" x14ac:dyDescent="0.2">
      <c r="A1940">
        <v>1954</v>
      </c>
      <c r="B1940" t="s">
        <v>942</v>
      </c>
      <c r="C1940" t="s">
        <v>942</v>
      </c>
      <c r="D1940" s="1">
        <v>43100.720138888886</v>
      </c>
      <c r="E1940" t="s">
        <v>5</v>
      </c>
    </row>
    <row r="1941" spans="1:5" x14ac:dyDescent="0.2">
      <c r="A1941">
        <v>1955</v>
      </c>
      <c r="B1941" t="s">
        <v>3670</v>
      </c>
      <c r="C1941" t="s">
        <v>3737</v>
      </c>
      <c r="D1941" s="1">
        <v>43100.72152777778</v>
      </c>
      <c r="E1941" t="s">
        <v>5</v>
      </c>
    </row>
    <row r="1942" spans="1:5" x14ac:dyDescent="0.2">
      <c r="A1942">
        <v>1956</v>
      </c>
      <c r="B1942" t="s">
        <v>3670</v>
      </c>
      <c r="C1942" t="s">
        <v>3736</v>
      </c>
      <c r="D1942" s="1">
        <v>43100.72152777778</v>
      </c>
      <c r="E1942" t="s">
        <v>5</v>
      </c>
    </row>
    <row r="1943" spans="1:5" x14ac:dyDescent="0.2">
      <c r="A1943">
        <v>1957</v>
      </c>
      <c r="B1943" t="s">
        <v>3670</v>
      </c>
      <c r="C1943" t="s">
        <v>3735</v>
      </c>
      <c r="D1943" s="1">
        <v>43100.72152777778</v>
      </c>
      <c r="E1943" t="s">
        <v>5</v>
      </c>
    </row>
    <row r="1944" spans="1:5" x14ac:dyDescent="0.2">
      <c r="A1944">
        <v>1958</v>
      </c>
      <c r="B1944" t="s">
        <v>3670</v>
      </c>
      <c r="C1944" t="s">
        <v>3734</v>
      </c>
      <c r="D1944" s="1">
        <v>43100.72152777778</v>
      </c>
      <c r="E1944" t="s">
        <v>5</v>
      </c>
    </row>
    <row r="1945" spans="1:5" x14ac:dyDescent="0.2">
      <c r="A1945">
        <v>1959</v>
      </c>
      <c r="B1945" t="s">
        <v>3670</v>
      </c>
      <c r="C1945" t="s">
        <v>3733</v>
      </c>
      <c r="D1945" s="1">
        <v>43100.72152777778</v>
      </c>
      <c r="E1945" t="s">
        <v>5</v>
      </c>
    </row>
    <row r="1946" spans="1:5" x14ac:dyDescent="0.2">
      <c r="A1946">
        <v>1960</v>
      </c>
      <c r="B1946" t="s">
        <v>3670</v>
      </c>
      <c r="C1946" t="s">
        <v>3732</v>
      </c>
      <c r="D1946" s="1">
        <v>43100.72152777778</v>
      </c>
      <c r="E1946" t="s">
        <v>5</v>
      </c>
    </row>
    <row r="1947" spans="1:5" x14ac:dyDescent="0.2">
      <c r="A1947">
        <v>1961</v>
      </c>
      <c r="B1947" t="s">
        <v>3672</v>
      </c>
      <c r="C1947" t="s">
        <v>3731</v>
      </c>
      <c r="D1947" s="1">
        <v>43100.728472222225</v>
      </c>
      <c r="E1947" t="s">
        <v>5</v>
      </c>
    </row>
    <row r="1948" spans="1:5" x14ac:dyDescent="0.2">
      <c r="A1948">
        <v>1962</v>
      </c>
      <c r="B1948" t="s">
        <v>1855</v>
      </c>
      <c r="C1948" t="s">
        <v>3730</v>
      </c>
      <c r="D1948" s="1">
        <v>43100.730555555558</v>
      </c>
      <c r="E1948" t="s">
        <v>5</v>
      </c>
    </row>
    <row r="1949" spans="1:5" x14ac:dyDescent="0.2">
      <c r="A1949">
        <v>1963</v>
      </c>
      <c r="B1949" t="s">
        <v>1855</v>
      </c>
      <c r="C1949" t="s">
        <v>3729</v>
      </c>
      <c r="D1949" s="1">
        <v>43100.730555555558</v>
      </c>
      <c r="E1949" t="s">
        <v>5</v>
      </c>
    </row>
    <row r="1950" spans="1:5" x14ac:dyDescent="0.2">
      <c r="A1950">
        <v>1964</v>
      </c>
      <c r="B1950" t="s">
        <v>3679</v>
      </c>
      <c r="C1950" t="s">
        <v>3681</v>
      </c>
      <c r="D1950" s="1">
        <v>43100.746527777781</v>
      </c>
      <c r="E1950" t="s">
        <v>5</v>
      </c>
    </row>
    <row r="1951" spans="1:5" x14ac:dyDescent="0.2">
      <c r="A1951">
        <v>1965</v>
      </c>
      <c r="B1951" t="e">
        <v>#VALUE!</v>
      </c>
      <c r="C1951" t="s">
        <v>3728</v>
      </c>
      <c r="D1951" s="1">
        <v>43100.768055555556</v>
      </c>
      <c r="E1951" t="s">
        <v>5</v>
      </c>
    </row>
    <row r="1952" spans="1:5" x14ac:dyDescent="0.2">
      <c r="A1952">
        <v>1966</v>
      </c>
      <c r="B1952" t="s">
        <v>3587</v>
      </c>
      <c r="C1952" t="s">
        <v>3727</v>
      </c>
      <c r="D1952" s="1">
        <v>43100.768750000003</v>
      </c>
      <c r="E1952" t="s">
        <v>5</v>
      </c>
    </row>
    <row r="1953" spans="1:5" x14ac:dyDescent="0.2">
      <c r="A1953">
        <v>1967</v>
      </c>
      <c r="B1953" t="s">
        <v>511</v>
      </c>
      <c r="C1953" t="s">
        <v>3726</v>
      </c>
      <c r="D1953" s="1">
        <v>43100.779861111114</v>
      </c>
      <c r="E1953" t="s">
        <v>5</v>
      </c>
    </row>
    <row r="1954" spans="1:5" x14ac:dyDescent="0.2">
      <c r="A1954">
        <v>1968</v>
      </c>
      <c r="B1954" t="s">
        <v>2096</v>
      </c>
      <c r="C1954" t="s">
        <v>3708</v>
      </c>
      <c r="D1954" s="1">
        <v>43100.788888888892</v>
      </c>
      <c r="E1954" t="s">
        <v>5</v>
      </c>
    </row>
    <row r="1955" spans="1:5" x14ac:dyDescent="0.2">
      <c r="A1955">
        <v>1969</v>
      </c>
      <c r="B1955" t="s">
        <v>2096</v>
      </c>
      <c r="C1955" t="s">
        <v>3725</v>
      </c>
      <c r="D1955" s="1">
        <v>43100.791666666664</v>
      </c>
      <c r="E1955" t="s">
        <v>5</v>
      </c>
    </row>
    <row r="1956" spans="1:5" x14ac:dyDescent="0.2">
      <c r="A1956">
        <v>1970</v>
      </c>
      <c r="B1956" t="s">
        <v>2096</v>
      </c>
      <c r="C1956" t="s">
        <v>3724</v>
      </c>
      <c r="D1956" s="1">
        <v>43100.793749999997</v>
      </c>
      <c r="E1956" t="s">
        <v>5</v>
      </c>
    </row>
    <row r="1957" spans="1:5" x14ac:dyDescent="0.2">
      <c r="A1957">
        <v>1971</v>
      </c>
      <c r="B1957" t="s">
        <v>3691</v>
      </c>
      <c r="C1957" t="s">
        <v>3723</v>
      </c>
      <c r="D1957" s="1">
        <v>43100.817361111112</v>
      </c>
      <c r="E1957" t="s">
        <v>5</v>
      </c>
    </row>
    <row r="1958" spans="1:5" x14ac:dyDescent="0.2">
      <c r="A1958">
        <v>1972</v>
      </c>
      <c r="B1958" t="s">
        <v>3691</v>
      </c>
      <c r="C1958" t="s">
        <v>3722</v>
      </c>
      <c r="D1958" s="1">
        <v>43100.817361111112</v>
      </c>
      <c r="E1958" t="s">
        <v>5</v>
      </c>
    </row>
    <row r="1959" spans="1:5" x14ac:dyDescent="0.2">
      <c r="A1959">
        <v>1973</v>
      </c>
      <c r="B1959" t="s">
        <v>3694</v>
      </c>
      <c r="C1959" t="s">
        <v>3721</v>
      </c>
      <c r="D1959" s="1">
        <v>43100.886111111111</v>
      </c>
      <c r="E1959" t="s">
        <v>5</v>
      </c>
    </row>
    <row r="1960" spans="1:5" x14ac:dyDescent="0.2">
      <c r="A1960">
        <v>1974</v>
      </c>
      <c r="B1960" t="s">
        <v>3694</v>
      </c>
      <c r="C1960" t="s">
        <v>3720</v>
      </c>
      <c r="D1960" s="1">
        <v>43100.886111111111</v>
      </c>
      <c r="E1960" t="s">
        <v>5</v>
      </c>
    </row>
    <row r="1961" spans="1:5" x14ac:dyDescent="0.2">
      <c r="A1961">
        <v>1975</v>
      </c>
      <c r="B1961" t="s">
        <v>3697</v>
      </c>
      <c r="C1961" t="s">
        <v>3719</v>
      </c>
      <c r="D1961" s="1">
        <v>43100.90902777778</v>
      </c>
      <c r="E1961" t="s">
        <v>5</v>
      </c>
    </row>
    <row r="1962" spans="1:5" x14ac:dyDescent="0.2">
      <c r="A1962">
        <v>1976</v>
      </c>
      <c r="B1962" t="s">
        <v>3697</v>
      </c>
      <c r="C1962" t="s">
        <v>3718</v>
      </c>
      <c r="D1962" s="1">
        <v>43100.90902777778</v>
      </c>
      <c r="E1962" t="s">
        <v>5</v>
      </c>
    </row>
    <row r="1963" spans="1:5" x14ac:dyDescent="0.2">
      <c r="A1963">
        <v>1977</v>
      </c>
      <c r="B1963" t="s">
        <v>1065</v>
      </c>
      <c r="C1963" t="s">
        <v>3717</v>
      </c>
      <c r="D1963" s="1">
        <v>43100.910416666666</v>
      </c>
      <c r="E1963" t="s">
        <v>5</v>
      </c>
    </row>
    <row r="1964" spans="1:5" x14ac:dyDescent="0.2">
      <c r="A1964">
        <v>1978</v>
      </c>
      <c r="B1964" t="s">
        <v>3716</v>
      </c>
      <c r="C1964" t="s">
        <v>3699</v>
      </c>
      <c r="D1964" s="1">
        <v>43101.018055555556</v>
      </c>
      <c r="E1964" t="s">
        <v>5</v>
      </c>
    </row>
    <row r="1965" spans="1:5" x14ac:dyDescent="0.2">
      <c r="A1965">
        <v>1979</v>
      </c>
      <c r="B1965" t="e">
        <v>#VALUE!</v>
      </c>
      <c r="C1965" t="s">
        <v>3715</v>
      </c>
      <c r="D1965" s="1">
        <v>43101.046527777777</v>
      </c>
      <c r="E1965" t="s">
        <v>5</v>
      </c>
    </row>
    <row r="1966" spans="1:5" x14ac:dyDescent="0.2">
      <c r="A1966">
        <v>1980</v>
      </c>
      <c r="B1966" t="s">
        <v>3701</v>
      </c>
      <c r="C1966" t="e">
        <v>#VALUE!</v>
      </c>
      <c r="D1966" s="1">
        <v>43101.086805555555</v>
      </c>
      <c r="E1966" t="s">
        <v>5</v>
      </c>
    </row>
    <row r="1967" spans="1:5" x14ac:dyDescent="0.2">
      <c r="A1967">
        <v>1981</v>
      </c>
      <c r="B1967" t="s">
        <v>3704</v>
      </c>
      <c r="C1967" t="s">
        <v>3705</v>
      </c>
      <c r="D1967" s="1">
        <v>43101.182638888888</v>
      </c>
      <c r="E1967" t="s">
        <v>5</v>
      </c>
    </row>
    <row r="1968" spans="1:5" x14ac:dyDescent="0.2">
      <c r="A1968">
        <v>1982</v>
      </c>
      <c r="B1968" t="s">
        <v>3704</v>
      </c>
      <c r="C1968" t="s">
        <v>3714</v>
      </c>
      <c r="D1968" s="1">
        <v>43101.18472222222</v>
      </c>
      <c r="E1968" t="s">
        <v>5</v>
      </c>
    </row>
    <row r="1969" spans="1:5" x14ac:dyDescent="0.2">
      <c r="A1969">
        <v>1983</v>
      </c>
      <c r="B1969" t="s">
        <v>3704</v>
      </c>
      <c r="C1969" t="s">
        <v>3713</v>
      </c>
      <c r="D1969" s="1">
        <v>43101.18472222222</v>
      </c>
      <c r="E1969" t="s">
        <v>5</v>
      </c>
    </row>
    <row r="1970" spans="1:5" x14ac:dyDescent="0.2">
      <c r="A1970">
        <v>1984</v>
      </c>
      <c r="B1970" t="s">
        <v>3707</v>
      </c>
      <c r="C1970" t="s">
        <v>3712</v>
      </c>
      <c r="D1970" s="1">
        <v>43101.305555555555</v>
      </c>
      <c r="E1970" t="s">
        <v>5</v>
      </c>
    </row>
    <row r="1971" spans="1:5" x14ac:dyDescent="0.2">
      <c r="A1971">
        <v>1985</v>
      </c>
      <c r="B1971" t="s">
        <v>3710</v>
      </c>
      <c r="C1971" t="s">
        <v>1621</v>
      </c>
      <c r="D1971" s="1">
        <v>43102.450694444444</v>
      </c>
      <c r="E1971" t="s">
        <v>5</v>
      </c>
    </row>
  </sheetData>
  <autoFilter ref="A1:E1971" xr:uid="{00000000-0009-0000-0000-000001000000}"/>
  <hyperlinks>
    <hyperlink ref="B2" r:id="rId1" xr:uid="{00000000-0004-0000-0100-000000000000}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520"/>
  <sheetViews>
    <sheetView workbookViewId="0"/>
  </sheetViews>
  <sheetFormatPr baseColWidth="10" defaultRowHeight="16" x14ac:dyDescent="0.2"/>
  <cols>
    <col min="1" max="1" width="52" bestFit="1" customWidth="1"/>
  </cols>
  <sheetData>
    <row r="1" spans="1:1" x14ac:dyDescent="0.2">
      <c r="A1" t="s">
        <v>5973</v>
      </c>
    </row>
    <row r="2" spans="1:1" x14ac:dyDescent="0.2">
      <c r="A2" t="s">
        <v>5972</v>
      </c>
    </row>
    <row r="3" spans="1:1" x14ac:dyDescent="0.2">
      <c r="A3" t="s">
        <v>3697</v>
      </c>
    </row>
    <row r="4" spans="1:1" x14ac:dyDescent="0.2">
      <c r="A4" t="s">
        <v>5971</v>
      </c>
    </row>
    <row r="5" spans="1:1" x14ac:dyDescent="0.2">
      <c r="A5" t="s">
        <v>3695</v>
      </c>
    </row>
    <row r="6" spans="1:1" x14ac:dyDescent="0.2">
      <c r="A6" t="s">
        <v>3694</v>
      </c>
    </row>
    <row r="7" spans="1:1" x14ac:dyDescent="0.2">
      <c r="A7" t="s">
        <v>3693</v>
      </c>
    </row>
    <row r="8" spans="1:1" x14ac:dyDescent="0.2">
      <c r="A8" t="s">
        <v>3692</v>
      </c>
    </row>
    <row r="9" spans="1:1" x14ac:dyDescent="0.2">
      <c r="A9" t="s">
        <v>5970</v>
      </c>
    </row>
    <row r="10" spans="1:1" x14ac:dyDescent="0.2">
      <c r="A10" t="s">
        <v>3688</v>
      </c>
    </row>
    <row r="11" spans="1:1" x14ac:dyDescent="0.2">
      <c r="A11" t="s">
        <v>5969</v>
      </c>
    </row>
    <row r="12" spans="1:1" x14ac:dyDescent="0.2">
      <c r="A12" t="s">
        <v>3686</v>
      </c>
    </row>
    <row r="13" spans="1:1" x14ac:dyDescent="0.2">
      <c r="A13" t="s">
        <v>3685</v>
      </c>
    </row>
    <row r="14" spans="1:1" x14ac:dyDescent="0.2">
      <c r="A14" t="s">
        <v>3681</v>
      </c>
    </row>
    <row r="15" spans="1:1" x14ac:dyDescent="0.2">
      <c r="A15" t="s">
        <v>5968</v>
      </c>
    </row>
    <row r="16" spans="1:1" x14ac:dyDescent="0.2">
      <c r="A16" t="s">
        <v>3679</v>
      </c>
    </row>
    <row r="17" spans="1:1" x14ac:dyDescent="0.2">
      <c r="A17" t="s">
        <v>3678</v>
      </c>
    </row>
    <row r="18" spans="1:1" x14ac:dyDescent="0.2">
      <c r="A18" t="s">
        <v>3676</v>
      </c>
    </row>
    <row r="19" spans="1:1" x14ac:dyDescent="0.2">
      <c r="A19" t="s">
        <v>3671</v>
      </c>
    </row>
    <row r="20" spans="1:1" x14ac:dyDescent="0.2">
      <c r="A20" t="s">
        <v>3669</v>
      </c>
    </row>
    <row r="21" spans="1:1" x14ac:dyDescent="0.2">
      <c r="A21" t="s">
        <v>3668</v>
      </c>
    </row>
    <row r="22" spans="1:1" x14ac:dyDescent="0.2">
      <c r="A22" t="s">
        <v>3667</v>
      </c>
    </row>
    <row r="23" spans="1:1" x14ac:dyDescent="0.2">
      <c r="A23" t="s">
        <v>3663</v>
      </c>
    </row>
    <row r="24" spans="1:1" x14ac:dyDescent="0.2">
      <c r="A24" t="s">
        <v>5967</v>
      </c>
    </row>
    <row r="25" spans="1:1" x14ac:dyDescent="0.2">
      <c r="A25" t="s">
        <v>5966</v>
      </c>
    </row>
    <row r="26" spans="1:1" x14ac:dyDescent="0.2">
      <c r="A26" t="s">
        <v>5965</v>
      </c>
    </row>
    <row r="27" spans="1:1" x14ac:dyDescent="0.2">
      <c r="A27" t="s">
        <v>3660</v>
      </c>
    </row>
    <row r="28" spans="1:1" x14ac:dyDescent="0.2">
      <c r="A28" t="s">
        <v>5964</v>
      </c>
    </row>
    <row r="29" spans="1:1" x14ac:dyDescent="0.2">
      <c r="A29" t="s">
        <v>3659</v>
      </c>
    </row>
    <row r="30" spans="1:1" x14ac:dyDescent="0.2">
      <c r="A30" t="s">
        <v>3658</v>
      </c>
    </row>
    <row r="31" spans="1:1" x14ac:dyDescent="0.2">
      <c r="A31" t="s">
        <v>3656</v>
      </c>
    </row>
    <row r="32" spans="1:1" x14ac:dyDescent="0.2">
      <c r="A32" t="s">
        <v>3651</v>
      </c>
    </row>
    <row r="33" spans="1:1" x14ac:dyDescent="0.2">
      <c r="A33" t="s">
        <v>3649</v>
      </c>
    </row>
    <row r="34" spans="1:1" x14ac:dyDescent="0.2">
      <c r="A34" t="s">
        <v>5963</v>
      </c>
    </row>
    <row r="35" spans="1:1" x14ac:dyDescent="0.2">
      <c r="A35" t="s">
        <v>3645</v>
      </c>
    </row>
    <row r="36" spans="1:1" x14ac:dyDescent="0.2">
      <c r="A36" t="s">
        <v>3644</v>
      </c>
    </row>
    <row r="37" spans="1:1" x14ac:dyDescent="0.2">
      <c r="A37" t="s">
        <v>3643</v>
      </c>
    </row>
    <row r="38" spans="1:1" x14ac:dyDescent="0.2">
      <c r="A38" t="s">
        <v>3642</v>
      </c>
    </row>
    <row r="39" spans="1:1" x14ac:dyDescent="0.2">
      <c r="A39" t="s">
        <v>3637</v>
      </c>
    </row>
    <row r="40" spans="1:1" x14ac:dyDescent="0.2">
      <c r="A40" t="s">
        <v>3634</v>
      </c>
    </row>
    <row r="41" spans="1:1" x14ac:dyDescent="0.2">
      <c r="A41" t="s">
        <v>3633</v>
      </c>
    </row>
    <row r="42" spans="1:1" x14ac:dyDescent="0.2">
      <c r="A42" t="s">
        <v>3630</v>
      </c>
    </row>
    <row r="43" spans="1:1" x14ac:dyDescent="0.2">
      <c r="A43" t="s">
        <v>3629</v>
      </c>
    </row>
    <row r="44" spans="1:1" x14ac:dyDescent="0.2">
      <c r="A44" t="s">
        <v>3625</v>
      </c>
    </row>
    <row r="45" spans="1:1" x14ac:dyDescent="0.2">
      <c r="A45" t="s">
        <v>3622</v>
      </c>
    </row>
    <row r="46" spans="1:1" x14ac:dyDescent="0.2">
      <c r="A46" t="s">
        <v>5962</v>
      </c>
    </row>
    <row r="47" spans="1:1" x14ac:dyDescent="0.2">
      <c r="A47" t="s">
        <v>3621</v>
      </c>
    </row>
    <row r="48" spans="1:1" x14ac:dyDescent="0.2">
      <c r="A48" t="s">
        <v>5961</v>
      </c>
    </row>
    <row r="49" spans="1:1" x14ac:dyDescent="0.2">
      <c r="A49" t="s">
        <v>3620</v>
      </c>
    </row>
    <row r="50" spans="1:1" x14ac:dyDescent="0.2">
      <c r="A50" t="s">
        <v>5960</v>
      </c>
    </row>
    <row r="51" spans="1:1" x14ac:dyDescent="0.2">
      <c r="A51" t="s">
        <v>3619</v>
      </c>
    </row>
    <row r="52" spans="1:1" x14ac:dyDescent="0.2">
      <c r="A52" t="s">
        <v>3617</v>
      </c>
    </row>
    <row r="53" spans="1:1" x14ac:dyDescent="0.2">
      <c r="A53" t="s">
        <v>3616</v>
      </c>
    </row>
    <row r="54" spans="1:1" x14ac:dyDescent="0.2">
      <c r="A54" t="s">
        <v>3615</v>
      </c>
    </row>
    <row r="55" spans="1:1" x14ac:dyDescent="0.2">
      <c r="A55" t="s">
        <v>3614</v>
      </c>
    </row>
    <row r="56" spans="1:1" x14ac:dyDescent="0.2">
      <c r="A56" t="s">
        <v>5959</v>
      </c>
    </row>
    <row r="57" spans="1:1" x14ac:dyDescent="0.2">
      <c r="A57" t="s">
        <v>5958</v>
      </c>
    </row>
    <row r="58" spans="1:1" x14ac:dyDescent="0.2">
      <c r="A58" t="s">
        <v>5957</v>
      </c>
    </row>
    <row r="59" spans="1:1" x14ac:dyDescent="0.2">
      <c r="A59" t="s">
        <v>3613</v>
      </c>
    </row>
    <row r="60" spans="1:1" x14ac:dyDescent="0.2">
      <c r="A60" t="s">
        <v>5956</v>
      </c>
    </row>
    <row r="61" spans="1:1" x14ac:dyDescent="0.2">
      <c r="A61" t="s">
        <v>3612</v>
      </c>
    </row>
    <row r="62" spans="1:1" x14ac:dyDescent="0.2">
      <c r="A62" t="s">
        <v>3611</v>
      </c>
    </row>
    <row r="63" spans="1:1" x14ac:dyDescent="0.2">
      <c r="A63" t="s">
        <v>3610</v>
      </c>
    </row>
    <row r="64" spans="1:1" x14ac:dyDescent="0.2">
      <c r="A64" t="s">
        <v>5955</v>
      </c>
    </row>
    <row r="65" spans="1:1" x14ac:dyDescent="0.2">
      <c r="A65" t="s">
        <v>5954</v>
      </c>
    </row>
    <row r="66" spans="1:1" x14ac:dyDescent="0.2">
      <c r="A66" t="s">
        <v>5953</v>
      </c>
    </row>
    <row r="67" spans="1:1" x14ac:dyDescent="0.2">
      <c r="A67" t="s">
        <v>3609</v>
      </c>
    </row>
    <row r="68" spans="1:1" x14ac:dyDescent="0.2">
      <c r="A68" t="s">
        <v>3608</v>
      </c>
    </row>
    <row r="69" spans="1:1" x14ac:dyDescent="0.2">
      <c r="A69" t="s">
        <v>3607</v>
      </c>
    </row>
    <row r="70" spans="1:1" x14ac:dyDescent="0.2">
      <c r="A70" t="s">
        <v>3606</v>
      </c>
    </row>
    <row r="71" spans="1:1" x14ac:dyDescent="0.2">
      <c r="A71" t="s">
        <v>3605</v>
      </c>
    </row>
    <row r="72" spans="1:1" x14ac:dyDescent="0.2">
      <c r="A72" t="s">
        <v>5952</v>
      </c>
    </row>
    <row r="73" spans="1:1" x14ac:dyDescent="0.2">
      <c r="A73" t="s">
        <v>3604</v>
      </c>
    </row>
    <row r="74" spans="1:1" x14ac:dyDescent="0.2">
      <c r="A74" t="s">
        <v>3603</v>
      </c>
    </row>
    <row r="75" spans="1:1" x14ac:dyDescent="0.2">
      <c r="A75" t="s">
        <v>5951</v>
      </c>
    </row>
    <row r="76" spans="1:1" x14ac:dyDescent="0.2">
      <c r="A76" t="s">
        <v>5950</v>
      </c>
    </row>
    <row r="77" spans="1:1" x14ac:dyDescent="0.2">
      <c r="A77" t="s">
        <v>5949</v>
      </c>
    </row>
    <row r="78" spans="1:1" x14ac:dyDescent="0.2">
      <c r="A78" t="s">
        <v>3602</v>
      </c>
    </row>
    <row r="79" spans="1:1" x14ac:dyDescent="0.2">
      <c r="A79" t="s">
        <v>3601</v>
      </c>
    </row>
    <row r="80" spans="1:1" x14ac:dyDescent="0.2">
      <c r="A80" t="s">
        <v>3600</v>
      </c>
    </row>
    <row r="81" spans="1:1" x14ac:dyDescent="0.2">
      <c r="A81" t="s">
        <v>3599</v>
      </c>
    </row>
    <row r="82" spans="1:1" x14ac:dyDescent="0.2">
      <c r="A82" t="s">
        <v>3598</v>
      </c>
    </row>
    <row r="83" spans="1:1" x14ac:dyDescent="0.2">
      <c r="A83" t="s">
        <v>3597</v>
      </c>
    </row>
    <row r="84" spans="1:1" x14ac:dyDescent="0.2">
      <c r="A84" t="s">
        <v>3596</v>
      </c>
    </row>
    <row r="85" spans="1:1" x14ac:dyDescent="0.2">
      <c r="A85" t="s">
        <v>3595</v>
      </c>
    </row>
    <row r="86" spans="1:1" x14ac:dyDescent="0.2">
      <c r="A86" t="s">
        <v>3594</v>
      </c>
    </row>
    <row r="87" spans="1:1" x14ac:dyDescent="0.2">
      <c r="A87" t="s">
        <v>3593</v>
      </c>
    </row>
    <row r="88" spans="1:1" x14ac:dyDescent="0.2">
      <c r="A88" t="s">
        <v>3591</v>
      </c>
    </row>
    <row r="89" spans="1:1" x14ac:dyDescent="0.2">
      <c r="A89" t="s">
        <v>5948</v>
      </c>
    </row>
    <row r="90" spans="1:1" x14ac:dyDescent="0.2">
      <c r="A90" t="s">
        <v>3590</v>
      </c>
    </row>
    <row r="91" spans="1:1" x14ac:dyDescent="0.2">
      <c r="A91" t="s">
        <v>3589</v>
      </c>
    </row>
    <row r="92" spans="1:1" x14ac:dyDescent="0.2">
      <c r="A92" t="s">
        <v>3588</v>
      </c>
    </row>
    <row r="93" spans="1:1" x14ac:dyDescent="0.2">
      <c r="A93" t="s">
        <v>3587</v>
      </c>
    </row>
    <row r="94" spans="1:1" x14ac:dyDescent="0.2">
      <c r="A94" t="s">
        <v>3586</v>
      </c>
    </row>
    <row r="95" spans="1:1" x14ac:dyDescent="0.2">
      <c r="A95" t="s">
        <v>3585</v>
      </c>
    </row>
    <row r="96" spans="1:1" x14ac:dyDescent="0.2">
      <c r="A96" t="s">
        <v>3584</v>
      </c>
    </row>
    <row r="97" spans="1:1" x14ac:dyDescent="0.2">
      <c r="A97" t="s">
        <v>3583</v>
      </c>
    </row>
    <row r="98" spans="1:1" x14ac:dyDescent="0.2">
      <c r="A98" t="s">
        <v>3582</v>
      </c>
    </row>
    <row r="99" spans="1:1" x14ac:dyDescent="0.2">
      <c r="A99" t="s">
        <v>3581</v>
      </c>
    </row>
    <row r="100" spans="1:1" x14ac:dyDescent="0.2">
      <c r="A100" t="s">
        <v>5947</v>
      </c>
    </row>
    <row r="101" spans="1:1" x14ac:dyDescent="0.2">
      <c r="A101" t="s">
        <v>3579</v>
      </c>
    </row>
    <row r="102" spans="1:1" x14ac:dyDescent="0.2">
      <c r="A102" t="s">
        <v>3578</v>
      </c>
    </row>
    <row r="103" spans="1:1" x14ac:dyDescent="0.2">
      <c r="A103" t="s">
        <v>3577</v>
      </c>
    </row>
    <row r="104" spans="1:1" x14ac:dyDescent="0.2">
      <c r="A104" t="s">
        <v>5946</v>
      </c>
    </row>
    <row r="105" spans="1:1" x14ac:dyDescent="0.2">
      <c r="A105" t="s">
        <v>3576</v>
      </c>
    </row>
    <row r="106" spans="1:1" x14ac:dyDescent="0.2">
      <c r="A106" t="s">
        <v>5945</v>
      </c>
    </row>
    <row r="107" spans="1:1" x14ac:dyDescent="0.2">
      <c r="A107" t="s">
        <v>3575</v>
      </c>
    </row>
    <row r="108" spans="1:1" x14ac:dyDescent="0.2">
      <c r="A108" t="s">
        <v>5944</v>
      </c>
    </row>
    <row r="109" spans="1:1" x14ac:dyDescent="0.2">
      <c r="A109" t="s">
        <v>5943</v>
      </c>
    </row>
    <row r="110" spans="1:1" x14ac:dyDescent="0.2">
      <c r="A110" t="s">
        <v>3574</v>
      </c>
    </row>
    <row r="111" spans="1:1" x14ac:dyDescent="0.2">
      <c r="A111" t="s">
        <v>5942</v>
      </c>
    </row>
    <row r="112" spans="1:1" x14ac:dyDescent="0.2">
      <c r="A112" t="s">
        <v>3573</v>
      </c>
    </row>
    <row r="113" spans="1:1" x14ac:dyDescent="0.2">
      <c r="A113" t="s">
        <v>3572</v>
      </c>
    </row>
    <row r="114" spans="1:1" x14ac:dyDescent="0.2">
      <c r="A114" t="s">
        <v>5941</v>
      </c>
    </row>
    <row r="115" spans="1:1" x14ac:dyDescent="0.2">
      <c r="A115" t="s">
        <v>5940</v>
      </c>
    </row>
    <row r="116" spans="1:1" x14ac:dyDescent="0.2">
      <c r="A116" t="s">
        <v>3570</v>
      </c>
    </row>
    <row r="117" spans="1:1" x14ac:dyDescent="0.2">
      <c r="A117" t="s">
        <v>5939</v>
      </c>
    </row>
    <row r="118" spans="1:1" x14ac:dyDescent="0.2">
      <c r="A118" t="s">
        <v>5938</v>
      </c>
    </row>
    <row r="119" spans="1:1" x14ac:dyDescent="0.2">
      <c r="A119" t="s">
        <v>3569</v>
      </c>
    </row>
    <row r="120" spans="1:1" x14ac:dyDescent="0.2">
      <c r="A120" t="s">
        <v>5937</v>
      </c>
    </row>
    <row r="121" spans="1:1" x14ac:dyDescent="0.2">
      <c r="A121" t="s">
        <v>3568</v>
      </c>
    </row>
    <row r="122" spans="1:1" x14ac:dyDescent="0.2">
      <c r="A122" t="s">
        <v>5936</v>
      </c>
    </row>
    <row r="123" spans="1:1" x14ac:dyDescent="0.2">
      <c r="A123" t="s">
        <v>3567</v>
      </c>
    </row>
    <row r="124" spans="1:1" x14ac:dyDescent="0.2">
      <c r="A124" t="s">
        <v>3566</v>
      </c>
    </row>
    <row r="125" spans="1:1" x14ac:dyDescent="0.2">
      <c r="A125" t="s">
        <v>3565</v>
      </c>
    </row>
    <row r="126" spans="1:1" x14ac:dyDescent="0.2">
      <c r="A126" t="s">
        <v>3564</v>
      </c>
    </row>
    <row r="127" spans="1:1" x14ac:dyDescent="0.2">
      <c r="A127" t="s">
        <v>3563</v>
      </c>
    </row>
    <row r="128" spans="1:1" x14ac:dyDescent="0.2">
      <c r="A128" t="s">
        <v>3562</v>
      </c>
    </row>
    <row r="129" spans="1:1" x14ac:dyDescent="0.2">
      <c r="A129" t="s">
        <v>3561</v>
      </c>
    </row>
    <row r="130" spans="1:1" x14ac:dyDescent="0.2">
      <c r="A130" t="s">
        <v>3560</v>
      </c>
    </row>
    <row r="131" spans="1:1" x14ac:dyDescent="0.2">
      <c r="A131" t="s">
        <v>3559</v>
      </c>
    </row>
    <row r="132" spans="1:1" x14ac:dyDescent="0.2">
      <c r="A132" t="s">
        <v>3558</v>
      </c>
    </row>
    <row r="133" spans="1:1" x14ac:dyDescent="0.2">
      <c r="A133" t="s">
        <v>3557</v>
      </c>
    </row>
    <row r="134" spans="1:1" x14ac:dyDescent="0.2">
      <c r="A134" t="s">
        <v>5935</v>
      </c>
    </row>
    <row r="135" spans="1:1" x14ac:dyDescent="0.2">
      <c r="A135" t="s">
        <v>5934</v>
      </c>
    </row>
    <row r="136" spans="1:1" x14ac:dyDescent="0.2">
      <c r="A136" t="s">
        <v>5933</v>
      </c>
    </row>
    <row r="137" spans="1:1" x14ac:dyDescent="0.2">
      <c r="A137" t="s">
        <v>5932</v>
      </c>
    </row>
    <row r="138" spans="1:1" x14ac:dyDescent="0.2">
      <c r="A138" t="s">
        <v>5931</v>
      </c>
    </row>
    <row r="139" spans="1:1" x14ac:dyDescent="0.2">
      <c r="A139" t="s">
        <v>5930</v>
      </c>
    </row>
    <row r="140" spans="1:1" x14ac:dyDescent="0.2">
      <c r="A140" t="s">
        <v>5929</v>
      </c>
    </row>
    <row r="141" spans="1:1" x14ac:dyDescent="0.2">
      <c r="A141" t="s">
        <v>5928</v>
      </c>
    </row>
    <row r="142" spans="1:1" x14ac:dyDescent="0.2">
      <c r="A142" t="s">
        <v>5927</v>
      </c>
    </row>
    <row r="143" spans="1:1" x14ac:dyDescent="0.2">
      <c r="A143" t="s">
        <v>3555</v>
      </c>
    </row>
    <row r="144" spans="1:1" x14ac:dyDescent="0.2">
      <c r="A144" t="s">
        <v>3554</v>
      </c>
    </row>
    <row r="145" spans="1:1" x14ac:dyDescent="0.2">
      <c r="A145" t="s">
        <v>5926</v>
      </c>
    </row>
    <row r="146" spans="1:1" x14ac:dyDescent="0.2">
      <c r="A146" t="s">
        <v>5925</v>
      </c>
    </row>
    <row r="147" spans="1:1" x14ac:dyDescent="0.2">
      <c r="A147" t="s">
        <v>5924</v>
      </c>
    </row>
    <row r="148" spans="1:1" x14ac:dyDescent="0.2">
      <c r="A148" t="s">
        <v>3553</v>
      </c>
    </row>
    <row r="149" spans="1:1" x14ac:dyDescent="0.2">
      <c r="A149" t="s">
        <v>5923</v>
      </c>
    </row>
    <row r="150" spans="1:1" x14ac:dyDescent="0.2">
      <c r="A150" t="s">
        <v>5922</v>
      </c>
    </row>
    <row r="151" spans="1:1" x14ac:dyDescent="0.2">
      <c r="A151" t="s">
        <v>5921</v>
      </c>
    </row>
    <row r="152" spans="1:1" x14ac:dyDescent="0.2">
      <c r="A152" t="s">
        <v>3551</v>
      </c>
    </row>
    <row r="153" spans="1:1" x14ac:dyDescent="0.2">
      <c r="A153" t="s">
        <v>3550</v>
      </c>
    </row>
    <row r="154" spans="1:1" x14ac:dyDescent="0.2">
      <c r="A154" t="s">
        <v>3549</v>
      </c>
    </row>
    <row r="155" spans="1:1" x14ac:dyDescent="0.2">
      <c r="A155" t="s">
        <v>3548</v>
      </c>
    </row>
    <row r="156" spans="1:1" x14ac:dyDescent="0.2">
      <c r="A156" t="s">
        <v>3547</v>
      </c>
    </row>
    <row r="157" spans="1:1" x14ac:dyDescent="0.2">
      <c r="A157" t="s">
        <v>3546</v>
      </c>
    </row>
    <row r="158" spans="1:1" x14ac:dyDescent="0.2">
      <c r="A158" t="s">
        <v>3545</v>
      </c>
    </row>
    <row r="159" spans="1:1" x14ac:dyDescent="0.2">
      <c r="A159" t="s">
        <v>3544</v>
      </c>
    </row>
    <row r="160" spans="1:1" x14ac:dyDescent="0.2">
      <c r="A160" t="s">
        <v>3543</v>
      </c>
    </row>
    <row r="161" spans="1:1" x14ac:dyDescent="0.2">
      <c r="A161" t="s">
        <v>3542</v>
      </c>
    </row>
    <row r="162" spans="1:1" x14ac:dyDescent="0.2">
      <c r="A162" t="s">
        <v>3541</v>
      </c>
    </row>
    <row r="163" spans="1:1" x14ac:dyDescent="0.2">
      <c r="A163" t="s">
        <v>3540</v>
      </c>
    </row>
    <row r="164" spans="1:1" x14ac:dyDescent="0.2">
      <c r="A164" t="s">
        <v>3538</v>
      </c>
    </row>
    <row r="165" spans="1:1" x14ac:dyDescent="0.2">
      <c r="A165" t="s">
        <v>5920</v>
      </c>
    </row>
    <row r="166" spans="1:1" x14ac:dyDescent="0.2">
      <c r="A166" t="s">
        <v>3537</v>
      </c>
    </row>
    <row r="167" spans="1:1" x14ac:dyDescent="0.2">
      <c r="A167" t="s">
        <v>3536</v>
      </c>
    </row>
    <row r="168" spans="1:1" x14ac:dyDescent="0.2">
      <c r="A168" t="s">
        <v>5919</v>
      </c>
    </row>
    <row r="169" spans="1:1" x14ac:dyDescent="0.2">
      <c r="A169" t="s">
        <v>5918</v>
      </c>
    </row>
    <row r="170" spans="1:1" x14ac:dyDescent="0.2">
      <c r="A170" t="s">
        <v>3535</v>
      </c>
    </row>
    <row r="171" spans="1:1" x14ac:dyDescent="0.2">
      <c r="A171" t="s">
        <v>3534</v>
      </c>
    </row>
    <row r="172" spans="1:1" x14ac:dyDescent="0.2">
      <c r="A172" t="s">
        <v>3533</v>
      </c>
    </row>
    <row r="173" spans="1:1" x14ac:dyDescent="0.2">
      <c r="A173" t="s">
        <v>3532</v>
      </c>
    </row>
    <row r="174" spans="1:1" x14ac:dyDescent="0.2">
      <c r="A174" t="s">
        <v>3531</v>
      </c>
    </row>
    <row r="175" spans="1:1" x14ac:dyDescent="0.2">
      <c r="A175" t="s">
        <v>5917</v>
      </c>
    </row>
    <row r="176" spans="1:1" x14ac:dyDescent="0.2">
      <c r="A176" t="s">
        <v>3530</v>
      </c>
    </row>
    <row r="177" spans="1:1" x14ac:dyDescent="0.2">
      <c r="A177" t="s">
        <v>5916</v>
      </c>
    </row>
    <row r="178" spans="1:1" x14ac:dyDescent="0.2">
      <c r="A178" t="s">
        <v>3529</v>
      </c>
    </row>
    <row r="179" spans="1:1" x14ac:dyDescent="0.2">
      <c r="A179" t="s">
        <v>3528</v>
      </c>
    </row>
    <row r="180" spans="1:1" x14ac:dyDescent="0.2">
      <c r="A180" t="s">
        <v>5915</v>
      </c>
    </row>
    <row r="181" spans="1:1" x14ac:dyDescent="0.2">
      <c r="A181" t="s">
        <v>3527</v>
      </c>
    </row>
    <row r="182" spans="1:1" x14ac:dyDescent="0.2">
      <c r="A182" t="s">
        <v>3526</v>
      </c>
    </row>
    <row r="183" spans="1:1" x14ac:dyDescent="0.2">
      <c r="A183" t="s">
        <v>3525</v>
      </c>
    </row>
    <row r="184" spans="1:1" x14ac:dyDescent="0.2">
      <c r="A184" t="s">
        <v>3524</v>
      </c>
    </row>
    <row r="185" spans="1:1" x14ac:dyDescent="0.2">
      <c r="A185" t="s">
        <v>5914</v>
      </c>
    </row>
    <row r="186" spans="1:1" x14ac:dyDescent="0.2">
      <c r="A186" t="s">
        <v>3523</v>
      </c>
    </row>
    <row r="187" spans="1:1" x14ac:dyDescent="0.2">
      <c r="A187" t="s">
        <v>5913</v>
      </c>
    </row>
    <row r="188" spans="1:1" x14ac:dyDescent="0.2">
      <c r="A188" t="s">
        <v>5912</v>
      </c>
    </row>
    <row r="189" spans="1:1" x14ac:dyDescent="0.2">
      <c r="A189" t="s">
        <v>5911</v>
      </c>
    </row>
    <row r="190" spans="1:1" x14ac:dyDescent="0.2">
      <c r="A190" t="s">
        <v>3522</v>
      </c>
    </row>
    <row r="191" spans="1:1" x14ac:dyDescent="0.2">
      <c r="A191" t="s">
        <v>3521</v>
      </c>
    </row>
    <row r="192" spans="1:1" x14ac:dyDescent="0.2">
      <c r="A192" t="s">
        <v>3520</v>
      </c>
    </row>
    <row r="193" spans="1:1" x14ac:dyDescent="0.2">
      <c r="A193" t="s">
        <v>5910</v>
      </c>
    </row>
    <row r="194" spans="1:1" x14ac:dyDescent="0.2">
      <c r="A194" t="s">
        <v>3519</v>
      </c>
    </row>
    <row r="195" spans="1:1" x14ac:dyDescent="0.2">
      <c r="A195" t="s">
        <v>5909</v>
      </c>
    </row>
    <row r="196" spans="1:1" x14ac:dyDescent="0.2">
      <c r="A196" t="s">
        <v>5908</v>
      </c>
    </row>
    <row r="197" spans="1:1" x14ac:dyDescent="0.2">
      <c r="A197" t="s">
        <v>3518</v>
      </c>
    </row>
    <row r="198" spans="1:1" x14ac:dyDescent="0.2">
      <c r="A198" t="s">
        <v>5907</v>
      </c>
    </row>
    <row r="199" spans="1:1" x14ac:dyDescent="0.2">
      <c r="A199" t="s">
        <v>3516</v>
      </c>
    </row>
    <row r="200" spans="1:1" x14ac:dyDescent="0.2">
      <c r="A200" t="s">
        <v>3515</v>
      </c>
    </row>
    <row r="201" spans="1:1" x14ac:dyDescent="0.2">
      <c r="A201" t="s">
        <v>3514</v>
      </c>
    </row>
    <row r="202" spans="1:1" x14ac:dyDescent="0.2">
      <c r="A202" t="s">
        <v>5906</v>
      </c>
    </row>
    <row r="203" spans="1:1" x14ac:dyDescent="0.2">
      <c r="A203" t="s">
        <v>3513</v>
      </c>
    </row>
    <row r="204" spans="1:1" x14ac:dyDescent="0.2">
      <c r="A204" t="s">
        <v>5905</v>
      </c>
    </row>
    <row r="205" spans="1:1" x14ac:dyDescent="0.2">
      <c r="A205" t="s">
        <v>5904</v>
      </c>
    </row>
    <row r="206" spans="1:1" x14ac:dyDescent="0.2">
      <c r="A206" t="s">
        <v>3512</v>
      </c>
    </row>
    <row r="207" spans="1:1" x14ac:dyDescent="0.2">
      <c r="A207" t="s">
        <v>3511</v>
      </c>
    </row>
    <row r="208" spans="1:1" x14ac:dyDescent="0.2">
      <c r="A208" t="s">
        <v>5903</v>
      </c>
    </row>
    <row r="209" spans="1:1" x14ac:dyDescent="0.2">
      <c r="A209" t="s">
        <v>3510</v>
      </c>
    </row>
    <row r="210" spans="1:1" x14ac:dyDescent="0.2">
      <c r="A210" t="s">
        <v>3509</v>
      </c>
    </row>
    <row r="211" spans="1:1" x14ac:dyDescent="0.2">
      <c r="A211" t="s">
        <v>5902</v>
      </c>
    </row>
    <row r="212" spans="1:1" x14ac:dyDescent="0.2">
      <c r="A212" t="s">
        <v>5901</v>
      </c>
    </row>
    <row r="213" spans="1:1" x14ac:dyDescent="0.2">
      <c r="A213" t="s">
        <v>3508</v>
      </c>
    </row>
    <row r="214" spans="1:1" x14ac:dyDescent="0.2">
      <c r="A214" t="s">
        <v>3507</v>
      </c>
    </row>
    <row r="215" spans="1:1" x14ac:dyDescent="0.2">
      <c r="A215" t="s">
        <v>5900</v>
      </c>
    </row>
    <row r="216" spans="1:1" x14ac:dyDescent="0.2">
      <c r="A216" t="s">
        <v>3505</v>
      </c>
    </row>
    <row r="217" spans="1:1" x14ac:dyDescent="0.2">
      <c r="A217" t="s">
        <v>5899</v>
      </c>
    </row>
    <row r="218" spans="1:1" x14ac:dyDescent="0.2">
      <c r="A218" t="s">
        <v>5898</v>
      </c>
    </row>
    <row r="219" spans="1:1" x14ac:dyDescent="0.2">
      <c r="A219" t="s">
        <v>5897</v>
      </c>
    </row>
    <row r="220" spans="1:1" x14ac:dyDescent="0.2">
      <c r="A220" t="s">
        <v>5896</v>
      </c>
    </row>
    <row r="221" spans="1:1" x14ac:dyDescent="0.2">
      <c r="A221" t="s">
        <v>3502</v>
      </c>
    </row>
    <row r="222" spans="1:1" x14ac:dyDescent="0.2">
      <c r="A222" t="s">
        <v>3501</v>
      </c>
    </row>
    <row r="223" spans="1:1" x14ac:dyDescent="0.2">
      <c r="A223" t="s">
        <v>3500</v>
      </c>
    </row>
    <row r="224" spans="1:1" x14ac:dyDescent="0.2">
      <c r="A224" t="s">
        <v>3499</v>
      </c>
    </row>
    <row r="225" spans="1:1" x14ac:dyDescent="0.2">
      <c r="A225" t="s">
        <v>3496</v>
      </c>
    </row>
    <row r="226" spans="1:1" x14ac:dyDescent="0.2">
      <c r="A226" t="s">
        <v>3494</v>
      </c>
    </row>
    <row r="227" spans="1:1" x14ac:dyDescent="0.2">
      <c r="A227" t="s">
        <v>5895</v>
      </c>
    </row>
    <row r="228" spans="1:1" x14ac:dyDescent="0.2">
      <c r="A228" t="s">
        <v>5894</v>
      </c>
    </row>
    <row r="229" spans="1:1" x14ac:dyDescent="0.2">
      <c r="A229" t="s">
        <v>5893</v>
      </c>
    </row>
    <row r="230" spans="1:1" x14ac:dyDescent="0.2">
      <c r="A230" t="s">
        <v>3493</v>
      </c>
    </row>
    <row r="231" spans="1:1" x14ac:dyDescent="0.2">
      <c r="A231" t="s">
        <v>3492</v>
      </c>
    </row>
    <row r="232" spans="1:1" x14ac:dyDescent="0.2">
      <c r="A232" t="s">
        <v>5892</v>
      </c>
    </row>
    <row r="233" spans="1:1" x14ac:dyDescent="0.2">
      <c r="A233" t="s">
        <v>3491</v>
      </c>
    </row>
    <row r="234" spans="1:1" x14ac:dyDescent="0.2">
      <c r="A234" t="s">
        <v>3490</v>
      </c>
    </row>
    <row r="235" spans="1:1" x14ac:dyDescent="0.2">
      <c r="A235" t="s">
        <v>3489</v>
      </c>
    </row>
    <row r="236" spans="1:1" x14ac:dyDescent="0.2">
      <c r="A236" t="s">
        <v>3488</v>
      </c>
    </row>
    <row r="237" spans="1:1" x14ac:dyDescent="0.2">
      <c r="A237" t="s">
        <v>3487</v>
      </c>
    </row>
    <row r="238" spans="1:1" x14ac:dyDescent="0.2">
      <c r="A238" t="s">
        <v>3486</v>
      </c>
    </row>
    <row r="239" spans="1:1" x14ac:dyDescent="0.2">
      <c r="A239" t="s">
        <v>5891</v>
      </c>
    </row>
    <row r="240" spans="1:1" x14ac:dyDescent="0.2">
      <c r="A240" t="s">
        <v>3484</v>
      </c>
    </row>
    <row r="241" spans="1:1" x14ac:dyDescent="0.2">
      <c r="A241" t="s">
        <v>3483</v>
      </c>
    </row>
    <row r="242" spans="1:1" x14ac:dyDescent="0.2">
      <c r="A242" t="s">
        <v>3482</v>
      </c>
    </row>
    <row r="243" spans="1:1" x14ac:dyDescent="0.2">
      <c r="A243" t="s">
        <v>5890</v>
      </c>
    </row>
    <row r="244" spans="1:1" x14ac:dyDescent="0.2">
      <c r="A244" t="s">
        <v>5889</v>
      </c>
    </row>
    <row r="245" spans="1:1" x14ac:dyDescent="0.2">
      <c r="A245" t="s">
        <v>5888</v>
      </c>
    </row>
    <row r="246" spans="1:1" x14ac:dyDescent="0.2">
      <c r="A246" t="s">
        <v>5887</v>
      </c>
    </row>
    <row r="247" spans="1:1" x14ac:dyDescent="0.2">
      <c r="A247" t="s">
        <v>3479</v>
      </c>
    </row>
    <row r="248" spans="1:1" x14ac:dyDescent="0.2">
      <c r="A248" t="s">
        <v>5886</v>
      </c>
    </row>
    <row r="249" spans="1:1" x14ac:dyDescent="0.2">
      <c r="A249" t="s">
        <v>5885</v>
      </c>
    </row>
    <row r="250" spans="1:1" x14ac:dyDescent="0.2">
      <c r="A250" t="s">
        <v>5884</v>
      </c>
    </row>
    <row r="251" spans="1:1" x14ac:dyDescent="0.2">
      <c r="A251" t="s">
        <v>5883</v>
      </c>
    </row>
    <row r="252" spans="1:1" x14ac:dyDescent="0.2">
      <c r="A252" t="s">
        <v>3477</v>
      </c>
    </row>
    <row r="253" spans="1:1" x14ac:dyDescent="0.2">
      <c r="A253" t="s">
        <v>5882</v>
      </c>
    </row>
    <row r="254" spans="1:1" x14ac:dyDescent="0.2">
      <c r="A254" t="s">
        <v>3476</v>
      </c>
    </row>
    <row r="255" spans="1:1" x14ac:dyDescent="0.2">
      <c r="A255" t="s">
        <v>5881</v>
      </c>
    </row>
    <row r="256" spans="1:1" x14ac:dyDescent="0.2">
      <c r="A256" t="s">
        <v>5880</v>
      </c>
    </row>
    <row r="257" spans="1:1" x14ac:dyDescent="0.2">
      <c r="A257" t="s">
        <v>5879</v>
      </c>
    </row>
    <row r="258" spans="1:1" x14ac:dyDescent="0.2">
      <c r="A258" t="s">
        <v>3475</v>
      </c>
    </row>
    <row r="259" spans="1:1" x14ac:dyDescent="0.2">
      <c r="A259" t="s">
        <v>5878</v>
      </c>
    </row>
    <row r="260" spans="1:1" x14ac:dyDescent="0.2">
      <c r="A260" t="s">
        <v>5877</v>
      </c>
    </row>
    <row r="261" spans="1:1" x14ac:dyDescent="0.2">
      <c r="A261" t="s">
        <v>5876</v>
      </c>
    </row>
    <row r="262" spans="1:1" x14ac:dyDescent="0.2">
      <c r="A262" t="s">
        <v>3474</v>
      </c>
    </row>
    <row r="263" spans="1:1" x14ac:dyDescent="0.2">
      <c r="A263" t="s">
        <v>5875</v>
      </c>
    </row>
    <row r="264" spans="1:1" x14ac:dyDescent="0.2">
      <c r="A264" t="s">
        <v>5874</v>
      </c>
    </row>
    <row r="265" spans="1:1" x14ac:dyDescent="0.2">
      <c r="A265" t="s">
        <v>5873</v>
      </c>
    </row>
    <row r="266" spans="1:1" x14ac:dyDescent="0.2">
      <c r="A266" t="s">
        <v>5872</v>
      </c>
    </row>
    <row r="267" spans="1:1" x14ac:dyDescent="0.2">
      <c r="A267" t="s">
        <v>5871</v>
      </c>
    </row>
    <row r="268" spans="1:1" x14ac:dyDescent="0.2">
      <c r="A268" t="s">
        <v>3471</v>
      </c>
    </row>
    <row r="269" spans="1:1" x14ac:dyDescent="0.2">
      <c r="A269" t="s">
        <v>3470</v>
      </c>
    </row>
    <row r="270" spans="1:1" x14ac:dyDescent="0.2">
      <c r="A270" t="s">
        <v>5870</v>
      </c>
    </row>
    <row r="271" spans="1:1" x14ac:dyDescent="0.2">
      <c r="A271" t="s">
        <v>3469</v>
      </c>
    </row>
    <row r="272" spans="1:1" x14ac:dyDescent="0.2">
      <c r="A272" t="s">
        <v>5869</v>
      </c>
    </row>
    <row r="273" spans="1:1" x14ac:dyDescent="0.2">
      <c r="A273" t="s">
        <v>3468</v>
      </c>
    </row>
    <row r="274" spans="1:1" x14ac:dyDescent="0.2">
      <c r="A274" t="s">
        <v>5868</v>
      </c>
    </row>
    <row r="275" spans="1:1" x14ac:dyDescent="0.2">
      <c r="A275" t="s">
        <v>3467</v>
      </c>
    </row>
    <row r="276" spans="1:1" x14ac:dyDescent="0.2">
      <c r="A276" t="s">
        <v>5867</v>
      </c>
    </row>
    <row r="277" spans="1:1" x14ac:dyDescent="0.2">
      <c r="A277" t="s">
        <v>3466</v>
      </c>
    </row>
    <row r="278" spans="1:1" x14ac:dyDescent="0.2">
      <c r="A278" t="s">
        <v>5866</v>
      </c>
    </row>
    <row r="279" spans="1:1" x14ac:dyDescent="0.2">
      <c r="A279" t="s">
        <v>5865</v>
      </c>
    </row>
    <row r="280" spans="1:1" x14ac:dyDescent="0.2">
      <c r="A280" t="s">
        <v>5864</v>
      </c>
    </row>
    <row r="281" spans="1:1" x14ac:dyDescent="0.2">
      <c r="A281" t="s">
        <v>3465</v>
      </c>
    </row>
    <row r="282" spans="1:1" x14ac:dyDescent="0.2">
      <c r="A282" t="s">
        <v>3464</v>
      </c>
    </row>
    <row r="283" spans="1:1" x14ac:dyDescent="0.2">
      <c r="A283" t="s">
        <v>3463</v>
      </c>
    </row>
    <row r="284" spans="1:1" x14ac:dyDescent="0.2">
      <c r="A284" t="s">
        <v>5863</v>
      </c>
    </row>
    <row r="285" spans="1:1" x14ac:dyDescent="0.2">
      <c r="A285" t="s">
        <v>3462</v>
      </c>
    </row>
    <row r="286" spans="1:1" x14ac:dyDescent="0.2">
      <c r="A286" t="s">
        <v>3461</v>
      </c>
    </row>
    <row r="287" spans="1:1" x14ac:dyDescent="0.2">
      <c r="A287" t="s">
        <v>5862</v>
      </c>
    </row>
    <row r="288" spans="1:1" x14ac:dyDescent="0.2">
      <c r="A288" t="s">
        <v>3460</v>
      </c>
    </row>
    <row r="289" spans="1:1" x14ac:dyDescent="0.2">
      <c r="A289" t="s">
        <v>3459</v>
      </c>
    </row>
    <row r="290" spans="1:1" x14ac:dyDescent="0.2">
      <c r="A290" t="s">
        <v>3458</v>
      </c>
    </row>
    <row r="291" spans="1:1" x14ac:dyDescent="0.2">
      <c r="A291" t="s">
        <v>5861</v>
      </c>
    </row>
    <row r="292" spans="1:1" x14ac:dyDescent="0.2">
      <c r="A292" t="s">
        <v>3457</v>
      </c>
    </row>
    <row r="293" spans="1:1" x14ac:dyDescent="0.2">
      <c r="A293" t="s">
        <v>3456</v>
      </c>
    </row>
    <row r="294" spans="1:1" x14ac:dyDescent="0.2">
      <c r="A294" t="s">
        <v>5860</v>
      </c>
    </row>
    <row r="295" spans="1:1" x14ac:dyDescent="0.2">
      <c r="A295" t="s">
        <v>3455</v>
      </c>
    </row>
    <row r="296" spans="1:1" x14ac:dyDescent="0.2">
      <c r="A296" t="s">
        <v>3454</v>
      </c>
    </row>
    <row r="297" spans="1:1" x14ac:dyDescent="0.2">
      <c r="A297" t="s">
        <v>5859</v>
      </c>
    </row>
    <row r="298" spans="1:1" x14ac:dyDescent="0.2">
      <c r="A298" t="s">
        <v>3453</v>
      </c>
    </row>
    <row r="299" spans="1:1" x14ac:dyDescent="0.2">
      <c r="A299" t="s">
        <v>5858</v>
      </c>
    </row>
    <row r="300" spans="1:1" x14ac:dyDescent="0.2">
      <c r="A300" t="s">
        <v>3452</v>
      </c>
    </row>
    <row r="301" spans="1:1" x14ac:dyDescent="0.2">
      <c r="A301" t="s">
        <v>3451</v>
      </c>
    </row>
    <row r="302" spans="1:1" x14ac:dyDescent="0.2">
      <c r="A302" t="s">
        <v>5857</v>
      </c>
    </row>
    <row r="303" spans="1:1" x14ac:dyDescent="0.2">
      <c r="A303" t="s">
        <v>5856</v>
      </c>
    </row>
    <row r="304" spans="1:1" x14ac:dyDescent="0.2">
      <c r="A304" t="s">
        <v>5855</v>
      </c>
    </row>
    <row r="305" spans="1:1" x14ac:dyDescent="0.2">
      <c r="A305" t="s">
        <v>3450</v>
      </c>
    </row>
    <row r="306" spans="1:1" x14ac:dyDescent="0.2">
      <c r="A306" t="s">
        <v>3449</v>
      </c>
    </row>
    <row r="307" spans="1:1" x14ac:dyDescent="0.2">
      <c r="A307" t="s">
        <v>3448</v>
      </c>
    </row>
    <row r="308" spans="1:1" x14ac:dyDescent="0.2">
      <c r="A308" t="s">
        <v>3447</v>
      </c>
    </row>
    <row r="309" spans="1:1" x14ac:dyDescent="0.2">
      <c r="A309" t="s">
        <v>3446</v>
      </c>
    </row>
    <row r="310" spans="1:1" x14ac:dyDescent="0.2">
      <c r="A310" t="s">
        <v>3445</v>
      </c>
    </row>
    <row r="311" spans="1:1" x14ac:dyDescent="0.2">
      <c r="A311" t="s">
        <v>3444</v>
      </c>
    </row>
    <row r="312" spans="1:1" x14ac:dyDescent="0.2">
      <c r="A312" t="s">
        <v>5854</v>
      </c>
    </row>
    <row r="313" spans="1:1" x14ac:dyDescent="0.2">
      <c r="A313" t="s">
        <v>5853</v>
      </c>
    </row>
    <row r="314" spans="1:1" x14ac:dyDescent="0.2">
      <c r="A314" t="s">
        <v>3443</v>
      </c>
    </row>
    <row r="315" spans="1:1" x14ac:dyDescent="0.2">
      <c r="A315" t="s">
        <v>3442</v>
      </c>
    </row>
    <row r="316" spans="1:1" x14ac:dyDescent="0.2">
      <c r="A316" t="s">
        <v>5852</v>
      </c>
    </row>
    <row r="317" spans="1:1" x14ac:dyDescent="0.2">
      <c r="A317" t="s">
        <v>3441</v>
      </c>
    </row>
    <row r="318" spans="1:1" x14ac:dyDescent="0.2">
      <c r="A318" t="s">
        <v>5851</v>
      </c>
    </row>
    <row r="319" spans="1:1" x14ac:dyDescent="0.2">
      <c r="A319" t="s">
        <v>5850</v>
      </c>
    </row>
    <row r="320" spans="1:1" x14ac:dyDescent="0.2">
      <c r="A320" t="s">
        <v>3623</v>
      </c>
    </row>
    <row r="321" spans="1:1" x14ac:dyDescent="0.2">
      <c r="A321" t="s">
        <v>3439</v>
      </c>
    </row>
    <row r="322" spans="1:1" x14ac:dyDescent="0.2">
      <c r="A322" t="s">
        <v>3438</v>
      </c>
    </row>
    <row r="323" spans="1:1" x14ac:dyDescent="0.2">
      <c r="A323" t="s">
        <v>5849</v>
      </c>
    </row>
    <row r="324" spans="1:1" x14ac:dyDescent="0.2">
      <c r="A324" t="s">
        <v>3436</v>
      </c>
    </row>
    <row r="325" spans="1:1" x14ac:dyDescent="0.2">
      <c r="A325" t="s">
        <v>3435</v>
      </c>
    </row>
    <row r="326" spans="1:1" x14ac:dyDescent="0.2">
      <c r="A326" t="s">
        <v>5848</v>
      </c>
    </row>
    <row r="327" spans="1:1" x14ac:dyDescent="0.2">
      <c r="A327" t="s">
        <v>5847</v>
      </c>
    </row>
    <row r="328" spans="1:1" x14ac:dyDescent="0.2">
      <c r="A328" t="s">
        <v>5846</v>
      </c>
    </row>
    <row r="329" spans="1:1" x14ac:dyDescent="0.2">
      <c r="A329" t="s">
        <v>3433</v>
      </c>
    </row>
    <row r="330" spans="1:1" x14ac:dyDescent="0.2">
      <c r="A330" t="s">
        <v>3432</v>
      </c>
    </row>
    <row r="331" spans="1:1" x14ac:dyDescent="0.2">
      <c r="A331" t="s">
        <v>3430</v>
      </c>
    </row>
    <row r="332" spans="1:1" x14ac:dyDescent="0.2">
      <c r="A332" t="s">
        <v>3429</v>
      </c>
    </row>
    <row r="333" spans="1:1" x14ac:dyDescent="0.2">
      <c r="A333" t="s">
        <v>3428</v>
      </c>
    </row>
    <row r="334" spans="1:1" x14ac:dyDescent="0.2">
      <c r="A334" t="s">
        <v>5845</v>
      </c>
    </row>
    <row r="335" spans="1:1" x14ac:dyDescent="0.2">
      <c r="A335" t="s">
        <v>5844</v>
      </c>
    </row>
    <row r="336" spans="1:1" x14ac:dyDescent="0.2">
      <c r="A336" t="s">
        <v>3426</v>
      </c>
    </row>
    <row r="337" spans="1:1" x14ac:dyDescent="0.2">
      <c r="A337" t="s">
        <v>3423</v>
      </c>
    </row>
    <row r="338" spans="1:1" x14ac:dyDescent="0.2">
      <c r="A338" t="s">
        <v>3422</v>
      </c>
    </row>
    <row r="339" spans="1:1" x14ac:dyDescent="0.2">
      <c r="A339" t="s">
        <v>3421</v>
      </c>
    </row>
    <row r="340" spans="1:1" x14ac:dyDescent="0.2">
      <c r="A340" t="s">
        <v>5843</v>
      </c>
    </row>
    <row r="341" spans="1:1" x14ac:dyDescent="0.2">
      <c r="A341" t="s">
        <v>5842</v>
      </c>
    </row>
    <row r="342" spans="1:1" x14ac:dyDescent="0.2">
      <c r="A342" t="s">
        <v>5841</v>
      </c>
    </row>
    <row r="343" spans="1:1" x14ac:dyDescent="0.2">
      <c r="A343" t="s">
        <v>3420</v>
      </c>
    </row>
    <row r="344" spans="1:1" x14ac:dyDescent="0.2">
      <c r="A344" t="s">
        <v>5840</v>
      </c>
    </row>
    <row r="345" spans="1:1" x14ac:dyDescent="0.2">
      <c r="A345" t="s">
        <v>3419</v>
      </c>
    </row>
    <row r="346" spans="1:1" x14ac:dyDescent="0.2">
      <c r="A346" t="s">
        <v>5839</v>
      </c>
    </row>
    <row r="347" spans="1:1" x14ac:dyDescent="0.2">
      <c r="A347" t="s">
        <v>3418</v>
      </c>
    </row>
    <row r="348" spans="1:1" x14ac:dyDescent="0.2">
      <c r="A348" t="s">
        <v>5838</v>
      </c>
    </row>
    <row r="349" spans="1:1" x14ac:dyDescent="0.2">
      <c r="A349" t="s">
        <v>3417</v>
      </c>
    </row>
    <row r="350" spans="1:1" x14ac:dyDescent="0.2">
      <c r="A350" t="s">
        <v>5837</v>
      </c>
    </row>
    <row r="351" spans="1:1" x14ac:dyDescent="0.2">
      <c r="A351" t="s">
        <v>3415</v>
      </c>
    </row>
    <row r="352" spans="1:1" x14ac:dyDescent="0.2">
      <c r="A352" t="s">
        <v>5836</v>
      </c>
    </row>
    <row r="353" spans="1:1" x14ac:dyDescent="0.2">
      <c r="A353" t="s">
        <v>3414</v>
      </c>
    </row>
    <row r="354" spans="1:1" x14ac:dyDescent="0.2">
      <c r="A354" t="s">
        <v>5835</v>
      </c>
    </row>
    <row r="355" spans="1:1" x14ac:dyDescent="0.2">
      <c r="A355" t="s">
        <v>5834</v>
      </c>
    </row>
    <row r="356" spans="1:1" x14ac:dyDescent="0.2">
      <c r="A356" t="s">
        <v>3412</v>
      </c>
    </row>
    <row r="357" spans="1:1" x14ac:dyDescent="0.2">
      <c r="A357" t="s">
        <v>5833</v>
      </c>
    </row>
    <row r="358" spans="1:1" x14ac:dyDescent="0.2">
      <c r="A358" t="s">
        <v>3411</v>
      </c>
    </row>
    <row r="359" spans="1:1" x14ac:dyDescent="0.2">
      <c r="A359" t="s">
        <v>3410</v>
      </c>
    </row>
    <row r="360" spans="1:1" x14ac:dyDescent="0.2">
      <c r="A360" t="s">
        <v>3409</v>
      </c>
    </row>
    <row r="361" spans="1:1" x14ac:dyDescent="0.2">
      <c r="A361" t="s">
        <v>5832</v>
      </c>
    </row>
    <row r="362" spans="1:1" x14ac:dyDescent="0.2">
      <c r="A362" t="s">
        <v>3408</v>
      </c>
    </row>
    <row r="363" spans="1:1" x14ac:dyDescent="0.2">
      <c r="A363" t="s">
        <v>5831</v>
      </c>
    </row>
    <row r="364" spans="1:1" x14ac:dyDescent="0.2">
      <c r="A364" t="s">
        <v>3407</v>
      </c>
    </row>
    <row r="365" spans="1:1" x14ac:dyDescent="0.2">
      <c r="A365" t="s">
        <v>5830</v>
      </c>
    </row>
    <row r="366" spans="1:1" x14ac:dyDescent="0.2">
      <c r="A366" t="s">
        <v>3406</v>
      </c>
    </row>
    <row r="367" spans="1:1" x14ac:dyDescent="0.2">
      <c r="A367" t="s">
        <v>3405</v>
      </c>
    </row>
    <row r="368" spans="1:1" x14ac:dyDescent="0.2">
      <c r="A368" t="s">
        <v>5829</v>
      </c>
    </row>
    <row r="369" spans="1:1" x14ac:dyDescent="0.2">
      <c r="A369" t="s">
        <v>3404</v>
      </c>
    </row>
    <row r="370" spans="1:1" x14ac:dyDescent="0.2">
      <c r="A370" t="s">
        <v>5828</v>
      </c>
    </row>
    <row r="371" spans="1:1" x14ac:dyDescent="0.2">
      <c r="A371" t="s">
        <v>3403</v>
      </c>
    </row>
    <row r="372" spans="1:1" x14ac:dyDescent="0.2">
      <c r="A372" t="s">
        <v>3402</v>
      </c>
    </row>
    <row r="373" spans="1:1" x14ac:dyDescent="0.2">
      <c r="A373" t="s">
        <v>5827</v>
      </c>
    </row>
    <row r="374" spans="1:1" x14ac:dyDescent="0.2">
      <c r="A374" t="s">
        <v>3401</v>
      </c>
    </row>
    <row r="375" spans="1:1" x14ac:dyDescent="0.2">
      <c r="A375" t="s">
        <v>3400</v>
      </c>
    </row>
    <row r="376" spans="1:1" x14ac:dyDescent="0.2">
      <c r="A376" t="s">
        <v>3399</v>
      </c>
    </row>
    <row r="377" spans="1:1" x14ac:dyDescent="0.2">
      <c r="A377" t="s">
        <v>5826</v>
      </c>
    </row>
    <row r="378" spans="1:1" x14ac:dyDescent="0.2">
      <c r="A378" t="s">
        <v>5825</v>
      </c>
    </row>
    <row r="379" spans="1:1" x14ac:dyDescent="0.2">
      <c r="A379" t="s">
        <v>5824</v>
      </c>
    </row>
    <row r="380" spans="1:1" x14ac:dyDescent="0.2">
      <c r="A380" t="s">
        <v>3397</v>
      </c>
    </row>
    <row r="381" spans="1:1" x14ac:dyDescent="0.2">
      <c r="A381" t="s">
        <v>3396</v>
      </c>
    </row>
    <row r="382" spans="1:1" x14ac:dyDescent="0.2">
      <c r="A382" t="s">
        <v>5823</v>
      </c>
    </row>
    <row r="383" spans="1:1" x14ac:dyDescent="0.2">
      <c r="A383" t="s">
        <v>3395</v>
      </c>
    </row>
    <row r="384" spans="1:1" x14ac:dyDescent="0.2">
      <c r="A384" t="s">
        <v>3394</v>
      </c>
    </row>
    <row r="385" spans="1:1" x14ac:dyDescent="0.2">
      <c r="A385" t="s">
        <v>3393</v>
      </c>
    </row>
    <row r="386" spans="1:1" x14ac:dyDescent="0.2">
      <c r="A386" t="s">
        <v>5822</v>
      </c>
    </row>
    <row r="387" spans="1:1" x14ac:dyDescent="0.2">
      <c r="A387" t="s">
        <v>5821</v>
      </c>
    </row>
    <row r="388" spans="1:1" x14ac:dyDescent="0.2">
      <c r="A388" t="s">
        <v>3392</v>
      </c>
    </row>
    <row r="389" spans="1:1" x14ac:dyDescent="0.2">
      <c r="A389" t="s">
        <v>5820</v>
      </c>
    </row>
    <row r="390" spans="1:1" x14ac:dyDescent="0.2">
      <c r="A390" t="s">
        <v>3391</v>
      </c>
    </row>
    <row r="391" spans="1:1" x14ac:dyDescent="0.2">
      <c r="A391" t="s">
        <v>3390</v>
      </c>
    </row>
    <row r="392" spans="1:1" x14ac:dyDescent="0.2">
      <c r="A392" t="s">
        <v>5819</v>
      </c>
    </row>
    <row r="393" spans="1:1" x14ac:dyDescent="0.2">
      <c r="A393" t="s">
        <v>3389</v>
      </c>
    </row>
    <row r="394" spans="1:1" x14ac:dyDescent="0.2">
      <c r="A394" t="s">
        <v>5818</v>
      </c>
    </row>
    <row r="395" spans="1:1" x14ac:dyDescent="0.2">
      <c r="A395" t="s">
        <v>3388</v>
      </c>
    </row>
    <row r="396" spans="1:1" x14ac:dyDescent="0.2">
      <c r="A396" t="s">
        <v>3387</v>
      </c>
    </row>
    <row r="397" spans="1:1" x14ac:dyDescent="0.2">
      <c r="A397" t="s">
        <v>3386</v>
      </c>
    </row>
    <row r="398" spans="1:1" x14ac:dyDescent="0.2">
      <c r="A398" t="s">
        <v>3385</v>
      </c>
    </row>
    <row r="399" spans="1:1" x14ac:dyDescent="0.2">
      <c r="A399" t="s">
        <v>3384</v>
      </c>
    </row>
    <row r="400" spans="1:1" x14ac:dyDescent="0.2">
      <c r="A400" t="s">
        <v>5817</v>
      </c>
    </row>
    <row r="401" spans="1:1" x14ac:dyDescent="0.2">
      <c r="A401" t="s">
        <v>5816</v>
      </c>
    </row>
    <row r="402" spans="1:1" x14ac:dyDescent="0.2">
      <c r="A402" t="s">
        <v>5815</v>
      </c>
    </row>
    <row r="403" spans="1:1" x14ac:dyDescent="0.2">
      <c r="A403" t="s">
        <v>3383</v>
      </c>
    </row>
    <row r="404" spans="1:1" x14ac:dyDescent="0.2">
      <c r="A404" t="s">
        <v>5814</v>
      </c>
    </row>
    <row r="405" spans="1:1" x14ac:dyDescent="0.2">
      <c r="A405" t="s">
        <v>5813</v>
      </c>
    </row>
    <row r="406" spans="1:1" x14ac:dyDescent="0.2">
      <c r="A406" t="s">
        <v>3382</v>
      </c>
    </row>
    <row r="407" spans="1:1" x14ac:dyDescent="0.2">
      <c r="A407" t="s">
        <v>3381</v>
      </c>
    </row>
    <row r="408" spans="1:1" x14ac:dyDescent="0.2">
      <c r="A408" t="s">
        <v>3380</v>
      </c>
    </row>
    <row r="409" spans="1:1" x14ac:dyDescent="0.2">
      <c r="A409" t="s">
        <v>3379</v>
      </c>
    </row>
    <row r="410" spans="1:1" x14ac:dyDescent="0.2">
      <c r="A410" t="s">
        <v>3378</v>
      </c>
    </row>
    <row r="411" spans="1:1" x14ac:dyDescent="0.2">
      <c r="A411" t="s">
        <v>3377</v>
      </c>
    </row>
    <row r="412" spans="1:1" x14ac:dyDescent="0.2">
      <c r="A412" t="s">
        <v>5812</v>
      </c>
    </row>
    <row r="413" spans="1:1" x14ac:dyDescent="0.2">
      <c r="A413" t="s">
        <v>5811</v>
      </c>
    </row>
    <row r="414" spans="1:1" x14ac:dyDescent="0.2">
      <c r="A414" t="s">
        <v>3375</v>
      </c>
    </row>
    <row r="415" spans="1:1" x14ac:dyDescent="0.2">
      <c r="A415" t="s">
        <v>3374</v>
      </c>
    </row>
    <row r="416" spans="1:1" x14ac:dyDescent="0.2">
      <c r="A416" t="s">
        <v>3373</v>
      </c>
    </row>
    <row r="417" spans="1:1" x14ac:dyDescent="0.2">
      <c r="A417" t="s">
        <v>3372</v>
      </c>
    </row>
    <row r="418" spans="1:1" x14ac:dyDescent="0.2">
      <c r="A418" t="s">
        <v>3371</v>
      </c>
    </row>
    <row r="419" spans="1:1" x14ac:dyDescent="0.2">
      <c r="A419" t="s">
        <v>3370</v>
      </c>
    </row>
    <row r="420" spans="1:1" x14ac:dyDescent="0.2">
      <c r="A420" t="s">
        <v>5810</v>
      </c>
    </row>
    <row r="421" spans="1:1" x14ac:dyDescent="0.2">
      <c r="A421" t="s">
        <v>3366</v>
      </c>
    </row>
    <row r="422" spans="1:1" x14ac:dyDescent="0.2">
      <c r="A422" t="s">
        <v>5809</v>
      </c>
    </row>
    <row r="423" spans="1:1" x14ac:dyDescent="0.2">
      <c r="A423" t="s">
        <v>3365</v>
      </c>
    </row>
    <row r="424" spans="1:1" x14ac:dyDescent="0.2">
      <c r="A424" t="s">
        <v>3363</v>
      </c>
    </row>
    <row r="425" spans="1:1" x14ac:dyDescent="0.2">
      <c r="A425" t="s">
        <v>3362</v>
      </c>
    </row>
    <row r="426" spans="1:1" x14ac:dyDescent="0.2">
      <c r="A426" t="s">
        <v>3361</v>
      </c>
    </row>
    <row r="427" spans="1:1" x14ac:dyDescent="0.2">
      <c r="A427" t="s">
        <v>5808</v>
      </c>
    </row>
    <row r="428" spans="1:1" x14ac:dyDescent="0.2">
      <c r="A428" t="s">
        <v>3358</v>
      </c>
    </row>
    <row r="429" spans="1:1" x14ac:dyDescent="0.2">
      <c r="A429" t="s">
        <v>3357</v>
      </c>
    </row>
    <row r="430" spans="1:1" x14ac:dyDescent="0.2">
      <c r="A430" t="s">
        <v>3356</v>
      </c>
    </row>
    <row r="431" spans="1:1" x14ac:dyDescent="0.2">
      <c r="A431" t="s">
        <v>3355</v>
      </c>
    </row>
    <row r="432" spans="1:1" x14ac:dyDescent="0.2">
      <c r="A432" t="s">
        <v>5807</v>
      </c>
    </row>
    <row r="433" spans="1:1" x14ac:dyDescent="0.2">
      <c r="A433" t="s">
        <v>3351</v>
      </c>
    </row>
    <row r="434" spans="1:1" x14ac:dyDescent="0.2">
      <c r="A434" t="s">
        <v>5806</v>
      </c>
    </row>
    <row r="435" spans="1:1" x14ac:dyDescent="0.2">
      <c r="A435" t="s">
        <v>3348</v>
      </c>
    </row>
    <row r="436" spans="1:1" x14ac:dyDescent="0.2">
      <c r="A436" t="s">
        <v>5805</v>
      </c>
    </row>
    <row r="437" spans="1:1" x14ac:dyDescent="0.2">
      <c r="A437" t="s">
        <v>3347</v>
      </c>
    </row>
    <row r="438" spans="1:1" x14ac:dyDescent="0.2">
      <c r="A438" t="s">
        <v>5804</v>
      </c>
    </row>
    <row r="439" spans="1:1" x14ac:dyDescent="0.2">
      <c r="A439" t="s">
        <v>5803</v>
      </c>
    </row>
    <row r="440" spans="1:1" x14ac:dyDescent="0.2">
      <c r="A440" t="s">
        <v>3345</v>
      </c>
    </row>
    <row r="441" spans="1:1" x14ac:dyDescent="0.2">
      <c r="A441" t="s">
        <v>3344</v>
      </c>
    </row>
    <row r="442" spans="1:1" x14ac:dyDescent="0.2">
      <c r="A442" t="s">
        <v>3343</v>
      </c>
    </row>
    <row r="443" spans="1:1" x14ac:dyDescent="0.2">
      <c r="A443" t="s">
        <v>5802</v>
      </c>
    </row>
    <row r="444" spans="1:1" x14ac:dyDescent="0.2">
      <c r="A444" t="s">
        <v>3342</v>
      </c>
    </row>
    <row r="445" spans="1:1" x14ac:dyDescent="0.2">
      <c r="A445" t="s">
        <v>3341</v>
      </c>
    </row>
    <row r="446" spans="1:1" x14ac:dyDescent="0.2">
      <c r="A446" t="s">
        <v>3340</v>
      </c>
    </row>
    <row r="447" spans="1:1" x14ac:dyDescent="0.2">
      <c r="A447" t="s">
        <v>5801</v>
      </c>
    </row>
    <row r="448" spans="1:1" x14ac:dyDescent="0.2">
      <c r="A448" t="s">
        <v>5800</v>
      </c>
    </row>
    <row r="449" spans="1:1" x14ac:dyDescent="0.2">
      <c r="A449" t="s">
        <v>3339</v>
      </c>
    </row>
    <row r="450" spans="1:1" x14ac:dyDescent="0.2">
      <c r="A450" t="s">
        <v>3338</v>
      </c>
    </row>
    <row r="451" spans="1:1" x14ac:dyDescent="0.2">
      <c r="A451" t="s">
        <v>5799</v>
      </c>
    </row>
    <row r="452" spans="1:1" x14ac:dyDescent="0.2">
      <c r="A452" t="s">
        <v>5798</v>
      </c>
    </row>
    <row r="453" spans="1:1" x14ac:dyDescent="0.2">
      <c r="A453" t="s">
        <v>5797</v>
      </c>
    </row>
    <row r="454" spans="1:1" x14ac:dyDescent="0.2">
      <c r="A454" t="s">
        <v>5796</v>
      </c>
    </row>
    <row r="455" spans="1:1" x14ac:dyDescent="0.2">
      <c r="A455" t="s">
        <v>3336</v>
      </c>
    </row>
    <row r="456" spans="1:1" x14ac:dyDescent="0.2">
      <c r="A456" t="s">
        <v>3334</v>
      </c>
    </row>
    <row r="457" spans="1:1" x14ac:dyDescent="0.2">
      <c r="A457" t="s">
        <v>3333</v>
      </c>
    </row>
    <row r="458" spans="1:1" x14ac:dyDescent="0.2">
      <c r="A458" t="s">
        <v>3332</v>
      </c>
    </row>
    <row r="459" spans="1:1" x14ac:dyDescent="0.2">
      <c r="A459" t="s">
        <v>5795</v>
      </c>
    </row>
    <row r="460" spans="1:1" x14ac:dyDescent="0.2">
      <c r="A460" t="s">
        <v>3330</v>
      </c>
    </row>
    <row r="461" spans="1:1" x14ac:dyDescent="0.2">
      <c r="A461" t="s">
        <v>3329</v>
      </c>
    </row>
    <row r="462" spans="1:1" x14ac:dyDescent="0.2">
      <c r="A462" t="s">
        <v>3328</v>
      </c>
    </row>
    <row r="463" spans="1:1" x14ac:dyDescent="0.2">
      <c r="A463" t="s">
        <v>3327</v>
      </c>
    </row>
    <row r="464" spans="1:1" x14ac:dyDescent="0.2">
      <c r="A464" t="s">
        <v>5794</v>
      </c>
    </row>
    <row r="465" spans="1:1" x14ac:dyDescent="0.2">
      <c r="A465" t="s">
        <v>3325</v>
      </c>
    </row>
    <row r="466" spans="1:1" x14ac:dyDescent="0.2">
      <c r="A466" t="s">
        <v>3324</v>
      </c>
    </row>
    <row r="467" spans="1:1" x14ac:dyDescent="0.2">
      <c r="A467" t="s">
        <v>3322</v>
      </c>
    </row>
    <row r="468" spans="1:1" x14ac:dyDescent="0.2">
      <c r="A468" t="s">
        <v>3321</v>
      </c>
    </row>
    <row r="469" spans="1:1" x14ac:dyDescent="0.2">
      <c r="A469" t="s">
        <v>5793</v>
      </c>
    </row>
    <row r="470" spans="1:1" x14ac:dyDescent="0.2">
      <c r="A470" t="s">
        <v>5792</v>
      </c>
    </row>
    <row r="471" spans="1:1" x14ac:dyDescent="0.2">
      <c r="A471" t="s">
        <v>3320</v>
      </c>
    </row>
    <row r="472" spans="1:1" x14ac:dyDescent="0.2">
      <c r="A472" t="s">
        <v>3317</v>
      </c>
    </row>
    <row r="473" spans="1:1" x14ac:dyDescent="0.2">
      <c r="A473" t="s">
        <v>5791</v>
      </c>
    </row>
    <row r="474" spans="1:1" x14ac:dyDescent="0.2">
      <c r="A474" t="s">
        <v>5790</v>
      </c>
    </row>
    <row r="475" spans="1:1" x14ac:dyDescent="0.2">
      <c r="A475" t="s">
        <v>3316</v>
      </c>
    </row>
    <row r="476" spans="1:1" x14ac:dyDescent="0.2">
      <c r="A476" t="s">
        <v>5789</v>
      </c>
    </row>
    <row r="477" spans="1:1" x14ac:dyDescent="0.2">
      <c r="A477" t="s">
        <v>5788</v>
      </c>
    </row>
    <row r="478" spans="1:1" x14ac:dyDescent="0.2">
      <c r="A478" t="s">
        <v>5787</v>
      </c>
    </row>
    <row r="479" spans="1:1" x14ac:dyDescent="0.2">
      <c r="A479" t="s">
        <v>3315</v>
      </c>
    </row>
    <row r="480" spans="1:1" x14ac:dyDescent="0.2">
      <c r="A480" t="s">
        <v>3314</v>
      </c>
    </row>
    <row r="481" spans="1:1" x14ac:dyDescent="0.2">
      <c r="A481" t="s">
        <v>5786</v>
      </c>
    </row>
    <row r="482" spans="1:1" x14ac:dyDescent="0.2">
      <c r="A482" t="s">
        <v>5785</v>
      </c>
    </row>
    <row r="483" spans="1:1" x14ac:dyDescent="0.2">
      <c r="A483" t="s">
        <v>5784</v>
      </c>
    </row>
    <row r="484" spans="1:1" x14ac:dyDescent="0.2">
      <c r="A484" t="s">
        <v>5783</v>
      </c>
    </row>
    <row r="485" spans="1:1" x14ac:dyDescent="0.2">
      <c r="A485" t="s">
        <v>5782</v>
      </c>
    </row>
    <row r="486" spans="1:1" x14ac:dyDescent="0.2">
      <c r="A486" t="s">
        <v>3311</v>
      </c>
    </row>
    <row r="487" spans="1:1" x14ac:dyDescent="0.2">
      <c r="A487" t="s">
        <v>3310</v>
      </c>
    </row>
    <row r="488" spans="1:1" x14ac:dyDescent="0.2">
      <c r="A488" t="s">
        <v>3309</v>
      </c>
    </row>
    <row r="489" spans="1:1" x14ac:dyDescent="0.2">
      <c r="A489" t="s">
        <v>3308</v>
      </c>
    </row>
    <row r="490" spans="1:1" x14ac:dyDescent="0.2">
      <c r="A490" t="s">
        <v>3307</v>
      </c>
    </row>
    <row r="491" spans="1:1" x14ac:dyDescent="0.2">
      <c r="A491" t="s">
        <v>5781</v>
      </c>
    </row>
    <row r="492" spans="1:1" x14ac:dyDescent="0.2">
      <c r="A492" t="s">
        <v>5780</v>
      </c>
    </row>
    <row r="493" spans="1:1" x14ac:dyDescent="0.2">
      <c r="A493" t="s">
        <v>5779</v>
      </c>
    </row>
    <row r="494" spans="1:1" x14ac:dyDescent="0.2">
      <c r="A494" t="s">
        <v>3306</v>
      </c>
    </row>
    <row r="495" spans="1:1" x14ac:dyDescent="0.2">
      <c r="A495" t="s">
        <v>5778</v>
      </c>
    </row>
    <row r="496" spans="1:1" x14ac:dyDescent="0.2">
      <c r="A496" t="s">
        <v>5777</v>
      </c>
    </row>
    <row r="497" spans="1:1" x14ac:dyDescent="0.2">
      <c r="A497" t="s">
        <v>5776</v>
      </c>
    </row>
    <row r="498" spans="1:1" x14ac:dyDescent="0.2">
      <c r="A498" t="s">
        <v>3305</v>
      </c>
    </row>
    <row r="499" spans="1:1" x14ac:dyDescent="0.2">
      <c r="A499" t="s">
        <v>3304</v>
      </c>
    </row>
    <row r="500" spans="1:1" x14ac:dyDescent="0.2">
      <c r="A500" t="s">
        <v>5775</v>
      </c>
    </row>
    <row r="501" spans="1:1" x14ac:dyDescent="0.2">
      <c r="A501" t="s">
        <v>3303</v>
      </c>
    </row>
    <row r="502" spans="1:1" x14ac:dyDescent="0.2">
      <c r="A502" t="s">
        <v>5774</v>
      </c>
    </row>
    <row r="503" spans="1:1" x14ac:dyDescent="0.2">
      <c r="A503" t="s">
        <v>5773</v>
      </c>
    </row>
    <row r="504" spans="1:1" x14ac:dyDescent="0.2">
      <c r="A504" t="s">
        <v>3302</v>
      </c>
    </row>
    <row r="505" spans="1:1" x14ac:dyDescent="0.2">
      <c r="A505" t="s">
        <v>3301</v>
      </c>
    </row>
    <row r="506" spans="1:1" x14ac:dyDescent="0.2">
      <c r="A506" t="s">
        <v>3300</v>
      </c>
    </row>
    <row r="507" spans="1:1" x14ac:dyDescent="0.2">
      <c r="A507" t="s">
        <v>3299</v>
      </c>
    </row>
    <row r="508" spans="1:1" x14ac:dyDescent="0.2">
      <c r="A508" t="s">
        <v>5772</v>
      </c>
    </row>
    <row r="509" spans="1:1" x14ac:dyDescent="0.2">
      <c r="A509" t="s">
        <v>3298</v>
      </c>
    </row>
    <row r="510" spans="1:1" x14ac:dyDescent="0.2">
      <c r="A510" t="s">
        <v>5771</v>
      </c>
    </row>
    <row r="511" spans="1:1" x14ac:dyDescent="0.2">
      <c r="A511" t="s">
        <v>5770</v>
      </c>
    </row>
    <row r="512" spans="1:1" x14ac:dyDescent="0.2">
      <c r="A512" t="s">
        <v>3297</v>
      </c>
    </row>
    <row r="513" spans="1:1" x14ac:dyDescent="0.2">
      <c r="A513" t="s">
        <v>5769</v>
      </c>
    </row>
    <row r="514" spans="1:1" x14ac:dyDescent="0.2">
      <c r="A514" t="s">
        <v>5768</v>
      </c>
    </row>
    <row r="515" spans="1:1" x14ac:dyDescent="0.2">
      <c r="A515" t="s">
        <v>5767</v>
      </c>
    </row>
    <row r="516" spans="1:1" x14ac:dyDescent="0.2">
      <c r="A516" t="s">
        <v>5766</v>
      </c>
    </row>
    <row r="517" spans="1:1" x14ac:dyDescent="0.2">
      <c r="A517" t="s">
        <v>5765</v>
      </c>
    </row>
    <row r="518" spans="1:1" x14ac:dyDescent="0.2">
      <c r="A518" t="s">
        <v>5764</v>
      </c>
    </row>
    <row r="519" spans="1:1" x14ac:dyDescent="0.2">
      <c r="A519" t="s">
        <v>3296</v>
      </c>
    </row>
    <row r="520" spans="1:1" x14ac:dyDescent="0.2">
      <c r="A520" t="s">
        <v>5763</v>
      </c>
    </row>
    <row r="521" spans="1:1" x14ac:dyDescent="0.2">
      <c r="A521" t="s">
        <v>3295</v>
      </c>
    </row>
    <row r="522" spans="1:1" x14ac:dyDescent="0.2">
      <c r="A522" t="s">
        <v>5762</v>
      </c>
    </row>
    <row r="523" spans="1:1" x14ac:dyDescent="0.2">
      <c r="A523" t="s">
        <v>3294</v>
      </c>
    </row>
    <row r="524" spans="1:1" x14ac:dyDescent="0.2">
      <c r="A524" t="s">
        <v>5761</v>
      </c>
    </row>
    <row r="525" spans="1:1" x14ac:dyDescent="0.2">
      <c r="A525" t="s">
        <v>3293</v>
      </c>
    </row>
    <row r="526" spans="1:1" x14ac:dyDescent="0.2">
      <c r="A526" t="s">
        <v>5760</v>
      </c>
    </row>
    <row r="527" spans="1:1" x14ac:dyDescent="0.2">
      <c r="A527" t="s">
        <v>3292</v>
      </c>
    </row>
    <row r="528" spans="1:1" x14ac:dyDescent="0.2">
      <c r="A528" t="s">
        <v>5759</v>
      </c>
    </row>
    <row r="529" spans="1:1" x14ac:dyDescent="0.2">
      <c r="A529" t="s">
        <v>5758</v>
      </c>
    </row>
    <row r="530" spans="1:1" x14ac:dyDescent="0.2">
      <c r="A530" t="s">
        <v>3291</v>
      </c>
    </row>
    <row r="531" spans="1:1" x14ac:dyDescent="0.2">
      <c r="A531" t="s">
        <v>3288</v>
      </c>
    </row>
    <row r="532" spans="1:1" x14ac:dyDescent="0.2">
      <c r="A532" t="s">
        <v>3287</v>
      </c>
    </row>
    <row r="533" spans="1:1" x14ac:dyDescent="0.2">
      <c r="A533" t="s">
        <v>5757</v>
      </c>
    </row>
    <row r="534" spans="1:1" x14ac:dyDescent="0.2">
      <c r="A534" t="s">
        <v>3286</v>
      </c>
    </row>
    <row r="535" spans="1:1" x14ac:dyDescent="0.2">
      <c r="A535" t="s">
        <v>5756</v>
      </c>
    </row>
    <row r="536" spans="1:1" x14ac:dyDescent="0.2">
      <c r="A536" t="s">
        <v>3285</v>
      </c>
    </row>
    <row r="537" spans="1:1" x14ac:dyDescent="0.2">
      <c r="A537" t="s">
        <v>5755</v>
      </c>
    </row>
    <row r="538" spans="1:1" x14ac:dyDescent="0.2">
      <c r="A538" t="s">
        <v>5754</v>
      </c>
    </row>
    <row r="539" spans="1:1" x14ac:dyDescent="0.2">
      <c r="A539" t="s">
        <v>3283</v>
      </c>
    </row>
    <row r="540" spans="1:1" x14ac:dyDescent="0.2">
      <c r="A540" t="s">
        <v>3282</v>
      </c>
    </row>
    <row r="541" spans="1:1" x14ac:dyDescent="0.2">
      <c r="A541" t="s">
        <v>5753</v>
      </c>
    </row>
    <row r="542" spans="1:1" x14ac:dyDescent="0.2">
      <c r="A542" t="s">
        <v>3281</v>
      </c>
    </row>
    <row r="543" spans="1:1" x14ac:dyDescent="0.2">
      <c r="A543" t="s">
        <v>5752</v>
      </c>
    </row>
    <row r="544" spans="1:1" x14ac:dyDescent="0.2">
      <c r="A544" t="s">
        <v>5751</v>
      </c>
    </row>
    <row r="545" spans="1:1" x14ac:dyDescent="0.2">
      <c r="A545" t="s">
        <v>3278</v>
      </c>
    </row>
    <row r="546" spans="1:1" x14ac:dyDescent="0.2">
      <c r="A546" t="s">
        <v>3277</v>
      </c>
    </row>
    <row r="547" spans="1:1" x14ac:dyDescent="0.2">
      <c r="A547" t="s">
        <v>5750</v>
      </c>
    </row>
    <row r="548" spans="1:1" x14ac:dyDescent="0.2">
      <c r="A548" t="s">
        <v>5749</v>
      </c>
    </row>
    <row r="549" spans="1:1" x14ac:dyDescent="0.2">
      <c r="A549" t="s">
        <v>5748</v>
      </c>
    </row>
    <row r="550" spans="1:1" x14ac:dyDescent="0.2">
      <c r="A550" t="s">
        <v>3275</v>
      </c>
    </row>
    <row r="551" spans="1:1" x14ac:dyDescent="0.2">
      <c r="A551" t="s">
        <v>5747</v>
      </c>
    </row>
    <row r="552" spans="1:1" x14ac:dyDescent="0.2">
      <c r="A552" t="s">
        <v>5746</v>
      </c>
    </row>
    <row r="553" spans="1:1" x14ac:dyDescent="0.2">
      <c r="A553" t="s">
        <v>3274</v>
      </c>
    </row>
    <row r="554" spans="1:1" x14ac:dyDescent="0.2">
      <c r="A554" t="s">
        <v>3273</v>
      </c>
    </row>
    <row r="555" spans="1:1" x14ac:dyDescent="0.2">
      <c r="A555" t="s">
        <v>5745</v>
      </c>
    </row>
    <row r="556" spans="1:1" x14ac:dyDescent="0.2">
      <c r="A556" t="s">
        <v>5744</v>
      </c>
    </row>
    <row r="557" spans="1:1" x14ac:dyDescent="0.2">
      <c r="A557" t="s">
        <v>5743</v>
      </c>
    </row>
    <row r="558" spans="1:1" x14ac:dyDescent="0.2">
      <c r="A558" t="s">
        <v>3272</v>
      </c>
    </row>
    <row r="559" spans="1:1" x14ac:dyDescent="0.2">
      <c r="A559" t="s">
        <v>5742</v>
      </c>
    </row>
    <row r="560" spans="1:1" x14ac:dyDescent="0.2">
      <c r="A560" t="s">
        <v>5741</v>
      </c>
    </row>
    <row r="561" spans="1:1" x14ac:dyDescent="0.2">
      <c r="A561" t="s">
        <v>5740</v>
      </c>
    </row>
    <row r="562" spans="1:1" x14ac:dyDescent="0.2">
      <c r="A562" t="s">
        <v>5739</v>
      </c>
    </row>
    <row r="563" spans="1:1" x14ac:dyDescent="0.2">
      <c r="A563" t="s">
        <v>5738</v>
      </c>
    </row>
    <row r="564" spans="1:1" x14ac:dyDescent="0.2">
      <c r="A564" t="s">
        <v>5737</v>
      </c>
    </row>
    <row r="565" spans="1:1" x14ac:dyDescent="0.2">
      <c r="A565" t="s">
        <v>5736</v>
      </c>
    </row>
    <row r="566" spans="1:1" x14ac:dyDescent="0.2">
      <c r="A566" t="s">
        <v>5735</v>
      </c>
    </row>
    <row r="567" spans="1:1" x14ac:dyDescent="0.2">
      <c r="A567" t="s">
        <v>5734</v>
      </c>
    </row>
    <row r="568" spans="1:1" x14ac:dyDescent="0.2">
      <c r="A568" t="s">
        <v>5733</v>
      </c>
    </row>
    <row r="569" spans="1:1" x14ac:dyDescent="0.2">
      <c r="A569" t="s">
        <v>5732</v>
      </c>
    </row>
    <row r="570" spans="1:1" x14ac:dyDescent="0.2">
      <c r="A570" t="s">
        <v>3271</v>
      </c>
    </row>
    <row r="571" spans="1:1" x14ac:dyDescent="0.2">
      <c r="A571" t="s">
        <v>5731</v>
      </c>
    </row>
    <row r="572" spans="1:1" x14ac:dyDescent="0.2">
      <c r="A572" t="s">
        <v>5730</v>
      </c>
    </row>
    <row r="573" spans="1:1" x14ac:dyDescent="0.2">
      <c r="A573" t="s">
        <v>5729</v>
      </c>
    </row>
    <row r="574" spans="1:1" x14ac:dyDescent="0.2">
      <c r="A574" t="s">
        <v>5728</v>
      </c>
    </row>
    <row r="575" spans="1:1" x14ac:dyDescent="0.2">
      <c r="A575" t="s">
        <v>3269</v>
      </c>
    </row>
    <row r="576" spans="1:1" x14ac:dyDescent="0.2">
      <c r="A576" t="s">
        <v>5727</v>
      </c>
    </row>
    <row r="577" spans="1:1" x14ac:dyDescent="0.2">
      <c r="A577" t="s">
        <v>3268</v>
      </c>
    </row>
    <row r="578" spans="1:1" x14ac:dyDescent="0.2">
      <c r="A578" t="s">
        <v>5726</v>
      </c>
    </row>
    <row r="579" spans="1:1" x14ac:dyDescent="0.2">
      <c r="A579" t="s">
        <v>3267</v>
      </c>
    </row>
    <row r="580" spans="1:1" x14ac:dyDescent="0.2">
      <c r="A580" t="s">
        <v>5725</v>
      </c>
    </row>
    <row r="581" spans="1:1" x14ac:dyDescent="0.2">
      <c r="A581" t="s">
        <v>5724</v>
      </c>
    </row>
    <row r="582" spans="1:1" x14ac:dyDescent="0.2">
      <c r="A582" t="s">
        <v>5723</v>
      </c>
    </row>
    <row r="583" spans="1:1" x14ac:dyDescent="0.2">
      <c r="A583" t="s">
        <v>5722</v>
      </c>
    </row>
    <row r="584" spans="1:1" x14ac:dyDescent="0.2">
      <c r="A584" t="s">
        <v>3265</v>
      </c>
    </row>
    <row r="585" spans="1:1" x14ac:dyDescent="0.2">
      <c r="A585" t="s">
        <v>3264</v>
      </c>
    </row>
    <row r="586" spans="1:1" x14ac:dyDescent="0.2">
      <c r="A586" t="s">
        <v>5721</v>
      </c>
    </row>
    <row r="587" spans="1:1" x14ac:dyDescent="0.2">
      <c r="A587" t="s">
        <v>3263</v>
      </c>
    </row>
    <row r="588" spans="1:1" x14ac:dyDescent="0.2">
      <c r="A588" t="s">
        <v>5720</v>
      </c>
    </row>
    <row r="589" spans="1:1" x14ac:dyDescent="0.2">
      <c r="A589" t="s">
        <v>3261</v>
      </c>
    </row>
    <row r="590" spans="1:1" x14ac:dyDescent="0.2">
      <c r="A590" t="s">
        <v>3260</v>
      </c>
    </row>
    <row r="591" spans="1:1" x14ac:dyDescent="0.2">
      <c r="A591" t="s">
        <v>3258</v>
      </c>
    </row>
    <row r="592" spans="1:1" x14ac:dyDescent="0.2">
      <c r="A592" t="s">
        <v>5719</v>
      </c>
    </row>
    <row r="593" spans="1:1" x14ac:dyDescent="0.2">
      <c r="A593" t="s">
        <v>3257</v>
      </c>
    </row>
    <row r="594" spans="1:1" x14ac:dyDescent="0.2">
      <c r="A594" t="s">
        <v>5718</v>
      </c>
    </row>
    <row r="595" spans="1:1" x14ac:dyDescent="0.2">
      <c r="A595" t="s">
        <v>5717</v>
      </c>
    </row>
    <row r="596" spans="1:1" x14ac:dyDescent="0.2">
      <c r="A596" t="s">
        <v>5716</v>
      </c>
    </row>
    <row r="597" spans="1:1" x14ac:dyDescent="0.2">
      <c r="A597" t="s">
        <v>5715</v>
      </c>
    </row>
    <row r="598" spans="1:1" x14ac:dyDescent="0.2">
      <c r="A598" t="s">
        <v>5714</v>
      </c>
    </row>
    <row r="599" spans="1:1" x14ac:dyDescent="0.2">
      <c r="A599" t="s">
        <v>5713</v>
      </c>
    </row>
    <row r="600" spans="1:1" x14ac:dyDescent="0.2">
      <c r="A600" t="s">
        <v>5712</v>
      </c>
    </row>
    <row r="601" spans="1:1" x14ac:dyDescent="0.2">
      <c r="A601" t="s">
        <v>5711</v>
      </c>
    </row>
    <row r="602" spans="1:1" x14ac:dyDescent="0.2">
      <c r="A602" t="s">
        <v>5710</v>
      </c>
    </row>
    <row r="603" spans="1:1" x14ac:dyDescent="0.2">
      <c r="A603" t="s">
        <v>5709</v>
      </c>
    </row>
    <row r="604" spans="1:1" x14ac:dyDescent="0.2">
      <c r="A604" t="s">
        <v>3256</v>
      </c>
    </row>
    <row r="605" spans="1:1" x14ac:dyDescent="0.2">
      <c r="A605" t="s">
        <v>5708</v>
      </c>
    </row>
    <row r="606" spans="1:1" x14ac:dyDescent="0.2">
      <c r="A606" t="s">
        <v>3254</v>
      </c>
    </row>
    <row r="607" spans="1:1" x14ac:dyDescent="0.2">
      <c r="A607" t="s">
        <v>3253</v>
      </c>
    </row>
    <row r="608" spans="1:1" x14ac:dyDescent="0.2">
      <c r="A608" t="s">
        <v>3252</v>
      </c>
    </row>
    <row r="609" spans="1:1" x14ac:dyDescent="0.2">
      <c r="A609" t="s">
        <v>5707</v>
      </c>
    </row>
    <row r="610" spans="1:1" x14ac:dyDescent="0.2">
      <c r="A610" t="s">
        <v>5706</v>
      </c>
    </row>
    <row r="611" spans="1:1" x14ac:dyDescent="0.2">
      <c r="A611" t="s">
        <v>3251</v>
      </c>
    </row>
    <row r="612" spans="1:1" x14ac:dyDescent="0.2">
      <c r="A612" t="s">
        <v>3250</v>
      </c>
    </row>
    <row r="613" spans="1:1" x14ac:dyDescent="0.2">
      <c r="A613" t="s">
        <v>5705</v>
      </c>
    </row>
    <row r="614" spans="1:1" x14ac:dyDescent="0.2">
      <c r="A614" t="s">
        <v>5704</v>
      </c>
    </row>
    <row r="615" spans="1:1" x14ac:dyDescent="0.2">
      <c r="A615" t="s">
        <v>3249</v>
      </c>
    </row>
    <row r="616" spans="1:1" x14ac:dyDescent="0.2">
      <c r="A616" t="s">
        <v>5703</v>
      </c>
    </row>
    <row r="617" spans="1:1" x14ac:dyDescent="0.2">
      <c r="A617" t="s">
        <v>5702</v>
      </c>
    </row>
    <row r="618" spans="1:1" x14ac:dyDescent="0.2">
      <c r="A618" t="s">
        <v>5701</v>
      </c>
    </row>
    <row r="619" spans="1:1" x14ac:dyDescent="0.2">
      <c r="A619" t="s">
        <v>5700</v>
      </c>
    </row>
    <row r="620" spans="1:1" x14ac:dyDescent="0.2">
      <c r="A620" t="s">
        <v>5699</v>
      </c>
    </row>
    <row r="621" spans="1:1" x14ac:dyDescent="0.2">
      <c r="A621" t="s">
        <v>5698</v>
      </c>
    </row>
    <row r="622" spans="1:1" x14ac:dyDescent="0.2">
      <c r="A622" t="s">
        <v>3248</v>
      </c>
    </row>
    <row r="623" spans="1:1" x14ac:dyDescent="0.2">
      <c r="A623" t="s">
        <v>3247</v>
      </c>
    </row>
    <row r="624" spans="1:1" x14ac:dyDescent="0.2">
      <c r="A624" t="s">
        <v>5697</v>
      </c>
    </row>
    <row r="625" spans="1:1" x14ac:dyDescent="0.2">
      <c r="A625" t="s">
        <v>3245</v>
      </c>
    </row>
    <row r="626" spans="1:1" x14ac:dyDescent="0.2">
      <c r="A626" t="s">
        <v>5696</v>
      </c>
    </row>
    <row r="627" spans="1:1" x14ac:dyDescent="0.2">
      <c r="A627" t="s">
        <v>5695</v>
      </c>
    </row>
    <row r="628" spans="1:1" x14ac:dyDescent="0.2">
      <c r="A628" t="s">
        <v>5694</v>
      </c>
    </row>
    <row r="629" spans="1:1" x14ac:dyDescent="0.2">
      <c r="A629" t="s">
        <v>3244</v>
      </c>
    </row>
    <row r="630" spans="1:1" x14ac:dyDescent="0.2">
      <c r="A630" t="s">
        <v>5693</v>
      </c>
    </row>
    <row r="631" spans="1:1" x14ac:dyDescent="0.2">
      <c r="A631" t="s">
        <v>5692</v>
      </c>
    </row>
    <row r="632" spans="1:1" x14ac:dyDescent="0.2">
      <c r="A632" t="s">
        <v>5691</v>
      </c>
    </row>
    <row r="633" spans="1:1" x14ac:dyDescent="0.2">
      <c r="A633" t="s">
        <v>5690</v>
      </c>
    </row>
    <row r="634" spans="1:1" x14ac:dyDescent="0.2">
      <c r="A634" t="s">
        <v>5689</v>
      </c>
    </row>
    <row r="635" spans="1:1" x14ac:dyDescent="0.2">
      <c r="A635" t="s">
        <v>5688</v>
      </c>
    </row>
    <row r="636" spans="1:1" x14ac:dyDescent="0.2">
      <c r="A636" t="s">
        <v>5687</v>
      </c>
    </row>
    <row r="637" spans="1:1" x14ac:dyDescent="0.2">
      <c r="A637" t="s">
        <v>5686</v>
      </c>
    </row>
    <row r="638" spans="1:1" x14ac:dyDescent="0.2">
      <c r="A638" t="s">
        <v>3243</v>
      </c>
    </row>
    <row r="639" spans="1:1" x14ac:dyDescent="0.2">
      <c r="A639" t="s">
        <v>5685</v>
      </c>
    </row>
    <row r="640" spans="1:1" x14ac:dyDescent="0.2">
      <c r="A640" t="s">
        <v>5684</v>
      </c>
    </row>
    <row r="641" spans="1:1" x14ac:dyDescent="0.2">
      <c r="A641" t="s">
        <v>5683</v>
      </c>
    </row>
    <row r="642" spans="1:1" x14ac:dyDescent="0.2">
      <c r="A642" t="s">
        <v>5682</v>
      </c>
    </row>
    <row r="643" spans="1:1" x14ac:dyDescent="0.2">
      <c r="A643" t="s">
        <v>3241</v>
      </c>
    </row>
    <row r="644" spans="1:1" x14ac:dyDescent="0.2">
      <c r="A644" t="s">
        <v>5681</v>
      </c>
    </row>
    <row r="645" spans="1:1" x14ac:dyDescent="0.2">
      <c r="A645" t="s">
        <v>5680</v>
      </c>
    </row>
    <row r="646" spans="1:1" x14ac:dyDescent="0.2">
      <c r="A646" t="s">
        <v>5679</v>
      </c>
    </row>
    <row r="647" spans="1:1" x14ac:dyDescent="0.2">
      <c r="A647" t="s">
        <v>5678</v>
      </c>
    </row>
    <row r="648" spans="1:1" x14ac:dyDescent="0.2">
      <c r="A648" t="s">
        <v>3239</v>
      </c>
    </row>
    <row r="649" spans="1:1" x14ac:dyDescent="0.2">
      <c r="A649" t="s">
        <v>5677</v>
      </c>
    </row>
    <row r="650" spans="1:1" x14ac:dyDescent="0.2">
      <c r="A650" t="s">
        <v>5676</v>
      </c>
    </row>
    <row r="651" spans="1:1" x14ac:dyDescent="0.2">
      <c r="A651" t="s">
        <v>5675</v>
      </c>
    </row>
    <row r="652" spans="1:1" x14ac:dyDescent="0.2">
      <c r="A652" t="s">
        <v>5674</v>
      </c>
    </row>
    <row r="653" spans="1:1" x14ac:dyDescent="0.2">
      <c r="A653" t="s">
        <v>5673</v>
      </c>
    </row>
    <row r="654" spans="1:1" x14ac:dyDescent="0.2">
      <c r="A654" t="s">
        <v>5672</v>
      </c>
    </row>
    <row r="655" spans="1:1" x14ac:dyDescent="0.2">
      <c r="A655" t="s">
        <v>5671</v>
      </c>
    </row>
    <row r="656" spans="1:1" x14ac:dyDescent="0.2">
      <c r="A656" t="s">
        <v>5670</v>
      </c>
    </row>
    <row r="657" spans="1:1" x14ac:dyDescent="0.2">
      <c r="A657" t="s">
        <v>5669</v>
      </c>
    </row>
    <row r="658" spans="1:1" x14ac:dyDescent="0.2">
      <c r="A658" t="s">
        <v>5668</v>
      </c>
    </row>
    <row r="659" spans="1:1" x14ac:dyDescent="0.2">
      <c r="A659" t="s">
        <v>5667</v>
      </c>
    </row>
    <row r="660" spans="1:1" x14ac:dyDescent="0.2">
      <c r="A660" t="s">
        <v>3238</v>
      </c>
    </row>
    <row r="661" spans="1:1" x14ac:dyDescent="0.2">
      <c r="A661" t="s">
        <v>5666</v>
      </c>
    </row>
    <row r="662" spans="1:1" x14ac:dyDescent="0.2">
      <c r="A662" t="s">
        <v>5665</v>
      </c>
    </row>
    <row r="663" spans="1:1" x14ac:dyDescent="0.2">
      <c r="A663" t="s">
        <v>5664</v>
      </c>
    </row>
    <row r="664" spans="1:1" x14ac:dyDescent="0.2">
      <c r="A664" t="s">
        <v>5663</v>
      </c>
    </row>
    <row r="665" spans="1:1" x14ac:dyDescent="0.2">
      <c r="A665" t="s">
        <v>5662</v>
      </c>
    </row>
    <row r="666" spans="1:1" x14ac:dyDescent="0.2">
      <c r="A666" t="s">
        <v>5661</v>
      </c>
    </row>
    <row r="667" spans="1:1" x14ac:dyDescent="0.2">
      <c r="A667" t="s">
        <v>5660</v>
      </c>
    </row>
    <row r="668" spans="1:1" x14ac:dyDescent="0.2">
      <c r="A668" t="s">
        <v>3237</v>
      </c>
    </row>
    <row r="669" spans="1:1" x14ac:dyDescent="0.2">
      <c r="A669" t="s">
        <v>5659</v>
      </c>
    </row>
    <row r="670" spans="1:1" x14ac:dyDescent="0.2">
      <c r="A670" t="s">
        <v>3236</v>
      </c>
    </row>
    <row r="671" spans="1:1" x14ac:dyDescent="0.2">
      <c r="A671" t="s">
        <v>5658</v>
      </c>
    </row>
    <row r="672" spans="1:1" x14ac:dyDescent="0.2">
      <c r="A672" t="s">
        <v>3235</v>
      </c>
    </row>
    <row r="673" spans="1:1" x14ac:dyDescent="0.2">
      <c r="A673" t="s">
        <v>5657</v>
      </c>
    </row>
    <row r="674" spans="1:1" x14ac:dyDescent="0.2">
      <c r="A674" t="s">
        <v>5656</v>
      </c>
    </row>
    <row r="675" spans="1:1" x14ac:dyDescent="0.2">
      <c r="A675" t="s">
        <v>3234</v>
      </c>
    </row>
    <row r="676" spans="1:1" x14ac:dyDescent="0.2">
      <c r="A676" t="s">
        <v>5655</v>
      </c>
    </row>
    <row r="677" spans="1:1" x14ac:dyDescent="0.2">
      <c r="A677" t="s">
        <v>5654</v>
      </c>
    </row>
    <row r="678" spans="1:1" x14ac:dyDescent="0.2">
      <c r="A678" t="s">
        <v>5653</v>
      </c>
    </row>
    <row r="679" spans="1:1" x14ac:dyDescent="0.2">
      <c r="A679" t="s">
        <v>5652</v>
      </c>
    </row>
    <row r="680" spans="1:1" x14ac:dyDescent="0.2">
      <c r="A680" t="s">
        <v>3233</v>
      </c>
    </row>
    <row r="681" spans="1:1" x14ac:dyDescent="0.2">
      <c r="A681" t="s">
        <v>5651</v>
      </c>
    </row>
    <row r="682" spans="1:1" x14ac:dyDescent="0.2">
      <c r="A682" t="s">
        <v>3232</v>
      </c>
    </row>
    <row r="683" spans="1:1" x14ac:dyDescent="0.2">
      <c r="A683" t="s">
        <v>5650</v>
      </c>
    </row>
    <row r="684" spans="1:1" x14ac:dyDescent="0.2">
      <c r="A684" t="s">
        <v>5649</v>
      </c>
    </row>
    <row r="685" spans="1:1" x14ac:dyDescent="0.2">
      <c r="A685" t="s">
        <v>5648</v>
      </c>
    </row>
    <row r="686" spans="1:1" x14ac:dyDescent="0.2">
      <c r="A686" t="s">
        <v>5647</v>
      </c>
    </row>
    <row r="687" spans="1:1" x14ac:dyDescent="0.2">
      <c r="A687" t="s">
        <v>3230</v>
      </c>
    </row>
    <row r="688" spans="1:1" x14ac:dyDescent="0.2">
      <c r="A688" t="s">
        <v>5646</v>
      </c>
    </row>
    <row r="689" spans="1:1" x14ac:dyDescent="0.2">
      <c r="A689" t="s">
        <v>5645</v>
      </c>
    </row>
    <row r="690" spans="1:1" x14ac:dyDescent="0.2">
      <c r="A690" t="s">
        <v>3228</v>
      </c>
    </row>
    <row r="691" spans="1:1" x14ac:dyDescent="0.2">
      <c r="A691" t="s">
        <v>3227</v>
      </c>
    </row>
    <row r="692" spans="1:1" x14ac:dyDescent="0.2">
      <c r="A692" t="s">
        <v>5644</v>
      </c>
    </row>
    <row r="693" spans="1:1" x14ac:dyDescent="0.2">
      <c r="A693" t="s">
        <v>3226</v>
      </c>
    </row>
    <row r="694" spans="1:1" x14ac:dyDescent="0.2">
      <c r="A694" t="s">
        <v>3225</v>
      </c>
    </row>
    <row r="695" spans="1:1" x14ac:dyDescent="0.2">
      <c r="A695" t="s">
        <v>5643</v>
      </c>
    </row>
    <row r="696" spans="1:1" x14ac:dyDescent="0.2">
      <c r="A696" t="s">
        <v>5642</v>
      </c>
    </row>
    <row r="697" spans="1:1" x14ac:dyDescent="0.2">
      <c r="A697" t="s">
        <v>5641</v>
      </c>
    </row>
    <row r="698" spans="1:1" x14ac:dyDescent="0.2">
      <c r="A698" t="s">
        <v>5640</v>
      </c>
    </row>
    <row r="699" spans="1:1" x14ac:dyDescent="0.2">
      <c r="A699" t="s">
        <v>5639</v>
      </c>
    </row>
    <row r="700" spans="1:1" x14ac:dyDescent="0.2">
      <c r="A700" t="s">
        <v>3223</v>
      </c>
    </row>
    <row r="701" spans="1:1" x14ac:dyDescent="0.2">
      <c r="A701" t="s">
        <v>5638</v>
      </c>
    </row>
    <row r="702" spans="1:1" x14ac:dyDescent="0.2">
      <c r="A702" t="s">
        <v>5637</v>
      </c>
    </row>
    <row r="703" spans="1:1" x14ac:dyDescent="0.2">
      <c r="A703" t="s">
        <v>5636</v>
      </c>
    </row>
    <row r="704" spans="1:1" x14ac:dyDescent="0.2">
      <c r="A704" t="s">
        <v>3222</v>
      </c>
    </row>
    <row r="705" spans="1:1" x14ac:dyDescent="0.2">
      <c r="A705" t="s">
        <v>3221</v>
      </c>
    </row>
    <row r="706" spans="1:1" x14ac:dyDescent="0.2">
      <c r="A706" t="s">
        <v>5635</v>
      </c>
    </row>
    <row r="707" spans="1:1" x14ac:dyDescent="0.2">
      <c r="A707" t="s">
        <v>5634</v>
      </c>
    </row>
    <row r="708" spans="1:1" x14ac:dyDescent="0.2">
      <c r="A708" t="s">
        <v>3220</v>
      </c>
    </row>
    <row r="709" spans="1:1" x14ac:dyDescent="0.2">
      <c r="A709" t="s">
        <v>5633</v>
      </c>
    </row>
    <row r="710" spans="1:1" x14ac:dyDescent="0.2">
      <c r="A710" t="s">
        <v>3219</v>
      </c>
    </row>
    <row r="711" spans="1:1" x14ac:dyDescent="0.2">
      <c r="A711" t="s">
        <v>3218</v>
      </c>
    </row>
    <row r="712" spans="1:1" x14ac:dyDescent="0.2">
      <c r="A712" t="s">
        <v>5632</v>
      </c>
    </row>
    <row r="713" spans="1:1" x14ac:dyDescent="0.2">
      <c r="A713" t="s">
        <v>5631</v>
      </c>
    </row>
    <row r="714" spans="1:1" x14ac:dyDescent="0.2">
      <c r="A714" t="s">
        <v>3217</v>
      </c>
    </row>
    <row r="715" spans="1:1" x14ac:dyDescent="0.2">
      <c r="A715" t="s">
        <v>3216</v>
      </c>
    </row>
    <row r="716" spans="1:1" x14ac:dyDescent="0.2">
      <c r="A716" t="s">
        <v>3215</v>
      </c>
    </row>
    <row r="717" spans="1:1" x14ac:dyDescent="0.2">
      <c r="A717" t="s">
        <v>5630</v>
      </c>
    </row>
    <row r="718" spans="1:1" x14ac:dyDescent="0.2">
      <c r="A718" t="s">
        <v>3213</v>
      </c>
    </row>
    <row r="719" spans="1:1" x14ac:dyDescent="0.2">
      <c r="A719" t="s">
        <v>3211</v>
      </c>
    </row>
    <row r="720" spans="1:1" x14ac:dyDescent="0.2">
      <c r="A720" t="s">
        <v>3210</v>
      </c>
    </row>
    <row r="721" spans="1:1" x14ac:dyDescent="0.2">
      <c r="A721" t="s">
        <v>3209</v>
      </c>
    </row>
    <row r="722" spans="1:1" x14ac:dyDescent="0.2">
      <c r="A722" t="s">
        <v>5629</v>
      </c>
    </row>
    <row r="723" spans="1:1" x14ac:dyDescent="0.2">
      <c r="A723" t="s">
        <v>5628</v>
      </c>
    </row>
    <row r="724" spans="1:1" x14ac:dyDescent="0.2">
      <c r="A724" t="s">
        <v>3208</v>
      </c>
    </row>
    <row r="725" spans="1:1" x14ac:dyDescent="0.2">
      <c r="A725" t="s">
        <v>5627</v>
      </c>
    </row>
    <row r="726" spans="1:1" x14ac:dyDescent="0.2">
      <c r="A726" t="s">
        <v>3207</v>
      </c>
    </row>
    <row r="727" spans="1:1" x14ac:dyDescent="0.2">
      <c r="A727" t="s">
        <v>3206</v>
      </c>
    </row>
    <row r="728" spans="1:1" x14ac:dyDescent="0.2">
      <c r="A728" t="s">
        <v>3203</v>
      </c>
    </row>
    <row r="729" spans="1:1" x14ac:dyDescent="0.2">
      <c r="A729" t="s">
        <v>5626</v>
      </c>
    </row>
    <row r="730" spans="1:1" x14ac:dyDescent="0.2">
      <c r="A730" t="s">
        <v>3201</v>
      </c>
    </row>
    <row r="731" spans="1:1" x14ac:dyDescent="0.2">
      <c r="A731" t="s">
        <v>5625</v>
      </c>
    </row>
    <row r="732" spans="1:1" x14ac:dyDescent="0.2">
      <c r="A732" t="s">
        <v>5624</v>
      </c>
    </row>
    <row r="733" spans="1:1" x14ac:dyDescent="0.2">
      <c r="A733" t="s">
        <v>3200</v>
      </c>
    </row>
    <row r="734" spans="1:1" x14ac:dyDescent="0.2">
      <c r="A734" t="s">
        <v>3199</v>
      </c>
    </row>
    <row r="735" spans="1:1" x14ac:dyDescent="0.2">
      <c r="A735" t="s">
        <v>3198</v>
      </c>
    </row>
    <row r="736" spans="1:1" x14ac:dyDescent="0.2">
      <c r="A736" t="s">
        <v>3196</v>
      </c>
    </row>
    <row r="737" spans="1:1" x14ac:dyDescent="0.2">
      <c r="A737" t="s">
        <v>5623</v>
      </c>
    </row>
    <row r="738" spans="1:1" x14ac:dyDescent="0.2">
      <c r="A738" t="s">
        <v>5622</v>
      </c>
    </row>
    <row r="739" spans="1:1" x14ac:dyDescent="0.2">
      <c r="A739" t="s">
        <v>3195</v>
      </c>
    </row>
    <row r="740" spans="1:1" x14ac:dyDescent="0.2">
      <c r="A740" t="s">
        <v>5621</v>
      </c>
    </row>
    <row r="741" spans="1:1" x14ac:dyDescent="0.2">
      <c r="A741" t="s">
        <v>5620</v>
      </c>
    </row>
    <row r="742" spans="1:1" x14ac:dyDescent="0.2">
      <c r="A742" t="s">
        <v>5619</v>
      </c>
    </row>
    <row r="743" spans="1:1" x14ac:dyDescent="0.2">
      <c r="A743" t="s">
        <v>5618</v>
      </c>
    </row>
    <row r="744" spans="1:1" x14ac:dyDescent="0.2">
      <c r="A744" t="s">
        <v>3193</v>
      </c>
    </row>
    <row r="745" spans="1:1" x14ac:dyDescent="0.2">
      <c r="A745" t="s">
        <v>5617</v>
      </c>
    </row>
    <row r="746" spans="1:1" x14ac:dyDescent="0.2">
      <c r="A746" t="s">
        <v>5616</v>
      </c>
    </row>
    <row r="747" spans="1:1" x14ac:dyDescent="0.2">
      <c r="A747" t="s">
        <v>3192</v>
      </c>
    </row>
    <row r="748" spans="1:1" x14ac:dyDescent="0.2">
      <c r="A748" t="s">
        <v>3191</v>
      </c>
    </row>
    <row r="749" spans="1:1" x14ac:dyDescent="0.2">
      <c r="A749" t="s">
        <v>3190</v>
      </c>
    </row>
    <row r="750" spans="1:1" x14ac:dyDescent="0.2">
      <c r="A750" t="s">
        <v>5615</v>
      </c>
    </row>
    <row r="751" spans="1:1" x14ac:dyDescent="0.2">
      <c r="A751" t="s">
        <v>5614</v>
      </c>
    </row>
    <row r="752" spans="1:1" x14ac:dyDescent="0.2">
      <c r="A752" t="s">
        <v>5613</v>
      </c>
    </row>
    <row r="753" spans="1:1" x14ac:dyDescent="0.2">
      <c r="A753" t="s">
        <v>3189</v>
      </c>
    </row>
    <row r="754" spans="1:1" x14ac:dyDescent="0.2">
      <c r="A754" t="s">
        <v>5612</v>
      </c>
    </row>
    <row r="755" spans="1:1" x14ac:dyDescent="0.2">
      <c r="A755" t="s">
        <v>5611</v>
      </c>
    </row>
    <row r="756" spans="1:1" x14ac:dyDescent="0.2">
      <c r="A756" t="s">
        <v>5610</v>
      </c>
    </row>
    <row r="757" spans="1:1" x14ac:dyDescent="0.2">
      <c r="A757" t="s">
        <v>3187</v>
      </c>
    </row>
    <row r="758" spans="1:1" x14ac:dyDescent="0.2">
      <c r="A758" t="s">
        <v>5609</v>
      </c>
    </row>
    <row r="759" spans="1:1" x14ac:dyDescent="0.2">
      <c r="A759" t="s">
        <v>5608</v>
      </c>
    </row>
    <row r="760" spans="1:1" x14ac:dyDescent="0.2">
      <c r="A760" t="s">
        <v>3184</v>
      </c>
    </row>
    <row r="761" spans="1:1" x14ac:dyDescent="0.2">
      <c r="A761" t="s">
        <v>3183</v>
      </c>
    </row>
    <row r="762" spans="1:1" x14ac:dyDescent="0.2">
      <c r="A762" t="s">
        <v>3354</v>
      </c>
    </row>
    <row r="763" spans="1:1" x14ac:dyDescent="0.2">
      <c r="A763" t="s">
        <v>5607</v>
      </c>
    </row>
    <row r="764" spans="1:1" x14ac:dyDescent="0.2">
      <c r="A764" t="s">
        <v>5606</v>
      </c>
    </row>
    <row r="765" spans="1:1" x14ac:dyDescent="0.2">
      <c r="A765" t="s">
        <v>5605</v>
      </c>
    </row>
    <row r="766" spans="1:1" x14ac:dyDescent="0.2">
      <c r="A766" t="s">
        <v>5604</v>
      </c>
    </row>
    <row r="767" spans="1:1" x14ac:dyDescent="0.2">
      <c r="A767" t="s">
        <v>5603</v>
      </c>
    </row>
    <row r="768" spans="1:1" x14ac:dyDescent="0.2">
      <c r="A768" t="s">
        <v>5602</v>
      </c>
    </row>
    <row r="769" spans="1:1" x14ac:dyDescent="0.2">
      <c r="A769" t="s">
        <v>5601</v>
      </c>
    </row>
    <row r="770" spans="1:1" x14ac:dyDescent="0.2">
      <c r="A770" t="s">
        <v>5600</v>
      </c>
    </row>
    <row r="771" spans="1:1" x14ac:dyDescent="0.2">
      <c r="A771" t="s">
        <v>5599</v>
      </c>
    </row>
    <row r="772" spans="1:1" x14ac:dyDescent="0.2">
      <c r="A772" t="s">
        <v>5598</v>
      </c>
    </row>
    <row r="773" spans="1:1" x14ac:dyDescent="0.2">
      <c r="A773" t="s">
        <v>5597</v>
      </c>
    </row>
    <row r="774" spans="1:1" x14ac:dyDescent="0.2">
      <c r="A774" t="s">
        <v>3181</v>
      </c>
    </row>
    <row r="775" spans="1:1" x14ac:dyDescent="0.2">
      <c r="A775" t="s">
        <v>3179</v>
      </c>
    </row>
    <row r="776" spans="1:1" x14ac:dyDescent="0.2">
      <c r="A776" t="s">
        <v>5596</v>
      </c>
    </row>
    <row r="777" spans="1:1" x14ac:dyDescent="0.2">
      <c r="A777" t="s">
        <v>5595</v>
      </c>
    </row>
    <row r="778" spans="1:1" x14ac:dyDescent="0.2">
      <c r="A778" t="s">
        <v>3178</v>
      </c>
    </row>
    <row r="779" spans="1:1" x14ac:dyDescent="0.2">
      <c r="A779" t="s">
        <v>3177</v>
      </c>
    </row>
    <row r="780" spans="1:1" x14ac:dyDescent="0.2">
      <c r="A780" t="s">
        <v>5594</v>
      </c>
    </row>
    <row r="781" spans="1:1" x14ac:dyDescent="0.2">
      <c r="A781" t="s">
        <v>3176</v>
      </c>
    </row>
    <row r="782" spans="1:1" x14ac:dyDescent="0.2">
      <c r="A782" t="s">
        <v>5593</v>
      </c>
    </row>
    <row r="783" spans="1:1" x14ac:dyDescent="0.2">
      <c r="A783" t="s">
        <v>3175</v>
      </c>
    </row>
    <row r="784" spans="1:1" x14ac:dyDescent="0.2">
      <c r="A784" t="s">
        <v>5592</v>
      </c>
    </row>
    <row r="785" spans="1:1" x14ac:dyDescent="0.2">
      <c r="A785" t="s">
        <v>3174</v>
      </c>
    </row>
    <row r="786" spans="1:1" x14ac:dyDescent="0.2">
      <c r="A786" t="s">
        <v>5591</v>
      </c>
    </row>
    <row r="787" spans="1:1" x14ac:dyDescent="0.2">
      <c r="A787" t="s">
        <v>5590</v>
      </c>
    </row>
    <row r="788" spans="1:1" x14ac:dyDescent="0.2">
      <c r="A788" t="s">
        <v>5589</v>
      </c>
    </row>
    <row r="789" spans="1:1" x14ac:dyDescent="0.2">
      <c r="A789" t="s">
        <v>5588</v>
      </c>
    </row>
    <row r="790" spans="1:1" x14ac:dyDescent="0.2">
      <c r="A790" t="s">
        <v>5587</v>
      </c>
    </row>
    <row r="791" spans="1:1" x14ac:dyDescent="0.2">
      <c r="A791" t="s">
        <v>5586</v>
      </c>
    </row>
    <row r="792" spans="1:1" x14ac:dyDescent="0.2">
      <c r="A792" t="s">
        <v>5585</v>
      </c>
    </row>
    <row r="793" spans="1:1" x14ac:dyDescent="0.2">
      <c r="A793" t="s">
        <v>3172</v>
      </c>
    </row>
    <row r="794" spans="1:1" x14ac:dyDescent="0.2">
      <c r="A794" t="s">
        <v>3171</v>
      </c>
    </row>
    <row r="795" spans="1:1" x14ac:dyDescent="0.2">
      <c r="A795" t="s">
        <v>3170</v>
      </c>
    </row>
    <row r="796" spans="1:1" x14ac:dyDescent="0.2">
      <c r="A796" t="s">
        <v>3169</v>
      </c>
    </row>
    <row r="797" spans="1:1" x14ac:dyDescent="0.2">
      <c r="A797" t="s">
        <v>3168</v>
      </c>
    </row>
    <row r="798" spans="1:1" x14ac:dyDescent="0.2">
      <c r="A798" t="s">
        <v>3167</v>
      </c>
    </row>
    <row r="799" spans="1:1" x14ac:dyDescent="0.2">
      <c r="A799" t="s">
        <v>5584</v>
      </c>
    </row>
    <row r="800" spans="1:1" x14ac:dyDescent="0.2">
      <c r="A800" t="s">
        <v>3166</v>
      </c>
    </row>
    <row r="801" spans="1:1" x14ac:dyDescent="0.2">
      <c r="A801" t="s">
        <v>3164</v>
      </c>
    </row>
    <row r="802" spans="1:1" x14ac:dyDescent="0.2">
      <c r="A802" t="s">
        <v>5583</v>
      </c>
    </row>
    <row r="803" spans="1:1" x14ac:dyDescent="0.2">
      <c r="A803" t="s">
        <v>5582</v>
      </c>
    </row>
    <row r="804" spans="1:1" x14ac:dyDescent="0.2">
      <c r="A804" t="s">
        <v>3182</v>
      </c>
    </row>
    <row r="805" spans="1:1" x14ac:dyDescent="0.2">
      <c r="A805" t="s">
        <v>3160</v>
      </c>
    </row>
    <row r="806" spans="1:1" x14ac:dyDescent="0.2">
      <c r="A806" t="s">
        <v>3157</v>
      </c>
    </row>
    <row r="807" spans="1:1" x14ac:dyDescent="0.2">
      <c r="A807" t="s">
        <v>5581</v>
      </c>
    </row>
    <row r="808" spans="1:1" x14ac:dyDescent="0.2">
      <c r="A808" t="s">
        <v>3156</v>
      </c>
    </row>
    <row r="809" spans="1:1" x14ac:dyDescent="0.2">
      <c r="A809" t="s">
        <v>3155</v>
      </c>
    </row>
    <row r="810" spans="1:1" x14ac:dyDescent="0.2">
      <c r="A810" t="s">
        <v>5580</v>
      </c>
    </row>
    <row r="811" spans="1:1" x14ac:dyDescent="0.2">
      <c r="A811" t="s">
        <v>3153</v>
      </c>
    </row>
    <row r="812" spans="1:1" x14ac:dyDescent="0.2">
      <c r="A812" t="s">
        <v>3152</v>
      </c>
    </row>
    <row r="813" spans="1:1" x14ac:dyDescent="0.2">
      <c r="A813" t="s">
        <v>3151</v>
      </c>
    </row>
    <row r="814" spans="1:1" x14ac:dyDescent="0.2">
      <c r="A814" t="s">
        <v>3150</v>
      </c>
    </row>
    <row r="815" spans="1:1" x14ac:dyDescent="0.2">
      <c r="A815" t="s">
        <v>5579</v>
      </c>
    </row>
    <row r="816" spans="1:1" x14ac:dyDescent="0.2">
      <c r="A816" t="s">
        <v>5578</v>
      </c>
    </row>
    <row r="817" spans="1:1" x14ac:dyDescent="0.2">
      <c r="A817" t="s">
        <v>3149</v>
      </c>
    </row>
    <row r="818" spans="1:1" x14ac:dyDescent="0.2">
      <c r="A818" t="s">
        <v>3148</v>
      </c>
    </row>
    <row r="819" spans="1:1" x14ac:dyDescent="0.2">
      <c r="A819" t="s">
        <v>5577</v>
      </c>
    </row>
    <row r="820" spans="1:1" x14ac:dyDescent="0.2">
      <c r="A820" t="s">
        <v>5576</v>
      </c>
    </row>
    <row r="821" spans="1:1" x14ac:dyDescent="0.2">
      <c r="A821" t="s">
        <v>5575</v>
      </c>
    </row>
    <row r="822" spans="1:1" x14ac:dyDescent="0.2">
      <c r="A822" t="s">
        <v>5574</v>
      </c>
    </row>
    <row r="823" spans="1:1" x14ac:dyDescent="0.2">
      <c r="A823" t="s">
        <v>5573</v>
      </c>
    </row>
    <row r="824" spans="1:1" x14ac:dyDescent="0.2">
      <c r="A824" t="s">
        <v>5572</v>
      </c>
    </row>
    <row r="825" spans="1:1" x14ac:dyDescent="0.2">
      <c r="A825" t="s">
        <v>5571</v>
      </c>
    </row>
    <row r="826" spans="1:1" x14ac:dyDescent="0.2">
      <c r="A826" t="s">
        <v>3146</v>
      </c>
    </row>
    <row r="827" spans="1:1" x14ac:dyDescent="0.2">
      <c r="A827" t="s">
        <v>5570</v>
      </c>
    </row>
    <row r="828" spans="1:1" x14ac:dyDescent="0.2">
      <c r="A828" t="s">
        <v>5569</v>
      </c>
    </row>
    <row r="829" spans="1:1" x14ac:dyDescent="0.2">
      <c r="A829" t="s">
        <v>5568</v>
      </c>
    </row>
    <row r="830" spans="1:1" x14ac:dyDescent="0.2">
      <c r="A830" t="s">
        <v>3144</v>
      </c>
    </row>
    <row r="831" spans="1:1" x14ac:dyDescent="0.2">
      <c r="A831" t="s">
        <v>5567</v>
      </c>
    </row>
    <row r="832" spans="1:1" x14ac:dyDescent="0.2">
      <c r="A832" t="s">
        <v>3142</v>
      </c>
    </row>
    <row r="833" spans="1:1" x14ac:dyDescent="0.2">
      <c r="A833" t="s">
        <v>3141</v>
      </c>
    </row>
    <row r="834" spans="1:1" x14ac:dyDescent="0.2">
      <c r="A834" t="s">
        <v>3139</v>
      </c>
    </row>
    <row r="835" spans="1:1" x14ac:dyDescent="0.2">
      <c r="A835" t="s">
        <v>3138</v>
      </c>
    </row>
    <row r="836" spans="1:1" x14ac:dyDescent="0.2">
      <c r="A836" t="s">
        <v>5566</v>
      </c>
    </row>
    <row r="837" spans="1:1" x14ac:dyDescent="0.2">
      <c r="A837" t="s">
        <v>5565</v>
      </c>
    </row>
    <row r="838" spans="1:1" x14ac:dyDescent="0.2">
      <c r="A838" t="s">
        <v>3137</v>
      </c>
    </row>
    <row r="839" spans="1:1" x14ac:dyDescent="0.2">
      <c r="A839" t="s">
        <v>3136</v>
      </c>
    </row>
    <row r="840" spans="1:1" x14ac:dyDescent="0.2">
      <c r="A840" t="s">
        <v>5564</v>
      </c>
    </row>
    <row r="841" spans="1:1" x14ac:dyDescent="0.2">
      <c r="A841" t="s">
        <v>5563</v>
      </c>
    </row>
    <row r="842" spans="1:1" x14ac:dyDescent="0.2">
      <c r="A842" t="s">
        <v>5562</v>
      </c>
    </row>
    <row r="843" spans="1:1" x14ac:dyDescent="0.2">
      <c r="A843" t="s">
        <v>3135</v>
      </c>
    </row>
    <row r="844" spans="1:1" x14ac:dyDescent="0.2">
      <c r="A844" t="s">
        <v>3134</v>
      </c>
    </row>
    <row r="845" spans="1:1" x14ac:dyDescent="0.2">
      <c r="A845" t="s">
        <v>3133</v>
      </c>
    </row>
    <row r="846" spans="1:1" x14ac:dyDescent="0.2">
      <c r="A846" t="s">
        <v>5561</v>
      </c>
    </row>
    <row r="847" spans="1:1" x14ac:dyDescent="0.2">
      <c r="A847" t="s">
        <v>3132</v>
      </c>
    </row>
    <row r="848" spans="1:1" x14ac:dyDescent="0.2">
      <c r="A848" t="s">
        <v>5560</v>
      </c>
    </row>
    <row r="849" spans="1:1" x14ac:dyDescent="0.2">
      <c r="A849" t="s">
        <v>3131</v>
      </c>
    </row>
    <row r="850" spans="1:1" x14ac:dyDescent="0.2">
      <c r="A850" t="s">
        <v>5559</v>
      </c>
    </row>
    <row r="851" spans="1:1" x14ac:dyDescent="0.2">
      <c r="A851" t="s">
        <v>5558</v>
      </c>
    </row>
    <row r="852" spans="1:1" x14ac:dyDescent="0.2">
      <c r="A852" t="s">
        <v>5557</v>
      </c>
    </row>
    <row r="853" spans="1:1" x14ac:dyDescent="0.2">
      <c r="A853" t="s">
        <v>5556</v>
      </c>
    </row>
    <row r="854" spans="1:1" x14ac:dyDescent="0.2">
      <c r="A854" t="s">
        <v>5555</v>
      </c>
    </row>
    <row r="855" spans="1:1" x14ac:dyDescent="0.2">
      <c r="A855" t="s">
        <v>3130</v>
      </c>
    </row>
    <row r="856" spans="1:1" x14ac:dyDescent="0.2">
      <c r="A856" t="s">
        <v>5554</v>
      </c>
    </row>
    <row r="857" spans="1:1" x14ac:dyDescent="0.2">
      <c r="A857" t="s">
        <v>3129</v>
      </c>
    </row>
    <row r="858" spans="1:1" x14ac:dyDescent="0.2">
      <c r="A858" t="s">
        <v>5553</v>
      </c>
    </row>
    <row r="859" spans="1:1" x14ac:dyDescent="0.2">
      <c r="A859" t="s">
        <v>5552</v>
      </c>
    </row>
    <row r="860" spans="1:1" x14ac:dyDescent="0.2">
      <c r="A860" t="s">
        <v>3127</v>
      </c>
    </row>
    <row r="861" spans="1:1" x14ac:dyDescent="0.2">
      <c r="A861" t="s">
        <v>3126</v>
      </c>
    </row>
    <row r="862" spans="1:1" x14ac:dyDescent="0.2">
      <c r="A862" t="s">
        <v>3125</v>
      </c>
    </row>
    <row r="863" spans="1:1" x14ac:dyDescent="0.2">
      <c r="A863" t="s">
        <v>5551</v>
      </c>
    </row>
    <row r="864" spans="1:1" x14ac:dyDescent="0.2">
      <c r="A864" t="s">
        <v>5550</v>
      </c>
    </row>
    <row r="865" spans="1:1" x14ac:dyDescent="0.2">
      <c r="A865" t="s">
        <v>5549</v>
      </c>
    </row>
    <row r="866" spans="1:1" x14ac:dyDescent="0.2">
      <c r="A866" t="s">
        <v>3123</v>
      </c>
    </row>
    <row r="867" spans="1:1" x14ac:dyDescent="0.2">
      <c r="A867" t="s">
        <v>3122</v>
      </c>
    </row>
    <row r="868" spans="1:1" x14ac:dyDescent="0.2">
      <c r="A868" t="s">
        <v>3121</v>
      </c>
    </row>
    <row r="869" spans="1:1" x14ac:dyDescent="0.2">
      <c r="A869" t="s">
        <v>5548</v>
      </c>
    </row>
    <row r="870" spans="1:1" x14ac:dyDescent="0.2">
      <c r="A870" t="s">
        <v>3119</v>
      </c>
    </row>
    <row r="871" spans="1:1" x14ac:dyDescent="0.2">
      <c r="A871" t="s">
        <v>5547</v>
      </c>
    </row>
    <row r="872" spans="1:1" x14ac:dyDescent="0.2">
      <c r="A872" t="s">
        <v>5546</v>
      </c>
    </row>
    <row r="873" spans="1:1" x14ac:dyDescent="0.2">
      <c r="A873" t="s">
        <v>5545</v>
      </c>
    </row>
    <row r="874" spans="1:1" x14ac:dyDescent="0.2">
      <c r="A874" t="s">
        <v>5544</v>
      </c>
    </row>
    <row r="875" spans="1:1" x14ac:dyDescent="0.2">
      <c r="A875" t="s">
        <v>5543</v>
      </c>
    </row>
    <row r="876" spans="1:1" x14ac:dyDescent="0.2">
      <c r="A876" t="s">
        <v>5542</v>
      </c>
    </row>
    <row r="877" spans="1:1" x14ac:dyDescent="0.2">
      <c r="A877" t="s">
        <v>5541</v>
      </c>
    </row>
    <row r="878" spans="1:1" x14ac:dyDescent="0.2">
      <c r="A878" t="s">
        <v>5540</v>
      </c>
    </row>
    <row r="879" spans="1:1" x14ac:dyDescent="0.2">
      <c r="A879" t="s">
        <v>3117</v>
      </c>
    </row>
    <row r="880" spans="1:1" x14ac:dyDescent="0.2">
      <c r="A880" t="s">
        <v>5539</v>
      </c>
    </row>
    <row r="881" spans="1:1" x14ac:dyDescent="0.2">
      <c r="A881" t="s">
        <v>3115</v>
      </c>
    </row>
    <row r="882" spans="1:1" x14ac:dyDescent="0.2">
      <c r="A882" t="s">
        <v>3114</v>
      </c>
    </row>
    <row r="883" spans="1:1" x14ac:dyDescent="0.2">
      <c r="A883" t="s">
        <v>3112</v>
      </c>
    </row>
    <row r="884" spans="1:1" x14ac:dyDescent="0.2">
      <c r="A884" t="s">
        <v>5538</v>
      </c>
    </row>
    <row r="885" spans="1:1" x14ac:dyDescent="0.2">
      <c r="A885" t="s">
        <v>5537</v>
      </c>
    </row>
    <row r="886" spans="1:1" x14ac:dyDescent="0.2">
      <c r="A886" t="s">
        <v>3111</v>
      </c>
    </row>
    <row r="887" spans="1:1" x14ac:dyDescent="0.2">
      <c r="A887" t="s">
        <v>3110</v>
      </c>
    </row>
    <row r="888" spans="1:1" x14ac:dyDescent="0.2">
      <c r="A888" t="s">
        <v>5536</v>
      </c>
    </row>
    <row r="889" spans="1:1" x14ac:dyDescent="0.2">
      <c r="A889" t="s">
        <v>5535</v>
      </c>
    </row>
    <row r="890" spans="1:1" x14ac:dyDescent="0.2">
      <c r="A890" t="s">
        <v>3108</v>
      </c>
    </row>
    <row r="891" spans="1:1" x14ac:dyDescent="0.2">
      <c r="A891" t="s">
        <v>3107</v>
      </c>
    </row>
    <row r="892" spans="1:1" x14ac:dyDescent="0.2">
      <c r="A892" t="s">
        <v>5534</v>
      </c>
    </row>
    <row r="893" spans="1:1" x14ac:dyDescent="0.2">
      <c r="A893" t="s">
        <v>5533</v>
      </c>
    </row>
    <row r="894" spans="1:1" x14ac:dyDescent="0.2">
      <c r="A894" t="s">
        <v>5532</v>
      </c>
    </row>
    <row r="895" spans="1:1" x14ac:dyDescent="0.2">
      <c r="A895" t="s">
        <v>5531</v>
      </c>
    </row>
    <row r="896" spans="1:1" x14ac:dyDescent="0.2">
      <c r="A896" t="s">
        <v>5530</v>
      </c>
    </row>
    <row r="897" spans="1:1" x14ac:dyDescent="0.2">
      <c r="A897" t="s">
        <v>3105</v>
      </c>
    </row>
    <row r="898" spans="1:1" x14ac:dyDescent="0.2">
      <c r="A898" t="s">
        <v>5529</v>
      </c>
    </row>
    <row r="899" spans="1:1" x14ac:dyDescent="0.2">
      <c r="A899" t="s">
        <v>3104</v>
      </c>
    </row>
    <row r="900" spans="1:1" x14ac:dyDescent="0.2">
      <c r="A900" t="s">
        <v>5528</v>
      </c>
    </row>
    <row r="901" spans="1:1" x14ac:dyDescent="0.2">
      <c r="A901" t="s">
        <v>3103</v>
      </c>
    </row>
    <row r="902" spans="1:1" x14ac:dyDescent="0.2">
      <c r="A902" t="s">
        <v>5527</v>
      </c>
    </row>
    <row r="903" spans="1:1" x14ac:dyDescent="0.2">
      <c r="A903" t="s">
        <v>5526</v>
      </c>
    </row>
    <row r="904" spans="1:1" x14ac:dyDescent="0.2">
      <c r="A904" t="s">
        <v>5525</v>
      </c>
    </row>
    <row r="905" spans="1:1" x14ac:dyDescent="0.2">
      <c r="A905" t="s">
        <v>5524</v>
      </c>
    </row>
    <row r="906" spans="1:1" x14ac:dyDescent="0.2">
      <c r="A906" t="s">
        <v>5523</v>
      </c>
    </row>
    <row r="907" spans="1:1" x14ac:dyDescent="0.2">
      <c r="A907" t="s">
        <v>3102</v>
      </c>
    </row>
    <row r="908" spans="1:1" x14ac:dyDescent="0.2">
      <c r="A908" t="s">
        <v>3101</v>
      </c>
    </row>
    <row r="909" spans="1:1" x14ac:dyDescent="0.2">
      <c r="A909" t="s">
        <v>5522</v>
      </c>
    </row>
    <row r="910" spans="1:1" x14ac:dyDescent="0.2">
      <c r="A910" t="s">
        <v>5521</v>
      </c>
    </row>
    <row r="911" spans="1:1" x14ac:dyDescent="0.2">
      <c r="A911" t="s">
        <v>5520</v>
      </c>
    </row>
    <row r="912" spans="1:1" x14ac:dyDescent="0.2">
      <c r="A912" t="s">
        <v>5519</v>
      </c>
    </row>
    <row r="913" spans="1:1" x14ac:dyDescent="0.2">
      <c r="A913" t="s">
        <v>5518</v>
      </c>
    </row>
    <row r="914" spans="1:1" x14ac:dyDescent="0.2">
      <c r="A914" t="s">
        <v>5517</v>
      </c>
    </row>
    <row r="915" spans="1:1" x14ac:dyDescent="0.2">
      <c r="A915" t="s">
        <v>3100</v>
      </c>
    </row>
    <row r="916" spans="1:1" x14ac:dyDescent="0.2">
      <c r="A916" t="s">
        <v>3099</v>
      </c>
    </row>
    <row r="917" spans="1:1" x14ac:dyDescent="0.2">
      <c r="A917" t="s">
        <v>3098</v>
      </c>
    </row>
    <row r="918" spans="1:1" x14ac:dyDescent="0.2">
      <c r="A918" t="s">
        <v>3097</v>
      </c>
    </row>
    <row r="919" spans="1:1" x14ac:dyDescent="0.2">
      <c r="A919" t="s">
        <v>5516</v>
      </c>
    </row>
    <row r="920" spans="1:1" x14ac:dyDescent="0.2">
      <c r="A920" t="s">
        <v>3096</v>
      </c>
    </row>
    <row r="921" spans="1:1" x14ac:dyDescent="0.2">
      <c r="A921" t="s">
        <v>3095</v>
      </c>
    </row>
    <row r="922" spans="1:1" x14ac:dyDescent="0.2">
      <c r="A922" t="s">
        <v>5515</v>
      </c>
    </row>
    <row r="923" spans="1:1" x14ac:dyDescent="0.2">
      <c r="A923" t="s">
        <v>3093</v>
      </c>
    </row>
    <row r="924" spans="1:1" x14ac:dyDescent="0.2">
      <c r="A924" t="s">
        <v>3092</v>
      </c>
    </row>
    <row r="925" spans="1:1" x14ac:dyDescent="0.2">
      <c r="A925" t="s">
        <v>3091</v>
      </c>
    </row>
    <row r="926" spans="1:1" x14ac:dyDescent="0.2">
      <c r="A926" t="s">
        <v>3090</v>
      </c>
    </row>
    <row r="927" spans="1:1" x14ac:dyDescent="0.2">
      <c r="A927" t="s">
        <v>5514</v>
      </c>
    </row>
    <row r="928" spans="1:1" x14ac:dyDescent="0.2">
      <c r="A928" t="s">
        <v>3089</v>
      </c>
    </row>
    <row r="929" spans="1:1" x14ac:dyDescent="0.2">
      <c r="A929" t="s">
        <v>3088</v>
      </c>
    </row>
    <row r="930" spans="1:1" x14ac:dyDescent="0.2">
      <c r="A930" t="s">
        <v>3087</v>
      </c>
    </row>
    <row r="931" spans="1:1" x14ac:dyDescent="0.2">
      <c r="A931" t="s">
        <v>3086</v>
      </c>
    </row>
    <row r="932" spans="1:1" x14ac:dyDescent="0.2">
      <c r="A932" t="s">
        <v>5513</v>
      </c>
    </row>
    <row r="933" spans="1:1" x14ac:dyDescent="0.2">
      <c r="A933" t="s">
        <v>3084</v>
      </c>
    </row>
    <row r="934" spans="1:1" x14ac:dyDescent="0.2">
      <c r="A934" t="s">
        <v>5512</v>
      </c>
    </row>
    <row r="935" spans="1:1" x14ac:dyDescent="0.2">
      <c r="A935" t="s">
        <v>5511</v>
      </c>
    </row>
    <row r="936" spans="1:1" x14ac:dyDescent="0.2">
      <c r="A936" t="s">
        <v>3083</v>
      </c>
    </row>
    <row r="937" spans="1:1" x14ac:dyDescent="0.2">
      <c r="A937" t="s">
        <v>3082</v>
      </c>
    </row>
    <row r="938" spans="1:1" x14ac:dyDescent="0.2">
      <c r="A938" t="s">
        <v>5510</v>
      </c>
    </row>
    <row r="939" spans="1:1" x14ac:dyDescent="0.2">
      <c r="A939" t="s">
        <v>3081</v>
      </c>
    </row>
    <row r="940" spans="1:1" x14ac:dyDescent="0.2">
      <c r="A940" t="s">
        <v>3080</v>
      </c>
    </row>
    <row r="941" spans="1:1" x14ac:dyDescent="0.2">
      <c r="A941" t="s">
        <v>3079</v>
      </c>
    </row>
    <row r="942" spans="1:1" x14ac:dyDescent="0.2">
      <c r="A942" t="s">
        <v>3077</v>
      </c>
    </row>
    <row r="943" spans="1:1" x14ac:dyDescent="0.2">
      <c r="A943" t="s">
        <v>5509</v>
      </c>
    </row>
    <row r="944" spans="1:1" x14ac:dyDescent="0.2">
      <c r="A944" t="s">
        <v>5508</v>
      </c>
    </row>
    <row r="945" spans="1:1" x14ac:dyDescent="0.2">
      <c r="A945" t="s">
        <v>3076</v>
      </c>
    </row>
    <row r="946" spans="1:1" x14ac:dyDescent="0.2">
      <c r="A946" t="s">
        <v>5507</v>
      </c>
    </row>
    <row r="947" spans="1:1" x14ac:dyDescent="0.2">
      <c r="A947" t="s">
        <v>5506</v>
      </c>
    </row>
    <row r="948" spans="1:1" x14ac:dyDescent="0.2">
      <c r="A948" t="s">
        <v>3074</v>
      </c>
    </row>
    <row r="949" spans="1:1" x14ac:dyDescent="0.2">
      <c r="A949" t="s">
        <v>3073</v>
      </c>
    </row>
    <row r="950" spans="1:1" x14ac:dyDescent="0.2">
      <c r="A950" t="s">
        <v>3072</v>
      </c>
    </row>
    <row r="951" spans="1:1" x14ac:dyDescent="0.2">
      <c r="A951" t="s">
        <v>3071</v>
      </c>
    </row>
    <row r="952" spans="1:1" x14ac:dyDescent="0.2">
      <c r="A952" t="s">
        <v>3070</v>
      </c>
    </row>
    <row r="953" spans="1:1" x14ac:dyDescent="0.2">
      <c r="A953" t="s">
        <v>5505</v>
      </c>
    </row>
    <row r="954" spans="1:1" x14ac:dyDescent="0.2">
      <c r="A954" t="s">
        <v>3069</v>
      </c>
    </row>
    <row r="955" spans="1:1" x14ac:dyDescent="0.2">
      <c r="A955" t="s">
        <v>5504</v>
      </c>
    </row>
    <row r="956" spans="1:1" x14ac:dyDescent="0.2">
      <c r="A956" t="s">
        <v>5503</v>
      </c>
    </row>
    <row r="957" spans="1:1" x14ac:dyDescent="0.2">
      <c r="A957" t="s">
        <v>3068</v>
      </c>
    </row>
    <row r="958" spans="1:1" x14ac:dyDescent="0.2">
      <c r="A958" t="s">
        <v>3067</v>
      </c>
    </row>
    <row r="959" spans="1:1" x14ac:dyDescent="0.2">
      <c r="A959" t="s">
        <v>5502</v>
      </c>
    </row>
    <row r="960" spans="1:1" x14ac:dyDescent="0.2">
      <c r="A960" t="s">
        <v>3066</v>
      </c>
    </row>
    <row r="961" spans="1:1" x14ac:dyDescent="0.2">
      <c r="A961" t="s">
        <v>3065</v>
      </c>
    </row>
    <row r="962" spans="1:1" x14ac:dyDescent="0.2">
      <c r="A962" t="s">
        <v>3062</v>
      </c>
    </row>
    <row r="963" spans="1:1" x14ac:dyDescent="0.2">
      <c r="A963" t="s">
        <v>3061</v>
      </c>
    </row>
    <row r="964" spans="1:1" x14ac:dyDescent="0.2">
      <c r="A964" t="s">
        <v>5501</v>
      </c>
    </row>
    <row r="965" spans="1:1" x14ac:dyDescent="0.2">
      <c r="A965" t="s">
        <v>5500</v>
      </c>
    </row>
    <row r="966" spans="1:1" x14ac:dyDescent="0.2">
      <c r="A966" t="s">
        <v>5499</v>
      </c>
    </row>
    <row r="967" spans="1:1" x14ac:dyDescent="0.2">
      <c r="A967" t="s">
        <v>3060</v>
      </c>
    </row>
    <row r="968" spans="1:1" x14ac:dyDescent="0.2">
      <c r="A968" t="s">
        <v>3059</v>
      </c>
    </row>
    <row r="969" spans="1:1" x14ac:dyDescent="0.2">
      <c r="A969" t="s">
        <v>3058</v>
      </c>
    </row>
    <row r="970" spans="1:1" x14ac:dyDescent="0.2">
      <c r="A970" t="s">
        <v>3056</v>
      </c>
    </row>
    <row r="971" spans="1:1" x14ac:dyDescent="0.2">
      <c r="A971" t="s">
        <v>3054</v>
      </c>
    </row>
    <row r="972" spans="1:1" x14ac:dyDescent="0.2">
      <c r="A972" t="s">
        <v>3053</v>
      </c>
    </row>
    <row r="973" spans="1:1" x14ac:dyDescent="0.2">
      <c r="A973" t="s">
        <v>3052</v>
      </c>
    </row>
    <row r="974" spans="1:1" x14ac:dyDescent="0.2">
      <c r="A974" t="s">
        <v>3051</v>
      </c>
    </row>
    <row r="975" spans="1:1" x14ac:dyDescent="0.2">
      <c r="A975" t="s">
        <v>3050</v>
      </c>
    </row>
    <row r="976" spans="1:1" x14ac:dyDescent="0.2">
      <c r="A976" t="s">
        <v>3048</v>
      </c>
    </row>
    <row r="977" spans="1:1" x14ac:dyDescent="0.2">
      <c r="A977" t="s">
        <v>3047</v>
      </c>
    </row>
    <row r="978" spans="1:1" x14ac:dyDescent="0.2">
      <c r="A978" t="s">
        <v>5498</v>
      </c>
    </row>
    <row r="979" spans="1:1" x14ac:dyDescent="0.2">
      <c r="A979" t="s">
        <v>5497</v>
      </c>
    </row>
    <row r="980" spans="1:1" x14ac:dyDescent="0.2">
      <c r="A980" t="s">
        <v>5496</v>
      </c>
    </row>
    <row r="981" spans="1:1" x14ac:dyDescent="0.2">
      <c r="A981" t="s">
        <v>5495</v>
      </c>
    </row>
    <row r="982" spans="1:1" x14ac:dyDescent="0.2">
      <c r="A982" t="s">
        <v>5494</v>
      </c>
    </row>
    <row r="983" spans="1:1" x14ac:dyDescent="0.2">
      <c r="A983" t="s">
        <v>5493</v>
      </c>
    </row>
    <row r="984" spans="1:1" x14ac:dyDescent="0.2">
      <c r="A984" t="s">
        <v>5492</v>
      </c>
    </row>
    <row r="985" spans="1:1" x14ac:dyDescent="0.2">
      <c r="A985" t="s">
        <v>3044</v>
      </c>
    </row>
    <row r="986" spans="1:1" x14ac:dyDescent="0.2">
      <c r="A986" t="s">
        <v>3043</v>
      </c>
    </row>
    <row r="987" spans="1:1" x14ac:dyDescent="0.2">
      <c r="A987" t="s">
        <v>5491</v>
      </c>
    </row>
    <row r="988" spans="1:1" x14ac:dyDescent="0.2">
      <c r="A988" t="s">
        <v>3042</v>
      </c>
    </row>
    <row r="989" spans="1:1" x14ac:dyDescent="0.2">
      <c r="A989" t="s">
        <v>5490</v>
      </c>
    </row>
    <row r="990" spans="1:1" x14ac:dyDescent="0.2">
      <c r="A990" t="s">
        <v>3041</v>
      </c>
    </row>
    <row r="991" spans="1:1" x14ac:dyDescent="0.2">
      <c r="A991" t="s">
        <v>3040</v>
      </c>
    </row>
    <row r="992" spans="1:1" x14ac:dyDescent="0.2">
      <c r="A992" t="s">
        <v>3039</v>
      </c>
    </row>
    <row r="993" spans="1:1" x14ac:dyDescent="0.2">
      <c r="A993" t="s">
        <v>5489</v>
      </c>
    </row>
    <row r="994" spans="1:1" x14ac:dyDescent="0.2">
      <c r="A994" t="s">
        <v>5488</v>
      </c>
    </row>
    <row r="995" spans="1:1" x14ac:dyDescent="0.2">
      <c r="A995" t="s">
        <v>3038</v>
      </c>
    </row>
    <row r="996" spans="1:1" x14ac:dyDescent="0.2">
      <c r="A996" t="s">
        <v>3035</v>
      </c>
    </row>
    <row r="997" spans="1:1" x14ac:dyDescent="0.2">
      <c r="A997" t="s">
        <v>5487</v>
      </c>
    </row>
    <row r="998" spans="1:1" x14ac:dyDescent="0.2">
      <c r="A998" t="s">
        <v>3034</v>
      </c>
    </row>
    <row r="999" spans="1:1" x14ac:dyDescent="0.2">
      <c r="A999" t="s">
        <v>5486</v>
      </c>
    </row>
    <row r="1000" spans="1:1" x14ac:dyDescent="0.2">
      <c r="A1000" t="s">
        <v>3033</v>
      </c>
    </row>
    <row r="1001" spans="1:1" x14ac:dyDescent="0.2">
      <c r="A1001" t="s">
        <v>3032</v>
      </c>
    </row>
    <row r="1002" spans="1:1" x14ac:dyDescent="0.2">
      <c r="A1002" t="s">
        <v>3031</v>
      </c>
    </row>
    <row r="1003" spans="1:1" x14ac:dyDescent="0.2">
      <c r="A1003" t="s">
        <v>3030</v>
      </c>
    </row>
    <row r="1004" spans="1:1" x14ac:dyDescent="0.2">
      <c r="A1004" t="s">
        <v>3029</v>
      </c>
    </row>
    <row r="1005" spans="1:1" x14ac:dyDescent="0.2">
      <c r="A1005" t="s">
        <v>3028</v>
      </c>
    </row>
    <row r="1006" spans="1:1" x14ac:dyDescent="0.2">
      <c r="A1006" t="s">
        <v>3027</v>
      </c>
    </row>
    <row r="1007" spans="1:1" x14ac:dyDescent="0.2">
      <c r="A1007" t="s">
        <v>3025</v>
      </c>
    </row>
    <row r="1008" spans="1:1" x14ac:dyDescent="0.2">
      <c r="A1008" t="s">
        <v>5485</v>
      </c>
    </row>
    <row r="1009" spans="1:1" x14ac:dyDescent="0.2">
      <c r="A1009" t="s">
        <v>3023</v>
      </c>
    </row>
    <row r="1010" spans="1:1" x14ac:dyDescent="0.2">
      <c r="A1010" t="s">
        <v>3022</v>
      </c>
    </row>
    <row r="1011" spans="1:1" x14ac:dyDescent="0.2">
      <c r="A1011" t="s">
        <v>3021</v>
      </c>
    </row>
    <row r="1012" spans="1:1" x14ac:dyDescent="0.2">
      <c r="A1012" t="s">
        <v>5484</v>
      </c>
    </row>
    <row r="1013" spans="1:1" x14ac:dyDescent="0.2">
      <c r="A1013" t="s">
        <v>3020</v>
      </c>
    </row>
    <row r="1014" spans="1:1" x14ac:dyDescent="0.2">
      <c r="A1014" t="s">
        <v>3019</v>
      </c>
    </row>
    <row r="1015" spans="1:1" x14ac:dyDescent="0.2">
      <c r="A1015" t="s">
        <v>3018</v>
      </c>
    </row>
    <row r="1016" spans="1:1" x14ac:dyDescent="0.2">
      <c r="A1016" t="s">
        <v>3016</v>
      </c>
    </row>
    <row r="1017" spans="1:1" x14ac:dyDescent="0.2">
      <c r="A1017" t="s">
        <v>5483</v>
      </c>
    </row>
    <row r="1018" spans="1:1" x14ac:dyDescent="0.2">
      <c r="A1018" t="s">
        <v>3015</v>
      </c>
    </row>
    <row r="1019" spans="1:1" x14ac:dyDescent="0.2">
      <c r="A1019" t="s">
        <v>3012</v>
      </c>
    </row>
    <row r="1020" spans="1:1" x14ac:dyDescent="0.2">
      <c r="A1020" t="s">
        <v>3009</v>
      </c>
    </row>
    <row r="1021" spans="1:1" x14ac:dyDescent="0.2">
      <c r="A1021" t="s">
        <v>5482</v>
      </c>
    </row>
    <row r="1022" spans="1:1" x14ac:dyDescent="0.2">
      <c r="A1022" t="s">
        <v>3007</v>
      </c>
    </row>
    <row r="1023" spans="1:1" x14ac:dyDescent="0.2">
      <c r="A1023" t="s">
        <v>5481</v>
      </c>
    </row>
    <row r="1024" spans="1:1" x14ac:dyDescent="0.2">
      <c r="A1024" t="s">
        <v>3004</v>
      </c>
    </row>
    <row r="1025" spans="1:1" x14ac:dyDescent="0.2">
      <c r="A1025" t="s">
        <v>3003</v>
      </c>
    </row>
    <row r="1026" spans="1:1" x14ac:dyDescent="0.2">
      <c r="A1026" t="s">
        <v>3002</v>
      </c>
    </row>
    <row r="1027" spans="1:1" x14ac:dyDescent="0.2">
      <c r="A1027" t="s">
        <v>5480</v>
      </c>
    </row>
    <row r="1028" spans="1:1" x14ac:dyDescent="0.2">
      <c r="A1028" t="s">
        <v>3001</v>
      </c>
    </row>
    <row r="1029" spans="1:1" x14ac:dyDescent="0.2">
      <c r="A1029" t="s">
        <v>3000</v>
      </c>
    </row>
    <row r="1030" spans="1:1" x14ac:dyDescent="0.2">
      <c r="A1030" t="s">
        <v>2999</v>
      </c>
    </row>
    <row r="1031" spans="1:1" x14ac:dyDescent="0.2">
      <c r="A1031" t="s">
        <v>2997</v>
      </c>
    </row>
    <row r="1032" spans="1:1" x14ac:dyDescent="0.2">
      <c r="A1032" t="s">
        <v>2996</v>
      </c>
    </row>
    <row r="1033" spans="1:1" x14ac:dyDescent="0.2">
      <c r="A1033" t="s">
        <v>5479</v>
      </c>
    </row>
    <row r="1034" spans="1:1" x14ac:dyDescent="0.2">
      <c r="A1034" t="s">
        <v>5478</v>
      </c>
    </row>
    <row r="1035" spans="1:1" x14ac:dyDescent="0.2">
      <c r="A1035" t="s">
        <v>5477</v>
      </c>
    </row>
    <row r="1036" spans="1:1" x14ac:dyDescent="0.2">
      <c r="A1036" t="s">
        <v>5476</v>
      </c>
    </row>
    <row r="1037" spans="1:1" x14ac:dyDescent="0.2">
      <c r="A1037" t="s">
        <v>2995</v>
      </c>
    </row>
    <row r="1038" spans="1:1" x14ac:dyDescent="0.2">
      <c r="A1038" t="s">
        <v>5475</v>
      </c>
    </row>
    <row r="1039" spans="1:1" x14ac:dyDescent="0.2">
      <c r="A1039" t="s">
        <v>5474</v>
      </c>
    </row>
    <row r="1040" spans="1:1" x14ac:dyDescent="0.2">
      <c r="A1040" t="s">
        <v>5473</v>
      </c>
    </row>
    <row r="1041" spans="1:1" x14ac:dyDescent="0.2">
      <c r="A1041" t="s">
        <v>5472</v>
      </c>
    </row>
    <row r="1042" spans="1:1" x14ac:dyDescent="0.2">
      <c r="A1042" t="s">
        <v>2991</v>
      </c>
    </row>
    <row r="1043" spans="1:1" x14ac:dyDescent="0.2">
      <c r="A1043" t="s">
        <v>2990</v>
      </c>
    </row>
    <row r="1044" spans="1:1" x14ac:dyDescent="0.2">
      <c r="A1044" t="s">
        <v>2989</v>
      </c>
    </row>
    <row r="1045" spans="1:1" x14ac:dyDescent="0.2">
      <c r="A1045" t="s">
        <v>5471</v>
      </c>
    </row>
    <row r="1046" spans="1:1" x14ac:dyDescent="0.2">
      <c r="A1046" t="s">
        <v>2988</v>
      </c>
    </row>
    <row r="1047" spans="1:1" x14ac:dyDescent="0.2">
      <c r="A1047" t="s">
        <v>2987</v>
      </c>
    </row>
    <row r="1048" spans="1:1" x14ac:dyDescent="0.2">
      <c r="A1048" t="s">
        <v>2986</v>
      </c>
    </row>
    <row r="1049" spans="1:1" x14ac:dyDescent="0.2">
      <c r="A1049" t="s">
        <v>2985</v>
      </c>
    </row>
    <row r="1050" spans="1:1" x14ac:dyDescent="0.2">
      <c r="A1050" t="s">
        <v>5470</v>
      </c>
    </row>
    <row r="1051" spans="1:1" x14ac:dyDescent="0.2">
      <c r="A1051" t="s">
        <v>2980</v>
      </c>
    </row>
    <row r="1052" spans="1:1" x14ac:dyDescent="0.2">
      <c r="A1052" t="s">
        <v>2979</v>
      </c>
    </row>
    <row r="1053" spans="1:1" x14ac:dyDescent="0.2">
      <c r="A1053" t="s">
        <v>2978</v>
      </c>
    </row>
    <row r="1054" spans="1:1" x14ac:dyDescent="0.2">
      <c r="A1054" t="s">
        <v>2977</v>
      </c>
    </row>
    <row r="1055" spans="1:1" x14ac:dyDescent="0.2">
      <c r="A1055" t="s">
        <v>2976</v>
      </c>
    </row>
    <row r="1056" spans="1:1" x14ac:dyDescent="0.2">
      <c r="A1056" t="s">
        <v>5469</v>
      </c>
    </row>
    <row r="1057" spans="1:1" x14ac:dyDescent="0.2">
      <c r="A1057" t="s">
        <v>2975</v>
      </c>
    </row>
    <row r="1058" spans="1:1" x14ac:dyDescent="0.2">
      <c r="A1058" t="s">
        <v>2974</v>
      </c>
    </row>
    <row r="1059" spans="1:1" x14ac:dyDescent="0.2">
      <c r="A1059" t="s">
        <v>5468</v>
      </c>
    </row>
    <row r="1060" spans="1:1" x14ac:dyDescent="0.2">
      <c r="A1060" t="s">
        <v>2973</v>
      </c>
    </row>
    <row r="1061" spans="1:1" x14ac:dyDescent="0.2">
      <c r="A1061" t="s">
        <v>2971</v>
      </c>
    </row>
    <row r="1062" spans="1:1" x14ac:dyDescent="0.2">
      <c r="A1062" t="s">
        <v>2967</v>
      </c>
    </row>
    <row r="1063" spans="1:1" x14ac:dyDescent="0.2">
      <c r="A1063" t="s">
        <v>2966</v>
      </c>
    </row>
    <row r="1064" spans="1:1" x14ac:dyDescent="0.2">
      <c r="A1064" t="s">
        <v>2965</v>
      </c>
    </row>
    <row r="1065" spans="1:1" x14ac:dyDescent="0.2">
      <c r="A1065" t="s">
        <v>2964</v>
      </c>
    </row>
    <row r="1066" spans="1:1" x14ac:dyDescent="0.2">
      <c r="A1066" t="s">
        <v>2963</v>
      </c>
    </row>
    <row r="1067" spans="1:1" x14ac:dyDescent="0.2">
      <c r="A1067" t="s">
        <v>5467</v>
      </c>
    </row>
    <row r="1068" spans="1:1" x14ac:dyDescent="0.2">
      <c r="A1068" t="s">
        <v>2961</v>
      </c>
    </row>
    <row r="1069" spans="1:1" x14ac:dyDescent="0.2">
      <c r="A1069" t="s">
        <v>5466</v>
      </c>
    </row>
    <row r="1070" spans="1:1" x14ac:dyDescent="0.2">
      <c r="A1070" t="s">
        <v>2960</v>
      </c>
    </row>
    <row r="1071" spans="1:1" x14ac:dyDescent="0.2">
      <c r="A1071" t="s">
        <v>2959</v>
      </c>
    </row>
    <row r="1072" spans="1:1" x14ac:dyDescent="0.2">
      <c r="A1072" t="s">
        <v>5465</v>
      </c>
    </row>
    <row r="1073" spans="1:1" x14ac:dyDescent="0.2">
      <c r="A1073" t="s">
        <v>2956</v>
      </c>
    </row>
    <row r="1074" spans="1:1" x14ac:dyDescent="0.2">
      <c r="A1074" t="s">
        <v>2954</v>
      </c>
    </row>
    <row r="1075" spans="1:1" x14ac:dyDescent="0.2">
      <c r="A1075" t="s">
        <v>2952</v>
      </c>
    </row>
    <row r="1076" spans="1:1" x14ac:dyDescent="0.2">
      <c r="A1076" t="s">
        <v>5464</v>
      </c>
    </row>
    <row r="1077" spans="1:1" x14ac:dyDescent="0.2">
      <c r="A1077" t="s">
        <v>2951</v>
      </c>
    </row>
    <row r="1078" spans="1:1" x14ac:dyDescent="0.2">
      <c r="A1078" t="s">
        <v>2948</v>
      </c>
    </row>
    <row r="1079" spans="1:1" x14ac:dyDescent="0.2">
      <c r="A1079" t="s">
        <v>2947</v>
      </c>
    </row>
    <row r="1080" spans="1:1" x14ac:dyDescent="0.2">
      <c r="A1080" t="s">
        <v>5463</v>
      </c>
    </row>
    <row r="1081" spans="1:1" x14ac:dyDescent="0.2">
      <c r="A1081" t="s">
        <v>2944</v>
      </c>
    </row>
    <row r="1082" spans="1:1" x14ac:dyDescent="0.2">
      <c r="A1082" t="s">
        <v>2943</v>
      </c>
    </row>
    <row r="1083" spans="1:1" x14ac:dyDescent="0.2">
      <c r="A1083" t="s">
        <v>2942</v>
      </c>
    </row>
    <row r="1084" spans="1:1" x14ac:dyDescent="0.2">
      <c r="A1084" t="s">
        <v>2941</v>
      </c>
    </row>
    <row r="1085" spans="1:1" x14ac:dyDescent="0.2">
      <c r="A1085" t="s">
        <v>2936</v>
      </c>
    </row>
    <row r="1086" spans="1:1" x14ac:dyDescent="0.2">
      <c r="A1086" t="s">
        <v>5462</v>
      </c>
    </row>
    <row r="1087" spans="1:1" x14ac:dyDescent="0.2">
      <c r="A1087" t="s">
        <v>2935</v>
      </c>
    </row>
    <row r="1088" spans="1:1" x14ac:dyDescent="0.2">
      <c r="A1088" t="s">
        <v>2934</v>
      </c>
    </row>
    <row r="1089" spans="1:1" x14ac:dyDescent="0.2">
      <c r="A1089" t="s">
        <v>2933</v>
      </c>
    </row>
    <row r="1090" spans="1:1" x14ac:dyDescent="0.2">
      <c r="A1090" t="s">
        <v>2932</v>
      </c>
    </row>
    <row r="1091" spans="1:1" x14ac:dyDescent="0.2">
      <c r="A1091" t="s">
        <v>2931</v>
      </c>
    </row>
    <row r="1092" spans="1:1" x14ac:dyDescent="0.2">
      <c r="A1092" t="s">
        <v>2930</v>
      </c>
    </row>
    <row r="1093" spans="1:1" x14ac:dyDescent="0.2">
      <c r="A1093" t="s">
        <v>2929</v>
      </c>
    </row>
    <row r="1094" spans="1:1" x14ac:dyDescent="0.2">
      <c r="A1094" t="s">
        <v>2928</v>
      </c>
    </row>
    <row r="1095" spans="1:1" x14ac:dyDescent="0.2">
      <c r="A1095" t="s">
        <v>5461</v>
      </c>
    </row>
    <row r="1096" spans="1:1" x14ac:dyDescent="0.2">
      <c r="A1096" t="s">
        <v>2927</v>
      </c>
    </row>
    <row r="1097" spans="1:1" x14ac:dyDescent="0.2">
      <c r="A1097" t="s">
        <v>2926</v>
      </c>
    </row>
    <row r="1098" spans="1:1" x14ac:dyDescent="0.2">
      <c r="A1098" t="s">
        <v>5460</v>
      </c>
    </row>
    <row r="1099" spans="1:1" x14ac:dyDescent="0.2">
      <c r="A1099" t="s">
        <v>2925</v>
      </c>
    </row>
    <row r="1100" spans="1:1" x14ac:dyDescent="0.2">
      <c r="A1100" t="s">
        <v>5459</v>
      </c>
    </row>
    <row r="1101" spans="1:1" x14ac:dyDescent="0.2">
      <c r="A1101" t="s">
        <v>2924</v>
      </c>
    </row>
    <row r="1102" spans="1:1" x14ac:dyDescent="0.2">
      <c r="A1102" t="s">
        <v>2923</v>
      </c>
    </row>
    <row r="1103" spans="1:1" x14ac:dyDescent="0.2">
      <c r="A1103" t="s">
        <v>5458</v>
      </c>
    </row>
    <row r="1104" spans="1:1" x14ac:dyDescent="0.2">
      <c r="A1104" t="s">
        <v>5457</v>
      </c>
    </row>
    <row r="1105" spans="1:1" x14ac:dyDescent="0.2">
      <c r="A1105" t="s">
        <v>2922</v>
      </c>
    </row>
    <row r="1106" spans="1:1" x14ac:dyDescent="0.2">
      <c r="A1106" t="s">
        <v>2921</v>
      </c>
    </row>
    <row r="1107" spans="1:1" x14ac:dyDescent="0.2">
      <c r="A1107" t="s">
        <v>2920</v>
      </c>
    </row>
    <row r="1108" spans="1:1" x14ac:dyDescent="0.2">
      <c r="A1108" t="s">
        <v>5456</v>
      </c>
    </row>
    <row r="1109" spans="1:1" x14ac:dyDescent="0.2">
      <c r="A1109" t="s">
        <v>2919</v>
      </c>
    </row>
    <row r="1110" spans="1:1" x14ac:dyDescent="0.2">
      <c r="A1110" t="s">
        <v>2918</v>
      </c>
    </row>
    <row r="1111" spans="1:1" x14ac:dyDescent="0.2">
      <c r="A1111" t="s">
        <v>2917</v>
      </c>
    </row>
    <row r="1112" spans="1:1" x14ac:dyDescent="0.2">
      <c r="A1112" t="s">
        <v>2916</v>
      </c>
    </row>
    <row r="1113" spans="1:1" x14ac:dyDescent="0.2">
      <c r="A1113" t="s">
        <v>2915</v>
      </c>
    </row>
    <row r="1114" spans="1:1" x14ac:dyDescent="0.2">
      <c r="A1114" t="s">
        <v>2914</v>
      </c>
    </row>
    <row r="1115" spans="1:1" x14ac:dyDescent="0.2">
      <c r="A1115" t="s">
        <v>2913</v>
      </c>
    </row>
    <row r="1116" spans="1:1" x14ac:dyDescent="0.2">
      <c r="A1116" t="s">
        <v>2912</v>
      </c>
    </row>
    <row r="1117" spans="1:1" x14ac:dyDescent="0.2">
      <c r="A1117" t="s">
        <v>2911</v>
      </c>
    </row>
    <row r="1118" spans="1:1" x14ac:dyDescent="0.2">
      <c r="A1118" t="s">
        <v>5455</v>
      </c>
    </row>
    <row r="1119" spans="1:1" x14ac:dyDescent="0.2">
      <c r="A1119" t="s">
        <v>5454</v>
      </c>
    </row>
    <row r="1120" spans="1:1" x14ac:dyDescent="0.2">
      <c r="A1120" t="s">
        <v>5453</v>
      </c>
    </row>
    <row r="1121" spans="1:1" x14ac:dyDescent="0.2">
      <c r="A1121" t="s">
        <v>5452</v>
      </c>
    </row>
    <row r="1122" spans="1:1" x14ac:dyDescent="0.2">
      <c r="A1122" t="s">
        <v>5451</v>
      </c>
    </row>
    <row r="1123" spans="1:1" x14ac:dyDescent="0.2">
      <c r="A1123" t="s">
        <v>2994</v>
      </c>
    </row>
    <row r="1124" spans="1:1" x14ac:dyDescent="0.2">
      <c r="A1124" t="s">
        <v>3055</v>
      </c>
    </row>
    <row r="1125" spans="1:1" x14ac:dyDescent="0.2">
      <c r="A1125" t="s">
        <v>5450</v>
      </c>
    </row>
    <row r="1126" spans="1:1" x14ac:dyDescent="0.2">
      <c r="A1126" t="s">
        <v>5449</v>
      </c>
    </row>
    <row r="1127" spans="1:1" x14ac:dyDescent="0.2">
      <c r="A1127" t="s">
        <v>2909</v>
      </c>
    </row>
    <row r="1128" spans="1:1" x14ac:dyDescent="0.2">
      <c r="A1128" t="s">
        <v>2908</v>
      </c>
    </row>
    <row r="1129" spans="1:1" x14ac:dyDescent="0.2">
      <c r="A1129" t="s">
        <v>5448</v>
      </c>
    </row>
    <row r="1130" spans="1:1" x14ac:dyDescent="0.2">
      <c r="A1130" t="s">
        <v>5447</v>
      </c>
    </row>
    <row r="1131" spans="1:1" x14ac:dyDescent="0.2">
      <c r="A1131" t="s">
        <v>2906</v>
      </c>
    </row>
    <row r="1132" spans="1:1" x14ac:dyDescent="0.2">
      <c r="A1132" t="s">
        <v>2905</v>
      </c>
    </row>
    <row r="1133" spans="1:1" x14ac:dyDescent="0.2">
      <c r="A1133" t="s">
        <v>2904</v>
      </c>
    </row>
    <row r="1134" spans="1:1" x14ac:dyDescent="0.2">
      <c r="A1134" t="s">
        <v>2902</v>
      </c>
    </row>
    <row r="1135" spans="1:1" x14ac:dyDescent="0.2">
      <c r="A1135" t="s">
        <v>5446</v>
      </c>
    </row>
    <row r="1136" spans="1:1" x14ac:dyDescent="0.2">
      <c r="A1136" t="s">
        <v>5445</v>
      </c>
    </row>
    <row r="1137" spans="1:1" x14ac:dyDescent="0.2">
      <c r="A1137" t="s">
        <v>2901</v>
      </c>
    </row>
    <row r="1138" spans="1:1" x14ac:dyDescent="0.2">
      <c r="A1138" t="s">
        <v>5444</v>
      </c>
    </row>
    <row r="1139" spans="1:1" x14ac:dyDescent="0.2">
      <c r="A1139" t="s">
        <v>2898</v>
      </c>
    </row>
    <row r="1140" spans="1:1" x14ac:dyDescent="0.2">
      <c r="A1140" t="s">
        <v>2897</v>
      </c>
    </row>
    <row r="1141" spans="1:1" x14ac:dyDescent="0.2">
      <c r="A1141" t="s">
        <v>5443</v>
      </c>
    </row>
    <row r="1142" spans="1:1" x14ac:dyDescent="0.2">
      <c r="A1142" t="s">
        <v>2896</v>
      </c>
    </row>
    <row r="1143" spans="1:1" x14ac:dyDescent="0.2">
      <c r="A1143" t="s">
        <v>2895</v>
      </c>
    </row>
    <row r="1144" spans="1:1" x14ac:dyDescent="0.2">
      <c r="A1144" t="s">
        <v>5442</v>
      </c>
    </row>
    <row r="1145" spans="1:1" x14ac:dyDescent="0.2">
      <c r="A1145" t="s">
        <v>2894</v>
      </c>
    </row>
    <row r="1146" spans="1:1" x14ac:dyDescent="0.2">
      <c r="A1146" t="s">
        <v>2893</v>
      </c>
    </row>
    <row r="1147" spans="1:1" x14ac:dyDescent="0.2">
      <c r="A1147" t="s">
        <v>5441</v>
      </c>
    </row>
    <row r="1148" spans="1:1" x14ac:dyDescent="0.2">
      <c r="A1148" t="s">
        <v>2892</v>
      </c>
    </row>
    <row r="1149" spans="1:1" x14ac:dyDescent="0.2">
      <c r="A1149" t="s">
        <v>2891</v>
      </c>
    </row>
    <row r="1150" spans="1:1" x14ac:dyDescent="0.2">
      <c r="A1150" t="s">
        <v>2890</v>
      </c>
    </row>
    <row r="1151" spans="1:1" x14ac:dyDescent="0.2">
      <c r="A1151" t="s">
        <v>5440</v>
      </c>
    </row>
    <row r="1152" spans="1:1" x14ac:dyDescent="0.2">
      <c r="A1152" t="s">
        <v>2889</v>
      </c>
    </row>
    <row r="1153" spans="1:1" x14ac:dyDescent="0.2">
      <c r="A1153" t="s">
        <v>2887</v>
      </c>
    </row>
    <row r="1154" spans="1:1" x14ac:dyDescent="0.2">
      <c r="A1154" t="s">
        <v>5439</v>
      </c>
    </row>
    <row r="1155" spans="1:1" x14ac:dyDescent="0.2">
      <c r="A1155" t="s">
        <v>2886</v>
      </c>
    </row>
    <row r="1156" spans="1:1" x14ac:dyDescent="0.2">
      <c r="A1156" t="s">
        <v>2885</v>
      </c>
    </row>
    <row r="1157" spans="1:1" x14ac:dyDescent="0.2">
      <c r="A1157" t="s">
        <v>2884</v>
      </c>
    </row>
    <row r="1158" spans="1:1" x14ac:dyDescent="0.2">
      <c r="A1158" t="s">
        <v>3229</v>
      </c>
    </row>
    <row r="1159" spans="1:1" x14ac:dyDescent="0.2">
      <c r="A1159" t="s">
        <v>2883</v>
      </c>
    </row>
    <row r="1160" spans="1:1" x14ac:dyDescent="0.2">
      <c r="A1160" t="s">
        <v>2881</v>
      </c>
    </row>
    <row r="1161" spans="1:1" x14ac:dyDescent="0.2">
      <c r="A1161" t="s">
        <v>2878</v>
      </c>
    </row>
    <row r="1162" spans="1:1" x14ac:dyDescent="0.2">
      <c r="A1162" t="s">
        <v>5438</v>
      </c>
    </row>
    <row r="1163" spans="1:1" x14ac:dyDescent="0.2">
      <c r="A1163" t="s">
        <v>2877</v>
      </c>
    </row>
    <row r="1164" spans="1:1" x14ac:dyDescent="0.2">
      <c r="A1164" t="s">
        <v>5437</v>
      </c>
    </row>
    <row r="1165" spans="1:1" x14ac:dyDescent="0.2">
      <c r="A1165" t="s">
        <v>5436</v>
      </c>
    </row>
    <row r="1166" spans="1:1" x14ac:dyDescent="0.2">
      <c r="A1166" t="s">
        <v>2876</v>
      </c>
    </row>
    <row r="1167" spans="1:1" x14ac:dyDescent="0.2">
      <c r="A1167" t="s">
        <v>5435</v>
      </c>
    </row>
    <row r="1168" spans="1:1" x14ac:dyDescent="0.2">
      <c r="A1168" t="s">
        <v>5434</v>
      </c>
    </row>
    <row r="1169" spans="1:1" x14ac:dyDescent="0.2">
      <c r="A1169" t="s">
        <v>5433</v>
      </c>
    </row>
    <row r="1170" spans="1:1" x14ac:dyDescent="0.2">
      <c r="A1170" t="s">
        <v>2874</v>
      </c>
    </row>
    <row r="1171" spans="1:1" x14ac:dyDescent="0.2">
      <c r="A1171" t="s">
        <v>2873</v>
      </c>
    </row>
    <row r="1172" spans="1:1" x14ac:dyDescent="0.2">
      <c r="A1172" t="s">
        <v>5432</v>
      </c>
    </row>
    <row r="1173" spans="1:1" x14ac:dyDescent="0.2">
      <c r="A1173" t="s">
        <v>5431</v>
      </c>
    </row>
    <row r="1174" spans="1:1" x14ac:dyDescent="0.2">
      <c r="A1174" t="s">
        <v>2870</v>
      </c>
    </row>
    <row r="1175" spans="1:1" x14ac:dyDescent="0.2">
      <c r="A1175" t="s">
        <v>5430</v>
      </c>
    </row>
    <row r="1176" spans="1:1" x14ac:dyDescent="0.2">
      <c r="A1176" t="s">
        <v>5429</v>
      </c>
    </row>
    <row r="1177" spans="1:1" x14ac:dyDescent="0.2">
      <c r="A1177" t="s">
        <v>2869</v>
      </c>
    </row>
    <row r="1178" spans="1:1" x14ac:dyDescent="0.2">
      <c r="A1178" t="s">
        <v>5428</v>
      </c>
    </row>
    <row r="1179" spans="1:1" x14ac:dyDescent="0.2">
      <c r="A1179" t="s">
        <v>5427</v>
      </c>
    </row>
    <row r="1180" spans="1:1" x14ac:dyDescent="0.2">
      <c r="A1180" t="s">
        <v>2867</v>
      </c>
    </row>
    <row r="1181" spans="1:1" x14ac:dyDescent="0.2">
      <c r="A1181" t="s">
        <v>2866</v>
      </c>
    </row>
    <row r="1182" spans="1:1" x14ac:dyDescent="0.2">
      <c r="A1182" t="s">
        <v>5426</v>
      </c>
    </row>
    <row r="1183" spans="1:1" x14ac:dyDescent="0.2">
      <c r="A1183" t="s">
        <v>2865</v>
      </c>
    </row>
    <row r="1184" spans="1:1" x14ac:dyDescent="0.2">
      <c r="A1184" t="s">
        <v>2864</v>
      </c>
    </row>
    <row r="1185" spans="1:1" x14ac:dyDescent="0.2">
      <c r="A1185" t="s">
        <v>2861</v>
      </c>
    </row>
    <row r="1186" spans="1:1" x14ac:dyDescent="0.2">
      <c r="A1186" t="s">
        <v>5425</v>
      </c>
    </row>
    <row r="1187" spans="1:1" x14ac:dyDescent="0.2">
      <c r="A1187" t="s">
        <v>5424</v>
      </c>
    </row>
    <row r="1188" spans="1:1" x14ac:dyDescent="0.2">
      <c r="A1188" t="s">
        <v>2860</v>
      </c>
    </row>
    <row r="1189" spans="1:1" x14ac:dyDescent="0.2">
      <c r="A1189" t="s">
        <v>2859</v>
      </c>
    </row>
    <row r="1190" spans="1:1" x14ac:dyDescent="0.2">
      <c r="A1190" t="s">
        <v>5423</v>
      </c>
    </row>
    <row r="1191" spans="1:1" x14ac:dyDescent="0.2">
      <c r="A1191" t="s">
        <v>2858</v>
      </c>
    </row>
    <row r="1192" spans="1:1" x14ac:dyDescent="0.2">
      <c r="A1192" t="s">
        <v>2857</v>
      </c>
    </row>
    <row r="1193" spans="1:1" x14ac:dyDescent="0.2">
      <c r="A1193" t="s">
        <v>2856</v>
      </c>
    </row>
    <row r="1194" spans="1:1" x14ac:dyDescent="0.2">
      <c r="A1194" t="s">
        <v>2854</v>
      </c>
    </row>
    <row r="1195" spans="1:1" x14ac:dyDescent="0.2">
      <c r="A1195" t="s">
        <v>5422</v>
      </c>
    </row>
    <row r="1196" spans="1:1" x14ac:dyDescent="0.2">
      <c r="A1196" t="s">
        <v>2853</v>
      </c>
    </row>
    <row r="1197" spans="1:1" x14ac:dyDescent="0.2">
      <c r="A1197" t="s">
        <v>5421</v>
      </c>
    </row>
    <row r="1198" spans="1:1" x14ac:dyDescent="0.2">
      <c r="A1198" t="s">
        <v>5420</v>
      </c>
    </row>
    <row r="1199" spans="1:1" x14ac:dyDescent="0.2">
      <c r="A1199" t="s">
        <v>2852</v>
      </c>
    </row>
    <row r="1200" spans="1:1" x14ac:dyDescent="0.2">
      <c r="A1200" t="s">
        <v>2851</v>
      </c>
    </row>
    <row r="1201" spans="1:1" x14ac:dyDescent="0.2">
      <c r="A1201" t="s">
        <v>5419</v>
      </c>
    </row>
    <row r="1202" spans="1:1" x14ac:dyDescent="0.2">
      <c r="A1202" t="s">
        <v>2850</v>
      </c>
    </row>
    <row r="1203" spans="1:1" x14ac:dyDescent="0.2">
      <c r="A1203" t="s">
        <v>2849</v>
      </c>
    </row>
    <row r="1204" spans="1:1" x14ac:dyDescent="0.2">
      <c r="A1204" t="s">
        <v>2848</v>
      </c>
    </row>
    <row r="1205" spans="1:1" x14ac:dyDescent="0.2">
      <c r="A1205" t="s">
        <v>5418</v>
      </c>
    </row>
    <row r="1206" spans="1:1" x14ac:dyDescent="0.2">
      <c r="A1206" t="s">
        <v>5417</v>
      </c>
    </row>
    <row r="1207" spans="1:1" x14ac:dyDescent="0.2">
      <c r="A1207" t="s">
        <v>2847</v>
      </c>
    </row>
    <row r="1208" spans="1:1" x14ac:dyDescent="0.2">
      <c r="A1208" t="s">
        <v>5416</v>
      </c>
    </row>
    <row r="1209" spans="1:1" x14ac:dyDescent="0.2">
      <c r="A1209" t="s">
        <v>5415</v>
      </c>
    </row>
    <row r="1210" spans="1:1" x14ac:dyDescent="0.2">
      <c r="A1210" t="s">
        <v>2845</v>
      </c>
    </row>
    <row r="1211" spans="1:1" x14ac:dyDescent="0.2">
      <c r="A1211" t="s">
        <v>2844</v>
      </c>
    </row>
    <row r="1212" spans="1:1" x14ac:dyDescent="0.2">
      <c r="A1212" t="s">
        <v>2843</v>
      </c>
    </row>
    <row r="1213" spans="1:1" x14ac:dyDescent="0.2">
      <c r="A1213" t="s">
        <v>2842</v>
      </c>
    </row>
    <row r="1214" spans="1:1" x14ac:dyDescent="0.2">
      <c r="A1214" t="s">
        <v>5414</v>
      </c>
    </row>
    <row r="1215" spans="1:1" x14ac:dyDescent="0.2">
      <c r="A1215" t="s">
        <v>2841</v>
      </c>
    </row>
    <row r="1216" spans="1:1" x14ac:dyDescent="0.2">
      <c r="A1216" t="s">
        <v>5413</v>
      </c>
    </row>
    <row r="1217" spans="1:1" x14ac:dyDescent="0.2">
      <c r="A1217" t="s">
        <v>2840</v>
      </c>
    </row>
    <row r="1218" spans="1:1" x14ac:dyDescent="0.2">
      <c r="A1218" t="s">
        <v>2839</v>
      </c>
    </row>
    <row r="1219" spans="1:1" x14ac:dyDescent="0.2">
      <c r="A1219" t="s">
        <v>5412</v>
      </c>
    </row>
    <row r="1220" spans="1:1" x14ac:dyDescent="0.2">
      <c r="A1220" t="s">
        <v>2838</v>
      </c>
    </row>
    <row r="1221" spans="1:1" x14ac:dyDescent="0.2">
      <c r="A1221" t="s">
        <v>5411</v>
      </c>
    </row>
    <row r="1222" spans="1:1" x14ac:dyDescent="0.2">
      <c r="A1222" t="s">
        <v>5410</v>
      </c>
    </row>
    <row r="1223" spans="1:1" x14ac:dyDescent="0.2">
      <c r="A1223" t="s">
        <v>5409</v>
      </c>
    </row>
    <row r="1224" spans="1:1" x14ac:dyDescent="0.2">
      <c r="A1224" t="s">
        <v>2837</v>
      </c>
    </row>
    <row r="1225" spans="1:1" x14ac:dyDescent="0.2">
      <c r="A1225" t="s">
        <v>5408</v>
      </c>
    </row>
    <row r="1226" spans="1:1" x14ac:dyDescent="0.2">
      <c r="A1226" t="s">
        <v>2836</v>
      </c>
    </row>
    <row r="1227" spans="1:1" x14ac:dyDescent="0.2">
      <c r="A1227" t="s">
        <v>2835</v>
      </c>
    </row>
    <row r="1228" spans="1:1" x14ac:dyDescent="0.2">
      <c r="A1228" t="s">
        <v>5407</v>
      </c>
    </row>
    <row r="1229" spans="1:1" x14ac:dyDescent="0.2">
      <c r="A1229" t="s">
        <v>2834</v>
      </c>
    </row>
    <row r="1230" spans="1:1" x14ac:dyDescent="0.2">
      <c r="A1230" t="s">
        <v>5406</v>
      </c>
    </row>
    <row r="1231" spans="1:1" x14ac:dyDescent="0.2">
      <c r="A1231" t="s">
        <v>2833</v>
      </c>
    </row>
    <row r="1232" spans="1:1" x14ac:dyDescent="0.2">
      <c r="A1232" t="s">
        <v>5405</v>
      </c>
    </row>
    <row r="1233" spans="1:1" x14ac:dyDescent="0.2">
      <c r="A1233" t="s">
        <v>5404</v>
      </c>
    </row>
    <row r="1234" spans="1:1" x14ac:dyDescent="0.2">
      <c r="A1234" t="s">
        <v>2832</v>
      </c>
    </row>
    <row r="1235" spans="1:1" x14ac:dyDescent="0.2">
      <c r="A1235" t="s">
        <v>2831</v>
      </c>
    </row>
    <row r="1236" spans="1:1" x14ac:dyDescent="0.2">
      <c r="A1236" t="s">
        <v>2829</v>
      </c>
    </row>
    <row r="1237" spans="1:1" x14ac:dyDescent="0.2">
      <c r="A1237" t="s">
        <v>2828</v>
      </c>
    </row>
    <row r="1238" spans="1:1" x14ac:dyDescent="0.2">
      <c r="A1238" t="s">
        <v>5403</v>
      </c>
    </row>
    <row r="1239" spans="1:1" x14ac:dyDescent="0.2">
      <c r="A1239" t="s">
        <v>2827</v>
      </c>
    </row>
    <row r="1240" spans="1:1" x14ac:dyDescent="0.2">
      <c r="A1240" t="s">
        <v>2826</v>
      </c>
    </row>
    <row r="1241" spans="1:1" x14ac:dyDescent="0.2">
      <c r="A1241" t="s">
        <v>2825</v>
      </c>
    </row>
    <row r="1242" spans="1:1" x14ac:dyDescent="0.2">
      <c r="A1242" t="s">
        <v>2823</v>
      </c>
    </row>
    <row r="1243" spans="1:1" x14ac:dyDescent="0.2">
      <c r="A1243" t="s">
        <v>2821</v>
      </c>
    </row>
    <row r="1244" spans="1:1" x14ac:dyDescent="0.2">
      <c r="A1244" t="s">
        <v>2820</v>
      </c>
    </row>
    <row r="1245" spans="1:1" x14ac:dyDescent="0.2">
      <c r="A1245" t="s">
        <v>2819</v>
      </c>
    </row>
    <row r="1246" spans="1:1" x14ac:dyDescent="0.2">
      <c r="A1246" t="s">
        <v>5402</v>
      </c>
    </row>
    <row r="1247" spans="1:1" x14ac:dyDescent="0.2">
      <c r="A1247" t="s">
        <v>2818</v>
      </c>
    </row>
    <row r="1248" spans="1:1" x14ac:dyDescent="0.2">
      <c r="A1248" t="s">
        <v>5401</v>
      </c>
    </row>
    <row r="1249" spans="1:1" x14ac:dyDescent="0.2">
      <c r="A1249" t="s">
        <v>5400</v>
      </c>
    </row>
    <row r="1250" spans="1:1" x14ac:dyDescent="0.2">
      <c r="A1250" t="s">
        <v>5399</v>
      </c>
    </row>
    <row r="1251" spans="1:1" x14ac:dyDescent="0.2">
      <c r="A1251" t="s">
        <v>5398</v>
      </c>
    </row>
    <row r="1252" spans="1:1" x14ac:dyDescent="0.2">
      <c r="A1252" t="s">
        <v>5397</v>
      </c>
    </row>
    <row r="1253" spans="1:1" x14ac:dyDescent="0.2">
      <c r="A1253" t="s">
        <v>2816</v>
      </c>
    </row>
    <row r="1254" spans="1:1" x14ac:dyDescent="0.2">
      <c r="A1254" t="s">
        <v>5396</v>
      </c>
    </row>
    <row r="1255" spans="1:1" x14ac:dyDescent="0.2">
      <c r="A1255" t="s">
        <v>2815</v>
      </c>
    </row>
    <row r="1256" spans="1:1" x14ac:dyDescent="0.2">
      <c r="A1256" t="s">
        <v>2814</v>
      </c>
    </row>
    <row r="1257" spans="1:1" x14ac:dyDescent="0.2">
      <c r="A1257" t="s">
        <v>2813</v>
      </c>
    </row>
    <row r="1258" spans="1:1" x14ac:dyDescent="0.2">
      <c r="A1258" t="s">
        <v>2812</v>
      </c>
    </row>
    <row r="1259" spans="1:1" x14ac:dyDescent="0.2">
      <c r="A1259" t="s">
        <v>2811</v>
      </c>
    </row>
    <row r="1260" spans="1:1" x14ac:dyDescent="0.2">
      <c r="A1260" t="s">
        <v>5395</v>
      </c>
    </row>
    <row r="1261" spans="1:1" x14ac:dyDescent="0.2">
      <c r="A1261" t="s">
        <v>2810</v>
      </c>
    </row>
    <row r="1262" spans="1:1" x14ac:dyDescent="0.2">
      <c r="A1262" t="s">
        <v>5394</v>
      </c>
    </row>
    <row r="1263" spans="1:1" x14ac:dyDescent="0.2">
      <c r="A1263" t="s">
        <v>5393</v>
      </c>
    </row>
    <row r="1264" spans="1:1" x14ac:dyDescent="0.2">
      <c r="A1264" t="s">
        <v>2809</v>
      </c>
    </row>
    <row r="1265" spans="1:1" x14ac:dyDescent="0.2">
      <c r="A1265" t="s">
        <v>5392</v>
      </c>
    </row>
    <row r="1266" spans="1:1" x14ac:dyDescent="0.2">
      <c r="A1266" t="s">
        <v>5391</v>
      </c>
    </row>
    <row r="1267" spans="1:1" x14ac:dyDescent="0.2">
      <c r="A1267" t="s">
        <v>5390</v>
      </c>
    </row>
    <row r="1268" spans="1:1" x14ac:dyDescent="0.2">
      <c r="A1268" t="s">
        <v>2807</v>
      </c>
    </row>
    <row r="1269" spans="1:1" x14ac:dyDescent="0.2">
      <c r="A1269" t="s">
        <v>2806</v>
      </c>
    </row>
    <row r="1270" spans="1:1" x14ac:dyDescent="0.2">
      <c r="A1270" t="s">
        <v>2805</v>
      </c>
    </row>
    <row r="1271" spans="1:1" x14ac:dyDescent="0.2">
      <c r="A1271" t="s">
        <v>2804</v>
      </c>
    </row>
    <row r="1272" spans="1:1" x14ac:dyDescent="0.2">
      <c r="A1272" t="s">
        <v>5389</v>
      </c>
    </row>
    <row r="1273" spans="1:1" x14ac:dyDescent="0.2">
      <c r="A1273" t="s">
        <v>2803</v>
      </c>
    </row>
    <row r="1274" spans="1:1" x14ac:dyDescent="0.2">
      <c r="A1274" t="s">
        <v>5388</v>
      </c>
    </row>
    <row r="1275" spans="1:1" x14ac:dyDescent="0.2">
      <c r="A1275" t="s">
        <v>2801</v>
      </c>
    </row>
    <row r="1276" spans="1:1" x14ac:dyDescent="0.2">
      <c r="A1276" t="s">
        <v>5387</v>
      </c>
    </row>
    <row r="1277" spans="1:1" x14ac:dyDescent="0.2">
      <c r="A1277" t="s">
        <v>2800</v>
      </c>
    </row>
    <row r="1278" spans="1:1" x14ac:dyDescent="0.2">
      <c r="A1278" t="s">
        <v>2799</v>
      </c>
    </row>
    <row r="1279" spans="1:1" x14ac:dyDescent="0.2">
      <c r="A1279" t="s">
        <v>2798</v>
      </c>
    </row>
    <row r="1280" spans="1:1" x14ac:dyDescent="0.2">
      <c r="A1280" t="s">
        <v>2797</v>
      </c>
    </row>
    <row r="1281" spans="1:1" x14ac:dyDescent="0.2">
      <c r="A1281" t="s">
        <v>5386</v>
      </c>
    </row>
    <row r="1282" spans="1:1" x14ac:dyDescent="0.2">
      <c r="A1282" t="s">
        <v>2796</v>
      </c>
    </row>
    <row r="1283" spans="1:1" x14ac:dyDescent="0.2">
      <c r="A1283" t="s">
        <v>2795</v>
      </c>
    </row>
    <row r="1284" spans="1:1" x14ac:dyDescent="0.2">
      <c r="A1284" t="s">
        <v>2794</v>
      </c>
    </row>
    <row r="1285" spans="1:1" x14ac:dyDescent="0.2">
      <c r="A1285" t="s">
        <v>2793</v>
      </c>
    </row>
    <row r="1286" spans="1:1" x14ac:dyDescent="0.2">
      <c r="A1286" t="s">
        <v>2792</v>
      </c>
    </row>
    <row r="1287" spans="1:1" x14ac:dyDescent="0.2">
      <c r="A1287" t="s">
        <v>2791</v>
      </c>
    </row>
    <row r="1288" spans="1:1" x14ac:dyDescent="0.2">
      <c r="A1288" t="s">
        <v>2789</v>
      </c>
    </row>
    <row r="1289" spans="1:1" x14ac:dyDescent="0.2">
      <c r="A1289" t="s">
        <v>2787</v>
      </c>
    </row>
    <row r="1290" spans="1:1" x14ac:dyDescent="0.2">
      <c r="A1290" t="s">
        <v>2786</v>
      </c>
    </row>
    <row r="1291" spans="1:1" x14ac:dyDescent="0.2">
      <c r="A1291" t="s">
        <v>2785</v>
      </c>
    </row>
    <row r="1292" spans="1:1" x14ac:dyDescent="0.2">
      <c r="A1292" t="s">
        <v>2784</v>
      </c>
    </row>
    <row r="1293" spans="1:1" x14ac:dyDescent="0.2">
      <c r="A1293" t="s">
        <v>2783</v>
      </c>
    </row>
    <row r="1294" spans="1:1" x14ac:dyDescent="0.2">
      <c r="A1294" t="s">
        <v>2782</v>
      </c>
    </row>
    <row r="1295" spans="1:1" x14ac:dyDescent="0.2">
      <c r="A1295" t="s">
        <v>5385</v>
      </c>
    </row>
    <row r="1296" spans="1:1" x14ac:dyDescent="0.2">
      <c r="A1296" t="s">
        <v>5384</v>
      </c>
    </row>
    <row r="1297" spans="1:1" x14ac:dyDescent="0.2">
      <c r="A1297" t="s">
        <v>2781</v>
      </c>
    </row>
    <row r="1298" spans="1:1" x14ac:dyDescent="0.2">
      <c r="A1298" t="s">
        <v>2780</v>
      </c>
    </row>
    <row r="1299" spans="1:1" x14ac:dyDescent="0.2">
      <c r="A1299" t="s">
        <v>2779</v>
      </c>
    </row>
    <row r="1300" spans="1:1" x14ac:dyDescent="0.2">
      <c r="A1300" t="s">
        <v>2778</v>
      </c>
    </row>
    <row r="1301" spans="1:1" x14ac:dyDescent="0.2">
      <c r="A1301" t="s">
        <v>2777</v>
      </c>
    </row>
    <row r="1302" spans="1:1" x14ac:dyDescent="0.2">
      <c r="A1302" t="s">
        <v>2776</v>
      </c>
    </row>
    <row r="1303" spans="1:1" x14ac:dyDescent="0.2">
      <c r="A1303" t="s">
        <v>5383</v>
      </c>
    </row>
    <row r="1304" spans="1:1" x14ac:dyDescent="0.2">
      <c r="A1304" t="s">
        <v>5382</v>
      </c>
    </row>
    <row r="1305" spans="1:1" x14ac:dyDescent="0.2">
      <c r="A1305" t="s">
        <v>2774</v>
      </c>
    </row>
    <row r="1306" spans="1:1" x14ac:dyDescent="0.2">
      <c r="A1306" t="s">
        <v>2773</v>
      </c>
    </row>
    <row r="1307" spans="1:1" x14ac:dyDescent="0.2">
      <c r="A1307" t="s">
        <v>2772</v>
      </c>
    </row>
    <row r="1308" spans="1:1" x14ac:dyDescent="0.2">
      <c r="A1308" t="s">
        <v>2771</v>
      </c>
    </row>
    <row r="1309" spans="1:1" x14ac:dyDescent="0.2">
      <c r="A1309" t="s">
        <v>2770</v>
      </c>
    </row>
    <row r="1310" spans="1:1" x14ac:dyDescent="0.2">
      <c r="A1310" t="s">
        <v>2769</v>
      </c>
    </row>
    <row r="1311" spans="1:1" x14ac:dyDescent="0.2">
      <c r="A1311" t="s">
        <v>5381</v>
      </c>
    </row>
    <row r="1312" spans="1:1" x14ac:dyDescent="0.2">
      <c r="A1312" t="s">
        <v>2768</v>
      </c>
    </row>
    <row r="1313" spans="1:1" x14ac:dyDescent="0.2">
      <c r="A1313" t="s">
        <v>2766</v>
      </c>
    </row>
    <row r="1314" spans="1:1" x14ac:dyDescent="0.2">
      <c r="A1314" t="s">
        <v>2765</v>
      </c>
    </row>
    <row r="1315" spans="1:1" x14ac:dyDescent="0.2">
      <c r="A1315" t="s">
        <v>5380</v>
      </c>
    </row>
    <row r="1316" spans="1:1" x14ac:dyDescent="0.2">
      <c r="A1316" t="s">
        <v>2764</v>
      </c>
    </row>
    <row r="1317" spans="1:1" x14ac:dyDescent="0.2">
      <c r="A1317" t="s">
        <v>5379</v>
      </c>
    </row>
    <row r="1318" spans="1:1" x14ac:dyDescent="0.2">
      <c r="A1318" t="s">
        <v>5378</v>
      </c>
    </row>
    <row r="1319" spans="1:1" x14ac:dyDescent="0.2">
      <c r="A1319" t="s">
        <v>5377</v>
      </c>
    </row>
    <row r="1320" spans="1:1" x14ac:dyDescent="0.2">
      <c r="A1320" t="s">
        <v>2763</v>
      </c>
    </row>
    <row r="1321" spans="1:1" x14ac:dyDescent="0.2">
      <c r="A1321" t="s">
        <v>2762</v>
      </c>
    </row>
    <row r="1322" spans="1:1" x14ac:dyDescent="0.2">
      <c r="A1322" t="s">
        <v>2761</v>
      </c>
    </row>
    <row r="1323" spans="1:1" x14ac:dyDescent="0.2">
      <c r="A1323" t="s">
        <v>2760</v>
      </c>
    </row>
    <row r="1324" spans="1:1" x14ac:dyDescent="0.2">
      <c r="A1324" t="s">
        <v>2759</v>
      </c>
    </row>
    <row r="1325" spans="1:1" x14ac:dyDescent="0.2">
      <c r="A1325" t="s">
        <v>2758</v>
      </c>
    </row>
    <row r="1326" spans="1:1" x14ac:dyDescent="0.2">
      <c r="A1326" t="s">
        <v>5376</v>
      </c>
    </row>
    <row r="1327" spans="1:1" x14ac:dyDescent="0.2">
      <c r="A1327" t="s">
        <v>2757</v>
      </c>
    </row>
    <row r="1328" spans="1:1" x14ac:dyDescent="0.2">
      <c r="A1328" t="s">
        <v>2756</v>
      </c>
    </row>
    <row r="1329" spans="1:1" x14ac:dyDescent="0.2">
      <c r="A1329" t="s">
        <v>2754</v>
      </c>
    </row>
    <row r="1330" spans="1:1" x14ac:dyDescent="0.2">
      <c r="A1330" t="s">
        <v>2753</v>
      </c>
    </row>
    <row r="1331" spans="1:1" x14ac:dyDescent="0.2">
      <c r="A1331" t="s">
        <v>2752</v>
      </c>
    </row>
    <row r="1332" spans="1:1" x14ac:dyDescent="0.2">
      <c r="A1332" t="s">
        <v>2751</v>
      </c>
    </row>
    <row r="1333" spans="1:1" x14ac:dyDescent="0.2">
      <c r="A1333" t="s">
        <v>2750</v>
      </c>
    </row>
    <row r="1334" spans="1:1" x14ac:dyDescent="0.2">
      <c r="A1334" t="s">
        <v>2748</v>
      </c>
    </row>
    <row r="1335" spans="1:1" x14ac:dyDescent="0.2">
      <c r="A1335" t="s">
        <v>2747</v>
      </c>
    </row>
    <row r="1336" spans="1:1" x14ac:dyDescent="0.2">
      <c r="A1336" t="s">
        <v>2746</v>
      </c>
    </row>
    <row r="1337" spans="1:1" x14ac:dyDescent="0.2">
      <c r="A1337" t="s">
        <v>2745</v>
      </c>
    </row>
    <row r="1338" spans="1:1" x14ac:dyDescent="0.2">
      <c r="A1338" t="s">
        <v>2744</v>
      </c>
    </row>
    <row r="1339" spans="1:1" x14ac:dyDescent="0.2">
      <c r="A1339" t="s">
        <v>2743</v>
      </c>
    </row>
    <row r="1340" spans="1:1" x14ac:dyDescent="0.2">
      <c r="A1340" t="s">
        <v>5375</v>
      </c>
    </row>
    <row r="1341" spans="1:1" x14ac:dyDescent="0.2">
      <c r="A1341" t="s">
        <v>2742</v>
      </c>
    </row>
    <row r="1342" spans="1:1" x14ac:dyDescent="0.2">
      <c r="A1342" t="s">
        <v>4852</v>
      </c>
    </row>
    <row r="1343" spans="1:1" x14ac:dyDescent="0.2">
      <c r="A1343" t="s">
        <v>2739</v>
      </c>
    </row>
    <row r="1344" spans="1:1" x14ac:dyDescent="0.2">
      <c r="A1344" t="s">
        <v>2738</v>
      </c>
    </row>
    <row r="1345" spans="1:1" x14ac:dyDescent="0.2">
      <c r="A1345" t="s">
        <v>2737</v>
      </c>
    </row>
    <row r="1346" spans="1:1" x14ac:dyDescent="0.2">
      <c r="A1346" t="s">
        <v>2736</v>
      </c>
    </row>
    <row r="1347" spans="1:1" x14ac:dyDescent="0.2">
      <c r="A1347" t="s">
        <v>2735</v>
      </c>
    </row>
    <row r="1348" spans="1:1" x14ac:dyDescent="0.2">
      <c r="A1348" t="s">
        <v>2734</v>
      </c>
    </row>
    <row r="1349" spans="1:1" x14ac:dyDescent="0.2">
      <c r="A1349" t="s">
        <v>2732</v>
      </c>
    </row>
    <row r="1350" spans="1:1" x14ac:dyDescent="0.2">
      <c r="A1350" t="s">
        <v>2731</v>
      </c>
    </row>
    <row r="1351" spans="1:1" x14ac:dyDescent="0.2">
      <c r="A1351" t="s">
        <v>2730</v>
      </c>
    </row>
    <row r="1352" spans="1:1" x14ac:dyDescent="0.2">
      <c r="A1352" t="s">
        <v>5374</v>
      </c>
    </row>
    <row r="1353" spans="1:1" x14ac:dyDescent="0.2">
      <c r="A1353" t="s">
        <v>5373</v>
      </c>
    </row>
    <row r="1354" spans="1:1" x14ac:dyDescent="0.2">
      <c r="A1354" t="s">
        <v>2729</v>
      </c>
    </row>
    <row r="1355" spans="1:1" x14ac:dyDescent="0.2">
      <c r="A1355" t="s">
        <v>5372</v>
      </c>
    </row>
    <row r="1356" spans="1:1" x14ac:dyDescent="0.2">
      <c r="A1356" t="s">
        <v>2728</v>
      </c>
    </row>
    <row r="1357" spans="1:1" x14ac:dyDescent="0.2">
      <c r="A1357" t="s">
        <v>2727</v>
      </c>
    </row>
    <row r="1358" spans="1:1" x14ac:dyDescent="0.2">
      <c r="A1358" t="s">
        <v>5371</v>
      </c>
    </row>
    <row r="1359" spans="1:1" x14ac:dyDescent="0.2">
      <c r="A1359" t="s">
        <v>2724</v>
      </c>
    </row>
    <row r="1360" spans="1:1" x14ac:dyDescent="0.2">
      <c r="A1360" t="s">
        <v>5370</v>
      </c>
    </row>
    <row r="1361" spans="1:1" x14ac:dyDescent="0.2">
      <c r="A1361" t="s">
        <v>2723</v>
      </c>
    </row>
    <row r="1362" spans="1:1" x14ac:dyDescent="0.2">
      <c r="A1362" t="s">
        <v>2722</v>
      </c>
    </row>
    <row r="1363" spans="1:1" x14ac:dyDescent="0.2">
      <c r="A1363" t="s">
        <v>5369</v>
      </c>
    </row>
    <row r="1364" spans="1:1" x14ac:dyDescent="0.2">
      <c r="A1364" t="s">
        <v>5368</v>
      </c>
    </row>
    <row r="1365" spans="1:1" x14ac:dyDescent="0.2">
      <c r="A1365" t="s">
        <v>2719</v>
      </c>
    </row>
    <row r="1366" spans="1:1" x14ac:dyDescent="0.2">
      <c r="A1366" t="s">
        <v>5367</v>
      </c>
    </row>
    <row r="1367" spans="1:1" x14ac:dyDescent="0.2">
      <c r="A1367" t="s">
        <v>5366</v>
      </c>
    </row>
    <row r="1368" spans="1:1" x14ac:dyDescent="0.2">
      <c r="A1368" t="s">
        <v>2718</v>
      </c>
    </row>
    <row r="1369" spans="1:1" x14ac:dyDescent="0.2">
      <c r="A1369" t="s">
        <v>2717</v>
      </c>
    </row>
    <row r="1370" spans="1:1" x14ac:dyDescent="0.2">
      <c r="A1370" t="s">
        <v>2716</v>
      </c>
    </row>
    <row r="1371" spans="1:1" x14ac:dyDescent="0.2">
      <c r="A1371" t="s">
        <v>5365</v>
      </c>
    </row>
    <row r="1372" spans="1:1" x14ac:dyDescent="0.2">
      <c r="A1372" t="s">
        <v>2715</v>
      </c>
    </row>
    <row r="1373" spans="1:1" x14ac:dyDescent="0.2">
      <c r="A1373" t="s">
        <v>2714</v>
      </c>
    </row>
    <row r="1374" spans="1:1" x14ac:dyDescent="0.2">
      <c r="A1374" t="s">
        <v>5364</v>
      </c>
    </row>
    <row r="1375" spans="1:1" x14ac:dyDescent="0.2">
      <c r="A1375" t="s">
        <v>5363</v>
      </c>
    </row>
    <row r="1376" spans="1:1" x14ac:dyDescent="0.2">
      <c r="A1376" t="s">
        <v>5362</v>
      </c>
    </row>
    <row r="1377" spans="1:1" x14ac:dyDescent="0.2">
      <c r="A1377" t="s">
        <v>2713</v>
      </c>
    </row>
    <row r="1378" spans="1:1" x14ac:dyDescent="0.2">
      <c r="A1378" t="s">
        <v>2712</v>
      </c>
    </row>
    <row r="1379" spans="1:1" x14ac:dyDescent="0.2">
      <c r="A1379" t="s">
        <v>5361</v>
      </c>
    </row>
    <row r="1380" spans="1:1" x14ac:dyDescent="0.2">
      <c r="A1380" t="s">
        <v>5360</v>
      </c>
    </row>
    <row r="1381" spans="1:1" x14ac:dyDescent="0.2">
      <c r="A1381" t="s">
        <v>2711</v>
      </c>
    </row>
    <row r="1382" spans="1:1" x14ac:dyDescent="0.2">
      <c r="A1382" t="s">
        <v>2710</v>
      </c>
    </row>
    <row r="1383" spans="1:1" x14ac:dyDescent="0.2">
      <c r="A1383" t="s">
        <v>5359</v>
      </c>
    </row>
    <row r="1384" spans="1:1" x14ac:dyDescent="0.2">
      <c r="A1384" t="s">
        <v>2707</v>
      </c>
    </row>
    <row r="1385" spans="1:1" x14ac:dyDescent="0.2">
      <c r="A1385" t="s">
        <v>5358</v>
      </c>
    </row>
    <row r="1386" spans="1:1" x14ac:dyDescent="0.2">
      <c r="A1386" t="s">
        <v>2706</v>
      </c>
    </row>
    <row r="1387" spans="1:1" x14ac:dyDescent="0.2">
      <c r="A1387" t="s">
        <v>2705</v>
      </c>
    </row>
    <row r="1388" spans="1:1" x14ac:dyDescent="0.2">
      <c r="A1388" t="s">
        <v>5357</v>
      </c>
    </row>
    <row r="1389" spans="1:1" x14ac:dyDescent="0.2">
      <c r="A1389" t="s">
        <v>5356</v>
      </c>
    </row>
    <row r="1390" spans="1:1" x14ac:dyDescent="0.2">
      <c r="A1390" t="s">
        <v>2704</v>
      </c>
    </row>
    <row r="1391" spans="1:1" x14ac:dyDescent="0.2">
      <c r="A1391" t="s">
        <v>2703</v>
      </c>
    </row>
    <row r="1392" spans="1:1" x14ac:dyDescent="0.2">
      <c r="A1392" t="s">
        <v>5355</v>
      </c>
    </row>
    <row r="1393" spans="1:1" x14ac:dyDescent="0.2">
      <c r="A1393" t="s">
        <v>2702</v>
      </c>
    </row>
    <row r="1394" spans="1:1" x14ac:dyDescent="0.2">
      <c r="A1394" t="s">
        <v>2701</v>
      </c>
    </row>
    <row r="1395" spans="1:1" x14ac:dyDescent="0.2">
      <c r="A1395" t="s">
        <v>2700</v>
      </c>
    </row>
    <row r="1396" spans="1:1" x14ac:dyDescent="0.2">
      <c r="A1396" t="s">
        <v>2699</v>
      </c>
    </row>
    <row r="1397" spans="1:1" x14ac:dyDescent="0.2">
      <c r="A1397" t="s">
        <v>2698</v>
      </c>
    </row>
    <row r="1398" spans="1:1" x14ac:dyDescent="0.2">
      <c r="A1398" t="s">
        <v>2697</v>
      </c>
    </row>
    <row r="1399" spans="1:1" x14ac:dyDescent="0.2">
      <c r="A1399" t="s">
        <v>2696</v>
      </c>
    </row>
    <row r="1400" spans="1:1" x14ac:dyDescent="0.2">
      <c r="A1400" t="s">
        <v>5354</v>
      </c>
    </row>
    <row r="1401" spans="1:1" x14ac:dyDescent="0.2">
      <c r="A1401" t="s">
        <v>2695</v>
      </c>
    </row>
    <row r="1402" spans="1:1" x14ac:dyDescent="0.2">
      <c r="A1402" t="s">
        <v>2694</v>
      </c>
    </row>
    <row r="1403" spans="1:1" x14ac:dyDescent="0.2">
      <c r="A1403" t="s">
        <v>5353</v>
      </c>
    </row>
    <row r="1404" spans="1:1" x14ac:dyDescent="0.2">
      <c r="A1404" t="s">
        <v>5352</v>
      </c>
    </row>
    <row r="1405" spans="1:1" x14ac:dyDescent="0.2">
      <c r="A1405" t="s">
        <v>2692</v>
      </c>
    </row>
    <row r="1406" spans="1:1" x14ac:dyDescent="0.2">
      <c r="A1406" t="s">
        <v>2691</v>
      </c>
    </row>
    <row r="1407" spans="1:1" x14ac:dyDescent="0.2">
      <c r="A1407" t="s">
        <v>2690</v>
      </c>
    </row>
    <row r="1408" spans="1:1" x14ac:dyDescent="0.2">
      <c r="A1408" t="s">
        <v>5351</v>
      </c>
    </row>
    <row r="1409" spans="1:1" x14ac:dyDescent="0.2">
      <c r="A1409" t="s">
        <v>5350</v>
      </c>
    </row>
    <row r="1410" spans="1:1" x14ac:dyDescent="0.2">
      <c r="A1410" t="s">
        <v>2689</v>
      </c>
    </row>
    <row r="1411" spans="1:1" x14ac:dyDescent="0.2">
      <c r="A1411" t="s">
        <v>2688</v>
      </c>
    </row>
    <row r="1412" spans="1:1" x14ac:dyDescent="0.2">
      <c r="A1412" t="s">
        <v>2687</v>
      </c>
    </row>
    <row r="1413" spans="1:1" x14ac:dyDescent="0.2">
      <c r="A1413" t="s">
        <v>2686</v>
      </c>
    </row>
    <row r="1414" spans="1:1" x14ac:dyDescent="0.2">
      <c r="A1414" t="s">
        <v>2685</v>
      </c>
    </row>
    <row r="1415" spans="1:1" x14ac:dyDescent="0.2">
      <c r="A1415" t="s">
        <v>2684</v>
      </c>
    </row>
    <row r="1416" spans="1:1" x14ac:dyDescent="0.2">
      <c r="A1416" t="s">
        <v>2683</v>
      </c>
    </row>
    <row r="1417" spans="1:1" x14ac:dyDescent="0.2">
      <c r="A1417" t="s">
        <v>2682</v>
      </c>
    </row>
    <row r="1418" spans="1:1" x14ac:dyDescent="0.2">
      <c r="A1418" t="s">
        <v>2907</v>
      </c>
    </row>
    <row r="1419" spans="1:1" x14ac:dyDescent="0.2">
      <c r="A1419" t="s">
        <v>2681</v>
      </c>
    </row>
    <row r="1420" spans="1:1" x14ac:dyDescent="0.2">
      <c r="A1420" t="s">
        <v>2679</v>
      </c>
    </row>
    <row r="1421" spans="1:1" x14ac:dyDescent="0.2">
      <c r="A1421" t="s">
        <v>2678</v>
      </c>
    </row>
    <row r="1422" spans="1:1" x14ac:dyDescent="0.2">
      <c r="A1422" t="s">
        <v>2677</v>
      </c>
    </row>
    <row r="1423" spans="1:1" x14ac:dyDescent="0.2">
      <c r="A1423" t="s">
        <v>5349</v>
      </c>
    </row>
    <row r="1424" spans="1:1" x14ac:dyDescent="0.2">
      <c r="A1424" t="s">
        <v>5348</v>
      </c>
    </row>
    <row r="1425" spans="1:1" x14ac:dyDescent="0.2">
      <c r="A1425" t="s">
        <v>5347</v>
      </c>
    </row>
    <row r="1426" spans="1:1" x14ac:dyDescent="0.2">
      <c r="A1426" t="s">
        <v>2675</v>
      </c>
    </row>
    <row r="1427" spans="1:1" x14ac:dyDescent="0.2">
      <c r="A1427" t="s">
        <v>2674</v>
      </c>
    </row>
    <row r="1428" spans="1:1" x14ac:dyDescent="0.2">
      <c r="A1428" t="s">
        <v>2673</v>
      </c>
    </row>
    <row r="1429" spans="1:1" x14ac:dyDescent="0.2">
      <c r="A1429" t="s">
        <v>5346</v>
      </c>
    </row>
    <row r="1430" spans="1:1" x14ac:dyDescent="0.2">
      <c r="A1430" t="s">
        <v>2672</v>
      </c>
    </row>
    <row r="1431" spans="1:1" x14ac:dyDescent="0.2">
      <c r="A1431" t="s">
        <v>2671</v>
      </c>
    </row>
    <row r="1432" spans="1:1" x14ac:dyDescent="0.2">
      <c r="A1432" t="s">
        <v>2670</v>
      </c>
    </row>
    <row r="1433" spans="1:1" x14ac:dyDescent="0.2">
      <c r="A1433" t="s">
        <v>5345</v>
      </c>
    </row>
    <row r="1434" spans="1:1" x14ac:dyDescent="0.2">
      <c r="A1434" t="s">
        <v>5344</v>
      </c>
    </row>
    <row r="1435" spans="1:1" x14ac:dyDescent="0.2">
      <c r="A1435" t="s">
        <v>2668</v>
      </c>
    </row>
    <row r="1436" spans="1:1" x14ac:dyDescent="0.2">
      <c r="A1436" t="s">
        <v>2665</v>
      </c>
    </row>
    <row r="1437" spans="1:1" x14ac:dyDescent="0.2">
      <c r="A1437" t="s">
        <v>2664</v>
      </c>
    </row>
    <row r="1438" spans="1:1" x14ac:dyDescent="0.2">
      <c r="A1438" t="s">
        <v>5343</v>
      </c>
    </row>
    <row r="1439" spans="1:1" x14ac:dyDescent="0.2">
      <c r="A1439" t="s">
        <v>2659</v>
      </c>
    </row>
    <row r="1440" spans="1:1" x14ac:dyDescent="0.2">
      <c r="A1440" t="s">
        <v>2658</v>
      </c>
    </row>
    <row r="1441" spans="1:1" x14ac:dyDescent="0.2">
      <c r="A1441" t="s">
        <v>2657</v>
      </c>
    </row>
    <row r="1442" spans="1:1" x14ac:dyDescent="0.2">
      <c r="A1442" t="s">
        <v>5342</v>
      </c>
    </row>
    <row r="1443" spans="1:1" x14ac:dyDescent="0.2">
      <c r="A1443" t="s">
        <v>2656</v>
      </c>
    </row>
    <row r="1444" spans="1:1" x14ac:dyDescent="0.2">
      <c r="A1444" t="s">
        <v>2655</v>
      </c>
    </row>
    <row r="1445" spans="1:1" x14ac:dyDescent="0.2">
      <c r="A1445" t="s">
        <v>5341</v>
      </c>
    </row>
    <row r="1446" spans="1:1" x14ac:dyDescent="0.2">
      <c r="A1446" t="s">
        <v>2654</v>
      </c>
    </row>
    <row r="1447" spans="1:1" x14ac:dyDescent="0.2">
      <c r="A1447" t="s">
        <v>2653</v>
      </c>
    </row>
    <row r="1448" spans="1:1" x14ac:dyDescent="0.2">
      <c r="A1448" t="s">
        <v>5340</v>
      </c>
    </row>
    <row r="1449" spans="1:1" x14ac:dyDescent="0.2">
      <c r="A1449" t="s">
        <v>2651</v>
      </c>
    </row>
    <row r="1450" spans="1:1" x14ac:dyDescent="0.2">
      <c r="A1450" t="s">
        <v>5339</v>
      </c>
    </row>
    <row r="1451" spans="1:1" x14ac:dyDescent="0.2">
      <c r="A1451" t="s">
        <v>5338</v>
      </c>
    </row>
    <row r="1452" spans="1:1" x14ac:dyDescent="0.2">
      <c r="A1452" t="s">
        <v>2649</v>
      </c>
    </row>
    <row r="1453" spans="1:1" x14ac:dyDescent="0.2">
      <c r="A1453" t="s">
        <v>2648</v>
      </c>
    </row>
    <row r="1454" spans="1:1" x14ac:dyDescent="0.2">
      <c r="A1454" t="s">
        <v>2647</v>
      </c>
    </row>
    <row r="1455" spans="1:1" x14ac:dyDescent="0.2">
      <c r="A1455" t="s">
        <v>2646</v>
      </c>
    </row>
    <row r="1456" spans="1:1" x14ac:dyDescent="0.2">
      <c r="A1456" t="s">
        <v>5337</v>
      </c>
    </row>
    <row r="1457" spans="1:1" x14ac:dyDescent="0.2">
      <c r="A1457" t="s">
        <v>5336</v>
      </c>
    </row>
    <row r="1458" spans="1:1" x14ac:dyDescent="0.2">
      <c r="A1458" t="s">
        <v>2644</v>
      </c>
    </row>
    <row r="1459" spans="1:1" x14ac:dyDescent="0.2">
      <c r="A1459" t="s">
        <v>2643</v>
      </c>
    </row>
    <row r="1460" spans="1:1" x14ac:dyDescent="0.2">
      <c r="A1460" t="s">
        <v>2642</v>
      </c>
    </row>
    <row r="1461" spans="1:1" x14ac:dyDescent="0.2">
      <c r="A1461" t="s">
        <v>2639</v>
      </c>
    </row>
    <row r="1462" spans="1:1" x14ac:dyDescent="0.2">
      <c r="A1462" t="s">
        <v>2638</v>
      </c>
    </row>
    <row r="1463" spans="1:1" x14ac:dyDescent="0.2">
      <c r="A1463" t="s">
        <v>2637</v>
      </c>
    </row>
    <row r="1464" spans="1:1" x14ac:dyDescent="0.2">
      <c r="A1464" t="s">
        <v>5335</v>
      </c>
    </row>
    <row r="1465" spans="1:1" x14ac:dyDescent="0.2">
      <c r="A1465" t="s">
        <v>2636</v>
      </c>
    </row>
    <row r="1466" spans="1:1" x14ac:dyDescent="0.2">
      <c r="A1466" t="s">
        <v>2634</v>
      </c>
    </row>
    <row r="1467" spans="1:1" x14ac:dyDescent="0.2">
      <c r="A1467" t="s">
        <v>2633</v>
      </c>
    </row>
    <row r="1468" spans="1:1" x14ac:dyDescent="0.2">
      <c r="A1468" t="s">
        <v>2632</v>
      </c>
    </row>
    <row r="1469" spans="1:1" x14ac:dyDescent="0.2">
      <c r="A1469" t="s">
        <v>2631</v>
      </c>
    </row>
    <row r="1470" spans="1:1" x14ac:dyDescent="0.2">
      <c r="A1470" t="s">
        <v>2630</v>
      </c>
    </row>
    <row r="1471" spans="1:1" x14ac:dyDescent="0.2">
      <c r="A1471" t="s">
        <v>2629</v>
      </c>
    </row>
    <row r="1472" spans="1:1" x14ac:dyDescent="0.2">
      <c r="A1472" t="s">
        <v>2628</v>
      </c>
    </row>
    <row r="1473" spans="1:1" x14ac:dyDescent="0.2">
      <c r="A1473" t="s">
        <v>2626</v>
      </c>
    </row>
    <row r="1474" spans="1:1" x14ac:dyDescent="0.2">
      <c r="A1474" t="s">
        <v>2625</v>
      </c>
    </row>
    <row r="1475" spans="1:1" x14ac:dyDescent="0.2">
      <c r="A1475" t="s">
        <v>5334</v>
      </c>
    </row>
    <row r="1476" spans="1:1" x14ac:dyDescent="0.2">
      <c r="A1476" t="s">
        <v>2621</v>
      </c>
    </row>
    <row r="1477" spans="1:1" x14ac:dyDescent="0.2">
      <c r="A1477" t="s">
        <v>5333</v>
      </c>
    </row>
    <row r="1478" spans="1:1" x14ac:dyDescent="0.2">
      <c r="A1478" t="s">
        <v>2620</v>
      </c>
    </row>
    <row r="1479" spans="1:1" x14ac:dyDescent="0.2">
      <c r="A1479" t="s">
        <v>2619</v>
      </c>
    </row>
    <row r="1480" spans="1:1" x14ac:dyDescent="0.2">
      <c r="A1480" t="s">
        <v>5332</v>
      </c>
    </row>
    <row r="1481" spans="1:1" x14ac:dyDescent="0.2">
      <c r="A1481" t="s">
        <v>2618</v>
      </c>
    </row>
    <row r="1482" spans="1:1" x14ac:dyDescent="0.2">
      <c r="A1482" t="s">
        <v>2617</v>
      </c>
    </row>
    <row r="1483" spans="1:1" x14ac:dyDescent="0.2">
      <c r="A1483" t="s">
        <v>5331</v>
      </c>
    </row>
    <row r="1484" spans="1:1" x14ac:dyDescent="0.2">
      <c r="A1484" t="s">
        <v>2616</v>
      </c>
    </row>
    <row r="1485" spans="1:1" x14ac:dyDescent="0.2">
      <c r="A1485" t="s">
        <v>2615</v>
      </c>
    </row>
    <row r="1486" spans="1:1" x14ac:dyDescent="0.2">
      <c r="A1486" t="s">
        <v>5330</v>
      </c>
    </row>
    <row r="1487" spans="1:1" x14ac:dyDescent="0.2">
      <c r="A1487" t="s">
        <v>5329</v>
      </c>
    </row>
    <row r="1488" spans="1:1" x14ac:dyDescent="0.2">
      <c r="A1488" t="s">
        <v>2614</v>
      </c>
    </row>
    <row r="1489" spans="1:1" x14ac:dyDescent="0.2">
      <c r="A1489" t="s">
        <v>5328</v>
      </c>
    </row>
    <row r="1490" spans="1:1" x14ac:dyDescent="0.2">
      <c r="A1490" t="s">
        <v>5327</v>
      </c>
    </row>
    <row r="1491" spans="1:1" x14ac:dyDescent="0.2">
      <c r="A1491" t="s">
        <v>5326</v>
      </c>
    </row>
    <row r="1492" spans="1:1" x14ac:dyDescent="0.2">
      <c r="A1492" t="s">
        <v>5325</v>
      </c>
    </row>
    <row r="1493" spans="1:1" x14ac:dyDescent="0.2">
      <c r="A1493" t="s">
        <v>5324</v>
      </c>
    </row>
    <row r="1494" spans="1:1" x14ac:dyDescent="0.2">
      <c r="A1494" t="s">
        <v>5323</v>
      </c>
    </row>
    <row r="1495" spans="1:1" x14ac:dyDescent="0.2">
      <c r="A1495" t="s">
        <v>5322</v>
      </c>
    </row>
    <row r="1496" spans="1:1" x14ac:dyDescent="0.2">
      <c r="A1496" t="s">
        <v>5321</v>
      </c>
    </row>
    <row r="1497" spans="1:1" x14ac:dyDescent="0.2">
      <c r="A1497" t="s">
        <v>2613</v>
      </c>
    </row>
    <row r="1498" spans="1:1" x14ac:dyDescent="0.2">
      <c r="A1498" t="s">
        <v>2612</v>
      </c>
    </row>
    <row r="1499" spans="1:1" x14ac:dyDescent="0.2">
      <c r="A1499" t="s">
        <v>2611</v>
      </c>
    </row>
    <row r="1500" spans="1:1" x14ac:dyDescent="0.2">
      <c r="A1500" t="s">
        <v>2610</v>
      </c>
    </row>
    <row r="1501" spans="1:1" x14ac:dyDescent="0.2">
      <c r="A1501" t="s">
        <v>2609</v>
      </c>
    </row>
    <row r="1502" spans="1:1" x14ac:dyDescent="0.2">
      <c r="A1502" t="s">
        <v>2608</v>
      </c>
    </row>
    <row r="1503" spans="1:1" x14ac:dyDescent="0.2">
      <c r="A1503" t="s">
        <v>2607</v>
      </c>
    </row>
    <row r="1504" spans="1:1" x14ac:dyDescent="0.2">
      <c r="A1504" t="s">
        <v>2606</v>
      </c>
    </row>
    <row r="1505" spans="1:1" x14ac:dyDescent="0.2">
      <c r="A1505" t="s">
        <v>2605</v>
      </c>
    </row>
    <row r="1506" spans="1:1" x14ac:dyDescent="0.2">
      <c r="A1506" t="s">
        <v>2604</v>
      </c>
    </row>
    <row r="1507" spans="1:1" x14ac:dyDescent="0.2">
      <c r="A1507" t="s">
        <v>2603</v>
      </c>
    </row>
    <row r="1508" spans="1:1" x14ac:dyDescent="0.2">
      <c r="A1508" t="s">
        <v>2602</v>
      </c>
    </row>
    <row r="1509" spans="1:1" x14ac:dyDescent="0.2">
      <c r="A1509" t="s">
        <v>2601</v>
      </c>
    </row>
    <row r="1510" spans="1:1" x14ac:dyDescent="0.2">
      <c r="A1510" t="s">
        <v>2600</v>
      </c>
    </row>
    <row r="1511" spans="1:1" x14ac:dyDescent="0.2">
      <c r="A1511" t="s">
        <v>2598</v>
      </c>
    </row>
    <row r="1512" spans="1:1" x14ac:dyDescent="0.2">
      <c r="A1512" t="s">
        <v>2597</v>
      </c>
    </row>
    <row r="1513" spans="1:1" x14ac:dyDescent="0.2">
      <c r="A1513" t="s">
        <v>2596</v>
      </c>
    </row>
    <row r="1514" spans="1:1" x14ac:dyDescent="0.2">
      <c r="A1514" t="s">
        <v>2981</v>
      </c>
    </row>
    <row r="1515" spans="1:1" x14ac:dyDescent="0.2">
      <c r="A1515" t="s">
        <v>2595</v>
      </c>
    </row>
    <row r="1516" spans="1:1" x14ac:dyDescent="0.2">
      <c r="A1516" t="s">
        <v>2593</v>
      </c>
    </row>
    <row r="1517" spans="1:1" x14ac:dyDescent="0.2">
      <c r="A1517" t="s">
        <v>2592</v>
      </c>
    </row>
    <row r="1518" spans="1:1" x14ac:dyDescent="0.2">
      <c r="A1518" t="s">
        <v>2591</v>
      </c>
    </row>
    <row r="1519" spans="1:1" x14ac:dyDescent="0.2">
      <c r="A1519" t="s">
        <v>2590</v>
      </c>
    </row>
    <row r="1520" spans="1:1" x14ac:dyDescent="0.2">
      <c r="A1520" t="s">
        <v>2589</v>
      </c>
    </row>
    <row r="1521" spans="1:1" x14ac:dyDescent="0.2">
      <c r="A1521" t="s">
        <v>2588</v>
      </c>
    </row>
    <row r="1522" spans="1:1" x14ac:dyDescent="0.2">
      <c r="A1522" t="s">
        <v>2587</v>
      </c>
    </row>
    <row r="1523" spans="1:1" x14ac:dyDescent="0.2">
      <c r="A1523" t="s">
        <v>2586</v>
      </c>
    </row>
    <row r="1524" spans="1:1" x14ac:dyDescent="0.2">
      <c r="A1524" t="s">
        <v>2585</v>
      </c>
    </row>
    <row r="1525" spans="1:1" x14ac:dyDescent="0.2">
      <c r="A1525" t="s">
        <v>2584</v>
      </c>
    </row>
    <row r="1526" spans="1:1" x14ac:dyDescent="0.2">
      <c r="A1526" t="s">
        <v>2583</v>
      </c>
    </row>
    <row r="1527" spans="1:1" x14ac:dyDescent="0.2">
      <c r="A1527" t="s">
        <v>2582</v>
      </c>
    </row>
    <row r="1528" spans="1:1" x14ac:dyDescent="0.2">
      <c r="A1528" t="s">
        <v>5320</v>
      </c>
    </row>
    <row r="1529" spans="1:1" x14ac:dyDescent="0.2">
      <c r="A1529" t="s">
        <v>2581</v>
      </c>
    </row>
    <row r="1530" spans="1:1" x14ac:dyDescent="0.2">
      <c r="A1530" t="s">
        <v>2580</v>
      </c>
    </row>
    <row r="1531" spans="1:1" x14ac:dyDescent="0.2">
      <c r="A1531" t="s">
        <v>2579</v>
      </c>
    </row>
    <row r="1532" spans="1:1" x14ac:dyDescent="0.2">
      <c r="A1532" t="s">
        <v>2578</v>
      </c>
    </row>
    <row r="1533" spans="1:1" x14ac:dyDescent="0.2">
      <c r="A1533" t="s">
        <v>2577</v>
      </c>
    </row>
    <row r="1534" spans="1:1" x14ac:dyDescent="0.2">
      <c r="A1534" t="s">
        <v>2576</v>
      </c>
    </row>
    <row r="1535" spans="1:1" x14ac:dyDescent="0.2">
      <c r="A1535" t="s">
        <v>2574</v>
      </c>
    </row>
    <row r="1536" spans="1:1" x14ac:dyDescent="0.2">
      <c r="A1536" t="s">
        <v>2573</v>
      </c>
    </row>
    <row r="1537" spans="1:1" x14ac:dyDescent="0.2">
      <c r="A1537" t="s">
        <v>2572</v>
      </c>
    </row>
    <row r="1538" spans="1:1" x14ac:dyDescent="0.2">
      <c r="A1538" t="s">
        <v>2571</v>
      </c>
    </row>
    <row r="1539" spans="1:1" x14ac:dyDescent="0.2">
      <c r="A1539" t="s">
        <v>2570</v>
      </c>
    </row>
    <row r="1540" spans="1:1" x14ac:dyDescent="0.2">
      <c r="A1540" t="s">
        <v>2569</v>
      </c>
    </row>
    <row r="1541" spans="1:1" x14ac:dyDescent="0.2">
      <c r="A1541" t="s">
        <v>2568</v>
      </c>
    </row>
    <row r="1542" spans="1:1" x14ac:dyDescent="0.2">
      <c r="A1542" t="s">
        <v>2566</v>
      </c>
    </row>
    <row r="1543" spans="1:1" x14ac:dyDescent="0.2">
      <c r="A1543" t="s">
        <v>2565</v>
      </c>
    </row>
    <row r="1544" spans="1:1" x14ac:dyDescent="0.2">
      <c r="A1544" t="s">
        <v>2564</v>
      </c>
    </row>
    <row r="1545" spans="1:1" x14ac:dyDescent="0.2">
      <c r="A1545" t="s">
        <v>2562</v>
      </c>
    </row>
    <row r="1546" spans="1:1" x14ac:dyDescent="0.2">
      <c r="A1546" t="s">
        <v>2560</v>
      </c>
    </row>
    <row r="1547" spans="1:1" x14ac:dyDescent="0.2">
      <c r="A1547" t="s">
        <v>2559</v>
      </c>
    </row>
    <row r="1548" spans="1:1" x14ac:dyDescent="0.2">
      <c r="A1548" t="s">
        <v>2558</v>
      </c>
    </row>
    <row r="1549" spans="1:1" x14ac:dyDescent="0.2">
      <c r="A1549" t="s">
        <v>5319</v>
      </c>
    </row>
    <row r="1550" spans="1:1" x14ac:dyDescent="0.2">
      <c r="A1550" t="s">
        <v>2557</v>
      </c>
    </row>
    <row r="1551" spans="1:1" x14ac:dyDescent="0.2">
      <c r="A1551" t="s">
        <v>2556</v>
      </c>
    </row>
    <row r="1552" spans="1:1" x14ac:dyDescent="0.2">
      <c r="A1552" t="s">
        <v>2554</v>
      </c>
    </row>
    <row r="1553" spans="1:1" x14ac:dyDescent="0.2">
      <c r="A1553" t="s">
        <v>2553</v>
      </c>
    </row>
    <row r="1554" spans="1:1" x14ac:dyDescent="0.2">
      <c r="A1554" t="s">
        <v>2552</v>
      </c>
    </row>
    <row r="1555" spans="1:1" x14ac:dyDescent="0.2">
      <c r="A1555" t="s">
        <v>2551</v>
      </c>
    </row>
    <row r="1556" spans="1:1" x14ac:dyDescent="0.2">
      <c r="A1556" t="s">
        <v>2550</v>
      </c>
    </row>
    <row r="1557" spans="1:1" x14ac:dyDescent="0.2">
      <c r="A1557" t="s">
        <v>2549</v>
      </c>
    </row>
    <row r="1558" spans="1:1" x14ac:dyDescent="0.2">
      <c r="A1558" t="s">
        <v>2548</v>
      </c>
    </row>
    <row r="1559" spans="1:1" x14ac:dyDescent="0.2">
      <c r="A1559" t="s">
        <v>2547</v>
      </c>
    </row>
    <row r="1560" spans="1:1" x14ac:dyDescent="0.2">
      <c r="A1560" t="s">
        <v>2545</v>
      </c>
    </row>
    <row r="1561" spans="1:1" x14ac:dyDescent="0.2">
      <c r="A1561" t="s">
        <v>2544</v>
      </c>
    </row>
    <row r="1562" spans="1:1" x14ac:dyDescent="0.2">
      <c r="A1562" t="s">
        <v>2543</v>
      </c>
    </row>
    <row r="1563" spans="1:1" x14ac:dyDescent="0.2">
      <c r="A1563" t="s">
        <v>2542</v>
      </c>
    </row>
    <row r="1564" spans="1:1" x14ac:dyDescent="0.2">
      <c r="A1564" t="s">
        <v>2540</v>
      </c>
    </row>
    <row r="1565" spans="1:1" x14ac:dyDescent="0.2">
      <c r="A1565" t="s">
        <v>2539</v>
      </c>
    </row>
    <row r="1566" spans="1:1" x14ac:dyDescent="0.2">
      <c r="A1566" t="s">
        <v>5318</v>
      </c>
    </row>
    <row r="1567" spans="1:1" x14ac:dyDescent="0.2">
      <c r="A1567" t="s">
        <v>2538</v>
      </c>
    </row>
    <row r="1568" spans="1:1" x14ac:dyDescent="0.2">
      <c r="A1568" t="s">
        <v>5317</v>
      </c>
    </row>
    <row r="1569" spans="1:1" x14ac:dyDescent="0.2">
      <c r="A1569" t="s">
        <v>4452</v>
      </c>
    </row>
    <row r="1570" spans="1:1" x14ac:dyDescent="0.2">
      <c r="A1570" t="s">
        <v>2537</v>
      </c>
    </row>
    <row r="1571" spans="1:1" x14ac:dyDescent="0.2">
      <c r="A1571" t="s">
        <v>2536</v>
      </c>
    </row>
    <row r="1572" spans="1:1" x14ac:dyDescent="0.2">
      <c r="A1572" t="s">
        <v>2535</v>
      </c>
    </row>
    <row r="1573" spans="1:1" x14ac:dyDescent="0.2">
      <c r="A1573" t="s">
        <v>3057</v>
      </c>
    </row>
    <row r="1574" spans="1:1" x14ac:dyDescent="0.2">
      <c r="A1574" t="s">
        <v>2532</v>
      </c>
    </row>
    <row r="1575" spans="1:1" x14ac:dyDescent="0.2">
      <c r="A1575" t="s">
        <v>2531</v>
      </c>
    </row>
    <row r="1576" spans="1:1" x14ac:dyDescent="0.2">
      <c r="A1576" t="s">
        <v>2530</v>
      </c>
    </row>
    <row r="1577" spans="1:1" x14ac:dyDescent="0.2">
      <c r="A1577" t="s">
        <v>2529</v>
      </c>
    </row>
    <row r="1578" spans="1:1" x14ac:dyDescent="0.2">
      <c r="A1578" t="s">
        <v>2528</v>
      </c>
    </row>
    <row r="1579" spans="1:1" x14ac:dyDescent="0.2">
      <c r="A1579" t="s">
        <v>2527</v>
      </c>
    </row>
    <row r="1580" spans="1:1" x14ac:dyDescent="0.2">
      <c r="A1580" t="s">
        <v>2526</v>
      </c>
    </row>
    <row r="1581" spans="1:1" x14ac:dyDescent="0.2">
      <c r="A1581" t="s">
        <v>2525</v>
      </c>
    </row>
    <row r="1582" spans="1:1" x14ac:dyDescent="0.2">
      <c r="A1582" t="s">
        <v>2523</v>
      </c>
    </row>
    <row r="1583" spans="1:1" x14ac:dyDescent="0.2">
      <c r="A1583" t="s">
        <v>2522</v>
      </c>
    </row>
    <row r="1584" spans="1:1" x14ac:dyDescent="0.2">
      <c r="A1584" t="s">
        <v>2521</v>
      </c>
    </row>
    <row r="1585" spans="1:1" x14ac:dyDescent="0.2">
      <c r="A1585" t="s">
        <v>5316</v>
      </c>
    </row>
    <row r="1586" spans="1:1" x14ac:dyDescent="0.2">
      <c r="A1586" t="s">
        <v>2519</v>
      </c>
    </row>
    <row r="1587" spans="1:1" x14ac:dyDescent="0.2">
      <c r="A1587" t="s">
        <v>2518</v>
      </c>
    </row>
    <row r="1588" spans="1:1" x14ac:dyDescent="0.2">
      <c r="A1588" t="s">
        <v>2517</v>
      </c>
    </row>
    <row r="1589" spans="1:1" x14ac:dyDescent="0.2">
      <c r="A1589" t="s">
        <v>2516</v>
      </c>
    </row>
    <row r="1590" spans="1:1" x14ac:dyDescent="0.2">
      <c r="A1590" t="s">
        <v>2515</v>
      </c>
    </row>
    <row r="1591" spans="1:1" x14ac:dyDescent="0.2">
      <c r="A1591" t="s">
        <v>2514</v>
      </c>
    </row>
    <row r="1592" spans="1:1" x14ac:dyDescent="0.2">
      <c r="A1592" t="s">
        <v>2512</v>
      </c>
    </row>
    <row r="1593" spans="1:1" x14ac:dyDescent="0.2">
      <c r="A1593" t="s">
        <v>2511</v>
      </c>
    </row>
    <row r="1594" spans="1:1" x14ac:dyDescent="0.2">
      <c r="A1594" t="s">
        <v>2510</v>
      </c>
    </row>
    <row r="1595" spans="1:1" x14ac:dyDescent="0.2">
      <c r="A1595" t="s">
        <v>2509</v>
      </c>
    </row>
    <row r="1596" spans="1:1" x14ac:dyDescent="0.2">
      <c r="A1596" t="s">
        <v>2508</v>
      </c>
    </row>
    <row r="1597" spans="1:1" x14ac:dyDescent="0.2">
      <c r="A1597" t="s">
        <v>2506</v>
      </c>
    </row>
    <row r="1598" spans="1:1" x14ac:dyDescent="0.2">
      <c r="A1598" t="s">
        <v>2505</v>
      </c>
    </row>
    <row r="1599" spans="1:1" x14ac:dyDescent="0.2">
      <c r="A1599" t="s">
        <v>2504</v>
      </c>
    </row>
    <row r="1600" spans="1:1" x14ac:dyDescent="0.2">
      <c r="A1600" t="s">
        <v>2503</v>
      </c>
    </row>
    <row r="1601" spans="1:1" x14ac:dyDescent="0.2">
      <c r="A1601" t="s">
        <v>2502</v>
      </c>
    </row>
    <row r="1602" spans="1:1" x14ac:dyDescent="0.2">
      <c r="A1602" t="s">
        <v>2501</v>
      </c>
    </row>
    <row r="1603" spans="1:1" x14ac:dyDescent="0.2">
      <c r="A1603" t="s">
        <v>5315</v>
      </c>
    </row>
    <row r="1604" spans="1:1" x14ac:dyDescent="0.2">
      <c r="A1604" t="s">
        <v>2500</v>
      </c>
    </row>
    <row r="1605" spans="1:1" x14ac:dyDescent="0.2">
      <c r="A1605" t="s">
        <v>2499</v>
      </c>
    </row>
    <row r="1606" spans="1:1" x14ac:dyDescent="0.2">
      <c r="A1606" t="s">
        <v>2498</v>
      </c>
    </row>
    <row r="1607" spans="1:1" x14ac:dyDescent="0.2">
      <c r="A1607" t="s">
        <v>2497</v>
      </c>
    </row>
    <row r="1608" spans="1:1" x14ac:dyDescent="0.2">
      <c r="A1608" t="s">
        <v>2495</v>
      </c>
    </row>
    <row r="1609" spans="1:1" x14ac:dyDescent="0.2">
      <c r="A1609" t="s">
        <v>2493</v>
      </c>
    </row>
    <row r="1610" spans="1:1" x14ac:dyDescent="0.2">
      <c r="A1610" t="s">
        <v>5314</v>
      </c>
    </row>
    <row r="1611" spans="1:1" x14ac:dyDescent="0.2">
      <c r="A1611" t="s">
        <v>2492</v>
      </c>
    </row>
    <row r="1612" spans="1:1" x14ac:dyDescent="0.2">
      <c r="A1612" t="s">
        <v>5313</v>
      </c>
    </row>
    <row r="1613" spans="1:1" x14ac:dyDescent="0.2">
      <c r="A1613" t="s">
        <v>2490</v>
      </c>
    </row>
    <row r="1614" spans="1:1" x14ac:dyDescent="0.2">
      <c r="A1614" t="s">
        <v>2489</v>
      </c>
    </row>
    <row r="1615" spans="1:1" x14ac:dyDescent="0.2">
      <c r="A1615" t="s">
        <v>5312</v>
      </c>
    </row>
    <row r="1616" spans="1:1" x14ac:dyDescent="0.2">
      <c r="A1616" t="s">
        <v>2488</v>
      </c>
    </row>
    <row r="1617" spans="1:1" x14ac:dyDescent="0.2">
      <c r="A1617" t="s">
        <v>2487</v>
      </c>
    </row>
    <row r="1618" spans="1:1" x14ac:dyDescent="0.2">
      <c r="A1618" t="s">
        <v>2486</v>
      </c>
    </row>
    <row r="1619" spans="1:1" x14ac:dyDescent="0.2">
      <c r="A1619" t="s">
        <v>2485</v>
      </c>
    </row>
    <row r="1620" spans="1:1" x14ac:dyDescent="0.2">
      <c r="A1620" t="s">
        <v>2484</v>
      </c>
    </row>
    <row r="1621" spans="1:1" x14ac:dyDescent="0.2">
      <c r="A1621" t="s">
        <v>2482</v>
      </c>
    </row>
    <row r="1622" spans="1:1" x14ac:dyDescent="0.2">
      <c r="A1622" t="s">
        <v>2481</v>
      </c>
    </row>
    <row r="1623" spans="1:1" x14ac:dyDescent="0.2">
      <c r="A1623" t="s">
        <v>2480</v>
      </c>
    </row>
    <row r="1624" spans="1:1" x14ac:dyDescent="0.2">
      <c r="A1624" t="s">
        <v>2479</v>
      </c>
    </row>
    <row r="1625" spans="1:1" x14ac:dyDescent="0.2">
      <c r="A1625" t="s">
        <v>2478</v>
      </c>
    </row>
    <row r="1626" spans="1:1" x14ac:dyDescent="0.2">
      <c r="A1626" t="s">
        <v>2477</v>
      </c>
    </row>
    <row r="1627" spans="1:1" x14ac:dyDescent="0.2">
      <c r="A1627" t="s">
        <v>2476</v>
      </c>
    </row>
    <row r="1628" spans="1:1" x14ac:dyDescent="0.2">
      <c r="A1628" t="s">
        <v>2475</v>
      </c>
    </row>
    <row r="1629" spans="1:1" x14ac:dyDescent="0.2">
      <c r="A1629" t="s">
        <v>2474</v>
      </c>
    </row>
    <row r="1630" spans="1:1" x14ac:dyDescent="0.2">
      <c r="A1630" t="s">
        <v>2473</v>
      </c>
    </row>
    <row r="1631" spans="1:1" x14ac:dyDescent="0.2">
      <c r="A1631" t="s">
        <v>2471</v>
      </c>
    </row>
    <row r="1632" spans="1:1" x14ac:dyDescent="0.2">
      <c r="A1632" t="s">
        <v>2470</v>
      </c>
    </row>
    <row r="1633" spans="1:1" x14ac:dyDescent="0.2">
      <c r="A1633" t="s">
        <v>2469</v>
      </c>
    </row>
    <row r="1634" spans="1:1" x14ac:dyDescent="0.2">
      <c r="A1634" t="s">
        <v>2468</v>
      </c>
    </row>
    <row r="1635" spans="1:1" x14ac:dyDescent="0.2">
      <c r="A1635" t="s">
        <v>2467</v>
      </c>
    </row>
    <row r="1636" spans="1:1" x14ac:dyDescent="0.2">
      <c r="A1636" t="s">
        <v>2466</v>
      </c>
    </row>
    <row r="1637" spans="1:1" x14ac:dyDescent="0.2">
      <c r="A1637" t="s">
        <v>2465</v>
      </c>
    </row>
    <row r="1638" spans="1:1" x14ac:dyDescent="0.2">
      <c r="A1638" t="s">
        <v>5311</v>
      </c>
    </row>
    <row r="1639" spans="1:1" x14ac:dyDescent="0.2">
      <c r="A1639" t="s">
        <v>2462</v>
      </c>
    </row>
    <row r="1640" spans="1:1" x14ac:dyDescent="0.2">
      <c r="A1640" t="s">
        <v>2461</v>
      </c>
    </row>
    <row r="1641" spans="1:1" x14ac:dyDescent="0.2">
      <c r="A1641" t="s">
        <v>2460</v>
      </c>
    </row>
    <row r="1642" spans="1:1" x14ac:dyDescent="0.2">
      <c r="A1642" t="s">
        <v>2459</v>
      </c>
    </row>
    <row r="1643" spans="1:1" x14ac:dyDescent="0.2">
      <c r="A1643" t="s">
        <v>5310</v>
      </c>
    </row>
    <row r="1644" spans="1:1" x14ac:dyDescent="0.2">
      <c r="A1644" t="s">
        <v>2458</v>
      </c>
    </row>
    <row r="1645" spans="1:1" x14ac:dyDescent="0.2">
      <c r="A1645" t="s">
        <v>2457</v>
      </c>
    </row>
    <row r="1646" spans="1:1" x14ac:dyDescent="0.2">
      <c r="A1646" t="s">
        <v>5309</v>
      </c>
    </row>
    <row r="1647" spans="1:1" x14ac:dyDescent="0.2">
      <c r="A1647" t="s">
        <v>2455</v>
      </c>
    </row>
    <row r="1648" spans="1:1" x14ac:dyDescent="0.2">
      <c r="A1648" t="s">
        <v>2453</v>
      </c>
    </row>
    <row r="1649" spans="1:1" x14ac:dyDescent="0.2">
      <c r="A1649" t="s">
        <v>2452</v>
      </c>
    </row>
    <row r="1650" spans="1:1" x14ac:dyDescent="0.2">
      <c r="A1650" t="s">
        <v>5308</v>
      </c>
    </row>
    <row r="1651" spans="1:1" x14ac:dyDescent="0.2">
      <c r="A1651" t="s">
        <v>2451</v>
      </c>
    </row>
    <row r="1652" spans="1:1" x14ac:dyDescent="0.2">
      <c r="A1652" t="s">
        <v>5307</v>
      </c>
    </row>
    <row r="1653" spans="1:1" x14ac:dyDescent="0.2">
      <c r="A1653" t="s">
        <v>2448</v>
      </c>
    </row>
    <row r="1654" spans="1:1" x14ac:dyDescent="0.2">
      <c r="A1654" t="s">
        <v>2446</v>
      </c>
    </row>
    <row r="1655" spans="1:1" x14ac:dyDescent="0.2">
      <c r="A1655" t="s">
        <v>2445</v>
      </c>
    </row>
    <row r="1656" spans="1:1" x14ac:dyDescent="0.2">
      <c r="A1656" t="s">
        <v>2444</v>
      </c>
    </row>
    <row r="1657" spans="1:1" x14ac:dyDescent="0.2">
      <c r="A1657" t="s">
        <v>2443</v>
      </c>
    </row>
    <row r="1658" spans="1:1" x14ac:dyDescent="0.2">
      <c r="A1658" t="s">
        <v>2441</v>
      </c>
    </row>
    <row r="1659" spans="1:1" x14ac:dyDescent="0.2">
      <c r="A1659" t="s">
        <v>2440</v>
      </c>
    </row>
    <row r="1660" spans="1:1" x14ac:dyDescent="0.2">
      <c r="A1660" t="s">
        <v>2439</v>
      </c>
    </row>
    <row r="1661" spans="1:1" x14ac:dyDescent="0.2">
      <c r="A1661" t="s">
        <v>2438</v>
      </c>
    </row>
    <row r="1662" spans="1:1" x14ac:dyDescent="0.2">
      <c r="A1662" t="s">
        <v>2437</v>
      </c>
    </row>
    <row r="1663" spans="1:1" x14ac:dyDescent="0.2">
      <c r="A1663" t="s">
        <v>2436</v>
      </c>
    </row>
    <row r="1664" spans="1:1" x14ac:dyDescent="0.2">
      <c r="A1664" t="s">
        <v>2435</v>
      </c>
    </row>
    <row r="1665" spans="1:1" x14ac:dyDescent="0.2">
      <c r="A1665" t="s">
        <v>2433</v>
      </c>
    </row>
    <row r="1666" spans="1:1" x14ac:dyDescent="0.2">
      <c r="A1666" t="s">
        <v>2432</v>
      </c>
    </row>
    <row r="1667" spans="1:1" x14ac:dyDescent="0.2">
      <c r="A1667" t="s">
        <v>2430</v>
      </c>
    </row>
    <row r="1668" spans="1:1" x14ac:dyDescent="0.2">
      <c r="A1668" t="s">
        <v>2428</v>
      </c>
    </row>
    <row r="1669" spans="1:1" x14ac:dyDescent="0.2">
      <c r="A1669" t="s">
        <v>2427</v>
      </c>
    </row>
    <row r="1670" spans="1:1" x14ac:dyDescent="0.2">
      <c r="A1670" t="s">
        <v>2426</v>
      </c>
    </row>
    <row r="1671" spans="1:1" x14ac:dyDescent="0.2">
      <c r="A1671" t="s">
        <v>2425</v>
      </c>
    </row>
    <row r="1672" spans="1:1" x14ac:dyDescent="0.2">
      <c r="A1672" t="s">
        <v>2424</v>
      </c>
    </row>
    <row r="1673" spans="1:1" x14ac:dyDescent="0.2">
      <c r="A1673" t="s">
        <v>2422</v>
      </c>
    </row>
    <row r="1674" spans="1:1" x14ac:dyDescent="0.2">
      <c r="A1674" t="s">
        <v>2421</v>
      </c>
    </row>
    <row r="1675" spans="1:1" x14ac:dyDescent="0.2">
      <c r="A1675" t="s">
        <v>2419</v>
      </c>
    </row>
    <row r="1676" spans="1:1" x14ac:dyDescent="0.2">
      <c r="A1676" t="s">
        <v>2418</v>
      </c>
    </row>
    <row r="1677" spans="1:1" x14ac:dyDescent="0.2">
      <c r="A1677" t="s">
        <v>2417</v>
      </c>
    </row>
    <row r="1678" spans="1:1" x14ac:dyDescent="0.2">
      <c r="A1678" t="s">
        <v>2416</v>
      </c>
    </row>
    <row r="1679" spans="1:1" x14ac:dyDescent="0.2">
      <c r="A1679" t="s">
        <v>2415</v>
      </c>
    </row>
    <row r="1680" spans="1:1" x14ac:dyDescent="0.2">
      <c r="A1680" t="s">
        <v>2414</v>
      </c>
    </row>
    <row r="1681" spans="1:1" x14ac:dyDescent="0.2">
      <c r="A1681" t="s">
        <v>2413</v>
      </c>
    </row>
    <row r="1682" spans="1:1" x14ac:dyDescent="0.2">
      <c r="A1682" t="s">
        <v>2412</v>
      </c>
    </row>
    <row r="1683" spans="1:1" x14ac:dyDescent="0.2">
      <c r="A1683" t="s">
        <v>2411</v>
      </c>
    </row>
    <row r="1684" spans="1:1" x14ac:dyDescent="0.2">
      <c r="A1684" t="s">
        <v>2410</v>
      </c>
    </row>
    <row r="1685" spans="1:1" x14ac:dyDescent="0.2">
      <c r="A1685" t="s">
        <v>2409</v>
      </c>
    </row>
    <row r="1686" spans="1:1" x14ac:dyDescent="0.2">
      <c r="A1686" t="s">
        <v>2408</v>
      </c>
    </row>
    <row r="1687" spans="1:1" x14ac:dyDescent="0.2">
      <c r="A1687" t="s">
        <v>2407</v>
      </c>
    </row>
    <row r="1688" spans="1:1" x14ac:dyDescent="0.2">
      <c r="A1688" t="s">
        <v>2404</v>
      </c>
    </row>
    <row r="1689" spans="1:1" x14ac:dyDescent="0.2">
      <c r="A1689" t="s">
        <v>2403</v>
      </c>
    </row>
    <row r="1690" spans="1:1" x14ac:dyDescent="0.2">
      <c r="A1690" t="s">
        <v>2402</v>
      </c>
    </row>
    <row r="1691" spans="1:1" x14ac:dyDescent="0.2">
      <c r="A1691" t="s">
        <v>2401</v>
      </c>
    </row>
    <row r="1692" spans="1:1" x14ac:dyDescent="0.2">
      <c r="A1692" t="s">
        <v>5306</v>
      </c>
    </row>
    <row r="1693" spans="1:1" x14ac:dyDescent="0.2">
      <c r="A1693" t="s">
        <v>2399</v>
      </c>
    </row>
    <row r="1694" spans="1:1" x14ac:dyDescent="0.2">
      <c r="A1694" t="s">
        <v>2398</v>
      </c>
    </row>
    <row r="1695" spans="1:1" x14ac:dyDescent="0.2">
      <c r="A1695" t="s">
        <v>2397</v>
      </c>
    </row>
    <row r="1696" spans="1:1" x14ac:dyDescent="0.2">
      <c r="A1696" t="s">
        <v>2395</v>
      </c>
    </row>
    <row r="1697" spans="1:1" x14ac:dyDescent="0.2">
      <c r="A1697" t="s">
        <v>2394</v>
      </c>
    </row>
    <row r="1698" spans="1:1" x14ac:dyDescent="0.2">
      <c r="A1698" t="s">
        <v>2393</v>
      </c>
    </row>
    <row r="1699" spans="1:1" x14ac:dyDescent="0.2">
      <c r="A1699" t="s">
        <v>2392</v>
      </c>
    </row>
    <row r="1700" spans="1:1" x14ac:dyDescent="0.2">
      <c r="A1700" t="s">
        <v>5305</v>
      </c>
    </row>
    <row r="1701" spans="1:1" x14ac:dyDescent="0.2">
      <c r="A1701" t="s">
        <v>2390</v>
      </c>
    </row>
    <row r="1702" spans="1:1" x14ac:dyDescent="0.2">
      <c r="A1702" t="s">
        <v>2389</v>
      </c>
    </row>
    <row r="1703" spans="1:1" x14ac:dyDescent="0.2">
      <c r="A1703" t="s">
        <v>2388</v>
      </c>
    </row>
    <row r="1704" spans="1:1" x14ac:dyDescent="0.2">
      <c r="A1704" t="s">
        <v>2384</v>
      </c>
    </row>
    <row r="1705" spans="1:1" x14ac:dyDescent="0.2">
      <c r="A1705" t="s">
        <v>2383</v>
      </c>
    </row>
    <row r="1706" spans="1:1" x14ac:dyDescent="0.2">
      <c r="A1706" t="s">
        <v>2382</v>
      </c>
    </row>
    <row r="1707" spans="1:1" x14ac:dyDescent="0.2">
      <c r="A1707" t="s">
        <v>2381</v>
      </c>
    </row>
    <row r="1708" spans="1:1" x14ac:dyDescent="0.2">
      <c r="A1708" t="s">
        <v>2380</v>
      </c>
    </row>
    <row r="1709" spans="1:1" x14ac:dyDescent="0.2">
      <c r="A1709" t="s">
        <v>2379</v>
      </c>
    </row>
    <row r="1710" spans="1:1" x14ac:dyDescent="0.2">
      <c r="A1710" t="s">
        <v>2378</v>
      </c>
    </row>
    <row r="1711" spans="1:1" x14ac:dyDescent="0.2">
      <c r="A1711" t="s">
        <v>2377</v>
      </c>
    </row>
    <row r="1712" spans="1:1" x14ac:dyDescent="0.2">
      <c r="A1712" t="s">
        <v>2376</v>
      </c>
    </row>
    <row r="1713" spans="1:1" x14ac:dyDescent="0.2">
      <c r="A1713" t="s">
        <v>2375</v>
      </c>
    </row>
    <row r="1714" spans="1:1" x14ac:dyDescent="0.2">
      <c r="A1714" t="s">
        <v>2374</v>
      </c>
    </row>
    <row r="1715" spans="1:1" x14ac:dyDescent="0.2">
      <c r="A1715" t="s">
        <v>2373</v>
      </c>
    </row>
    <row r="1716" spans="1:1" x14ac:dyDescent="0.2">
      <c r="A1716" t="s">
        <v>2372</v>
      </c>
    </row>
    <row r="1717" spans="1:1" x14ac:dyDescent="0.2">
      <c r="A1717" t="s">
        <v>2371</v>
      </c>
    </row>
    <row r="1718" spans="1:1" x14ac:dyDescent="0.2">
      <c r="A1718" t="s">
        <v>2370</v>
      </c>
    </row>
    <row r="1719" spans="1:1" x14ac:dyDescent="0.2">
      <c r="A1719" t="s">
        <v>2369</v>
      </c>
    </row>
    <row r="1720" spans="1:1" x14ac:dyDescent="0.2">
      <c r="A1720" t="s">
        <v>2368</v>
      </c>
    </row>
    <row r="1721" spans="1:1" x14ac:dyDescent="0.2">
      <c r="A1721" t="s">
        <v>2367</v>
      </c>
    </row>
    <row r="1722" spans="1:1" x14ac:dyDescent="0.2">
      <c r="A1722" t="s">
        <v>2366</v>
      </c>
    </row>
    <row r="1723" spans="1:1" x14ac:dyDescent="0.2">
      <c r="A1723" t="s">
        <v>2365</v>
      </c>
    </row>
    <row r="1724" spans="1:1" x14ac:dyDescent="0.2">
      <c r="A1724" t="s">
        <v>2364</v>
      </c>
    </row>
    <row r="1725" spans="1:1" x14ac:dyDescent="0.2">
      <c r="A1725" t="s">
        <v>2361</v>
      </c>
    </row>
    <row r="1726" spans="1:1" x14ac:dyDescent="0.2">
      <c r="A1726" t="s">
        <v>2360</v>
      </c>
    </row>
    <row r="1727" spans="1:1" x14ac:dyDescent="0.2">
      <c r="A1727" t="s">
        <v>2359</v>
      </c>
    </row>
    <row r="1728" spans="1:1" x14ac:dyDescent="0.2">
      <c r="A1728" t="s">
        <v>2357</v>
      </c>
    </row>
    <row r="1729" spans="1:1" x14ac:dyDescent="0.2">
      <c r="A1729" t="s">
        <v>2355</v>
      </c>
    </row>
    <row r="1730" spans="1:1" x14ac:dyDescent="0.2">
      <c r="A1730" t="s">
        <v>2354</v>
      </c>
    </row>
    <row r="1731" spans="1:1" x14ac:dyDescent="0.2">
      <c r="A1731" t="s">
        <v>2352</v>
      </c>
    </row>
    <row r="1732" spans="1:1" x14ac:dyDescent="0.2">
      <c r="A1732" t="s">
        <v>2351</v>
      </c>
    </row>
    <row r="1733" spans="1:1" x14ac:dyDescent="0.2">
      <c r="A1733" t="s">
        <v>2350</v>
      </c>
    </row>
    <row r="1734" spans="1:1" x14ac:dyDescent="0.2">
      <c r="A1734" t="s">
        <v>2349</v>
      </c>
    </row>
    <row r="1735" spans="1:1" x14ac:dyDescent="0.2">
      <c r="A1735" t="s">
        <v>2348</v>
      </c>
    </row>
    <row r="1736" spans="1:1" x14ac:dyDescent="0.2">
      <c r="A1736" t="s">
        <v>2347</v>
      </c>
    </row>
    <row r="1737" spans="1:1" x14ac:dyDescent="0.2">
      <c r="A1737" t="s">
        <v>2346</v>
      </c>
    </row>
    <row r="1738" spans="1:1" x14ac:dyDescent="0.2">
      <c r="A1738" t="s">
        <v>2345</v>
      </c>
    </row>
    <row r="1739" spans="1:1" x14ac:dyDescent="0.2">
      <c r="A1739" t="s">
        <v>2344</v>
      </c>
    </row>
    <row r="1740" spans="1:1" x14ac:dyDescent="0.2">
      <c r="A1740" t="s">
        <v>2343</v>
      </c>
    </row>
    <row r="1741" spans="1:1" x14ac:dyDescent="0.2">
      <c r="A1741" t="s">
        <v>2342</v>
      </c>
    </row>
    <row r="1742" spans="1:1" x14ac:dyDescent="0.2">
      <c r="A1742" t="s">
        <v>2341</v>
      </c>
    </row>
    <row r="1743" spans="1:1" x14ac:dyDescent="0.2">
      <c r="A1743" t="s">
        <v>2340</v>
      </c>
    </row>
    <row r="1744" spans="1:1" x14ac:dyDescent="0.2">
      <c r="A1744" t="s">
        <v>2339</v>
      </c>
    </row>
    <row r="1745" spans="1:1" x14ac:dyDescent="0.2">
      <c r="A1745" t="s">
        <v>2338</v>
      </c>
    </row>
    <row r="1746" spans="1:1" x14ac:dyDescent="0.2">
      <c r="A1746" t="s">
        <v>2337</v>
      </c>
    </row>
    <row r="1747" spans="1:1" x14ac:dyDescent="0.2">
      <c r="A1747" t="s">
        <v>2335</v>
      </c>
    </row>
    <row r="1748" spans="1:1" x14ac:dyDescent="0.2">
      <c r="A1748" t="s">
        <v>2334</v>
      </c>
    </row>
    <row r="1749" spans="1:1" x14ac:dyDescent="0.2">
      <c r="A1749" t="s">
        <v>2332</v>
      </c>
    </row>
    <row r="1750" spans="1:1" x14ac:dyDescent="0.2">
      <c r="A1750" t="s">
        <v>2331</v>
      </c>
    </row>
    <row r="1751" spans="1:1" x14ac:dyDescent="0.2">
      <c r="A1751" t="s">
        <v>2330</v>
      </c>
    </row>
    <row r="1752" spans="1:1" x14ac:dyDescent="0.2">
      <c r="A1752" t="s">
        <v>2329</v>
      </c>
    </row>
    <row r="1753" spans="1:1" x14ac:dyDescent="0.2">
      <c r="A1753" t="s">
        <v>2328</v>
      </c>
    </row>
    <row r="1754" spans="1:1" x14ac:dyDescent="0.2">
      <c r="A1754" t="s">
        <v>5304</v>
      </c>
    </row>
    <row r="1755" spans="1:1" x14ac:dyDescent="0.2">
      <c r="A1755" t="s">
        <v>2327</v>
      </c>
    </row>
    <row r="1756" spans="1:1" x14ac:dyDescent="0.2">
      <c r="A1756" t="s">
        <v>2326</v>
      </c>
    </row>
    <row r="1757" spans="1:1" x14ac:dyDescent="0.2">
      <c r="A1757" t="s">
        <v>2325</v>
      </c>
    </row>
    <row r="1758" spans="1:1" x14ac:dyDescent="0.2">
      <c r="A1758" t="s">
        <v>2324</v>
      </c>
    </row>
    <row r="1759" spans="1:1" x14ac:dyDescent="0.2">
      <c r="A1759" t="s">
        <v>2323</v>
      </c>
    </row>
    <row r="1760" spans="1:1" x14ac:dyDescent="0.2">
      <c r="A1760" t="s">
        <v>2321</v>
      </c>
    </row>
    <row r="1761" spans="1:1" x14ac:dyDescent="0.2">
      <c r="A1761" t="s">
        <v>2320</v>
      </c>
    </row>
    <row r="1762" spans="1:1" x14ac:dyDescent="0.2">
      <c r="A1762" t="s">
        <v>2319</v>
      </c>
    </row>
    <row r="1763" spans="1:1" x14ac:dyDescent="0.2">
      <c r="A1763" t="s">
        <v>2318</v>
      </c>
    </row>
    <row r="1764" spans="1:1" x14ac:dyDescent="0.2">
      <c r="A1764" t="s">
        <v>2316</v>
      </c>
    </row>
    <row r="1765" spans="1:1" x14ac:dyDescent="0.2">
      <c r="A1765" t="s">
        <v>2315</v>
      </c>
    </row>
    <row r="1766" spans="1:1" x14ac:dyDescent="0.2">
      <c r="A1766" t="s">
        <v>2314</v>
      </c>
    </row>
    <row r="1767" spans="1:1" x14ac:dyDescent="0.2">
      <c r="A1767" t="s">
        <v>2311</v>
      </c>
    </row>
    <row r="1768" spans="1:1" x14ac:dyDescent="0.2">
      <c r="A1768" t="s">
        <v>2307</v>
      </c>
    </row>
    <row r="1769" spans="1:1" x14ac:dyDescent="0.2">
      <c r="A1769" t="s">
        <v>2306</v>
      </c>
    </row>
    <row r="1770" spans="1:1" x14ac:dyDescent="0.2">
      <c r="A1770" t="s">
        <v>2305</v>
      </c>
    </row>
    <row r="1771" spans="1:1" x14ac:dyDescent="0.2">
      <c r="A1771" t="s">
        <v>2303</v>
      </c>
    </row>
    <row r="1772" spans="1:1" x14ac:dyDescent="0.2">
      <c r="A1772" t="s">
        <v>2300</v>
      </c>
    </row>
    <row r="1773" spans="1:1" x14ac:dyDescent="0.2">
      <c r="A1773" t="s">
        <v>2299</v>
      </c>
    </row>
    <row r="1774" spans="1:1" x14ac:dyDescent="0.2">
      <c r="A1774" t="s">
        <v>2298</v>
      </c>
    </row>
    <row r="1775" spans="1:1" x14ac:dyDescent="0.2">
      <c r="A1775" t="s">
        <v>2297</v>
      </c>
    </row>
    <row r="1776" spans="1:1" x14ac:dyDescent="0.2">
      <c r="A1776" t="s">
        <v>2296</v>
      </c>
    </row>
    <row r="1777" spans="1:1" x14ac:dyDescent="0.2">
      <c r="A1777" t="s">
        <v>2295</v>
      </c>
    </row>
    <row r="1778" spans="1:1" x14ac:dyDescent="0.2">
      <c r="A1778" t="s">
        <v>5303</v>
      </c>
    </row>
    <row r="1779" spans="1:1" x14ac:dyDescent="0.2">
      <c r="A1779" t="s">
        <v>2294</v>
      </c>
    </row>
    <row r="1780" spans="1:1" x14ac:dyDescent="0.2">
      <c r="A1780" t="s">
        <v>5302</v>
      </c>
    </row>
    <row r="1781" spans="1:1" x14ac:dyDescent="0.2">
      <c r="A1781" t="s">
        <v>2292</v>
      </c>
    </row>
    <row r="1782" spans="1:1" x14ac:dyDescent="0.2">
      <c r="A1782" t="s">
        <v>2291</v>
      </c>
    </row>
    <row r="1783" spans="1:1" x14ac:dyDescent="0.2">
      <c r="A1783" t="s">
        <v>2290</v>
      </c>
    </row>
    <row r="1784" spans="1:1" x14ac:dyDescent="0.2">
      <c r="A1784" t="s">
        <v>2289</v>
      </c>
    </row>
    <row r="1785" spans="1:1" x14ac:dyDescent="0.2">
      <c r="A1785" t="s">
        <v>5301</v>
      </c>
    </row>
    <row r="1786" spans="1:1" x14ac:dyDescent="0.2">
      <c r="A1786" t="s">
        <v>2288</v>
      </c>
    </row>
    <row r="1787" spans="1:1" x14ac:dyDescent="0.2">
      <c r="A1787" t="s">
        <v>5300</v>
      </c>
    </row>
    <row r="1788" spans="1:1" x14ac:dyDescent="0.2">
      <c r="A1788" t="s">
        <v>5299</v>
      </c>
    </row>
    <row r="1789" spans="1:1" x14ac:dyDescent="0.2">
      <c r="A1789" t="s">
        <v>2286</v>
      </c>
    </row>
    <row r="1790" spans="1:1" x14ac:dyDescent="0.2">
      <c r="A1790" t="s">
        <v>5298</v>
      </c>
    </row>
    <row r="1791" spans="1:1" x14ac:dyDescent="0.2">
      <c r="A1791" t="s">
        <v>5297</v>
      </c>
    </row>
    <row r="1792" spans="1:1" x14ac:dyDescent="0.2">
      <c r="A1792" t="s">
        <v>2284</v>
      </c>
    </row>
    <row r="1793" spans="1:1" x14ac:dyDescent="0.2">
      <c r="A1793" t="s">
        <v>2283</v>
      </c>
    </row>
    <row r="1794" spans="1:1" x14ac:dyDescent="0.2">
      <c r="A1794" t="s">
        <v>2282</v>
      </c>
    </row>
    <row r="1795" spans="1:1" x14ac:dyDescent="0.2">
      <c r="A1795" t="s">
        <v>2281</v>
      </c>
    </row>
    <row r="1796" spans="1:1" x14ac:dyDescent="0.2">
      <c r="A1796" t="s">
        <v>5296</v>
      </c>
    </row>
    <row r="1797" spans="1:1" x14ac:dyDescent="0.2">
      <c r="A1797" t="s">
        <v>2276</v>
      </c>
    </row>
    <row r="1798" spans="1:1" x14ac:dyDescent="0.2">
      <c r="A1798" t="s">
        <v>2275</v>
      </c>
    </row>
    <row r="1799" spans="1:1" x14ac:dyDescent="0.2">
      <c r="A1799" t="s">
        <v>2274</v>
      </c>
    </row>
    <row r="1800" spans="1:1" x14ac:dyDescent="0.2">
      <c r="A1800" t="s">
        <v>2273</v>
      </c>
    </row>
    <row r="1801" spans="1:1" x14ac:dyDescent="0.2">
      <c r="A1801" t="s">
        <v>5295</v>
      </c>
    </row>
    <row r="1802" spans="1:1" x14ac:dyDescent="0.2">
      <c r="A1802" t="s">
        <v>2272</v>
      </c>
    </row>
    <row r="1803" spans="1:1" x14ac:dyDescent="0.2">
      <c r="A1803" t="s">
        <v>2270</v>
      </c>
    </row>
    <row r="1804" spans="1:1" x14ac:dyDescent="0.2">
      <c r="A1804" t="s">
        <v>2269</v>
      </c>
    </row>
    <row r="1805" spans="1:1" x14ac:dyDescent="0.2">
      <c r="A1805" t="s">
        <v>2268</v>
      </c>
    </row>
    <row r="1806" spans="1:1" x14ac:dyDescent="0.2">
      <c r="A1806" t="s">
        <v>2267</v>
      </c>
    </row>
    <row r="1807" spans="1:1" x14ac:dyDescent="0.2">
      <c r="A1807" t="s">
        <v>2266</v>
      </c>
    </row>
    <row r="1808" spans="1:1" x14ac:dyDescent="0.2">
      <c r="A1808" t="s">
        <v>2264</v>
      </c>
    </row>
    <row r="1809" spans="1:1" x14ac:dyDescent="0.2">
      <c r="A1809" t="s">
        <v>2263</v>
      </c>
    </row>
    <row r="1810" spans="1:1" x14ac:dyDescent="0.2">
      <c r="A1810" t="s">
        <v>2262</v>
      </c>
    </row>
    <row r="1811" spans="1:1" x14ac:dyDescent="0.2">
      <c r="A1811" t="s">
        <v>2261</v>
      </c>
    </row>
    <row r="1812" spans="1:1" x14ac:dyDescent="0.2">
      <c r="A1812" t="s">
        <v>2260</v>
      </c>
    </row>
    <row r="1813" spans="1:1" x14ac:dyDescent="0.2">
      <c r="A1813" t="s">
        <v>2258</v>
      </c>
    </row>
    <row r="1814" spans="1:1" x14ac:dyDescent="0.2">
      <c r="A1814" t="s">
        <v>2257</v>
      </c>
    </row>
    <row r="1815" spans="1:1" x14ac:dyDescent="0.2">
      <c r="A1815" t="s">
        <v>2256</v>
      </c>
    </row>
    <row r="1816" spans="1:1" x14ac:dyDescent="0.2">
      <c r="A1816" t="s">
        <v>2254</v>
      </c>
    </row>
    <row r="1817" spans="1:1" x14ac:dyDescent="0.2">
      <c r="A1817" t="s">
        <v>2253</v>
      </c>
    </row>
    <row r="1818" spans="1:1" x14ac:dyDescent="0.2">
      <c r="A1818" t="s">
        <v>2252</v>
      </c>
    </row>
    <row r="1819" spans="1:1" x14ac:dyDescent="0.2">
      <c r="A1819" t="s">
        <v>2251</v>
      </c>
    </row>
    <row r="1820" spans="1:1" x14ac:dyDescent="0.2">
      <c r="A1820" t="s">
        <v>5294</v>
      </c>
    </row>
    <row r="1821" spans="1:1" x14ac:dyDescent="0.2">
      <c r="A1821" t="s">
        <v>2249</v>
      </c>
    </row>
    <row r="1822" spans="1:1" x14ac:dyDescent="0.2">
      <c r="A1822" t="s">
        <v>2248</v>
      </c>
    </row>
    <row r="1823" spans="1:1" x14ac:dyDescent="0.2">
      <c r="A1823" t="s">
        <v>2247</v>
      </c>
    </row>
    <row r="1824" spans="1:1" x14ac:dyDescent="0.2">
      <c r="A1824" t="s">
        <v>2246</v>
      </c>
    </row>
    <row r="1825" spans="1:1" x14ac:dyDescent="0.2">
      <c r="A1825" t="s">
        <v>2245</v>
      </c>
    </row>
    <row r="1826" spans="1:1" x14ac:dyDescent="0.2">
      <c r="A1826" t="s">
        <v>2243</v>
      </c>
    </row>
    <row r="1827" spans="1:1" x14ac:dyDescent="0.2">
      <c r="A1827" t="s">
        <v>2242</v>
      </c>
    </row>
    <row r="1828" spans="1:1" x14ac:dyDescent="0.2">
      <c r="A1828" t="s">
        <v>2241</v>
      </c>
    </row>
    <row r="1829" spans="1:1" x14ac:dyDescent="0.2">
      <c r="A1829" t="s">
        <v>2240</v>
      </c>
    </row>
    <row r="1830" spans="1:1" x14ac:dyDescent="0.2">
      <c r="A1830" t="s">
        <v>2238</v>
      </c>
    </row>
    <row r="1831" spans="1:1" x14ac:dyDescent="0.2">
      <c r="A1831" t="s">
        <v>2237</v>
      </c>
    </row>
    <row r="1832" spans="1:1" x14ac:dyDescent="0.2">
      <c r="A1832" t="s">
        <v>2235</v>
      </c>
    </row>
    <row r="1833" spans="1:1" x14ac:dyDescent="0.2">
      <c r="A1833" t="s">
        <v>2234</v>
      </c>
    </row>
    <row r="1834" spans="1:1" x14ac:dyDescent="0.2">
      <c r="A1834" t="s">
        <v>2232</v>
      </c>
    </row>
    <row r="1835" spans="1:1" x14ac:dyDescent="0.2">
      <c r="A1835" t="s">
        <v>2231</v>
      </c>
    </row>
    <row r="1836" spans="1:1" x14ac:dyDescent="0.2">
      <c r="A1836" t="s">
        <v>2230</v>
      </c>
    </row>
    <row r="1837" spans="1:1" x14ac:dyDescent="0.2">
      <c r="A1837" t="s">
        <v>2229</v>
      </c>
    </row>
    <row r="1838" spans="1:1" x14ac:dyDescent="0.2">
      <c r="A1838" t="s">
        <v>5293</v>
      </c>
    </row>
    <row r="1839" spans="1:1" x14ac:dyDescent="0.2">
      <c r="A1839" t="s">
        <v>2226</v>
      </c>
    </row>
    <row r="1840" spans="1:1" x14ac:dyDescent="0.2">
      <c r="A1840" t="s">
        <v>2225</v>
      </c>
    </row>
    <row r="1841" spans="1:1" x14ac:dyDescent="0.2">
      <c r="A1841" t="s">
        <v>2223</v>
      </c>
    </row>
    <row r="1842" spans="1:1" x14ac:dyDescent="0.2">
      <c r="A1842" t="s">
        <v>2221</v>
      </c>
    </row>
    <row r="1843" spans="1:1" x14ac:dyDescent="0.2">
      <c r="A1843" t="s">
        <v>2220</v>
      </c>
    </row>
    <row r="1844" spans="1:1" x14ac:dyDescent="0.2">
      <c r="A1844" t="s">
        <v>2219</v>
      </c>
    </row>
    <row r="1845" spans="1:1" x14ac:dyDescent="0.2">
      <c r="A1845" t="s">
        <v>2218</v>
      </c>
    </row>
    <row r="1846" spans="1:1" x14ac:dyDescent="0.2">
      <c r="A1846" t="s">
        <v>2216</v>
      </c>
    </row>
    <row r="1847" spans="1:1" x14ac:dyDescent="0.2">
      <c r="A1847" t="s">
        <v>2215</v>
      </c>
    </row>
    <row r="1848" spans="1:1" x14ac:dyDescent="0.2">
      <c r="A1848" t="s">
        <v>2213</v>
      </c>
    </row>
    <row r="1849" spans="1:1" x14ac:dyDescent="0.2">
      <c r="A1849" t="s">
        <v>2212</v>
      </c>
    </row>
    <row r="1850" spans="1:1" x14ac:dyDescent="0.2">
      <c r="A1850" t="s">
        <v>2211</v>
      </c>
    </row>
    <row r="1851" spans="1:1" x14ac:dyDescent="0.2">
      <c r="A1851" t="s">
        <v>2210</v>
      </c>
    </row>
    <row r="1852" spans="1:1" x14ac:dyDescent="0.2">
      <c r="A1852" t="s">
        <v>2209</v>
      </c>
    </row>
    <row r="1853" spans="1:1" x14ac:dyDescent="0.2">
      <c r="A1853" t="s">
        <v>2208</v>
      </c>
    </row>
    <row r="1854" spans="1:1" x14ac:dyDescent="0.2">
      <c r="A1854" t="s">
        <v>2207</v>
      </c>
    </row>
    <row r="1855" spans="1:1" x14ac:dyDescent="0.2">
      <c r="A1855" t="s">
        <v>2206</v>
      </c>
    </row>
    <row r="1856" spans="1:1" x14ac:dyDescent="0.2">
      <c r="A1856" t="s">
        <v>2205</v>
      </c>
    </row>
    <row r="1857" spans="1:1" x14ac:dyDescent="0.2">
      <c r="A1857" t="s">
        <v>2202</v>
      </c>
    </row>
    <row r="1858" spans="1:1" x14ac:dyDescent="0.2">
      <c r="A1858" t="s">
        <v>2201</v>
      </c>
    </row>
    <row r="1859" spans="1:1" x14ac:dyDescent="0.2">
      <c r="A1859" t="s">
        <v>2200</v>
      </c>
    </row>
    <row r="1860" spans="1:1" x14ac:dyDescent="0.2">
      <c r="A1860" t="s">
        <v>5292</v>
      </c>
    </row>
    <row r="1861" spans="1:1" x14ac:dyDescent="0.2">
      <c r="A1861" t="s">
        <v>2199</v>
      </c>
    </row>
    <row r="1862" spans="1:1" x14ac:dyDescent="0.2">
      <c r="A1862" t="s">
        <v>2198</v>
      </c>
    </row>
    <row r="1863" spans="1:1" x14ac:dyDescent="0.2">
      <c r="A1863" t="s">
        <v>2197</v>
      </c>
    </row>
    <row r="1864" spans="1:1" x14ac:dyDescent="0.2">
      <c r="A1864" t="s">
        <v>2194</v>
      </c>
    </row>
    <row r="1865" spans="1:1" x14ac:dyDescent="0.2">
      <c r="A1865" t="s">
        <v>2193</v>
      </c>
    </row>
    <row r="1866" spans="1:1" x14ac:dyDescent="0.2">
      <c r="A1866" t="s">
        <v>2192</v>
      </c>
    </row>
    <row r="1867" spans="1:1" x14ac:dyDescent="0.2">
      <c r="A1867" t="s">
        <v>2191</v>
      </c>
    </row>
    <row r="1868" spans="1:1" x14ac:dyDescent="0.2">
      <c r="A1868" t="s">
        <v>2190</v>
      </c>
    </row>
    <row r="1869" spans="1:1" x14ac:dyDescent="0.2">
      <c r="A1869" t="s">
        <v>2189</v>
      </c>
    </row>
    <row r="1870" spans="1:1" x14ac:dyDescent="0.2">
      <c r="A1870" t="s">
        <v>2188</v>
      </c>
    </row>
    <row r="1871" spans="1:1" x14ac:dyDescent="0.2">
      <c r="A1871" t="s">
        <v>2187</v>
      </c>
    </row>
    <row r="1872" spans="1:1" x14ac:dyDescent="0.2">
      <c r="A1872" t="s">
        <v>2186</v>
      </c>
    </row>
    <row r="1873" spans="1:1" x14ac:dyDescent="0.2">
      <c r="A1873" t="s">
        <v>2185</v>
      </c>
    </row>
    <row r="1874" spans="1:1" x14ac:dyDescent="0.2">
      <c r="A1874" t="s">
        <v>2184</v>
      </c>
    </row>
    <row r="1875" spans="1:1" x14ac:dyDescent="0.2">
      <c r="A1875" t="s">
        <v>2179</v>
      </c>
    </row>
    <row r="1876" spans="1:1" x14ac:dyDescent="0.2">
      <c r="A1876" t="s">
        <v>2178</v>
      </c>
    </row>
    <row r="1877" spans="1:1" x14ac:dyDescent="0.2">
      <c r="A1877" t="s">
        <v>2177</v>
      </c>
    </row>
    <row r="1878" spans="1:1" x14ac:dyDescent="0.2">
      <c r="A1878" t="s">
        <v>5291</v>
      </c>
    </row>
    <row r="1879" spans="1:1" x14ac:dyDescent="0.2">
      <c r="A1879" t="s">
        <v>2176</v>
      </c>
    </row>
    <row r="1880" spans="1:1" x14ac:dyDescent="0.2">
      <c r="A1880" t="s">
        <v>2174</v>
      </c>
    </row>
    <row r="1881" spans="1:1" x14ac:dyDescent="0.2">
      <c r="A1881" t="s">
        <v>2173</v>
      </c>
    </row>
    <row r="1882" spans="1:1" x14ac:dyDescent="0.2">
      <c r="A1882" t="s">
        <v>2171</v>
      </c>
    </row>
    <row r="1883" spans="1:1" x14ac:dyDescent="0.2">
      <c r="A1883" t="s">
        <v>2170</v>
      </c>
    </row>
    <row r="1884" spans="1:1" x14ac:dyDescent="0.2">
      <c r="A1884" t="s">
        <v>2169</v>
      </c>
    </row>
    <row r="1885" spans="1:1" x14ac:dyDescent="0.2">
      <c r="A1885" t="s">
        <v>2168</v>
      </c>
    </row>
    <row r="1886" spans="1:1" x14ac:dyDescent="0.2">
      <c r="A1886" t="s">
        <v>5290</v>
      </c>
    </row>
    <row r="1887" spans="1:1" x14ac:dyDescent="0.2">
      <c r="A1887" t="s">
        <v>2166</v>
      </c>
    </row>
    <row r="1888" spans="1:1" x14ac:dyDescent="0.2">
      <c r="A1888" t="s">
        <v>2164</v>
      </c>
    </row>
    <row r="1889" spans="1:1" x14ac:dyDescent="0.2">
      <c r="A1889" t="s">
        <v>2163</v>
      </c>
    </row>
    <row r="1890" spans="1:1" x14ac:dyDescent="0.2">
      <c r="A1890" t="s">
        <v>2162</v>
      </c>
    </row>
    <row r="1891" spans="1:1" x14ac:dyDescent="0.2">
      <c r="A1891" t="s">
        <v>2161</v>
      </c>
    </row>
    <row r="1892" spans="1:1" x14ac:dyDescent="0.2">
      <c r="A1892" t="s">
        <v>2160</v>
      </c>
    </row>
    <row r="1893" spans="1:1" x14ac:dyDescent="0.2">
      <c r="A1893" t="s">
        <v>2159</v>
      </c>
    </row>
    <row r="1894" spans="1:1" x14ac:dyDescent="0.2">
      <c r="A1894" t="s">
        <v>2158</v>
      </c>
    </row>
    <row r="1895" spans="1:1" x14ac:dyDescent="0.2">
      <c r="A1895" t="s">
        <v>2157</v>
      </c>
    </row>
    <row r="1896" spans="1:1" x14ac:dyDescent="0.2">
      <c r="A1896" t="s">
        <v>2156</v>
      </c>
    </row>
    <row r="1897" spans="1:1" x14ac:dyDescent="0.2">
      <c r="A1897" t="s">
        <v>2155</v>
      </c>
    </row>
    <row r="1898" spans="1:1" x14ac:dyDescent="0.2">
      <c r="A1898" t="s">
        <v>2154</v>
      </c>
    </row>
    <row r="1899" spans="1:1" x14ac:dyDescent="0.2">
      <c r="A1899" t="s">
        <v>2153</v>
      </c>
    </row>
    <row r="1900" spans="1:1" x14ac:dyDescent="0.2">
      <c r="A1900" t="s">
        <v>2152</v>
      </c>
    </row>
    <row r="1901" spans="1:1" x14ac:dyDescent="0.2">
      <c r="A1901" t="s">
        <v>2151</v>
      </c>
    </row>
    <row r="1902" spans="1:1" x14ac:dyDescent="0.2">
      <c r="A1902" t="s">
        <v>2150</v>
      </c>
    </row>
    <row r="1903" spans="1:1" x14ac:dyDescent="0.2">
      <c r="A1903" t="s">
        <v>2148</v>
      </c>
    </row>
    <row r="1904" spans="1:1" x14ac:dyDescent="0.2">
      <c r="A1904" t="s">
        <v>2147</v>
      </c>
    </row>
    <row r="1905" spans="1:1" x14ac:dyDescent="0.2">
      <c r="A1905" t="s">
        <v>2146</v>
      </c>
    </row>
    <row r="1906" spans="1:1" x14ac:dyDescent="0.2">
      <c r="A1906" t="s">
        <v>2145</v>
      </c>
    </row>
    <row r="1907" spans="1:1" x14ac:dyDescent="0.2">
      <c r="A1907" t="s">
        <v>2142</v>
      </c>
    </row>
    <row r="1908" spans="1:1" x14ac:dyDescent="0.2">
      <c r="A1908" t="s">
        <v>2141</v>
      </c>
    </row>
    <row r="1909" spans="1:1" x14ac:dyDescent="0.2">
      <c r="A1909" t="s">
        <v>2140</v>
      </c>
    </row>
    <row r="1910" spans="1:1" x14ac:dyDescent="0.2">
      <c r="A1910" t="s">
        <v>5289</v>
      </c>
    </row>
    <row r="1911" spans="1:1" x14ac:dyDescent="0.2">
      <c r="A1911" t="s">
        <v>2135</v>
      </c>
    </row>
    <row r="1912" spans="1:1" x14ac:dyDescent="0.2">
      <c r="A1912" t="s">
        <v>2134</v>
      </c>
    </row>
    <row r="1913" spans="1:1" x14ac:dyDescent="0.2">
      <c r="A1913" t="s">
        <v>2133</v>
      </c>
    </row>
    <row r="1914" spans="1:1" x14ac:dyDescent="0.2">
      <c r="A1914" t="s">
        <v>2131</v>
      </c>
    </row>
    <row r="1915" spans="1:1" x14ac:dyDescent="0.2">
      <c r="A1915" t="s">
        <v>2129</v>
      </c>
    </row>
    <row r="1916" spans="1:1" x14ac:dyDescent="0.2">
      <c r="A1916" t="s">
        <v>2128</v>
      </c>
    </row>
    <row r="1917" spans="1:1" x14ac:dyDescent="0.2">
      <c r="A1917" t="s">
        <v>2127</v>
      </c>
    </row>
    <row r="1918" spans="1:1" x14ac:dyDescent="0.2">
      <c r="A1918" t="s">
        <v>5288</v>
      </c>
    </row>
    <row r="1919" spans="1:1" x14ac:dyDescent="0.2">
      <c r="A1919" t="s">
        <v>2126</v>
      </c>
    </row>
    <row r="1920" spans="1:1" x14ac:dyDescent="0.2">
      <c r="A1920" t="s">
        <v>5287</v>
      </c>
    </row>
    <row r="1921" spans="1:1" x14ac:dyDescent="0.2">
      <c r="A1921" t="s">
        <v>2125</v>
      </c>
    </row>
    <row r="1922" spans="1:1" x14ac:dyDescent="0.2">
      <c r="A1922" t="s">
        <v>2124</v>
      </c>
    </row>
    <row r="1923" spans="1:1" x14ac:dyDescent="0.2">
      <c r="A1923" t="s">
        <v>2123</v>
      </c>
    </row>
    <row r="1924" spans="1:1" x14ac:dyDescent="0.2">
      <c r="A1924" t="s">
        <v>2121</v>
      </c>
    </row>
    <row r="1925" spans="1:1" x14ac:dyDescent="0.2">
      <c r="A1925" t="s">
        <v>2120</v>
      </c>
    </row>
    <row r="1926" spans="1:1" x14ac:dyDescent="0.2">
      <c r="A1926" t="s">
        <v>2119</v>
      </c>
    </row>
    <row r="1927" spans="1:1" x14ac:dyDescent="0.2">
      <c r="A1927" t="s">
        <v>2118</v>
      </c>
    </row>
    <row r="1928" spans="1:1" x14ac:dyDescent="0.2">
      <c r="A1928" t="s">
        <v>2117</v>
      </c>
    </row>
    <row r="1929" spans="1:1" x14ac:dyDescent="0.2">
      <c r="A1929" t="s">
        <v>2116</v>
      </c>
    </row>
    <row r="1930" spans="1:1" x14ac:dyDescent="0.2">
      <c r="A1930" t="s">
        <v>5286</v>
      </c>
    </row>
    <row r="1931" spans="1:1" x14ac:dyDescent="0.2">
      <c r="A1931" t="s">
        <v>2114</v>
      </c>
    </row>
    <row r="1932" spans="1:1" x14ac:dyDescent="0.2">
      <c r="A1932" t="s">
        <v>2113</v>
      </c>
    </row>
    <row r="1933" spans="1:1" x14ac:dyDescent="0.2">
      <c r="A1933" t="s">
        <v>2112</v>
      </c>
    </row>
    <row r="1934" spans="1:1" x14ac:dyDescent="0.2">
      <c r="A1934" t="s">
        <v>2111</v>
      </c>
    </row>
    <row r="1935" spans="1:1" x14ac:dyDescent="0.2">
      <c r="A1935" t="s">
        <v>2110</v>
      </c>
    </row>
    <row r="1936" spans="1:1" x14ac:dyDescent="0.2">
      <c r="A1936" t="s">
        <v>2107</v>
      </c>
    </row>
    <row r="1937" spans="1:1" x14ac:dyDescent="0.2">
      <c r="A1937" t="s">
        <v>2106</v>
      </c>
    </row>
    <row r="1938" spans="1:1" x14ac:dyDescent="0.2">
      <c r="A1938" t="s">
        <v>2105</v>
      </c>
    </row>
    <row r="1939" spans="1:1" x14ac:dyDescent="0.2">
      <c r="A1939" t="s">
        <v>2103</v>
      </c>
    </row>
    <row r="1940" spans="1:1" x14ac:dyDescent="0.2">
      <c r="A1940" t="s">
        <v>2102</v>
      </c>
    </row>
    <row r="1941" spans="1:1" x14ac:dyDescent="0.2">
      <c r="A1941" t="s">
        <v>2100</v>
      </c>
    </row>
    <row r="1942" spans="1:1" x14ac:dyDescent="0.2">
      <c r="A1942" t="s">
        <v>2099</v>
      </c>
    </row>
    <row r="1943" spans="1:1" x14ac:dyDescent="0.2">
      <c r="A1943" t="s">
        <v>5285</v>
      </c>
    </row>
    <row r="1944" spans="1:1" x14ac:dyDescent="0.2">
      <c r="A1944" t="s">
        <v>2098</v>
      </c>
    </row>
    <row r="1945" spans="1:1" x14ac:dyDescent="0.2">
      <c r="A1945" t="s">
        <v>5284</v>
      </c>
    </row>
    <row r="1946" spans="1:1" x14ac:dyDescent="0.2">
      <c r="A1946" t="s">
        <v>2097</v>
      </c>
    </row>
    <row r="1947" spans="1:1" x14ac:dyDescent="0.2">
      <c r="A1947" t="s">
        <v>2096</v>
      </c>
    </row>
    <row r="1948" spans="1:1" x14ac:dyDescent="0.2">
      <c r="A1948" t="s">
        <v>2095</v>
      </c>
    </row>
    <row r="1949" spans="1:1" x14ac:dyDescent="0.2">
      <c r="A1949" t="s">
        <v>2093</v>
      </c>
    </row>
    <row r="1950" spans="1:1" x14ac:dyDescent="0.2">
      <c r="A1950" t="s">
        <v>2092</v>
      </c>
    </row>
    <row r="1951" spans="1:1" x14ac:dyDescent="0.2">
      <c r="A1951" t="s">
        <v>2091</v>
      </c>
    </row>
    <row r="1952" spans="1:1" x14ac:dyDescent="0.2">
      <c r="A1952" t="s">
        <v>5283</v>
      </c>
    </row>
    <row r="1953" spans="1:1" x14ac:dyDescent="0.2">
      <c r="A1953" t="s">
        <v>2090</v>
      </c>
    </row>
    <row r="1954" spans="1:1" x14ac:dyDescent="0.2">
      <c r="A1954" t="s">
        <v>2089</v>
      </c>
    </row>
    <row r="1955" spans="1:1" x14ac:dyDescent="0.2">
      <c r="A1955" t="s">
        <v>2088</v>
      </c>
    </row>
    <row r="1956" spans="1:1" x14ac:dyDescent="0.2">
      <c r="A1956" t="s">
        <v>5282</v>
      </c>
    </row>
    <row r="1957" spans="1:1" x14ac:dyDescent="0.2">
      <c r="A1957" t="s">
        <v>2087</v>
      </c>
    </row>
    <row r="1958" spans="1:1" x14ac:dyDescent="0.2">
      <c r="A1958" t="s">
        <v>2086</v>
      </c>
    </row>
    <row r="1959" spans="1:1" x14ac:dyDescent="0.2">
      <c r="A1959" t="s">
        <v>2083</v>
      </c>
    </row>
    <row r="1960" spans="1:1" x14ac:dyDescent="0.2">
      <c r="A1960" t="s">
        <v>2082</v>
      </c>
    </row>
    <row r="1961" spans="1:1" x14ac:dyDescent="0.2">
      <c r="A1961" t="s">
        <v>2081</v>
      </c>
    </row>
    <row r="1962" spans="1:1" x14ac:dyDescent="0.2">
      <c r="A1962" t="s">
        <v>2080</v>
      </c>
    </row>
    <row r="1963" spans="1:1" x14ac:dyDescent="0.2">
      <c r="A1963" t="s">
        <v>2079</v>
      </c>
    </row>
    <row r="1964" spans="1:1" x14ac:dyDescent="0.2">
      <c r="A1964" t="s">
        <v>3326</v>
      </c>
    </row>
    <row r="1965" spans="1:1" x14ac:dyDescent="0.2">
      <c r="A1965" t="s">
        <v>2076</v>
      </c>
    </row>
    <row r="1966" spans="1:1" x14ac:dyDescent="0.2">
      <c r="A1966" t="s">
        <v>2074</v>
      </c>
    </row>
    <row r="1967" spans="1:1" x14ac:dyDescent="0.2">
      <c r="A1967" t="s">
        <v>2073</v>
      </c>
    </row>
    <row r="1968" spans="1:1" x14ac:dyDescent="0.2">
      <c r="A1968" t="s">
        <v>2071</v>
      </c>
    </row>
    <row r="1969" spans="1:1" x14ac:dyDescent="0.2">
      <c r="A1969" t="s">
        <v>2070</v>
      </c>
    </row>
    <row r="1970" spans="1:1" x14ac:dyDescent="0.2">
      <c r="A1970" t="s">
        <v>2069</v>
      </c>
    </row>
    <row r="1971" spans="1:1" x14ac:dyDescent="0.2">
      <c r="A1971" t="s">
        <v>2068</v>
      </c>
    </row>
    <row r="1972" spans="1:1" x14ac:dyDescent="0.2">
      <c r="A1972" t="s">
        <v>2067</v>
      </c>
    </row>
    <row r="1973" spans="1:1" x14ac:dyDescent="0.2">
      <c r="A1973" t="s">
        <v>2066</v>
      </c>
    </row>
    <row r="1974" spans="1:1" x14ac:dyDescent="0.2">
      <c r="A1974" t="s">
        <v>2065</v>
      </c>
    </row>
    <row r="1975" spans="1:1" x14ac:dyDescent="0.2">
      <c r="A1975" t="s">
        <v>2064</v>
      </c>
    </row>
    <row r="1976" spans="1:1" x14ac:dyDescent="0.2">
      <c r="A1976" t="s">
        <v>2063</v>
      </c>
    </row>
    <row r="1977" spans="1:1" x14ac:dyDescent="0.2">
      <c r="A1977" t="s">
        <v>2061</v>
      </c>
    </row>
    <row r="1978" spans="1:1" x14ac:dyDescent="0.2">
      <c r="A1978" t="s">
        <v>2060</v>
      </c>
    </row>
    <row r="1979" spans="1:1" x14ac:dyDescent="0.2">
      <c r="A1979" t="s">
        <v>2059</v>
      </c>
    </row>
    <row r="1980" spans="1:1" x14ac:dyDescent="0.2">
      <c r="A1980" t="s">
        <v>2057</v>
      </c>
    </row>
    <row r="1981" spans="1:1" x14ac:dyDescent="0.2">
      <c r="A1981" t="s">
        <v>2056</v>
      </c>
    </row>
    <row r="1982" spans="1:1" x14ac:dyDescent="0.2">
      <c r="A1982" t="s">
        <v>2055</v>
      </c>
    </row>
    <row r="1983" spans="1:1" x14ac:dyDescent="0.2">
      <c r="A1983" t="s">
        <v>2053</v>
      </c>
    </row>
    <row r="1984" spans="1:1" x14ac:dyDescent="0.2">
      <c r="A1984" t="s">
        <v>5281</v>
      </c>
    </row>
    <row r="1985" spans="1:1" x14ac:dyDescent="0.2">
      <c r="A1985" t="s">
        <v>2048</v>
      </c>
    </row>
    <row r="1986" spans="1:1" x14ac:dyDescent="0.2">
      <c r="A1986" t="s">
        <v>2047</v>
      </c>
    </row>
    <row r="1987" spans="1:1" x14ac:dyDescent="0.2">
      <c r="A1987" t="s">
        <v>2046</v>
      </c>
    </row>
    <row r="1988" spans="1:1" x14ac:dyDescent="0.2">
      <c r="A1988" t="s">
        <v>2045</v>
      </c>
    </row>
    <row r="1989" spans="1:1" x14ac:dyDescent="0.2">
      <c r="A1989" t="s">
        <v>2044</v>
      </c>
    </row>
    <row r="1990" spans="1:1" x14ac:dyDescent="0.2">
      <c r="A1990" t="s">
        <v>2043</v>
      </c>
    </row>
    <row r="1991" spans="1:1" x14ac:dyDescent="0.2">
      <c r="A1991" t="s">
        <v>2041</v>
      </c>
    </row>
    <row r="1992" spans="1:1" x14ac:dyDescent="0.2">
      <c r="A1992" t="s">
        <v>2040</v>
      </c>
    </row>
    <row r="1993" spans="1:1" x14ac:dyDescent="0.2">
      <c r="A1993" t="s">
        <v>2039</v>
      </c>
    </row>
    <row r="1994" spans="1:1" x14ac:dyDescent="0.2">
      <c r="A1994" t="s">
        <v>5280</v>
      </c>
    </row>
    <row r="1995" spans="1:1" x14ac:dyDescent="0.2">
      <c r="A1995" t="s">
        <v>2037</v>
      </c>
    </row>
    <row r="1996" spans="1:1" x14ac:dyDescent="0.2">
      <c r="A1996" t="s">
        <v>2036</v>
      </c>
    </row>
    <row r="1997" spans="1:1" x14ac:dyDescent="0.2">
      <c r="A1997" t="s">
        <v>2035</v>
      </c>
    </row>
    <row r="1998" spans="1:1" x14ac:dyDescent="0.2">
      <c r="A1998" t="s">
        <v>2034</v>
      </c>
    </row>
    <row r="1999" spans="1:1" x14ac:dyDescent="0.2">
      <c r="A1999" t="s">
        <v>2033</v>
      </c>
    </row>
    <row r="2000" spans="1:1" x14ac:dyDescent="0.2">
      <c r="A2000" t="s">
        <v>2031</v>
      </c>
    </row>
    <row r="2001" spans="1:1" x14ac:dyDescent="0.2">
      <c r="A2001" t="s">
        <v>2029</v>
      </c>
    </row>
    <row r="2002" spans="1:1" x14ac:dyDescent="0.2">
      <c r="A2002" t="s">
        <v>2027</v>
      </c>
    </row>
    <row r="2003" spans="1:1" x14ac:dyDescent="0.2">
      <c r="A2003" t="s">
        <v>5279</v>
      </c>
    </row>
    <row r="2004" spans="1:1" x14ac:dyDescent="0.2">
      <c r="A2004" t="s">
        <v>2025</v>
      </c>
    </row>
    <row r="2005" spans="1:1" x14ac:dyDescent="0.2">
      <c r="A2005" t="s">
        <v>2023</v>
      </c>
    </row>
    <row r="2006" spans="1:1" x14ac:dyDescent="0.2">
      <c r="A2006" t="s">
        <v>2022</v>
      </c>
    </row>
    <row r="2007" spans="1:1" x14ac:dyDescent="0.2">
      <c r="A2007" t="s">
        <v>2021</v>
      </c>
    </row>
    <row r="2008" spans="1:1" x14ac:dyDescent="0.2">
      <c r="A2008" t="s">
        <v>5278</v>
      </c>
    </row>
    <row r="2009" spans="1:1" x14ac:dyDescent="0.2">
      <c r="A2009" t="s">
        <v>2020</v>
      </c>
    </row>
    <row r="2010" spans="1:1" x14ac:dyDescent="0.2">
      <c r="A2010" t="s">
        <v>2019</v>
      </c>
    </row>
    <row r="2011" spans="1:1" x14ac:dyDescent="0.2">
      <c r="A2011" t="s">
        <v>2018</v>
      </c>
    </row>
    <row r="2012" spans="1:1" x14ac:dyDescent="0.2">
      <c r="A2012" t="s">
        <v>2017</v>
      </c>
    </row>
    <row r="2013" spans="1:1" x14ac:dyDescent="0.2">
      <c r="A2013" t="s">
        <v>2016</v>
      </c>
    </row>
    <row r="2014" spans="1:1" x14ac:dyDescent="0.2">
      <c r="A2014" t="s">
        <v>2015</v>
      </c>
    </row>
    <row r="2015" spans="1:1" x14ac:dyDescent="0.2">
      <c r="A2015" t="s">
        <v>2014</v>
      </c>
    </row>
    <row r="2016" spans="1:1" x14ac:dyDescent="0.2">
      <c r="A2016" t="s">
        <v>2013</v>
      </c>
    </row>
    <row r="2017" spans="1:1" x14ac:dyDescent="0.2">
      <c r="A2017" t="s">
        <v>2012</v>
      </c>
    </row>
    <row r="2018" spans="1:1" x14ac:dyDescent="0.2">
      <c r="A2018" t="s">
        <v>2011</v>
      </c>
    </row>
    <row r="2019" spans="1:1" x14ac:dyDescent="0.2">
      <c r="A2019" t="s">
        <v>2010</v>
      </c>
    </row>
    <row r="2020" spans="1:1" x14ac:dyDescent="0.2">
      <c r="A2020" t="s">
        <v>2009</v>
      </c>
    </row>
    <row r="2021" spans="1:1" x14ac:dyDescent="0.2">
      <c r="A2021" t="s">
        <v>2008</v>
      </c>
    </row>
    <row r="2022" spans="1:1" x14ac:dyDescent="0.2">
      <c r="A2022" t="s">
        <v>2007</v>
      </c>
    </row>
    <row r="2023" spans="1:1" x14ac:dyDescent="0.2">
      <c r="A2023" t="s">
        <v>2006</v>
      </c>
    </row>
    <row r="2024" spans="1:1" x14ac:dyDescent="0.2">
      <c r="A2024" t="s">
        <v>2004</v>
      </c>
    </row>
    <row r="2025" spans="1:1" x14ac:dyDescent="0.2">
      <c r="A2025" t="s">
        <v>2002</v>
      </c>
    </row>
    <row r="2026" spans="1:1" x14ac:dyDescent="0.2">
      <c r="A2026" t="s">
        <v>2001</v>
      </c>
    </row>
    <row r="2027" spans="1:1" x14ac:dyDescent="0.2">
      <c r="A2027" t="s">
        <v>2000</v>
      </c>
    </row>
    <row r="2028" spans="1:1" x14ac:dyDescent="0.2">
      <c r="A2028" t="s">
        <v>1997</v>
      </c>
    </row>
    <row r="2029" spans="1:1" x14ac:dyDescent="0.2">
      <c r="A2029" t="s">
        <v>1996</v>
      </c>
    </row>
    <row r="2030" spans="1:1" x14ac:dyDescent="0.2">
      <c r="A2030" t="s">
        <v>1994</v>
      </c>
    </row>
    <row r="2031" spans="1:1" x14ac:dyDescent="0.2">
      <c r="A2031" t="s">
        <v>1991</v>
      </c>
    </row>
    <row r="2032" spans="1:1" x14ac:dyDescent="0.2">
      <c r="A2032" t="s">
        <v>1990</v>
      </c>
    </row>
    <row r="2033" spans="1:1" x14ac:dyDescent="0.2">
      <c r="A2033" t="s">
        <v>1988</v>
      </c>
    </row>
    <row r="2034" spans="1:1" x14ac:dyDescent="0.2">
      <c r="A2034" t="s">
        <v>1985</v>
      </c>
    </row>
    <row r="2035" spans="1:1" x14ac:dyDescent="0.2">
      <c r="A2035" t="s">
        <v>1984</v>
      </c>
    </row>
    <row r="2036" spans="1:1" x14ac:dyDescent="0.2">
      <c r="A2036" t="s">
        <v>1983</v>
      </c>
    </row>
    <row r="2037" spans="1:1" x14ac:dyDescent="0.2">
      <c r="A2037" t="s">
        <v>1982</v>
      </c>
    </row>
    <row r="2038" spans="1:1" x14ac:dyDescent="0.2">
      <c r="A2038" t="s">
        <v>1981</v>
      </c>
    </row>
    <row r="2039" spans="1:1" x14ac:dyDescent="0.2">
      <c r="A2039" t="s">
        <v>1979</v>
      </c>
    </row>
    <row r="2040" spans="1:1" x14ac:dyDescent="0.2">
      <c r="A2040" t="s">
        <v>1978</v>
      </c>
    </row>
    <row r="2041" spans="1:1" x14ac:dyDescent="0.2">
      <c r="A2041" t="s">
        <v>1977</v>
      </c>
    </row>
    <row r="2042" spans="1:1" x14ac:dyDescent="0.2">
      <c r="A2042" t="s">
        <v>1975</v>
      </c>
    </row>
    <row r="2043" spans="1:1" x14ac:dyDescent="0.2">
      <c r="A2043" t="s">
        <v>1973</v>
      </c>
    </row>
    <row r="2044" spans="1:1" x14ac:dyDescent="0.2">
      <c r="A2044" t="s">
        <v>1970</v>
      </c>
    </row>
    <row r="2045" spans="1:1" x14ac:dyDescent="0.2">
      <c r="A2045" t="s">
        <v>1969</v>
      </c>
    </row>
    <row r="2046" spans="1:1" x14ac:dyDescent="0.2">
      <c r="A2046" t="s">
        <v>1967</v>
      </c>
    </row>
    <row r="2047" spans="1:1" x14ac:dyDescent="0.2">
      <c r="A2047" t="s">
        <v>1966</v>
      </c>
    </row>
    <row r="2048" spans="1:1" x14ac:dyDescent="0.2">
      <c r="A2048" t="s">
        <v>1964</v>
      </c>
    </row>
    <row r="2049" spans="1:1" x14ac:dyDescent="0.2">
      <c r="A2049" t="s">
        <v>1963</v>
      </c>
    </row>
    <row r="2050" spans="1:1" x14ac:dyDescent="0.2">
      <c r="A2050" t="s">
        <v>1961</v>
      </c>
    </row>
    <row r="2051" spans="1:1" x14ac:dyDescent="0.2">
      <c r="A2051" t="s">
        <v>1960</v>
      </c>
    </row>
    <row r="2052" spans="1:1" x14ac:dyDescent="0.2">
      <c r="A2052" t="s">
        <v>1959</v>
      </c>
    </row>
    <row r="2053" spans="1:1" x14ac:dyDescent="0.2">
      <c r="A2053" t="s">
        <v>1958</v>
      </c>
    </row>
    <row r="2054" spans="1:1" x14ac:dyDescent="0.2">
      <c r="A2054" t="s">
        <v>1957</v>
      </c>
    </row>
    <row r="2055" spans="1:1" x14ac:dyDescent="0.2">
      <c r="A2055" t="s">
        <v>1956</v>
      </c>
    </row>
    <row r="2056" spans="1:1" x14ac:dyDescent="0.2">
      <c r="A2056" t="s">
        <v>1955</v>
      </c>
    </row>
    <row r="2057" spans="1:1" x14ac:dyDescent="0.2">
      <c r="A2057" t="s">
        <v>1954</v>
      </c>
    </row>
    <row r="2058" spans="1:1" x14ac:dyDescent="0.2">
      <c r="A2058" t="s">
        <v>1953</v>
      </c>
    </row>
    <row r="2059" spans="1:1" x14ac:dyDescent="0.2">
      <c r="A2059" t="s">
        <v>1951</v>
      </c>
    </row>
    <row r="2060" spans="1:1" x14ac:dyDescent="0.2">
      <c r="A2060" t="s">
        <v>1950</v>
      </c>
    </row>
    <row r="2061" spans="1:1" x14ac:dyDescent="0.2">
      <c r="A2061" t="s">
        <v>1949</v>
      </c>
    </row>
    <row r="2062" spans="1:1" x14ac:dyDescent="0.2">
      <c r="A2062" t="s">
        <v>1942</v>
      </c>
    </row>
    <row r="2063" spans="1:1" x14ac:dyDescent="0.2">
      <c r="A2063" t="s">
        <v>1941</v>
      </c>
    </row>
    <row r="2064" spans="1:1" x14ac:dyDescent="0.2">
      <c r="A2064" t="s">
        <v>1940</v>
      </c>
    </row>
    <row r="2065" spans="1:1" x14ac:dyDescent="0.2">
      <c r="A2065" t="s">
        <v>1939</v>
      </c>
    </row>
    <row r="2066" spans="1:1" x14ac:dyDescent="0.2">
      <c r="A2066" t="s">
        <v>1938</v>
      </c>
    </row>
    <row r="2067" spans="1:1" x14ac:dyDescent="0.2">
      <c r="A2067" t="s">
        <v>1937</v>
      </c>
    </row>
    <row r="2068" spans="1:1" x14ac:dyDescent="0.2">
      <c r="A2068" t="s">
        <v>1934</v>
      </c>
    </row>
    <row r="2069" spans="1:1" x14ac:dyDescent="0.2">
      <c r="A2069" t="s">
        <v>1933</v>
      </c>
    </row>
    <row r="2070" spans="1:1" x14ac:dyDescent="0.2">
      <c r="A2070" t="s">
        <v>1932</v>
      </c>
    </row>
    <row r="2071" spans="1:1" x14ac:dyDescent="0.2">
      <c r="A2071" t="s">
        <v>1931</v>
      </c>
    </row>
    <row r="2072" spans="1:1" x14ac:dyDescent="0.2">
      <c r="A2072" t="s">
        <v>1930</v>
      </c>
    </row>
    <row r="2073" spans="1:1" x14ac:dyDescent="0.2">
      <c r="A2073" t="s">
        <v>1929</v>
      </c>
    </row>
    <row r="2074" spans="1:1" x14ac:dyDescent="0.2">
      <c r="A2074" t="s">
        <v>1928</v>
      </c>
    </row>
    <row r="2075" spans="1:1" x14ac:dyDescent="0.2">
      <c r="A2075" t="s">
        <v>1927</v>
      </c>
    </row>
    <row r="2076" spans="1:1" x14ac:dyDescent="0.2">
      <c r="A2076" t="s">
        <v>1926</v>
      </c>
    </row>
    <row r="2077" spans="1:1" x14ac:dyDescent="0.2">
      <c r="A2077" t="s">
        <v>1925</v>
      </c>
    </row>
    <row r="2078" spans="1:1" x14ac:dyDescent="0.2">
      <c r="A2078" t="s">
        <v>1923</v>
      </c>
    </row>
    <row r="2079" spans="1:1" x14ac:dyDescent="0.2">
      <c r="A2079" t="s">
        <v>1922</v>
      </c>
    </row>
    <row r="2080" spans="1:1" x14ac:dyDescent="0.2">
      <c r="A2080" t="s">
        <v>1921</v>
      </c>
    </row>
    <row r="2081" spans="1:1" x14ac:dyDescent="0.2">
      <c r="A2081" t="s">
        <v>5277</v>
      </c>
    </row>
    <row r="2082" spans="1:1" x14ac:dyDescent="0.2">
      <c r="A2082" t="s">
        <v>1920</v>
      </c>
    </row>
    <row r="2083" spans="1:1" x14ac:dyDescent="0.2">
      <c r="A2083" t="s">
        <v>1918</v>
      </c>
    </row>
    <row r="2084" spans="1:1" x14ac:dyDescent="0.2">
      <c r="A2084" t="s">
        <v>1917</v>
      </c>
    </row>
    <row r="2085" spans="1:1" x14ac:dyDescent="0.2">
      <c r="A2085" t="s">
        <v>1916</v>
      </c>
    </row>
    <row r="2086" spans="1:1" x14ac:dyDescent="0.2">
      <c r="A2086" t="s">
        <v>5276</v>
      </c>
    </row>
    <row r="2087" spans="1:1" x14ac:dyDescent="0.2">
      <c r="A2087" t="s">
        <v>1915</v>
      </c>
    </row>
    <row r="2088" spans="1:1" x14ac:dyDescent="0.2">
      <c r="A2088" t="s">
        <v>1914</v>
      </c>
    </row>
    <row r="2089" spans="1:1" x14ac:dyDescent="0.2">
      <c r="A2089" t="s">
        <v>1913</v>
      </c>
    </row>
    <row r="2090" spans="1:1" x14ac:dyDescent="0.2">
      <c r="A2090" t="s">
        <v>1910</v>
      </c>
    </row>
    <row r="2091" spans="1:1" x14ac:dyDescent="0.2">
      <c r="A2091" t="s">
        <v>1909</v>
      </c>
    </row>
    <row r="2092" spans="1:1" x14ac:dyDescent="0.2">
      <c r="A2092" t="s">
        <v>1908</v>
      </c>
    </row>
    <row r="2093" spans="1:1" x14ac:dyDescent="0.2">
      <c r="A2093" t="s">
        <v>1906</v>
      </c>
    </row>
    <row r="2094" spans="1:1" x14ac:dyDescent="0.2">
      <c r="A2094" t="s">
        <v>1905</v>
      </c>
    </row>
    <row r="2095" spans="1:1" x14ac:dyDescent="0.2">
      <c r="A2095" t="s">
        <v>1904</v>
      </c>
    </row>
    <row r="2096" spans="1:1" x14ac:dyDescent="0.2">
      <c r="A2096" t="s">
        <v>1902</v>
      </c>
    </row>
    <row r="2097" spans="1:1" x14ac:dyDescent="0.2">
      <c r="A2097" t="s">
        <v>1900</v>
      </c>
    </row>
    <row r="2098" spans="1:1" x14ac:dyDescent="0.2">
      <c r="A2098" t="s">
        <v>1899</v>
      </c>
    </row>
    <row r="2099" spans="1:1" x14ac:dyDescent="0.2">
      <c r="A2099" t="s">
        <v>1898</v>
      </c>
    </row>
    <row r="2100" spans="1:1" x14ac:dyDescent="0.2">
      <c r="A2100" t="s">
        <v>1897</v>
      </c>
    </row>
    <row r="2101" spans="1:1" x14ac:dyDescent="0.2">
      <c r="A2101" t="s">
        <v>1896</v>
      </c>
    </row>
    <row r="2102" spans="1:1" x14ac:dyDescent="0.2">
      <c r="A2102" t="s">
        <v>1895</v>
      </c>
    </row>
    <row r="2103" spans="1:1" x14ac:dyDescent="0.2">
      <c r="A2103" t="s">
        <v>1894</v>
      </c>
    </row>
    <row r="2104" spans="1:1" x14ac:dyDescent="0.2">
      <c r="A2104" t="s">
        <v>1893</v>
      </c>
    </row>
    <row r="2105" spans="1:1" x14ac:dyDescent="0.2">
      <c r="A2105" t="s">
        <v>1891</v>
      </c>
    </row>
    <row r="2106" spans="1:1" x14ac:dyDescent="0.2">
      <c r="A2106" t="s">
        <v>1890</v>
      </c>
    </row>
    <row r="2107" spans="1:1" x14ac:dyDescent="0.2">
      <c r="A2107" t="s">
        <v>1888</v>
      </c>
    </row>
    <row r="2108" spans="1:1" x14ac:dyDescent="0.2">
      <c r="A2108" t="s">
        <v>1887</v>
      </c>
    </row>
    <row r="2109" spans="1:1" x14ac:dyDescent="0.2">
      <c r="A2109" t="s">
        <v>1886</v>
      </c>
    </row>
    <row r="2110" spans="1:1" x14ac:dyDescent="0.2">
      <c r="A2110" t="s">
        <v>1885</v>
      </c>
    </row>
    <row r="2111" spans="1:1" x14ac:dyDescent="0.2">
      <c r="A2111" t="s">
        <v>1884</v>
      </c>
    </row>
    <row r="2112" spans="1:1" x14ac:dyDescent="0.2">
      <c r="A2112" t="s">
        <v>1883</v>
      </c>
    </row>
    <row r="2113" spans="1:1" x14ac:dyDescent="0.2">
      <c r="A2113" t="s">
        <v>1882</v>
      </c>
    </row>
    <row r="2114" spans="1:1" x14ac:dyDescent="0.2">
      <c r="A2114" t="s">
        <v>1879</v>
      </c>
    </row>
    <row r="2115" spans="1:1" x14ac:dyDescent="0.2">
      <c r="A2115" t="s">
        <v>1878</v>
      </c>
    </row>
    <row r="2116" spans="1:1" x14ac:dyDescent="0.2">
      <c r="A2116" t="s">
        <v>1877</v>
      </c>
    </row>
    <row r="2117" spans="1:1" x14ac:dyDescent="0.2">
      <c r="A2117" t="s">
        <v>1876</v>
      </c>
    </row>
    <row r="2118" spans="1:1" x14ac:dyDescent="0.2">
      <c r="A2118" t="s">
        <v>1875</v>
      </c>
    </row>
    <row r="2119" spans="1:1" x14ac:dyDescent="0.2">
      <c r="A2119" t="s">
        <v>1873</v>
      </c>
    </row>
    <row r="2120" spans="1:1" x14ac:dyDescent="0.2">
      <c r="A2120" t="s">
        <v>1872</v>
      </c>
    </row>
    <row r="2121" spans="1:1" x14ac:dyDescent="0.2">
      <c r="A2121" t="s">
        <v>1871</v>
      </c>
    </row>
    <row r="2122" spans="1:1" x14ac:dyDescent="0.2">
      <c r="A2122" t="s">
        <v>1870</v>
      </c>
    </row>
    <row r="2123" spans="1:1" x14ac:dyDescent="0.2">
      <c r="A2123" t="s">
        <v>1869</v>
      </c>
    </row>
    <row r="2124" spans="1:1" x14ac:dyDescent="0.2">
      <c r="A2124" t="s">
        <v>1868</v>
      </c>
    </row>
    <row r="2125" spans="1:1" x14ac:dyDescent="0.2">
      <c r="A2125" t="s">
        <v>1867</v>
      </c>
    </row>
    <row r="2126" spans="1:1" x14ac:dyDescent="0.2">
      <c r="A2126" t="s">
        <v>1866</v>
      </c>
    </row>
    <row r="2127" spans="1:1" x14ac:dyDescent="0.2">
      <c r="A2127" t="s">
        <v>1864</v>
      </c>
    </row>
    <row r="2128" spans="1:1" x14ac:dyDescent="0.2">
      <c r="A2128" t="s">
        <v>1863</v>
      </c>
    </row>
    <row r="2129" spans="1:1" x14ac:dyDescent="0.2">
      <c r="A2129" t="s">
        <v>1862</v>
      </c>
    </row>
    <row r="2130" spans="1:1" x14ac:dyDescent="0.2">
      <c r="A2130" t="s">
        <v>5275</v>
      </c>
    </row>
    <row r="2131" spans="1:1" x14ac:dyDescent="0.2">
      <c r="A2131" t="s">
        <v>1861</v>
      </c>
    </row>
    <row r="2132" spans="1:1" x14ac:dyDescent="0.2">
      <c r="A2132" t="s">
        <v>1860</v>
      </c>
    </row>
    <row r="2133" spans="1:1" x14ac:dyDescent="0.2">
      <c r="A2133" t="s">
        <v>1859</v>
      </c>
    </row>
    <row r="2134" spans="1:1" x14ac:dyDescent="0.2">
      <c r="A2134" t="s">
        <v>1858</v>
      </c>
    </row>
    <row r="2135" spans="1:1" x14ac:dyDescent="0.2">
      <c r="A2135" t="s">
        <v>1857</v>
      </c>
    </row>
    <row r="2136" spans="1:1" x14ac:dyDescent="0.2">
      <c r="A2136" t="s">
        <v>1856</v>
      </c>
    </row>
    <row r="2137" spans="1:1" x14ac:dyDescent="0.2">
      <c r="A2137" t="s">
        <v>1855</v>
      </c>
    </row>
    <row r="2138" spans="1:1" x14ac:dyDescent="0.2">
      <c r="A2138" t="s">
        <v>1852</v>
      </c>
    </row>
    <row r="2139" spans="1:1" x14ac:dyDescent="0.2">
      <c r="A2139" t="s">
        <v>1851</v>
      </c>
    </row>
    <row r="2140" spans="1:1" x14ac:dyDescent="0.2">
      <c r="A2140" t="s">
        <v>1849</v>
      </c>
    </row>
    <row r="2141" spans="1:1" x14ac:dyDescent="0.2">
      <c r="A2141" t="s">
        <v>1848</v>
      </c>
    </row>
    <row r="2142" spans="1:1" x14ac:dyDescent="0.2">
      <c r="A2142" t="s">
        <v>1847</v>
      </c>
    </row>
    <row r="2143" spans="1:1" x14ac:dyDescent="0.2">
      <c r="A2143" t="s">
        <v>1846</v>
      </c>
    </row>
    <row r="2144" spans="1:1" x14ac:dyDescent="0.2">
      <c r="A2144" t="s">
        <v>5274</v>
      </c>
    </row>
    <row r="2145" spans="1:1" x14ac:dyDescent="0.2">
      <c r="A2145" t="s">
        <v>5273</v>
      </c>
    </row>
    <row r="2146" spans="1:1" x14ac:dyDescent="0.2">
      <c r="A2146" t="s">
        <v>5272</v>
      </c>
    </row>
    <row r="2147" spans="1:1" x14ac:dyDescent="0.2">
      <c r="A2147" t="s">
        <v>1840</v>
      </c>
    </row>
    <row r="2148" spans="1:1" x14ac:dyDescent="0.2">
      <c r="A2148" t="s">
        <v>5271</v>
      </c>
    </row>
    <row r="2149" spans="1:1" x14ac:dyDescent="0.2">
      <c r="A2149" t="s">
        <v>5270</v>
      </c>
    </row>
    <row r="2150" spans="1:1" x14ac:dyDescent="0.2">
      <c r="A2150" t="s">
        <v>3431</v>
      </c>
    </row>
    <row r="2151" spans="1:1" x14ac:dyDescent="0.2">
      <c r="A2151" t="s">
        <v>5269</v>
      </c>
    </row>
    <row r="2152" spans="1:1" x14ac:dyDescent="0.2">
      <c r="A2152" t="s">
        <v>1838</v>
      </c>
    </row>
    <row r="2153" spans="1:1" x14ac:dyDescent="0.2">
      <c r="A2153" t="s">
        <v>1836</v>
      </c>
    </row>
    <row r="2154" spans="1:1" x14ac:dyDescent="0.2">
      <c r="A2154" t="s">
        <v>1835</v>
      </c>
    </row>
    <row r="2155" spans="1:1" x14ac:dyDescent="0.2">
      <c r="A2155" t="s">
        <v>1834</v>
      </c>
    </row>
    <row r="2156" spans="1:1" x14ac:dyDescent="0.2">
      <c r="A2156" t="s">
        <v>1833</v>
      </c>
    </row>
    <row r="2157" spans="1:1" x14ac:dyDescent="0.2">
      <c r="A2157" t="s">
        <v>1832</v>
      </c>
    </row>
    <row r="2158" spans="1:1" x14ac:dyDescent="0.2">
      <c r="A2158" t="s">
        <v>1829</v>
      </c>
    </row>
    <row r="2159" spans="1:1" x14ac:dyDescent="0.2">
      <c r="A2159" t="s">
        <v>1828</v>
      </c>
    </row>
    <row r="2160" spans="1:1" x14ac:dyDescent="0.2">
      <c r="A2160" t="s">
        <v>5268</v>
      </c>
    </row>
    <row r="2161" spans="1:1" x14ac:dyDescent="0.2">
      <c r="A2161" t="s">
        <v>1826</v>
      </c>
    </row>
    <row r="2162" spans="1:1" x14ac:dyDescent="0.2">
      <c r="A2162" t="s">
        <v>1824</v>
      </c>
    </row>
    <row r="2163" spans="1:1" x14ac:dyDescent="0.2">
      <c r="A2163" t="s">
        <v>1823</v>
      </c>
    </row>
    <row r="2164" spans="1:1" x14ac:dyDescent="0.2">
      <c r="A2164" t="s">
        <v>1822</v>
      </c>
    </row>
    <row r="2165" spans="1:1" x14ac:dyDescent="0.2">
      <c r="A2165" t="s">
        <v>1819</v>
      </c>
    </row>
    <row r="2166" spans="1:1" x14ac:dyDescent="0.2">
      <c r="A2166" t="s">
        <v>5267</v>
      </c>
    </row>
    <row r="2167" spans="1:1" x14ac:dyDescent="0.2">
      <c r="A2167" t="s">
        <v>1818</v>
      </c>
    </row>
    <row r="2168" spans="1:1" x14ac:dyDescent="0.2">
      <c r="A2168" t="s">
        <v>1816</v>
      </c>
    </row>
    <row r="2169" spans="1:1" x14ac:dyDescent="0.2">
      <c r="A2169" t="s">
        <v>1815</v>
      </c>
    </row>
    <row r="2170" spans="1:1" x14ac:dyDescent="0.2">
      <c r="A2170" t="s">
        <v>5266</v>
      </c>
    </row>
    <row r="2171" spans="1:1" x14ac:dyDescent="0.2">
      <c r="A2171" t="s">
        <v>5265</v>
      </c>
    </row>
    <row r="2172" spans="1:1" x14ac:dyDescent="0.2">
      <c r="A2172" t="s">
        <v>1813</v>
      </c>
    </row>
    <row r="2173" spans="1:1" x14ac:dyDescent="0.2">
      <c r="A2173" t="s">
        <v>1812</v>
      </c>
    </row>
    <row r="2174" spans="1:1" x14ac:dyDescent="0.2">
      <c r="A2174" t="s">
        <v>1810</v>
      </c>
    </row>
    <row r="2175" spans="1:1" x14ac:dyDescent="0.2">
      <c r="A2175" t="s">
        <v>1809</v>
      </c>
    </row>
    <row r="2176" spans="1:1" x14ac:dyDescent="0.2">
      <c r="A2176" t="s">
        <v>5264</v>
      </c>
    </row>
    <row r="2177" spans="1:1" x14ac:dyDescent="0.2">
      <c r="A2177" t="s">
        <v>5263</v>
      </c>
    </row>
    <row r="2178" spans="1:1" x14ac:dyDescent="0.2">
      <c r="A2178" t="s">
        <v>1807</v>
      </c>
    </row>
    <row r="2179" spans="1:1" x14ac:dyDescent="0.2">
      <c r="A2179" t="s">
        <v>1806</v>
      </c>
    </row>
    <row r="2180" spans="1:1" x14ac:dyDescent="0.2">
      <c r="A2180" t="s">
        <v>1805</v>
      </c>
    </row>
    <row r="2181" spans="1:1" x14ac:dyDescent="0.2">
      <c r="A2181" t="s">
        <v>1804</v>
      </c>
    </row>
    <row r="2182" spans="1:1" x14ac:dyDescent="0.2">
      <c r="A2182" t="s">
        <v>5262</v>
      </c>
    </row>
    <row r="2183" spans="1:1" x14ac:dyDescent="0.2">
      <c r="A2183" t="s">
        <v>1803</v>
      </c>
    </row>
    <row r="2184" spans="1:1" x14ac:dyDescent="0.2">
      <c r="A2184" t="s">
        <v>1802</v>
      </c>
    </row>
    <row r="2185" spans="1:1" x14ac:dyDescent="0.2">
      <c r="A2185" t="s">
        <v>1801</v>
      </c>
    </row>
    <row r="2186" spans="1:1" x14ac:dyDescent="0.2">
      <c r="A2186" t="s">
        <v>1800</v>
      </c>
    </row>
    <row r="2187" spans="1:1" x14ac:dyDescent="0.2">
      <c r="A2187" t="s">
        <v>1799</v>
      </c>
    </row>
    <row r="2188" spans="1:1" x14ac:dyDescent="0.2">
      <c r="A2188" t="s">
        <v>1798</v>
      </c>
    </row>
    <row r="2189" spans="1:1" x14ac:dyDescent="0.2">
      <c r="A2189" t="s">
        <v>1797</v>
      </c>
    </row>
    <row r="2190" spans="1:1" x14ac:dyDescent="0.2">
      <c r="A2190" t="s">
        <v>1795</v>
      </c>
    </row>
    <row r="2191" spans="1:1" x14ac:dyDescent="0.2">
      <c r="A2191" t="s">
        <v>1792</v>
      </c>
    </row>
    <row r="2192" spans="1:1" x14ac:dyDescent="0.2">
      <c r="A2192" t="s">
        <v>1787</v>
      </c>
    </row>
    <row r="2193" spans="1:1" x14ac:dyDescent="0.2">
      <c r="A2193" t="s">
        <v>5261</v>
      </c>
    </row>
    <row r="2194" spans="1:1" x14ac:dyDescent="0.2">
      <c r="A2194" t="s">
        <v>1784</v>
      </c>
    </row>
    <row r="2195" spans="1:1" x14ac:dyDescent="0.2">
      <c r="A2195" t="s">
        <v>1783</v>
      </c>
    </row>
    <row r="2196" spans="1:1" x14ac:dyDescent="0.2">
      <c r="A2196" t="s">
        <v>5260</v>
      </c>
    </row>
    <row r="2197" spans="1:1" x14ac:dyDescent="0.2">
      <c r="A2197" t="s">
        <v>1781</v>
      </c>
    </row>
    <row r="2198" spans="1:1" x14ac:dyDescent="0.2">
      <c r="A2198" t="s">
        <v>5259</v>
      </c>
    </row>
    <row r="2199" spans="1:1" x14ac:dyDescent="0.2">
      <c r="A2199" t="s">
        <v>1779</v>
      </c>
    </row>
    <row r="2200" spans="1:1" x14ac:dyDescent="0.2">
      <c r="A2200" t="s">
        <v>1778</v>
      </c>
    </row>
    <row r="2201" spans="1:1" x14ac:dyDescent="0.2">
      <c r="A2201" t="s">
        <v>1777</v>
      </c>
    </row>
    <row r="2202" spans="1:1" x14ac:dyDescent="0.2">
      <c r="A2202" t="s">
        <v>1776</v>
      </c>
    </row>
    <row r="2203" spans="1:1" x14ac:dyDescent="0.2">
      <c r="A2203" t="s">
        <v>5258</v>
      </c>
    </row>
    <row r="2204" spans="1:1" x14ac:dyDescent="0.2">
      <c r="A2204" t="s">
        <v>5257</v>
      </c>
    </row>
    <row r="2205" spans="1:1" x14ac:dyDescent="0.2">
      <c r="A2205" t="s">
        <v>1773</v>
      </c>
    </row>
    <row r="2206" spans="1:1" x14ac:dyDescent="0.2">
      <c r="A2206" t="s">
        <v>5256</v>
      </c>
    </row>
    <row r="2207" spans="1:1" x14ac:dyDescent="0.2">
      <c r="A2207" t="s">
        <v>1772</v>
      </c>
    </row>
    <row r="2208" spans="1:1" x14ac:dyDescent="0.2">
      <c r="A2208" t="s">
        <v>1769</v>
      </c>
    </row>
    <row r="2209" spans="1:1" x14ac:dyDescent="0.2">
      <c r="A2209" t="s">
        <v>1768</v>
      </c>
    </row>
    <row r="2210" spans="1:1" x14ac:dyDescent="0.2">
      <c r="A2210" t="s">
        <v>1767</v>
      </c>
    </row>
    <row r="2211" spans="1:1" x14ac:dyDescent="0.2">
      <c r="A2211" t="s">
        <v>1766</v>
      </c>
    </row>
    <row r="2212" spans="1:1" x14ac:dyDescent="0.2">
      <c r="A2212" t="s">
        <v>1765</v>
      </c>
    </row>
    <row r="2213" spans="1:1" x14ac:dyDescent="0.2">
      <c r="A2213" t="s">
        <v>5255</v>
      </c>
    </row>
    <row r="2214" spans="1:1" x14ac:dyDescent="0.2">
      <c r="A2214" t="s">
        <v>1764</v>
      </c>
    </row>
    <row r="2215" spans="1:1" x14ac:dyDescent="0.2">
      <c r="A2215" t="s">
        <v>1763</v>
      </c>
    </row>
    <row r="2216" spans="1:1" x14ac:dyDescent="0.2">
      <c r="A2216" t="s">
        <v>5254</v>
      </c>
    </row>
    <row r="2217" spans="1:1" x14ac:dyDescent="0.2">
      <c r="A2217" t="s">
        <v>1762</v>
      </c>
    </row>
    <row r="2218" spans="1:1" x14ac:dyDescent="0.2">
      <c r="A2218" t="s">
        <v>1759</v>
      </c>
    </row>
    <row r="2219" spans="1:1" x14ac:dyDescent="0.2">
      <c r="A2219" t="s">
        <v>1758</v>
      </c>
    </row>
    <row r="2220" spans="1:1" x14ac:dyDescent="0.2">
      <c r="A2220" t="s">
        <v>5253</v>
      </c>
    </row>
    <row r="2221" spans="1:1" x14ac:dyDescent="0.2">
      <c r="A2221" t="s">
        <v>5252</v>
      </c>
    </row>
    <row r="2222" spans="1:1" x14ac:dyDescent="0.2">
      <c r="A2222" t="s">
        <v>1756</v>
      </c>
    </row>
    <row r="2223" spans="1:1" x14ac:dyDescent="0.2">
      <c r="A2223" t="s">
        <v>1755</v>
      </c>
    </row>
    <row r="2224" spans="1:1" x14ac:dyDescent="0.2">
      <c r="A2224" t="s">
        <v>1753</v>
      </c>
    </row>
    <row r="2225" spans="1:1" x14ac:dyDescent="0.2">
      <c r="A2225" t="s">
        <v>1752</v>
      </c>
    </row>
    <row r="2226" spans="1:1" x14ac:dyDescent="0.2">
      <c r="A2226" t="s">
        <v>5251</v>
      </c>
    </row>
    <row r="2227" spans="1:1" x14ac:dyDescent="0.2">
      <c r="A2227" t="s">
        <v>1751</v>
      </c>
    </row>
    <row r="2228" spans="1:1" x14ac:dyDescent="0.2">
      <c r="A2228" t="s">
        <v>1750</v>
      </c>
    </row>
    <row r="2229" spans="1:1" x14ac:dyDescent="0.2">
      <c r="A2229" t="s">
        <v>1749</v>
      </c>
    </row>
    <row r="2230" spans="1:1" x14ac:dyDescent="0.2">
      <c r="A2230" t="s">
        <v>1748</v>
      </c>
    </row>
    <row r="2231" spans="1:1" x14ac:dyDescent="0.2">
      <c r="A2231" t="s">
        <v>1747</v>
      </c>
    </row>
    <row r="2232" spans="1:1" x14ac:dyDescent="0.2">
      <c r="A2232" t="s">
        <v>1746</v>
      </c>
    </row>
    <row r="2233" spans="1:1" x14ac:dyDescent="0.2">
      <c r="A2233" t="s">
        <v>1745</v>
      </c>
    </row>
    <row r="2234" spans="1:1" x14ac:dyDescent="0.2">
      <c r="A2234" t="s">
        <v>1743</v>
      </c>
    </row>
    <row r="2235" spans="1:1" x14ac:dyDescent="0.2">
      <c r="A2235" t="s">
        <v>1742</v>
      </c>
    </row>
    <row r="2236" spans="1:1" x14ac:dyDescent="0.2">
      <c r="A2236" t="s">
        <v>1741</v>
      </c>
    </row>
    <row r="2237" spans="1:1" x14ac:dyDescent="0.2">
      <c r="A2237" t="s">
        <v>1740</v>
      </c>
    </row>
    <row r="2238" spans="1:1" x14ac:dyDescent="0.2">
      <c r="A2238" t="s">
        <v>1736</v>
      </c>
    </row>
    <row r="2239" spans="1:1" x14ac:dyDescent="0.2">
      <c r="A2239" t="s">
        <v>1735</v>
      </c>
    </row>
    <row r="2240" spans="1:1" x14ac:dyDescent="0.2">
      <c r="A2240" t="s">
        <v>1734</v>
      </c>
    </row>
    <row r="2241" spans="1:1" x14ac:dyDescent="0.2">
      <c r="A2241" t="s">
        <v>1733</v>
      </c>
    </row>
    <row r="2242" spans="1:1" x14ac:dyDescent="0.2">
      <c r="A2242" t="s">
        <v>1732</v>
      </c>
    </row>
    <row r="2243" spans="1:1" x14ac:dyDescent="0.2">
      <c r="A2243" t="s">
        <v>1731</v>
      </c>
    </row>
    <row r="2244" spans="1:1" x14ac:dyDescent="0.2">
      <c r="A2244" t="s">
        <v>5250</v>
      </c>
    </row>
    <row r="2245" spans="1:1" x14ac:dyDescent="0.2">
      <c r="A2245" t="s">
        <v>1728</v>
      </c>
    </row>
    <row r="2246" spans="1:1" x14ac:dyDescent="0.2">
      <c r="A2246" t="s">
        <v>1726</v>
      </c>
    </row>
    <row r="2247" spans="1:1" x14ac:dyDescent="0.2">
      <c r="A2247" t="s">
        <v>1725</v>
      </c>
    </row>
    <row r="2248" spans="1:1" x14ac:dyDescent="0.2">
      <c r="A2248" t="s">
        <v>5249</v>
      </c>
    </row>
    <row r="2249" spans="1:1" x14ac:dyDescent="0.2">
      <c r="A2249" t="s">
        <v>1722</v>
      </c>
    </row>
    <row r="2250" spans="1:1" x14ac:dyDescent="0.2">
      <c r="A2250" t="s">
        <v>1721</v>
      </c>
    </row>
    <row r="2251" spans="1:1" x14ac:dyDescent="0.2">
      <c r="A2251" t="s">
        <v>1720</v>
      </c>
    </row>
    <row r="2252" spans="1:1" x14ac:dyDescent="0.2">
      <c r="A2252" t="s">
        <v>1718</v>
      </c>
    </row>
    <row r="2253" spans="1:1" x14ac:dyDescent="0.2">
      <c r="A2253" t="s">
        <v>1717</v>
      </c>
    </row>
    <row r="2254" spans="1:1" x14ac:dyDescent="0.2">
      <c r="A2254" t="s">
        <v>1716</v>
      </c>
    </row>
    <row r="2255" spans="1:1" x14ac:dyDescent="0.2">
      <c r="A2255" t="s">
        <v>1715</v>
      </c>
    </row>
    <row r="2256" spans="1:1" x14ac:dyDescent="0.2">
      <c r="A2256" t="s">
        <v>1714</v>
      </c>
    </row>
    <row r="2257" spans="1:1" x14ac:dyDescent="0.2">
      <c r="A2257" t="s">
        <v>1712</v>
      </c>
    </row>
    <row r="2258" spans="1:1" x14ac:dyDescent="0.2">
      <c r="A2258" t="s">
        <v>1711</v>
      </c>
    </row>
    <row r="2259" spans="1:1" x14ac:dyDescent="0.2">
      <c r="A2259" t="s">
        <v>1710</v>
      </c>
    </row>
    <row r="2260" spans="1:1" x14ac:dyDescent="0.2">
      <c r="A2260" t="s">
        <v>1709</v>
      </c>
    </row>
    <row r="2261" spans="1:1" x14ac:dyDescent="0.2">
      <c r="A2261" t="s">
        <v>1708</v>
      </c>
    </row>
    <row r="2262" spans="1:1" x14ac:dyDescent="0.2">
      <c r="A2262" t="s">
        <v>1706</v>
      </c>
    </row>
    <row r="2263" spans="1:1" x14ac:dyDescent="0.2">
      <c r="A2263" t="s">
        <v>1705</v>
      </c>
    </row>
    <row r="2264" spans="1:1" x14ac:dyDescent="0.2">
      <c r="A2264" t="s">
        <v>1704</v>
      </c>
    </row>
    <row r="2265" spans="1:1" x14ac:dyDescent="0.2">
      <c r="A2265" t="s">
        <v>1703</v>
      </c>
    </row>
    <row r="2266" spans="1:1" x14ac:dyDescent="0.2">
      <c r="A2266" t="s">
        <v>1702</v>
      </c>
    </row>
    <row r="2267" spans="1:1" x14ac:dyDescent="0.2">
      <c r="A2267" t="s">
        <v>1701</v>
      </c>
    </row>
    <row r="2268" spans="1:1" x14ac:dyDescent="0.2">
      <c r="A2268" t="s">
        <v>1700</v>
      </c>
    </row>
    <row r="2269" spans="1:1" x14ac:dyDescent="0.2">
      <c r="A2269" t="s">
        <v>1699</v>
      </c>
    </row>
    <row r="2270" spans="1:1" x14ac:dyDescent="0.2">
      <c r="A2270" t="s">
        <v>1698</v>
      </c>
    </row>
    <row r="2271" spans="1:1" x14ac:dyDescent="0.2">
      <c r="A2271" t="s">
        <v>1697</v>
      </c>
    </row>
    <row r="2272" spans="1:1" x14ac:dyDescent="0.2">
      <c r="A2272" t="s">
        <v>1695</v>
      </c>
    </row>
    <row r="2273" spans="1:1" x14ac:dyDescent="0.2">
      <c r="A2273" t="s">
        <v>1693</v>
      </c>
    </row>
    <row r="2274" spans="1:1" x14ac:dyDescent="0.2">
      <c r="A2274" t="s">
        <v>1692</v>
      </c>
    </row>
    <row r="2275" spans="1:1" x14ac:dyDescent="0.2">
      <c r="A2275" t="s">
        <v>1691</v>
      </c>
    </row>
    <row r="2276" spans="1:1" x14ac:dyDescent="0.2">
      <c r="A2276" t="s">
        <v>1689</v>
      </c>
    </row>
    <row r="2277" spans="1:1" x14ac:dyDescent="0.2">
      <c r="A2277" t="s">
        <v>1688</v>
      </c>
    </row>
    <row r="2278" spans="1:1" x14ac:dyDescent="0.2">
      <c r="A2278" t="s">
        <v>1687</v>
      </c>
    </row>
    <row r="2279" spans="1:1" x14ac:dyDescent="0.2">
      <c r="A2279" t="s">
        <v>1686</v>
      </c>
    </row>
    <row r="2280" spans="1:1" x14ac:dyDescent="0.2">
      <c r="A2280" t="s">
        <v>1685</v>
      </c>
    </row>
    <row r="2281" spans="1:1" x14ac:dyDescent="0.2">
      <c r="A2281" t="s">
        <v>1684</v>
      </c>
    </row>
    <row r="2282" spans="1:1" x14ac:dyDescent="0.2">
      <c r="A2282" t="s">
        <v>1683</v>
      </c>
    </row>
    <row r="2283" spans="1:1" x14ac:dyDescent="0.2">
      <c r="A2283" t="s">
        <v>1682</v>
      </c>
    </row>
    <row r="2284" spans="1:1" x14ac:dyDescent="0.2">
      <c r="A2284" t="s">
        <v>1681</v>
      </c>
    </row>
    <row r="2285" spans="1:1" x14ac:dyDescent="0.2">
      <c r="A2285" t="s">
        <v>1680</v>
      </c>
    </row>
    <row r="2286" spans="1:1" x14ac:dyDescent="0.2">
      <c r="A2286" t="s">
        <v>1679</v>
      </c>
    </row>
    <row r="2287" spans="1:1" x14ac:dyDescent="0.2">
      <c r="A2287" t="s">
        <v>1678</v>
      </c>
    </row>
    <row r="2288" spans="1:1" x14ac:dyDescent="0.2">
      <c r="A2288" t="s">
        <v>1677</v>
      </c>
    </row>
    <row r="2289" spans="1:1" x14ac:dyDescent="0.2">
      <c r="A2289" t="s">
        <v>1676</v>
      </c>
    </row>
    <row r="2290" spans="1:1" x14ac:dyDescent="0.2">
      <c r="A2290" t="s">
        <v>1673</v>
      </c>
    </row>
    <row r="2291" spans="1:1" x14ac:dyDescent="0.2">
      <c r="A2291" t="s">
        <v>5248</v>
      </c>
    </row>
    <row r="2292" spans="1:1" x14ac:dyDescent="0.2">
      <c r="A2292" t="s">
        <v>1672</v>
      </c>
    </row>
    <row r="2293" spans="1:1" x14ac:dyDescent="0.2">
      <c r="A2293" t="s">
        <v>5247</v>
      </c>
    </row>
    <row r="2294" spans="1:1" x14ac:dyDescent="0.2">
      <c r="A2294" t="s">
        <v>1670</v>
      </c>
    </row>
    <row r="2295" spans="1:1" x14ac:dyDescent="0.2">
      <c r="A2295" t="s">
        <v>1669</v>
      </c>
    </row>
    <row r="2296" spans="1:1" x14ac:dyDescent="0.2">
      <c r="A2296" t="s">
        <v>1668</v>
      </c>
    </row>
    <row r="2297" spans="1:1" x14ac:dyDescent="0.2">
      <c r="A2297" t="s">
        <v>1667</v>
      </c>
    </row>
    <row r="2298" spans="1:1" x14ac:dyDescent="0.2">
      <c r="A2298" t="s">
        <v>1665</v>
      </c>
    </row>
    <row r="2299" spans="1:1" x14ac:dyDescent="0.2">
      <c r="A2299" t="s">
        <v>1663</v>
      </c>
    </row>
    <row r="2300" spans="1:1" x14ac:dyDescent="0.2">
      <c r="A2300" t="s">
        <v>1662</v>
      </c>
    </row>
    <row r="2301" spans="1:1" x14ac:dyDescent="0.2">
      <c r="A2301" t="s">
        <v>1660</v>
      </c>
    </row>
    <row r="2302" spans="1:1" x14ac:dyDescent="0.2">
      <c r="A2302" t="s">
        <v>1659</v>
      </c>
    </row>
    <row r="2303" spans="1:1" x14ac:dyDescent="0.2">
      <c r="A2303" t="s">
        <v>1658</v>
      </c>
    </row>
    <row r="2304" spans="1:1" x14ac:dyDescent="0.2">
      <c r="A2304" t="s">
        <v>1657</v>
      </c>
    </row>
    <row r="2305" spans="1:1" x14ac:dyDescent="0.2">
      <c r="A2305" t="s">
        <v>1655</v>
      </c>
    </row>
    <row r="2306" spans="1:1" x14ac:dyDescent="0.2">
      <c r="A2306" t="s">
        <v>5246</v>
      </c>
    </row>
    <row r="2307" spans="1:1" x14ac:dyDescent="0.2">
      <c r="A2307" t="s">
        <v>1653</v>
      </c>
    </row>
    <row r="2308" spans="1:1" x14ac:dyDescent="0.2">
      <c r="A2308" t="s">
        <v>1652</v>
      </c>
    </row>
    <row r="2309" spans="1:1" x14ac:dyDescent="0.2">
      <c r="A2309" t="s">
        <v>1651</v>
      </c>
    </row>
    <row r="2310" spans="1:1" x14ac:dyDescent="0.2">
      <c r="A2310" t="s">
        <v>5245</v>
      </c>
    </row>
    <row r="2311" spans="1:1" x14ac:dyDescent="0.2">
      <c r="A2311" t="s">
        <v>1650</v>
      </c>
    </row>
    <row r="2312" spans="1:1" x14ac:dyDescent="0.2">
      <c r="A2312" t="s">
        <v>1649</v>
      </c>
    </row>
    <row r="2313" spans="1:1" x14ac:dyDescent="0.2">
      <c r="A2313" t="s">
        <v>5244</v>
      </c>
    </row>
    <row r="2314" spans="1:1" x14ac:dyDescent="0.2">
      <c r="A2314" t="s">
        <v>1648</v>
      </c>
    </row>
    <row r="2315" spans="1:1" x14ac:dyDescent="0.2">
      <c r="A2315" t="s">
        <v>1646</v>
      </c>
    </row>
    <row r="2316" spans="1:1" x14ac:dyDescent="0.2">
      <c r="A2316" t="s">
        <v>1645</v>
      </c>
    </row>
    <row r="2317" spans="1:1" x14ac:dyDescent="0.2">
      <c r="A2317" t="s">
        <v>1644</v>
      </c>
    </row>
    <row r="2318" spans="1:1" x14ac:dyDescent="0.2">
      <c r="A2318" t="s">
        <v>1643</v>
      </c>
    </row>
    <row r="2319" spans="1:1" x14ac:dyDescent="0.2">
      <c r="A2319" t="s">
        <v>1642</v>
      </c>
    </row>
    <row r="2320" spans="1:1" x14ac:dyDescent="0.2">
      <c r="A2320" t="s">
        <v>5243</v>
      </c>
    </row>
    <row r="2321" spans="1:1" x14ac:dyDescent="0.2">
      <c r="A2321" t="s">
        <v>1641</v>
      </c>
    </row>
    <row r="2322" spans="1:1" x14ac:dyDescent="0.2">
      <c r="A2322" t="s">
        <v>1640</v>
      </c>
    </row>
    <row r="2323" spans="1:1" x14ac:dyDescent="0.2">
      <c r="A2323" t="s">
        <v>1639</v>
      </c>
    </row>
    <row r="2324" spans="1:1" x14ac:dyDescent="0.2">
      <c r="A2324" t="s">
        <v>5242</v>
      </c>
    </row>
    <row r="2325" spans="1:1" x14ac:dyDescent="0.2">
      <c r="A2325" t="s">
        <v>1638</v>
      </c>
    </row>
    <row r="2326" spans="1:1" x14ac:dyDescent="0.2">
      <c r="A2326" t="s">
        <v>1636</v>
      </c>
    </row>
    <row r="2327" spans="1:1" x14ac:dyDescent="0.2">
      <c r="A2327" t="s">
        <v>1635</v>
      </c>
    </row>
    <row r="2328" spans="1:1" x14ac:dyDescent="0.2">
      <c r="A2328" t="s">
        <v>5241</v>
      </c>
    </row>
    <row r="2329" spans="1:1" x14ac:dyDescent="0.2">
      <c r="A2329" t="s">
        <v>1634</v>
      </c>
    </row>
    <row r="2330" spans="1:1" x14ac:dyDescent="0.2">
      <c r="A2330" t="s">
        <v>1633</v>
      </c>
    </row>
    <row r="2331" spans="1:1" x14ac:dyDescent="0.2">
      <c r="A2331" t="s">
        <v>1632</v>
      </c>
    </row>
    <row r="2332" spans="1:1" x14ac:dyDescent="0.2">
      <c r="A2332" t="s">
        <v>1631</v>
      </c>
    </row>
    <row r="2333" spans="1:1" x14ac:dyDescent="0.2">
      <c r="A2333" t="s">
        <v>1630</v>
      </c>
    </row>
    <row r="2334" spans="1:1" x14ac:dyDescent="0.2">
      <c r="A2334" t="s">
        <v>1628</v>
      </c>
    </row>
    <row r="2335" spans="1:1" x14ac:dyDescent="0.2">
      <c r="A2335" t="s">
        <v>1627</v>
      </c>
    </row>
    <row r="2336" spans="1:1" x14ac:dyDescent="0.2">
      <c r="A2336" t="s">
        <v>1626</v>
      </c>
    </row>
    <row r="2337" spans="1:1" x14ac:dyDescent="0.2">
      <c r="A2337" t="s">
        <v>5240</v>
      </c>
    </row>
    <row r="2338" spans="1:1" x14ac:dyDescent="0.2">
      <c r="A2338" t="s">
        <v>1625</v>
      </c>
    </row>
    <row r="2339" spans="1:1" x14ac:dyDescent="0.2">
      <c r="A2339" t="s">
        <v>1624</v>
      </c>
    </row>
    <row r="2340" spans="1:1" x14ac:dyDescent="0.2">
      <c r="A2340" t="s">
        <v>1623</v>
      </c>
    </row>
    <row r="2341" spans="1:1" x14ac:dyDescent="0.2">
      <c r="A2341" t="s">
        <v>1622</v>
      </c>
    </row>
    <row r="2342" spans="1:1" x14ac:dyDescent="0.2">
      <c r="A2342" t="s">
        <v>1621</v>
      </c>
    </row>
    <row r="2343" spans="1:1" x14ac:dyDescent="0.2">
      <c r="A2343" t="s">
        <v>1620</v>
      </c>
    </row>
    <row r="2344" spans="1:1" x14ac:dyDescent="0.2">
      <c r="A2344" t="s">
        <v>1619</v>
      </c>
    </row>
    <row r="2345" spans="1:1" x14ac:dyDescent="0.2">
      <c r="A2345" t="s">
        <v>1618</v>
      </c>
    </row>
    <row r="2346" spans="1:1" x14ac:dyDescent="0.2">
      <c r="A2346" t="s">
        <v>5239</v>
      </c>
    </row>
    <row r="2347" spans="1:1" x14ac:dyDescent="0.2">
      <c r="A2347" t="s">
        <v>5238</v>
      </c>
    </row>
    <row r="2348" spans="1:1" x14ac:dyDescent="0.2">
      <c r="A2348" t="s">
        <v>5237</v>
      </c>
    </row>
    <row r="2349" spans="1:1" x14ac:dyDescent="0.2">
      <c r="A2349" t="s">
        <v>1616</v>
      </c>
    </row>
    <row r="2350" spans="1:1" x14ac:dyDescent="0.2">
      <c r="A2350" t="s">
        <v>1615</v>
      </c>
    </row>
    <row r="2351" spans="1:1" x14ac:dyDescent="0.2">
      <c r="A2351" t="s">
        <v>5236</v>
      </c>
    </row>
    <row r="2352" spans="1:1" x14ac:dyDescent="0.2">
      <c r="A2352" t="s">
        <v>1613</v>
      </c>
    </row>
    <row r="2353" spans="1:1" x14ac:dyDescent="0.2">
      <c r="A2353" t="s">
        <v>5235</v>
      </c>
    </row>
    <row r="2354" spans="1:1" x14ac:dyDescent="0.2">
      <c r="A2354" t="s">
        <v>1611</v>
      </c>
    </row>
    <row r="2355" spans="1:1" x14ac:dyDescent="0.2">
      <c r="A2355" t="s">
        <v>1610</v>
      </c>
    </row>
    <row r="2356" spans="1:1" x14ac:dyDescent="0.2">
      <c r="A2356" t="s">
        <v>5234</v>
      </c>
    </row>
    <row r="2357" spans="1:1" x14ac:dyDescent="0.2">
      <c r="A2357" t="s">
        <v>1607</v>
      </c>
    </row>
    <row r="2358" spans="1:1" x14ac:dyDescent="0.2">
      <c r="A2358" t="s">
        <v>1606</v>
      </c>
    </row>
    <row r="2359" spans="1:1" x14ac:dyDescent="0.2">
      <c r="A2359" t="s">
        <v>1605</v>
      </c>
    </row>
    <row r="2360" spans="1:1" x14ac:dyDescent="0.2">
      <c r="A2360" t="s">
        <v>5233</v>
      </c>
    </row>
    <row r="2361" spans="1:1" x14ac:dyDescent="0.2">
      <c r="A2361" t="s">
        <v>1603</v>
      </c>
    </row>
    <row r="2362" spans="1:1" x14ac:dyDescent="0.2">
      <c r="A2362" t="s">
        <v>1602</v>
      </c>
    </row>
    <row r="2363" spans="1:1" x14ac:dyDescent="0.2">
      <c r="A2363" t="s">
        <v>1601</v>
      </c>
    </row>
    <row r="2364" spans="1:1" x14ac:dyDescent="0.2">
      <c r="A2364" t="s">
        <v>1600</v>
      </c>
    </row>
    <row r="2365" spans="1:1" x14ac:dyDescent="0.2">
      <c r="A2365" t="s">
        <v>1599</v>
      </c>
    </row>
    <row r="2366" spans="1:1" x14ac:dyDescent="0.2">
      <c r="A2366" t="s">
        <v>1598</v>
      </c>
    </row>
    <row r="2367" spans="1:1" x14ac:dyDescent="0.2">
      <c r="A2367" t="s">
        <v>1597</v>
      </c>
    </row>
    <row r="2368" spans="1:1" x14ac:dyDescent="0.2">
      <c r="A2368" t="s">
        <v>1596</v>
      </c>
    </row>
    <row r="2369" spans="1:1" x14ac:dyDescent="0.2">
      <c r="A2369" t="s">
        <v>1595</v>
      </c>
    </row>
    <row r="2370" spans="1:1" x14ac:dyDescent="0.2">
      <c r="A2370" t="s">
        <v>1593</v>
      </c>
    </row>
    <row r="2371" spans="1:1" x14ac:dyDescent="0.2">
      <c r="A2371" t="s">
        <v>5232</v>
      </c>
    </row>
    <row r="2372" spans="1:1" x14ac:dyDescent="0.2">
      <c r="A2372" t="s">
        <v>1592</v>
      </c>
    </row>
    <row r="2373" spans="1:1" x14ac:dyDescent="0.2">
      <c r="A2373" t="s">
        <v>1590</v>
      </c>
    </row>
    <row r="2374" spans="1:1" x14ac:dyDescent="0.2">
      <c r="A2374" t="s">
        <v>1588</v>
      </c>
    </row>
    <row r="2375" spans="1:1" x14ac:dyDescent="0.2">
      <c r="A2375" t="s">
        <v>1586</v>
      </c>
    </row>
    <row r="2376" spans="1:1" x14ac:dyDescent="0.2">
      <c r="A2376" t="s">
        <v>1585</v>
      </c>
    </row>
    <row r="2377" spans="1:1" x14ac:dyDescent="0.2">
      <c r="A2377" t="s">
        <v>1584</v>
      </c>
    </row>
    <row r="2378" spans="1:1" x14ac:dyDescent="0.2">
      <c r="A2378" t="s">
        <v>1583</v>
      </c>
    </row>
    <row r="2379" spans="1:1" x14ac:dyDescent="0.2">
      <c r="A2379" t="s">
        <v>1582</v>
      </c>
    </row>
    <row r="2380" spans="1:1" x14ac:dyDescent="0.2">
      <c r="A2380" t="s">
        <v>1581</v>
      </c>
    </row>
    <row r="2381" spans="1:1" x14ac:dyDescent="0.2">
      <c r="A2381" t="s">
        <v>1580</v>
      </c>
    </row>
    <row r="2382" spans="1:1" x14ac:dyDescent="0.2">
      <c r="A2382" t="s">
        <v>1579</v>
      </c>
    </row>
    <row r="2383" spans="1:1" x14ac:dyDescent="0.2">
      <c r="A2383" t="s">
        <v>1578</v>
      </c>
    </row>
    <row r="2384" spans="1:1" x14ac:dyDescent="0.2">
      <c r="A2384" t="s">
        <v>1576</v>
      </c>
    </row>
    <row r="2385" spans="1:1" x14ac:dyDescent="0.2">
      <c r="A2385" t="s">
        <v>1575</v>
      </c>
    </row>
    <row r="2386" spans="1:1" x14ac:dyDescent="0.2">
      <c r="A2386" t="s">
        <v>1574</v>
      </c>
    </row>
    <row r="2387" spans="1:1" x14ac:dyDescent="0.2">
      <c r="A2387" t="s">
        <v>5231</v>
      </c>
    </row>
    <row r="2388" spans="1:1" x14ac:dyDescent="0.2">
      <c r="A2388" t="s">
        <v>1573</v>
      </c>
    </row>
    <row r="2389" spans="1:1" x14ac:dyDescent="0.2">
      <c r="A2389" t="s">
        <v>1572</v>
      </c>
    </row>
    <row r="2390" spans="1:1" x14ac:dyDescent="0.2">
      <c r="A2390" t="s">
        <v>1571</v>
      </c>
    </row>
    <row r="2391" spans="1:1" x14ac:dyDescent="0.2">
      <c r="A2391" t="s">
        <v>1570</v>
      </c>
    </row>
    <row r="2392" spans="1:1" x14ac:dyDescent="0.2">
      <c r="A2392" t="s">
        <v>1568</v>
      </c>
    </row>
    <row r="2393" spans="1:1" x14ac:dyDescent="0.2">
      <c r="A2393" t="s">
        <v>5230</v>
      </c>
    </row>
    <row r="2394" spans="1:1" x14ac:dyDescent="0.2">
      <c r="A2394" t="s">
        <v>1566</v>
      </c>
    </row>
    <row r="2395" spans="1:1" x14ac:dyDescent="0.2">
      <c r="A2395" t="s">
        <v>1562</v>
      </c>
    </row>
    <row r="2396" spans="1:1" x14ac:dyDescent="0.2">
      <c r="A2396" t="s">
        <v>5229</v>
      </c>
    </row>
    <row r="2397" spans="1:1" x14ac:dyDescent="0.2">
      <c r="A2397" t="s">
        <v>1561</v>
      </c>
    </row>
    <row r="2398" spans="1:1" x14ac:dyDescent="0.2">
      <c r="A2398" t="s">
        <v>5228</v>
      </c>
    </row>
    <row r="2399" spans="1:1" x14ac:dyDescent="0.2">
      <c r="A2399" t="s">
        <v>5227</v>
      </c>
    </row>
    <row r="2400" spans="1:1" x14ac:dyDescent="0.2">
      <c r="A2400" t="s">
        <v>1559</v>
      </c>
    </row>
    <row r="2401" spans="1:1" x14ac:dyDescent="0.2">
      <c r="A2401" t="s">
        <v>1556</v>
      </c>
    </row>
    <row r="2402" spans="1:1" x14ac:dyDescent="0.2">
      <c r="A2402" t="s">
        <v>5226</v>
      </c>
    </row>
    <row r="2403" spans="1:1" x14ac:dyDescent="0.2">
      <c r="A2403" t="s">
        <v>1554</v>
      </c>
    </row>
    <row r="2404" spans="1:1" x14ac:dyDescent="0.2">
      <c r="A2404" t="s">
        <v>1553</v>
      </c>
    </row>
    <row r="2405" spans="1:1" x14ac:dyDescent="0.2">
      <c r="A2405" t="s">
        <v>1552</v>
      </c>
    </row>
    <row r="2406" spans="1:1" x14ac:dyDescent="0.2">
      <c r="A2406" t="s">
        <v>5225</v>
      </c>
    </row>
    <row r="2407" spans="1:1" x14ac:dyDescent="0.2">
      <c r="A2407" t="s">
        <v>3204</v>
      </c>
    </row>
    <row r="2408" spans="1:1" x14ac:dyDescent="0.2">
      <c r="A2408" t="s">
        <v>1551</v>
      </c>
    </row>
    <row r="2409" spans="1:1" x14ac:dyDescent="0.2">
      <c r="A2409" t="s">
        <v>5224</v>
      </c>
    </row>
    <row r="2410" spans="1:1" x14ac:dyDescent="0.2">
      <c r="A2410" t="s">
        <v>1549</v>
      </c>
    </row>
    <row r="2411" spans="1:1" x14ac:dyDescent="0.2">
      <c r="A2411" t="s">
        <v>1546</v>
      </c>
    </row>
    <row r="2412" spans="1:1" x14ac:dyDescent="0.2">
      <c r="A2412" t="s">
        <v>5223</v>
      </c>
    </row>
    <row r="2413" spans="1:1" x14ac:dyDescent="0.2">
      <c r="A2413" t="s">
        <v>1545</v>
      </c>
    </row>
    <row r="2414" spans="1:1" x14ac:dyDescent="0.2">
      <c r="A2414" t="s">
        <v>1540</v>
      </c>
    </row>
    <row r="2415" spans="1:1" x14ac:dyDescent="0.2">
      <c r="A2415" t="s">
        <v>1539</v>
      </c>
    </row>
    <row r="2416" spans="1:1" x14ac:dyDescent="0.2">
      <c r="A2416" t="s">
        <v>1538</v>
      </c>
    </row>
    <row r="2417" spans="1:1" x14ac:dyDescent="0.2">
      <c r="A2417" t="s">
        <v>1536</v>
      </c>
    </row>
    <row r="2418" spans="1:1" x14ac:dyDescent="0.2">
      <c r="A2418" t="s">
        <v>1535</v>
      </c>
    </row>
    <row r="2419" spans="1:1" x14ac:dyDescent="0.2">
      <c r="A2419" t="s">
        <v>1532</v>
      </c>
    </row>
    <row r="2420" spans="1:1" x14ac:dyDescent="0.2">
      <c r="A2420" t="s">
        <v>1530</v>
      </c>
    </row>
    <row r="2421" spans="1:1" x14ac:dyDescent="0.2">
      <c r="A2421" t="s">
        <v>5222</v>
      </c>
    </row>
    <row r="2422" spans="1:1" x14ac:dyDescent="0.2">
      <c r="A2422" t="s">
        <v>5221</v>
      </c>
    </row>
    <row r="2423" spans="1:1" x14ac:dyDescent="0.2">
      <c r="A2423" t="s">
        <v>1528</v>
      </c>
    </row>
    <row r="2424" spans="1:1" x14ac:dyDescent="0.2">
      <c r="A2424" t="s">
        <v>1526</v>
      </c>
    </row>
    <row r="2425" spans="1:1" x14ac:dyDescent="0.2">
      <c r="A2425" t="s">
        <v>1524</v>
      </c>
    </row>
    <row r="2426" spans="1:1" x14ac:dyDescent="0.2">
      <c r="A2426" t="s">
        <v>1523</v>
      </c>
    </row>
    <row r="2427" spans="1:1" x14ac:dyDescent="0.2">
      <c r="A2427" t="s">
        <v>1521</v>
      </c>
    </row>
    <row r="2428" spans="1:1" x14ac:dyDescent="0.2">
      <c r="A2428" t="s">
        <v>1520</v>
      </c>
    </row>
    <row r="2429" spans="1:1" x14ac:dyDescent="0.2">
      <c r="A2429" t="s">
        <v>1518</v>
      </c>
    </row>
    <row r="2430" spans="1:1" x14ac:dyDescent="0.2">
      <c r="A2430" t="s">
        <v>1517</v>
      </c>
    </row>
    <row r="2431" spans="1:1" x14ac:dyDescent="0.2">
      <c r="A2431" t="s">
        <v>1514</v>
      </c>
    </row>
    <row r="2432" spans="1:1" x14ac:dyDescent="0.2">
      <c r="A2432" t="s">
        <v>1512</v>
      </c>
    </row>
    <row r="2433" spans="1:1" x14ac:dyDescent="0.2">
      <c r="A2433" t="s">
        <v>1508</v>
      </c>
    </row>
    <row r="2434" spans="1:1" x14ac:dyDescent="0.2">
      <c r="A2434" t="s">
        <v>1506</v>
      </c>
    </row>
    <row r="2435" spans="1:1" x14ac:dyDescent="0.2">
      <c r="A2435" t="s">
        <v>1503</v>
      </c>
    </row>
    <row r="2436" spans="1:1" x14ac:dyDescent="0.2">
      <c r="A2436" t="s">
        <v>1497</v>
      </c>
    </row>
    <row r="2437" spans="1:1" x14ac:dyDescent="0.2">
      <c r="A2437" t="s">
        <v>1496</v>
      </c>
    </row>
    <row r="2438" spans="1:1" x14ac:dyDescent="0.2">
      <c r="A2438" t="s">
        <v>1495</v>
      </c>
    </row>
    <row r="2439" spans="1:1" x14ac:dyDescent="0.2">
      <c r="A2439" t="s">
        <v>1494</v>
      </c>
    </row>
    <row r="2440" spans="1:1" x14ac:dyDescent="0.2">
      <c r="A2440" t="s">
        <v>1492</v>
      </c>
    </row>
    <row r="2441" spans="1:1" x14ac:dyDescent="0.2">
      <c r="A2441" t="s">
        <v>1491</v>
      </c>
    </row>
    <row r="2442" spans="1:1" x14ac:dyDescent="0.2">
      <c r="A2442" t="s">
        <v>1489</v>
      </c>
    </row>
    <row r="2443" spans="1:1" x14ac:dyDescent="0.2">
      <c r="A2443" t="s">
        <v>1488</v>
      </c>
    </row>
    <row r="2444" spans="1:1" x14ac:dyDescent="0.2">
      <c r="A2444" t="s">
        <v>1487</v>
      </c>
    </row>
    <row r="2445" spans="1:1" x14ac:dyDescent="0.2">
      <c r="A2445" t="s">
        <v>5220</v>
      </c>
    </row>
    <row r="2446" spans="1:1" x14ac:dyDescent="0.2">
      <c r="A2446" t="s">
        <v>1486</v>
      </c>
    </row>
    <row r="2447" spans="1:1" x14ac:dyDescent="0.2">
      <c r="A2447" t="s">
        <v>1485</v>
      </c>
    </row>
    <row r="2448" spans="1:1" x14ac:dyDescent="0.2">
      <c r="A2448" t="s">
        <v>1484</v>
      </c>
    </row>
    <row r="2449" spans="1:1" x14ac:dyDescent="0.2">
      <c r="A2449" t="s">
        <v>1482</v>
      </c>
    </row>
    <row r="2450" spans="1:1" x14ac:dyDescent="0.2">
      <c r="A2450" t="s">
        <v>1481</v>
      </c>
    </row>
    <row r="2451" spans="1:1" x14ac:dyDescent="0.2">
      <c r="A2451" t="s">
        <v>1477</v>
      </c>
    </row>
    <row r="2452" spans="1:1" x14ac:dyDescent="0.2">
      <c r="A2452" t="s">
        <v>1476</v>
      </c>
    </row>
    <row r="2453" spans="1:1" x14ac:dyDescent="0.2">
      <c r="A2453" t="s">
        <v>1473</v>
      </c>
    </row>
    <row r="2454" spans="1:1" x14ac:dyDescent="0.2">
      <c r="A2454" t="s">
        <v>1472</v>
      </c>
    </row>
    <row r="2455" spans="1:1" x14ac:dyDescent="0.2">
      <c r="A2455" t="s">
        <v>1471</v>
      </c>
    </row>
    <row r="2456" spans="1:1" x14ac:dyDescent="0.2">
      <c r="A2456" t="s">
        <v>1470</v>
      </c>
    </row>
    <row r="2457" spans="1:1" x14ac:dyDescent="0.2">
      <c r="A2457" t="s">
        <v>5219</v>
      </c>
    </row>
    <row r="2458" spans="1:1" x14ac:dyDescent="0.2">
      <c r="A2458" t="s">
        <v>1462</v>
      </c>
    </row>
    <row r="2459" spans="1:1" x14ac:dyDescent="0.2">
      <c r="A2459" t="s">
        <v>1461</v>
      </c>
    </row>
    <row r="2460" spans="1:1" x14ac:dyDescent="0.2">
      <c r="A2460" t="s">
        <v>1459</v>
      </c>
    </row>
    <row r="2461" spans="1:1" x14ac:dyDescent="0.2">
      <c r="A2461" t="s">
        <v>1458</v>
      </c>
    </row>
    <row r="2462" spans="1:1" x14ac:dyDescent="0.2">
      <c r="A2462" t="s">
        <v>1457</v>
      </c>
    </row>
    <row r="2463" spans="1:1" x14ac:dyDescent="0.2">
      <c r="A2463" t="s">
        <v>1455</v>
      </c>
    </row>
    <row r="2464" spans="1:1" x14ac:dyDescent="0.2">
      <c r="A2464" t="s">
        <v>1454</v>
      </c>
    </row>
    <row r="2465" spans="1:1" x14ac:dyDescent="0.2">
      <c r="A2465" t="s">
        <v>1453</v>
      </c>
    </row>
    <row r="2466" spans="1:1" x14ac:dyDescent="0.2">
      <c r="A2466" t="s">
        <v>1452</v>
      </c>
    </row>
    <row r="2467" spans="1:1" x14ac:dyDescent="0.2">
      <c r="A2467" t="s">
        <v>1451</v>
      </c>
    </row>
    <row r="2468" spans="1:1" x14ac:dyDescent="0.2">
      <c r="A2468" t="s">
        <v>1450</v>
      </c>
    </row>
    <row r="2469" spans="1:1" x14ac:dyDescent="0.2">
      <c r="A2469" t="s">
        <v>1449</v>
      </c>
    </row>
    <row r="2470" spans="1:1" x14ac:dyDescent="0.2">
      <c r="A2470" t="s">
        <v>1448</v>
      </c>
    </row>
    <row r="2471" spans="1:1" x14ac:dyDescent="0.2">
      <c r="A2471" t="s">
        <v>1447</v>
      </c>
    </row>
    <row r="2472" spans="1:1" x14ac:dyDescent="0.2">
      <c r="A2472" t="s">
        <v>1446</v>
      </c>
    </row>
    <row r="2473" spans="1:1" x14ac:dyDescent="0.2">
      <c r="A2473" t="s">
        <v>1443</v>
      </c>
    </row>
    <row r="2474" spans="1:1" x14ac:dyDescent="0.2">
      <c r="A2474" t="s">
        <v>1442</v>
      </c>
    </row>
    <row r="2475" spans="1:1" x14ac:dyDescent="0.2">
      <c r="A2475" t="s">
        <v>1441</v>
      </c>
    </row>
    <row r="2476" spans="1:1" x14ac:dyDescent="0.2">
      <c r="A2476" t="s">
        <v>1440</v>
      </c>
    </row>
    <row r="2477" spans="1:1" x14ac:dyDescent="0.2">
      <c r="A2477" t="s">
        <v>1438</v>
      </c>
    </row>
    <row r="2478" spans="1:1" x14ac:dyDescent="0.2">
      <c r="A2478" t="s">
        <v>1434</v>
      </c>
    </row>
    <row r="2479" spans="1:1" x14ac:dyDescent="0.2">
      <c r="A2479" t="s">
        <v>1432</v>
      </c>
    </row>
    <row r="2480" spans="1:1" x14ac:dyDescent="0.2">
      <c r="A2480" t="s">
        <v>1431</v>
      </c>
    </row>
    <row r="2481" spans="1:1" x14ac:dyDescent="0.2">
      <c r="A2481" t="s">
        <v>1430</v>
      </c>
    </row>
    <row r="2482" spans="1:1" x14ac:dyDescent="0.2">
      <c r="A2482" t="s">
        <v>1429</v>
      </c>
    </row>
    <row r="2483" spans="1:1" x14ac:dyDescent="0.2">
      <c r="A2483" t="s">
        <v>1428</v>
      </c>
    </row>
    <row r="2484" spans="1:1" x14ac:dyDescent="0.2">
      <c r="A2484" t="s">
        <v>1427</v>
      </c>
    </row>
    <row r="2485" spans="1:1" x14ac:dyDescent="0.2">
      <c r="A2485" t="s">
        <v>1426</v>
      </c>
    </row>
    <row r="2486" spans="1:1" x14ac:dyDescent="0.2">
      <c r="A2486" t="s">
        <v>1425</v>
      </c>
    </row>
    <row r="2487" spans="1:1" x14ac:dyDescent="0.2">
      <c r="A2487" t="s">
        <v>1424</v>
      </c>
    </row>
    <row r="2488" spans="1:1" x14ac:dyDescent="0.2">
      <c r="A2488" t="s">
        <v>1421</v>
      </c>
    </row>
    <row r="2489" spans="1:1" x14ac:dyDescent="0.2">
      <c r="A2489" t="s">
        <v>5218</v>
      </c>
    </row>
    <row r="2490" spans="1:1" x14ac:dyDescent="0.2">
      <c r="A2490" t="s">
        <v>1419</v>
      </c>
    </row>
    <row r="2491" spans="1:1" x14ac:dyDescent="0.2">
      <c r="A2491" t="s">
        <v>1418</v>
      </c>
    </row>
    <row r="2492" spans="1:1" x14ac:dyDescent="0.2">
      <c r="A2492" t="s">
        <v>1416</v>
      </c>
    </row>
    <row r="2493" spans="1:1" x14ac:dyDescent="0.2">
      <c r="A2493" t="s">
        <v>1415</v>
      </c>
    </row>
    <row r="2494" spans="1:1" x14ac:dyDescent="0.2">
      <c r="A2494" t="s">
        <v>1413</v>
      </c>
    </row>
    <row r="2495" spans="1:1" x14ac:dyDescent="0.2">
      <c r="A2495" t="s">
        <v>1411</v>
      </c>
    </row>
    <row r="2496" spans="1:1" x14ac:dyDescent="0.2">
      <c r="A2496" t="s">
        <v>1409</v>
      </c>
    </row>
    <row r="2497" spans="1:1" x14ac:dyDescent="0.2">
      <c r="A2497" t="s">
        <v>5217</v>
      </c>
    </row>
    <row r="2498" spans="1:1" x14ac:dyDescent="0.2">
      <c r="A2498" t="s">
        <v>5216</v>
      </c>
    </row>
    <row r="2499" spans="1:1" x14ac:dyDescent="0.2">
      <c r="A2499" t="s">
        <v>5215</v>
      </c>
    </row>
    <row r="2500" spans="1:1" x14ac:dyDescent="0.2">
      <c r="A2500" t="s">
        <v>5214</v>
      </c>
    </row>
    <row r="2501" spans="1:1" x14ac:dyDescent="0.2">
      <c r="A2501" t="s">
        <v>1408</v>
      </c>
    </row>
    <row r="2502" spans="1:1" x14ac:dyDescent="0.2">
      <c r="A2502" t="s">
        <v>1406</v>
      </c>
    </row>
    <row r="2503" spans="1:1" x14ac:dyDescent="0.2">
      <c r="A2503" t="s">
        <v>5213</v>
      </c>
    </row>
    <row r="2504" spans="1:1" x14ac:dyDescent="0.2">
      <c r="A2504" t="s">
        <v>1402</v>
      </c>
    </row>
    <row r="2505" spans="1:1" x14ac:dyDescent="0.2">
      <c r="A2505" t="s">
        <v>1401</v>
      </c>
    </row>
    <row r="2506" spans="1:1" x14ac:dyDescent="0.2">
      <c r="A2506" t="s">
        <v>1397</v>
      </c>
    </row>
    <row r="2507" spans="1:1" x14ac:dyDescent="0.2">
      <c r="A2507" t="s">
        <v>1396</v>
      </c>
    </row>
    <row r="2508" spans="1:1" x14ac:dyDescent="0.2">
      <c r="A2508" t="s">
        <v>1395</v>
      </c>
    </row>
    <row r="2509" spans="1:1" x14ac:dyDescent="0.2">
      <c r="A2509" t="s">
        <v>1389</v>
      </c>
    </row>
    <row r="2510" spans="1:1" x14ac:dyDescent="0.2">
      <c r="A2510" t="s">
        <v>1388</v>
      </c>
    </row>
    <row r="2511" spans="1:1" x14ac:dyDescent="0.2">
      <c r="A2511" t="s">
        <v>1383</v>
      </c>
    </row>
    <row r="2512" spans="1:1" x14ac:dyDescent="0.2">
      <c r="A2512" t="s">
        <v>1378</v>
      </c>
    </row>
    <row r="2513" spans="1:1" x14ac:dyDescent="0.2">
      <c r="A2513" t="s">
        <v>1377</v>
      </c>
    </row>
    <row r="2514" spans="1:1" x14ac:dyDescent="0.2">
      <c r="A2514" t="s">
        <v>1369</v>
      </c>
    </row>
    <row r="2515" spans="1:1" x14ac:dyDescent="0.2">
      <c r="A2515" t="s">
        <v>1367</v>
      </c>
    </row>
    <row r="2516" spans="1:1" x14ac:dyDescent="0.2">
      <c r="A2516" t="s">
        <v>1361</v>
      </c>
    </row>
    <row r="2517" spans="1:1" x14ac:dyDescent="0.2">
      <c r="A2517" t="s">
        <v>1360</v>
      </c>
    </row>
    <row r="2518" spans="1:1" x14ac:dyDescent="0.2">
      <c r="A2518" t="s">
        <v>1359</v>
      </c>
    </row>
    <row r="2519" spans="1:1" x14ac:dyDescent="0.2">
      <c r="A2519" t="s">
        <v>1358</v>
      </c>
    </row>
    <row r="2520" spans="1:1" x14ac:dyDescent="0.2">
      <c r="A2520" t="s">
        <v>1356</v>
      </c>
    </row>
    <row r="2521" spans="1:1" x14ac:dyDescent="0.2">
      <c r="A2521" t="s">
        <v>1352</v>
      </c>
    </row>
    <row r="2522" spans="1:1" x14ac:dyDescent="0.2">
      <c r="A2522" t="s">
        <v>1351</v>
      </c>
    </row>
    <row r="2523" spans="1:1" x14ac:dyDescent="0.2">
      <c r="A2523" t="s">
        <v>1349</v>
      </c>
    </row>
    <row r="2524" spans="1:1" x14ac:dyDescent="0.2">
      <c r="A2524" t="s">
        <v>1346</v>
      </c>
    </row>
    <row r="2525" spans="1:1" x14ac:dyDescent="0.2">
      <c r="A2525" t="s">
        <v>1338</v>
      </c>
    </row>
    <row r="2526" spans="1:1" x14ac:dyDescent="0.2">
      <c r="A2526" t="s">
        <v>1337</v>
      </c>
    </row>
    <row r="2527" spans="1:1" x14ac:dyDescent="0.2">
      <c r="A2527" t="s">
        <v>5212</v>
      </c>
    </row>
    <row r="2528" spans="1:1" x14ac:dyDescent="0.2">
      <c r="A2528" t="s">
        <v>1336</v>
      </c>
    </row>
    <row r="2529" spans="1:1" x14ac:dyDescent="0.2">
      <c r="A2529" t="s">
        <v>1335</v>
      </c>
    </row>
    <row r="2530" spans="1:1" x14ac:dyDescent="0.2">
      <c r="A2530" t="s">
        <v>1332</v>
      </c>
    </row>
    <row r="2531" spans="1:1" x14ac:dyDescent="0.2">
      <c r="A2531" t="s">
        <v>1330</v>
      </c>
    </row>
    <row r="2532" spans="1:1" x14ac:dyDescent="0.2">
      <c r="A2532" t="s">
        <v>1328</v>
      </c>
    </row>
    <row r="2533" spans="1:1" x14ac:dyDescent="0.2">
      <c r="A2533" t="s">
        <v>1326</v>
      </c>
    </row>
    <row r="2534" spans="1:1" x14ac:dyDescent="0.2">
      <c r="A2534" t="s">
        <v>5211</v>
      </c>
    </row>
    <row r="2535" spans="1:1" x14ac:dyDescent="0.2">
      <c r="A2535" t="s">
        <v>1324</v>
      </c>
    </row>
    <row r="2536" spans="1:1" x14ac:dyDescent="0.2">
      <c r="A2536" t="s">
        <v>1323</v>
      </c>
    </row>
    <row r="2537" spans="1:1" x14ac:dyDescent="0.2">
      <c r="A2537" t="s">
        <v>1322</v>
      </c>
    </row>
    <row r="2538" spans="1:1" x14ac:dyDescent="0.2">
      <c r="A2538" t="s">
        <v>1321</v>
      </c>
    </row>
    <row r="2539" spans="1:1" x14ac:dyDescent="0.2">
      <c r="A2539" t="s">
        <v>1319</v>
      </c>
    </row>
    <row r="2540" spans="1:1" x14ac:dyDescent="0.2">
      <c r="A2540" t="s">
        <v>1318</v>
      </c>
    </row>
    <row r="2541" spans="1:1" x14ac:dyDescent="0.2">
      <c r="A2541" t="s">
        <v>1317</v>
      </c>
    </row>
    <row r="2542" spans="1:1" x14ac:dyDescent="0.2">
      <c r="A2542" t="s">
        <v>1315</v>
      </c>
    </row>
    <row r="2543" spans="1:1" x14ac:dyDescent="0.2">
      <c r="A2543" t="s">
        <v>1314</v>
      </c>
    </row>
    <row r="2544" spans="1:1" x14ac:dyDescent="0.2">
      <c r="A2544" t="s">
        <v>1313</v>
      </c>
    </row>
    <row r="2545" spans="1:1" x14ac:dyDescent="0.2">
      <c r="A2545" t="s">
        <v>1312</v>
      </c>
    </row>
    <row r="2546" spans="1:1" x14ac:dyDescent="0.2">
      <c r="A2546" t="s">
        <v>1311</v>
      </c>
    </row>
    <row r="2547" spans="1:1" x14ac:dyDescent="0.2">
      <c r="A2547" t="s">
        <v>1309</v>
      </c>
    </row>
    <row r="2548" spans="1:1" x14ac:dyDescent="0.2">
      <c r="A2548" t="s">
        <v>1308</v>
      </c>
    </row>
    <row r="2549" spans="1:1" x14ac:dyDescent="0.2">
      <c r="A2549" t="s">
        <v>1307</v>
      </c>
    </row>
    <row r="2550" spans="1:1" x14ac:dyDescent="0.2">
      <c r="A2550" t="s">
        <v>1305</v>
      </c>
    </row>
    <row r="2551" spans="1:1" x14ac:dyDescent="0.2">
      <c r="A2551" t="s">
        <v>1304</v>
      </c>
    </row>
    <row r="2552" spans="1:1" x14ac:dyDescent="0.2">
      <c r="A2552" t="s">
        <v>1303</v>
      </c>
    </row>
    <row r="2553" spans="1:1" x14ac:dyDescent="0.2">
      <c r="A2553" t="s">
        <v>1302</v>
      </c>
    </row>
    <row r="2554" spans="1:1" x14ac:dyDescent="0.2">
      <c r="A2554" t="s">
        <v>1301</v>
      </c>
    </row>
    <row r="2555" spans="1:1" x14ac:dyDescent="0.2">
      <c r="A2555" t="s">
        <v>1300</v>
      </c>
    </row>
    <row r="2556" spans="1:1" x14ac:dyDescent="0.2">
      <c r="A2556" t="s">
        <v>1299</v>
      </c>
    </row>
    <row r="2557" spans="1:1" x14ac:dyDescent="0.2">
      <c r="A2557" t="s">
        <v>1298</v>
      </c>
    </row>
    <row r="2558" spans="1:1" x14ac:dyDescent="0.2">
      <c r="A2558" t="s">
        <v>1297</v>
      </c>
    </row>
    <row r="2559" spans="1:1" x14ac:dyDescent="0.2">
      <c r="A2559" t="s">
        <v>1296</v>
      </c>
    </row>
    <row r="2560" spans="1:1" x14ac:dyDescent="0.2">
      <c r="A2560" t="s">
        <v>1295</v>
      </c>
    </row>
    <row r="2561" spans="1:1" x14ac:dyDescent="0.2">
      <c r="A2561" t="s">
        <v>1293</v>
      </c>
    </row>
    <row r="2562" spans="1:1" x14ac:dyDescent="0.2">
      <c r="A2562" t="s">
        <v>1292</v>
      </c>
    </row>
    <row r="2563" spans="1:1" x14ac:dyDescent="0.2">
      <c r="A2563" t="s">
        <v>1291</v>
      </c>
    </row>
    <row r="2564" spans="1:1" x14ac:dyDescent="0.2">
      <c r="A2564" t="s">
        <v>1288</v>
      </c>
    </row>
    <row r="2565" spans="1:1" x14ac:dyDescent="0.2">
      <c r="A2565" t="s">
        <v>1287</v>
      </c>
    </row>
    <row r="2566" spans="1:1" x14ac:dyDescent="0.2">
      <c r="A2566" t="s">
        <v>1286</v>
      </c>
    </row>
    <row r="2567" spans="1:1" x14ac:dyDescent="0.2">
      <c r="A2567" t="s">
        <v>1285</v>
      </c>
    </row>
    <row r="2568" spans="1:1" x14ac:dyDescent="0.2">
      <c r="A2568" t="s">
        <v>1284</v>
      </c>
    </row>
    <row r="2569" spans="1:1" x14ac:dyDescent="0.2">
      <c r="A2569" t="s">
        <v>1283</v>
      </c>
    </row>
    <row r="2570" spans="1:1" x14ac:dyDescent="0.2">
      <c r="A2570" t="s">
        <v>1282</v>
      </c>
    </row>
    <row r="2571" spans="1:1" x14ac:dyDescent="0.2">
      <c r="A2571" t="s">
        <v>1281</v>
      </c>
    </row>
    <row r="2572" spans="1:1" x14ac:dyDescent="0.2">
      <c r="A2572" t="s">
        <v>1280</v>
      </c>
    </row>
    <row r="2573" spans="1:1" x14ac:dyDescent="0.2">
      <c r="A2573" t="s">
        <v>1279</v>
      </c>
    </row>
    <row r="2574" spans="1:1" x14ac:dyDescent="0.2">
      <c r="A2574" t="s">
        <v>1278</v>
      </c>
    </row>
    <row r="2575" spans="1:1" x14ac:dyDescent="0.2">
      <c r="A2575" t="s">
        <v>1277</v>
      </c>
    </row>
    <row r="2576" spans="1:1" x14ac:dyDescent="0.2">
      <c r="A2576" t="s">
        <v>1276</v>
      </c>
    </row>
    <row r="2577" spans="1:1" x14ac:dyDescent="0.2">
      <c r="A2577" t="s">
        <v>5210</v>
      </c>
    </row>
    <row r="2578" spans="1:1" x14ac:dyDescent="0.2">
      <c r="A2578" t="s">
        <v>1274</v>
      </c>
    </row>
    <row r="2579" spans="1:1" x14ac:dyDescent="0.2">
      <c r="A2579" t="s">
        <v>1273</v>
      </c>
    </row>
    <row r="2580" spans="1:1" x14ac:dyDescent="0.2">
      <c r="A2580" t="s">
        <v>1272</v>
      </c>
    </row>
    <row r="2581" spans="1:1" x14ac:dyDescent="0.2">
      <c r="A2581" t="s">
        <v>1271</v>
      </c>
    </row>
    <row r="2582" spans="1:1" x14ac:dyDescent="0.2">
      <c r="A2582" t="s">
        <v>1270</v>
      </c>
    </row>
    <row r="2583" spans="1:1" x14ac:dyDescent="0.2">
      <c r="A2583" t="s">
        <v>1269</v>
      </c>
    </row>
    <row r="2584" spans="1:1" x14ac:dyDescent="0.2">
      <c r="A2584" t="s">
        <v>1268</v>
      </c>
    </row>
    <row r="2585" spans="1:1" x14ac:dyDescent="0.2">
      <c r="A2585" t="s">
        <v>1267</v>
      </c>
    </row>
    <row r="2586" spans="1:1" x14ac:dyDescent="0.2">
      <c r="A2586" t="s">
        <v>1266</v>
      </c>
    </row>
    <row r="2587" spans="1:1" x14ac:dyDescent="0.2">
      <c r="A2587" t="s">
        <v>5209</v>
      </c>
    </row>
    <row r="2588" spans="1:1" x14ac:dyDescent="0.2">
      <c r="A2588" t="s">
        <v>1264</v>
      </c>
    </row>
    <row r="2589" spans="1:1" x14ac:dyDescent="0.2">
      <c r="A2589" t="s">
        <v>1263</v>
      </c>
    </row>
    <row r="2590" spans="1:1" x14ac:dyDescent="0.2">
      <c r="A2590" t="s">
        <v>1261</v>
      </c>
    </row>
    <row r="2591" spans="1:1" x14ac:dyDescent="0.2">
      <c r="A2591" t="s">
        <v>1260</v>
      </c>
    </row>
    <row r="2592" spans="1:1" x14ac:dyDescent="0.2">
      <c r="A2592" t="s">
        <v>1258</v>
      </c>
    </row>
    <row r="2593" spans="1:1" x14ac:dyDescent="0.2">
      <c r="A2593" t="s">
        <v>1257</v>
      </c>
    </row>
    <row r="2594" spans="1:1" x14ac:dyDescent="0.2">
      <c r="A2594" t="s">
        <v>1256</v>
      </c>
    </row>
    <row r="2595" spans="1:1" x14ac:dyDescent="0.2">
      <c r="A2595" t="s">
        <v>1255</v>
      </c>
    </row>
    <row r="2596" spans="1:1" x14ac:dyDescent="0.2">
      <c r="A2596" t="s">
        <v>1254</v>
      </c>
    </row>
    <row r="2597" spans="1:1" x14ac:dyDescent="0.2">
      <c r="A2597" t="s">
        <v>1253</v>
      </c>
    </row>
    <row r="2598" spans="1:1" x14ac:dyDescent="0.2">
      <c r="A2598" t="s">
        <v>1252</v>
      </c>
    </row>
    <row r="2599" spans="1:1" x14ac:dyDescent="0.2">
      <c r="A2599" t="s">
        <v>5208</v>
      </c>
    </row>
    <row r="2600" spans="1:1" x14ac:dyDescent="0.2">
      <c r="A2600" t="s">
        <v>1249</v>
      </c>
    </row>
    <row r="2601" spans="1:1" x14ac:dyDescent="0.2">
      <c r="A2601" t="s">
        <v>1247</v>
      </c>
    </row>
    <row r="2602" spans="1:1" x14ac:dyDescent="0.2">
      <c r="A2602" t="s">
        <v>1245</v>
      </c>
    </row>
    <row r="2603" spans="1:1" x14ac:dyDescent="0.2">
      <c r="A2603" t="s">
        <v>1244</v>
      </c>
    </row>
    <row r="2604" spans="1:1" x14ac:dyDescent="0.2">
      <c r="A2604" t="s">
        <v>1243</v>
      </c>
    </row>
    <row r="2605" spans="1:1" x14ac:dyDescent="0.2">
      <c r="A2605" t="s">
        <v>1242</v>
      </c>
    </row>
    <row r="2606" spans="1:1" x14ac:dyDescent="0.2">
      <c r="A2606" t="s">
        <v>1241</v>
      </c>
    </row>
    <row r="2607" spans="1:1" x14ac:dyDescent="0.2">
      <c r="A2607" t="s">
        <v>1240</v>
      </c>
    </row>
    <row r="2608" spans="1:1" x14ac:dyDescent="0.2">
      <c r="A2608" t="s">
        <v>1239</v>
      </c>
    </row>
    <row r="2609" spans="1:1" x14ac:dyDescent="0.2">
      <c r="A2609" t="s">
        <v>5207</v>
      </c>
    </row>
    <row r="2610" spans="1:1" x14ac:dyDescent="0.2">
      <c r="A2610" t="s">
        <v>1237</v>
      </c>
    </row>
    <row r="2611" spans="1:1" x14ac:dyDescent="0.2">
      <c r="A2611" t="s">
        <v>1236</v>
      </c>
    </row>
    <row r="2612" spans="1:1" x14ac:dyDescent="0.2">
      <c r="A2612" t="s">
        <v>1235</v>
      </c>
    </row>
    <row r="2613" spans="1:1" x14ac:dyDescent="0.2">
      <c r="A2613" t="s">
        <v>1234</v>
      </c>
    </row>
    <row r="2614" spans="1:1" x14ac:dyDescent="0.2">
      <c r="A2614" t="s">
        <v>1232</v>
      </c>
    </row>
    <row r="2615" spans="1:1" x14ac:dyDescent="0.2">
      <c r="A2615" t="s">
        <v>1231</v>
      </c>
    </row>
    <row r="2616" spans="1:1" x14ac:dyDescent="0.2">
      <c r="A2616" t="s">
        <v>1230</v>
      </c>
    </row>
    <row r="2617" spans="1:1" x14ac:dyDescent="0.2">
      <c r="A2617" t="s">
        <v>1229</v>
      </c>
    </row>
    <row r="2618" spans="1:1" x14ac:dyDescent="0.2">
      <c r="A2618" t="s">
        <v>1228</v>
      </c>
    </row>
    <row r="2619" spans="1:1" x14ac:dyDescent="0.2">
      <c r="A2619" t="s">
        <v>1227</v>
      </c>
    </row>
    <row r="2620" spans="1:1" x14ac:dyDescent="0.2">
      <c r="A2620" t="s">
        <v>1226</v>
      </c>
    </row>
    <row r="2621" spans="1:1" x14ac:dyDescent="0.2">
      <c r="A2621" t="s">
        <v>1224</v>
      </c>
    </row>
    <row r="2622" spans="1:1" x14ac:dyDescent="0.2">
      <c r="A2622" t="s">
        <v>1222</v>
      </c>
    </row>
    <row r="2623" spans="1:1" x14ac:dyDescent="0.2">
      <c r="A2623" t="s">
        <v>1221</v>
      </c>
    </row>
    <row r="2624" spans="1:1" x14ac:dyDescent="0.2">
      <c r="A2624" t="s">
        <v>1220</v>
      </c>
    </row>
    <row r="2625" spans="1:1" x14ac:dyDescent="0.2">
      <c r="A2625" t="s">
        <v>1219</v>
      </c>
    </row>
    <row r="2626" spans="1:1" x14ac:dyDescent="0.2">
      <c r="A2626" t="s">
        <v>1218</v>
      </c>
    </row>
    <row r="2627" spans="1:1" x14ac:dyDescent="0.2">
      <c r="A2627" t="s">
        <v>5206</v>
      </c>
    </row>
    <row r="2628" spans="1:1" x14ac:dyDescent="0.2">
      <c r="A2628" t="s">
        <v>5205</v>
      </c>
    </row>
    <row r="2629" spans="1:1" x14ac:dyDescent="0.2">
      <c r="A2629" t="s">
        <v>1217</v>
      </c>
    </row>
    <row r="2630" spans="1:1" x14ac:dyDescent="0.2">
      <c r="A2630" t="s">
        <v>1216</v>
      </c>
    </row>
    <row r="2631" spans="1:1" x14ac:dyDescent="0.2">
      <c r="A2631" t="s">
        <v>1215</v>
      </c>
    </row>
    <row r="2632" spans="1:1" x14ac:dyDescent="0.2">
      <c r="A2632" t="s">
        <v>1214</v>
      </c>
    </row>
    <row r="2633" spans="1:1" x14ac:dyDescent="0.2">
      <c r="A2633" t="s">
        <v>1213</v>
      </c>
    </row>
    <row r="2634" spans="1:1" x14ac:dyDescent="0.2">
      <c r="A2634" t="s">
        <v>1212</v>
      </c>
    </row>
    <row r="2635" spans="1:1" x14ac:dyDescent="0.2">
      <c r="A2635" t="s">
        <v>1211</v>
      </c>
    </row>
    <row r="2636" spans="1:1" x14ac:dyDescent="0.2">
      <c r="A2636" t="s">
        <v>1209</v>
      </c>
    </row>
    <row r="2637" spans="1:1" x14ac:dyDescent="0.2">
      <c r="A2637" t="s">
        <v>1208</v>
      </c>
    </row>
    <row r="2638" spans="1:1" x14ac:dyDescent="0.2">
      <c r="A2638" t="s">
        <v>1207</v>
      </c>
    </row>
    <row r="2639" spans="1:1" x14ac:dyDescent="0.2">
      <c r="A2639" t="s">
        <v>1206</v>
      </c>
    </row>
    <row r="2640" spans="1:1" x14ac:dyDescent="0.2">
      <c r="A2640" t="s">
        <v>1205</v>
      </c>
    </row>
    <row r="2641" spans="1:1" x14ac:dyDescent="0.2">
      <c r="A2641" t="s">
        <v>1204</v>
      </c>
    </row>
    <row r="2642" spans="1:1" x14ac:dyDescent="0.2">
      <c r="A2642" t="s">
        <v>1203</v>
      </c>
    </row>
    <row r="2643" spans="1:1" x14ac:dyDescent="0.2">
      <c r="A2643" t="s">
        <v>1202</v>
      </c>
    </row>
    <row r="2644" spans="1:1" x14ac:dyDescent="0.2">
      <c r="A2644" t="s">
        <v>1200</v>
      </c>
    </row>
    <row r="2645" spans="1:1" x14ac:dyDescent="0.2">
      <c r="A2645" t="s">
        <v>1199</v>
      </c>
    </row>
    <row r="2646" spans="1:1" x14ac:dyDescent="0.2">
      <c r="A2646" t="s">
        <v>1198</v>
      </c>
    </row>
    <row r="2647" spans="1:1" x14ac:dyDescent="0.2">
      <c r="A2647" t="s">
        <v>1197</v>
      </c>
    </row>
    <row r="2648" spans="1:1" x14ac:dyDescent="0.2">
      <c r="A2648" t="s">
        <v>1196</v>
      </c>
    </row>
    <row r="2649" spans="1:1" x14ac:dyDescent="0.2">
      <c r="A2649" t="s">
        <v>1194</v>
      </c>
    </row>
    <row r="2650" spans="1:1" x14ac:dyDescent="0.2">
      <c r="A2650" t="s">
        <v>1193</v>
      </c>
    </row>
    <row r="2651" spans="1:1" x14ac:dyDescent="0.2">
      <c r="A2651" t="s">
        <v>1192</v>
      </c>
    </row>
    <row r="2652" spans="1:1" x14ac:dyDescent="0.2">
      <c r="A2652" t="s">
        <v>1191</v>
      </c>
    </row>
    <row r="2653" spans="1:1" x14ac:dyDescent="0.2">
      <c r="A2653" t="s">
        <v>1190</v>
      </c>
    </row>
    <row r="2654" spans="1:1" x14ac:dyDescent="0.2">
      <c r="A2654" t="s">
        <v>1189</v>
      </c>
    </row>
    <row r="2655" spans="1:1" x14ac:dyDescent="0.2">
      <c r="A2655" t="s">
        <v>1188</v>
      </c>
    </row>
    <row r="2656" spans="1:1" x14ac:dyDescent="0.2">
      <c r="A2656" t="s">
        <v>1187</v>
      </c>
    </row>
    <row r="2657" spans="1:1" x14ac:dyDescent="0.2">
      <c r="A2657" t="s">
        <v>1186</v>
      </c>
    </row>
    <row r="2658" spans="1:1" x14ac:dyDescent="0.2">
      <c r="A2658" t="s">
        <v>1185</v>
      </c>
    </row>
    <row r="2659" spans="1:1" x14ac:dyDescent="0.2">
      <c r="A2659" t="s">
        <v>1184</v>
      </c>
    </row>
    <row r="2660" spans="1:1" x14ac:dyDescent="0.2">
      <c r="A2660" t="s">
        <v>1183</v>
      </c>
    </row>
    <row r="2661" spans="1:1" x14ac:dyDescent="0.2">
      <c r="A2661" t="s">
        <v>1180</v>
      </c>
    </row>
    <row r="2662" spans="1:1" x14ac:dyDescent="0.2">
      <c r="A2662" t="s">
        <v>1177</v>
      </c>
    </row>
    <row r="2663" spans="1:1" x14ac:dyDescent="0.2">
      <c r="A2663" t="s">
        <v>1176</v>
      </c>
    </row>
    <row r="2664" spans="1:1" x14ac:dyDescent="0.2">
      <c r="A2664" t="s">
        <v>1175</v>
      </c>
    </row>
    <row r="2665" spans="1:1" x14ac:dyDescent="0.2">
      <c r="A2665" t="s">
        <v>1174</v>
      </c>
    </row>
    <row r="2666" spans="1:1" x14ac:dyDescent="0.2">
      <c r="A2666" t="s">
        <v>1172</v>
      </c>
    </row>
    <row r="2667" spans="1:1" x14ac:dyDescent="0.2">
      <c r="A2667" t="s">
        <v>1170</v>
      </c>
    </row>
    <row r="2668" spans="1:1" x14ac:dyDescent="0.2">
      <c r="A2668" t="s">
        <v>1169</v>
      </c>
    </row>
    <row r="2669" spans="1:1" x14ac:dyDescent="0.2">
      <c r="A2669" t="s">
        <v>1168</v>
      </c>
    </row>
    <row r="2670" spans="1:1" x14ac:dyDescent="0.2">
      <c r="A2670" t="s">
        <v>1167</v>
      </c>
    </row>
    <row r="2671" spans="1:1" x14ac:dyDescent="0.2">
      <c r="A2671" t="s">
        <v>1165</v>
      </c>
    </row>
    <row r="2672" spans="1:1" x14ac:dyDescent="0.2">
      <c r="A2672" t="s">
        <v>1164</v>
      </c>
    </row>
    <row r="2673" spans="1:1" x14ac:dyDescent="0.2">
      <c r="A2673" t="s">
        <v>4611</v>
      </c>
    </row>
    <row r="2674" spans="1:1" x14ac:dyDescent="0.2">
      <c r="A2674" t="s">
        <v>1163</v>
      </c>
    </row>
    <row r="2675" spans="1:1" x14ac:dyDescent="0.2">
      <c r="A2675" t="s">
        <v>1162</v>
      </c>
    </row>
    <row r="2676" spans="1:1" x14ac:dyDescent="0.2">
      <c r="A2676" t="s">
        <v>1161</v>
      </c>
    </row>
    <row r="2677" spans="1:1" x14ac:dyDescent="0.2">
      <c r="A2677" t="s">
        <v>5204</v>
      </c>
    </row>
    <row r="2678" spans="1:1" x14ac:dyDescent="0.2">
      <c r="A2678" t="s">
        <v>1160</v>
      </c>
    </row>
    <row r="2679" spans="1:1" x14ac:dyDescent="0.2">
      <c r="A2679" t="s">
        <v>1159</v>
      </c>
    </row>
    <row r="2680" spans="1:1" x14ac:dyDescent="0.2">
      <c r="A2680" t="s">
        <v>1158</v>
      </c>
    </row>
    <row r="2681" spans="1:1" x14ac:dyDescent="0.2">
      <c r="A2681" t="s">
        <v>1157</v>
      </c>
    </row>
    <row r="2682" spans="1:1" x14ac:dyDescent="0.2">
      <c r="A2682" t="s">
        <v>1156</v>
      </c>
    </row>
    <row r="2683" spans="1:1" x14ac:dyDescent="0.2">
      <c r="A2683" t="s">
        <v>1155</v>
      </c>
    </row>
    <row r="2684" spans="1:1" x14ac:dyDescent="0.2">
      <c r="A2684" t="s">
        <v>1154</v>
      </c>
    </row>
    <row r="2685" spans="1:1" x14ac:dyDescent="0.2">
      <c r="A2685" t="s">
        <v>1153</v>
      </c>
    </row>
    <row r="2686" spans="1:1" x14ac:dyDescent="0.2">
      <c r="A2686" t="s">
        <v>1152</v>
      </c>
    </row>
    <row r="2687" spans="1:1" x14ac:dyDescent="0.2">
      <c r="A2687" t="s">
        <v>1151</v>
      </c>
    </row>
    <row r="2688" spans="1:1" x14ac:dyDescent="0.2">
      <c r="A2688" t="s">
        <v>1149</v>
      </c>
    </row>
    <row r="2689" spans="1:1" x14ac:dyDescent="0.2">
      <c r="A2689" t="s">
        <v>1147</v>
      </c>
    </row>
    <row r="2690" spans="1:1" x14ac:dyDescent="0.2">
      <c r="A2690" t="s">
        <v>1146</v>
      </c>
    </row>
    <row r="2691" spans="1:1" x14ac:dyDescent="0.2">
      <c r="A2691" t="s">
        <v>1144</v>
      </c>
    </row>
    <row r="2692" spans="1:1" x14ac:dyDescent="0.2">
      <c r="A2692" t="s">
        <v>1141</v>
      </c>
    </row>
    <row r="2693" spans="1:1" x14ac:dyDescent="0.2">
      <c r="A2693" t="s">
        <v>1140</v>
      </c>
    </row>
    <row r="2694" spans="1:1" x14ac:dyDescent="0.2">
      <c r="A2694" t="s">
        <v>1139</v>
      </c>
    </row>
    <row r="2695" spans="1:1" x14ac:dyDescent="0.2">
      <c r="A2695" t="s">
        <v>1138</v>
      </c>
    </row>
    <row r="2696" spans="1:1" x14ac:dyDescent="0.2">
      <c r="A2696" t="s">
        <v>1137</v>
      </c>
    </row>
    <row r="2697" spans="1:1" x14ac:dyDescent="0.2">
      <c r="A2697" t="s">
        <v>1136</v>
      </c>
    </row>
    <row r="2698" spans="1:1" x14ac:dyDescent="0.2">
      <c r="A2698" t="s">
        <v>1135</v>
      </c>
    </row>
    <row r="2699" spans="1:1" x14ac:dyDescent="0.2">
      <c r="A2699" t="s">
        <v>1134</v>
      </c>
    </row>
    <row r="2700" spans="1:1" x14ac:dyDescent="0.2">
      <c r="A2700" t="s">
        <v>1133</v>
      </c>
    </row>
    <row r="2701" spans="1:1" x14ac:dyDescent="0.2">
      <c r="A2701" t="s">
        <v>1132</v>
      </c>
    </row>
    <row r="2702" spans="1:1" x14ac:dyDescent="0.2">
      <c r="A2702" t="s">
        <v>1131</v>
      </c>
    </row>
    <row r="2703" spans="1:1" x14ac:dyDescent="0.2">
      <c r="A2703" t="s">
        <v>1130</v>
      </c>
    </row>
    <row r="2704" spans="1:1" x14ac:dyDescent="0.2">
      <c r="A2704" t="s">
        <v>1127</v>
      </c>
    </row>
    <row r="2705" spans="1:1" x14ac:dyDescent="0.2">
      <c r="A2705" t="s">
        <v>1125</v>
      </c>
    </row>
    <row r="2706" spans="1:1" x14ac:dyDescent="0.2">
      <c r="A2706" t="s">
        <v>1124</v>
      </c>
    </row>
    <row r="2707" spans="1:1" x14ac:dyDescent="0.2">
      <c r="A2707" t="s">
        <v>1123</v>
      </c>
    </row>
    <row r="2708" spans="1:1" x14ac:dyDescent="0.2">
      <c r="A2708" t="s">
        <v>1121</v>
      </c>
    </row>
    <row r="2709" spans="1:1" x14ac:dyDescent="0.2">
      <c r="A2709" t="s">
        <v>1120</v>
      </c>
    </row>
    <row r="2710" spans="1:1" x14ac:dyDescent="0.2">
      <c r="A2710" t="s">
        <v>1119</v>
      </c>
    </row>
    <row r="2711" spans="1:1" x14ac:dyDescent="0.2">
      <c r="A2711" t="s">
        <v>1118</v>
      </c>
    </row>
    <row r="2712" spans="1:1" x14ac:dyDescent="0.2">
      <c r="A2712" t="s">
        <v>1117</v>
      </c>
    </row>
    <row r="2713" spans="1:1" x14ac:dyDescent="0.2">
      <c r="A2713" t="s">
        <v>1116</v>
      </c>
    </row>
    <row r="2714" spans="1:1" x14ac:dyDescent="0.2">
      <c r="A2714" t="s">
        <v>1115</v>
      </c>
    </row>
    <row r="2715" spans="1:1" x14ac:dyDescent="0.2">
      <c r="A2715" t="s">
        <v>1113</v>
      </c>
    </row>
    <row r="2716" spans="1:1" x14ac:dyDescent="0.2">
      <c r="A2716" t="s">
        <v>1112</v>
      </c>
    </row>
    <row r="2717" spans="1:1" x14ac:dyDescent="0.2">
      <c r="A2717" t="s">
        <v>1111</v>
      </c>
    </row>
    <row r="2718" spans="1:1" x14ac:dyDescent="0.2">
      <c r="A2718" t="s">
        <v>1110</v>
      </c>
    </row>
    <row r="2719" spans="1:1" x14ac:dyDescent="0.2">
      <c r="A2719" t="s">
        <v>1109</v>
      </c>
    </row>
    <row r="2720" spans="1:1" x14ac:dyDescent="0.2">
      <c r="A2720" t="s">
        <v>1108</v>
      </c>
    </row>
    <row r="2721" spans="1:1" x14ac:dyDescent="0.2">
      <c r="A2721" t="s">
        <v>1106</v>
      </c>
    </row>
    <row r="2722" spans="1:1" x14ac:dyDescent="0.2">
      <c r="A2722" t="s">
        <v>1105</v>
      </c>
    </row>
    <row r="2723" spans="1:1" x14ac:dyDescent="0.2">
      <c r="A2723" t="s">
        <v>1104</v>
      </c>
    </row>
    <row r="2724" spans="1:1" x14ac:dyDescent="0.2">
      <c r="A2724" t="s">
        <v>1103</v>
      </c>
    </row>
    <row r="2725" spans="1:1" x14ac:dyDescent="0.2">
      <c r="A2725" t="s">
        <v>1102</v>
      </c>
    </row>
    <row r="2726" spans="1:1" x14ac:dyDescent="0.2">
      <c r="A2726" t="s">
        <v>1100</v>
      </c>
    </row>
    <row r="2727" spans="1:1" x14ac:dyDescent="0.2">
      <c r="A2727" t="s">
        <v>1097</v>
      </c>
    </row>
    <row r="2728" spans="1:1" x14ac:dyDescent="0.2">
      <c r="A2728" t="s">
        <v>1096</v>
      </c>
    </row>
    <row r="2729" spans="1:1" x14ac:dyDescent="0.2">
      <c r="A2729" t="s">
        <v>1095</v>
      </c>
    </row>
    <row r="2730" spans="1:1" x14ac:dyDescent="0.2">
      <c r="A2730" t="s">
        <v>1094</v>
      </c>
    </row>
    <row r="2731" spans="1:1" x14ac:dyDescent="0.2">
      <c r="A2731" t="s">
        <v>1093</v>
      </c>
    </row>
    <row r="2732" spans="1:1" x14ac:dyDescent="0.2">
      <c r="A2732" t="s">
        <v>1092</v>
      </c>
    </row>
    <row r="2733" spans="1:1" x14ac:dyDescent="0.2">
      <c r="A2733" t="s">
        <v>1091</v>
      </c>
    </row>
    <row r="2734" spans="1:1" x14ac:dyDescent="0.2">
      <c r="A2734" t="s">
        <v>1090</v>
      </c>
    </row>
    <row r="2735" spans="1:1" x14ac:dyDescent="0.2">
      <c r="A2735" t="s">
        <v>1089</v>
      </c>
    </row>
    <row r="2736" spans="1:1" x14ac:dyDescent="0.2">
      <c r="A2736" t="s">
        <v>1088</v>
      </c>
    </row>
    <row r="2737" spans="1:1" x14ac:dyDescent="0.2">
      <c r="A2737" t="s">
        <v>1085</v>
      </c>
    </row>
    <row r="2738" spans="1:1" x14ac:dyDescent="0.2">
      <c r="A2738" t="s">
        <v>1084</v>
      </c>
    </row>
    <row r="2739" spans="1:1" x14ac:dyDescent="0.2">
      <c r="A2739" t="s">
        <v>1083</v>
      </c>
    </row>
    <row r="2740" spans="1:1" x14ac:dyDescent="0.2">
      <c r="A2740" t="s">
        <v>1082</v>
      </c>
    </row>
    <row r="2741" spans="1:1" x14ac:dyDescent="0.2">
      <c r="A2741" t="s">
        <v>1081</v>
      </c>
    </row>
    <row r="2742" spans="1:1" x14ac:dyDescent="0.2">
      <c r="A2742" t="s">
        <v>1078</v>
      </c>
    </row>
    <row r="2743" spans="1:1" x14ac:dyDescent="0.2">
      <c r="A2743" t="s">
        <v>1076</v>
      </c>
    </row>
    <row r="2744" spans="1:1" x14ac:dyDescent="0.2">
      <c r="A2744" t="s">
        <v>1075</v>
      </c>
    </row>
    <row r="2745" spans="1:1" x14ac:dyDescent="0.2">
      <c r="A2745" t="s">
        <v>1073</v>
      </c>
    </row>
    <row r="2746" spans="1:1" x14ac:dyDescent="0.2">
      <c r="A2746" t="s">
        <v>1072</v>
      </c>
    </row>
    <row r="2747" spans="1:1" x14ac:dyDescent="0.2">
      <c r="A2747" t="s">
        <v>1071</v>
      </c>
    </row>
    <row r="2748" spans="1:1" x14ac:dyDescent="0.2">
      <c r="A2748" t="s">
        <v>1070</v>
      </c>
    </row>
    <row r="2749" spans="1:1" x14ac:dyDescent="0.2">
      <c r="A2749" t="s">
        <v>1066</v>
      </c>
    </row>
    <row r="2750" spans="1:1" x14ac:dyDescent="0.2">
      <c r="A2750" t="s">
        <v>1065</v>
      </c>
    </row>
    <row r="2751" spans="1:1" x14ac:dyDescent="0.2">
      <c r="A2751" t="s">
        <v>1064</v>
      </c>
    </row>
    <row r="2752" spans="1:1" x14ac:dyDescent="0.2">
      <c r="A2752" t="s">
        <v>1063</v>
      </c>
    </row>
    <row r="2753" spans="1:1" x14ac:dyDescent="0.2">
      <c r="A2753" t="s">
        <v>1062</v>
      </c>
    </row>
    <row r="2754" spans="1:1" x14ac:dyDescent="0.2">
      <c r="A2754" t="s">
        <v>1061</v>
      </c>
    </row>
    <row r="2755" spans="1:1" x14ac:dyDescent="0.2">
      <c r="A2755" t="s">
        <v>1060</v>
      </c>
    </row>
    <row r="2756" spans="1:1" x14ac:dyDescent="0.2">
      <c r="A2756" t="s">
        <v>1059</v>
      </c>
    </row>
    <row r="2757" spans="1:1" x14ac:dyDescent="0.2">
      <c r="A2757" t="s">
        <v>1058</v>
      </c>
    </row>
    <row r="2758" spans="1:1" x14ac:dyDescent="0.2">
      <c r="A2758" t="s">
        <v>1057</v>
      </c>
    </row>
    <row r="2759" spans="1:1" x14ac:dyDescent="0.2">
      <c r="A2759" t="s">
        <v>1056</v>
      </c>
    </row>
    <row r="2760" spans="1:1" x14ac:dyDescent="0.2">
      <c r="A2760" t="s">
        <v>1055</v>
      </c>
    </row>
    <row r="2761" spans="1:1" x14ac:dyDescent="0.2">
      <c r="A2761" t="s">
        <v>1054</v>
      </c>
    </row>
    <row r="2762" spans="1:1" x14ac:dyDescent="0.2">
      <c r="A2762" t="s">
        <v>1053</v>
      </c>
    </row>
    <row r="2763" spans="1:1" x14ac:dyDescent="0.2">
      <c r="A2763" t="s">
        <v>1052</v>
      </c>
    </row>
    <row r="2764" spans="1:1" x14ac:dyDescent="0.2">
      <c r="A2764" t="s">
        <v>1051</v>
      </c>
    </row>
    <row r="2765" spans="1:1" x14ac:dyDescent="0.2">
      <c r="A2765" t="s">
        <v>1049</v>
      </c>
    </row>
    <row r="2766" spans="1:1" x14ac:dyDescent="0.2">
      <c r="A2766" t="s">
        <v>1048</v>
      </c>
    </row>
    <row r="2767" spans="1:1" x14ac:dyDescent="0.2">
      <c r="A2767" t="s">
        <v>1047</v>
      </c>
    </row>
    <row r="2768" spans="1:1" x14ac:dyDescent="0.2">
      <c r="A2768" t="s">
        <v>1046</v>
      </c>
    </row>
    <row r="2769" spans="1:1" x14ac:dyDescent="0.2">
      <c r="A2769" t="s">
        <v>1045</v>
      </c>
    </row>
    <row r="2770" spans="1:1" x14ac:dyDescent="0.2">
      <c r="A2770" t="s">
        <v>1043</v>
      </c>
    </row>
    <row r="2771" spans="1:1" x14ac:dyDescent="0.2">
      <c r="A2771" t="s">
        <v>1042</v>
      </c>
    </row>
    <row r="2772" spans="1:1" x14ac:dyDescent="0.2">
      <c r="A2772" t="s">
        <v>1040</v>
      </c>
    </row>
    <row r="2773" spans="1:1" x14ac:dyDescent="0.2">
      <c r="A2773" t="s">
        <v>1038</v>
      </c>
    </row>
    <row r="2774" spans="1:1" x14ac:dyDescent="0.2">
      <c r="A2774" t="s">
        <v>1037</v>
      </c>
    </row>
    <row r="2775" spans="1:1" x14ac:dyDescent="0.2">
      <c r="A2775" t="s">
        <v>1036</v>
      </c>
    </row>
    <row r="2776" spans="1:1" x14ac:dyDescent="0.2">
      <c r="A2776" t="s">
        <v>1035</v>
      </c>
    </row>
    <row r="2777" spans="1:1" x14ac:dyDescent="0.2">
      <c r="A2777" t="s">
        <v>1034</v>
      </c>
    </row>
    <row r="2778" spans="1:1" x14ac:dyDescent="0.2">
      <c r="A2778" t="s">
        <v>1032</v>
      </c>
    </row>
    <row r="2779" spans="1:1" x14ac:dyDescent="0.2">
      <c r="A2779" t="s">
        <v>1031</v>
      </c>
    </row>
    <row r="2780" spans="1:1" x14ac:dyDescent="0.2">
      <c r="A2780" t="s">
        <v>1029</v>
      </c>
    </row>
    <row r="2781" spans="1:1" x14ac:dyDescent="0.2">
      <c r="A2781" t="s">
        <v>1027</v>
      </c>
    </row>
    <row r="2782" spans="1:1" x14ac:dyDescent="0.2">
      <c r="A2782" t="s">
        <v>1026</v>
      </c>
    </row>
    <row r="2783" spans="1:1" x14ac:dyDescent="0.2">
      <c r="A2783" t="s">
        <v>1025</v>
      </c>
    </row>
    <row r="2784" spans="1:1" x14ac:dyDescent="0.2">
      <c r="A2784" t="s">
        <v>1022</v>
      </c>
    </row>
    <row r="2785" spans="1:1" x14ac:dyDescent="0.2">
      <c r="A2785" t="s">
        <v>1021</v>
      </c>
    </row>
    <row r="2786" spans="1:1" x14ac:dyDescent="0.2">
      <c r="A2786" t="s">
        <v>1020</v>
      </c>
    </row>
    <row r="2787" spans="1:1" x14ac:dyDescent="0.2">
      <c r="A2787" t="s">
        <v>1016</v>
      </c>
    </row>
    <row r="2788" spans="1:1" x14ac:dyDescent="0.2">
      <c r="A2788" t="s">
        <v>1015</v>
      </c>
    </row>
    <row r="2789" spans="1:1" x14ac:dyDescent="0.2">
      <c r="A2789" t="s">
        <v>1014</v>
      </c>
    </row>
    <row r="2790" spans="1:1" x14ac:dyDescent="0.2">
      <c r="A2790" t="s">
        <v>1013</v>
      </c>
    </row>
    <row r="2791" spans="1:1" x14ac:dyDescent="0.2">
      <c r="A2791" t="s">
        <v>1010</v>
      </c>
    </row>
    <row r="2792" spans="1:1" x14ac:dyDescent="0.2">
      <c r="A2792" t="s">
        <v>1009</v>
      </c>
    </row>
    <row r="2793" spans="1:1" x14ac:dyDescent="0.2">
      <c r="A2793" t="s">
        <v>1008</v>
      </c>
    </row>
    <row r="2794" spans="1:1" x14ac:dyDescent="0.2">
      <c r="A2794" t="s">
        <v>1007</v>
      </c>
    </row>
    <row r="2795" spans="1:1" x14ac:dyDescent="0.2">
      <c r="A2795" t="s">
        <v>1006</v>
      </c>
    </row>
    <row r="2796" spans="1:1" x14ac:dyDescent="0.2">
      <c r="A2796" t="s">
        <v>1005</v>
      </c>
    </row>
    <row r="2797" spans="1:1" x14ac:dyDescent="0.2">
      <c r="A2797" t="s">
        <v>1004</v>
      </c>
    </row>
    <row r="2798" spans="1:1" x14ac:dyDescent="0.2">
      <c r="A2798" t="s">
        <v>1003</v>
      </c>
    </row>
    <row r="2799" spans="1:1" x14ac:dyDescent="0.2">
      <c r="A2799" t="s">
        <v>1002</v>
      </c>
    </row>
    <row r="2800" spans="1:1" x14ac:dyDescent="0.2">
      <c r="A2800" t="s">
        <v>1000</v>
      </c>
    </row>
    <row r="2801" spans="1:1" x14ac:dyDescent="0.2">
      <c r="A2801" t="s">
        <v>999</v>
      </c>
    </row>
    <row r="2802" spans="1:1" x14ac:dyDescent="0.2">
      <c r="A2802" t="s">
        <v>997</v>
      </c>
    </row>
    <row r="2803" spans="1:1" x14ac:dyDescent="0.2">
      <c r="A2803" t="s">
        <v>996</v>
      </c>
    </row>
    <row r="2804" spans="1:1" x14ac:dyDescent="0.2">
      <c r="A2804" t="s">
        <v>995</v>
      </c>
    </row>
    <row r="2805" spans="1:1" x14ac:dyDescent="0.2">
      <c r="A2805" t="s">
        <v>994</v>
      </c>
    </row>
    <row r="2806" spans="1:1" x14ac:dyDescent="0.2">
      <c r="A2806" t="s">
        <v>993</v>
      </c>
    </row>
    <row r="2807" spans="1:1" x14ac:dyDescent="0.2">
      <c r="A2807" t="s">
        <v>992</v>
      </c>
    </row>
    <row r="2808" spans="1:1" x14ac:dyDescent="0.2">
      <c r="A2808" t="s">
        <v>991</v>
      </c>
    </row>
    <row r="2809" spans="1:1" x14ac:dyDescent="0.2">
      <c r="A2809" t="s">
        <v>5203</v>
      </c>
    </row>
    <row r="2810" spans="1:1" x14ac:dyDescent="0.2">
      <c r="A2810" t="s">
        <v>990</v>
      </c>
    </row>
    <row r="2811" spans="1:1" x14ac:dyDescent="0.2">
      <c r="A2811" t="s">
        <v>989</v>
      </c>
    </row>
    <row r="2812" spans="1:1" x14ac:dyDescent="0.2">
      <c r="A2812" t="s">
        <v>988</v>
      </c>
    </row>
    <row r="2813" spans="1:1" x14ac:dyDescent="0.2">
      <c r="A2813" t="s">
        <v>987</v>
      </c>
    </row>
    <row r="2814" spans="1:1" x14ac:dyDescent="0.2">
      <c r="A2814" t="s">
        <v>986</v>
      </c>
    </row>
    <row r="2815" spans="1:1" x14ac:dyDescent="0.2">
      <c r="A2815" t="s">
        <v>984</v>
      </c>
    </row>
    <row r="2816" spans="1:1" x14ac:dyDescent="0.2">
      <c r="A2816" t="s">
        <v>983</v>
      </c>
    </row>
    <row r="2817" spans="1:1" x14ac:dyDescent="0.2">
      <c r="A2817" t="s">
        <v>982</v>
      </c>
    </row>
    <row r="2818" spans="1:1" x14ac:dyDescent="0.2">
      <c r="A2818" t="s">
        <v>980</v>
      </c>
    </row>
    <row r="2819" spans="1:1" x14ac:dyDescent="0.2">
      <c r="A2819" t="s">
        <v>979</v>
      </c>
    </row>
    <row r="2820" spans="1:1" x14ac:dyDescent="0.2">
      <c r="A2820" t="s">
        <v>978</v>
      </c>
    </row>
    <row r="2821" spans="1:1" x14ac:dyDescent="0.2">
      <c r="A2821" t="s">
        <v>977</v>
      </c>
    </row>
    <row r="2822" spans="1:1" x14ac:dyDescent="0.2">
      <c r="A2822" t="s">
        <v>976</v>
      </c>
    </row>
    <row r="2823" spans="1:1" x14ac:dyDescent="0.2">
      <c r="A2823" t="s">
        <v>975</v>
      </c>
    </row>
    <row r="2824" spans="1:1" x14ac:dyDescent="0.2">
      <c r="A2824" t="s">
        <v>974</v>
      </c>
    </row>
    <row r="2825" spans="1:1" x14ac:dyDescent="0.2">
      <c r="A2825" t="s">
        <v>973</v>
      </c>
    </row>
    <row r="2826" spans="1:1" x14ac:dyDescent="0.2">
      <c r="A2826" t="s">
        <v>972</v>
      </c>
    </row>
    <row r="2827" spans="1:1" x14ac:dyDescent="0.2">
      <c r="A2827" t="s">
        <v>971</v>
      </c>
    </row>
    <row r="2828" spans="1:1" x14ac:dyDescent="0.2">
      <c r="A2828" t="s">
        <v>970</v>
      </c>
    </row>
    <row r="2829" spans="1:1" x14ac:dyDescent="0.2">
      <c r="A2829" t="s">
        <v>968</v>
      </c>
    </row>
    <row r="2830" spans="1:1" x14ac:dyDescent="0.2">
      <c r="A2830" t="s">
        <v>967</v>
      </c>
    </row>
    <row r="2831" spans="1:1" x14ac:dyDescent="0.2">
      <c r="A2831" t="s">
        <v>966</v>
      </c>
    </row>
    <row r="2832" spans="1:1" x14ac:dyDescent="0.2">
      <c r="A2832" t="s">
        <v>965</v>
      </c>
    </row>
    <row r="2833" spans="1:1" x14ac:dyDescent="0.2">
      <c r="A2833" t="s">
        <v>964</v>
      </c>
    </row>
    <row r="2834" spans="1:1" x14ac:dyDescent="0.2">
      <c r="A2834" t="s">
        <v>963</v>
      </c>
    </row>
    <row r="2835" spans="1:1" x14ac:dyDescent="0.2">
      <c r="A2835" t="s">
        <v>962</v>
      </c>
    </row>
    <row r="2836" spans="1:1" x14ac:dyDescent="0.2">
      <c r="A2836" t="s">
        <v>961</v>
      </c>
    </row>
    <row r="2837" spans="1:1" x14ac:dyDescent="0.2">
      <c r="A2837" t="s">
        <v>960</v>
      </c>
    </row>
    <row r="2838" spans="1:1" x14ac:dyDescent="0.2">
      <c r="A2838" t="s">
        <v>958</v>
      </c>
    </row>
    <row r="2839" spans="1:1" x14ac:dyDescent="0.2">
      <c r="A2839" t="s">
        <v>956</v>
      </c>
    </row>
    <row r="2840" spans="1:1" x14ac:dyDescent="0.2">
      <c r="A2840" t="s">
        <v>955</v>
      </c>
    </row>
    <row r="2841" spans="1:1" x14ac:dyDescent="0.2">
      <c r="A2841" t="s">
        <v>954</v>
      </c>
    </row>
    <row r="2842" spans="1:1" x14ac:dyDescent="0.2">
      <c r="A2842" t="s">
        <v>953</v>
      </c>
    </row>
    <row r="2843" spans="1:1" x14ac:dyDescent="0.2">
      <c r="A2843" t="s">
        <v>952</v>
      </c>
    </row>
    <row r="2844" spans="1:1" x14ac:dyDescent="0.2">
      <c r="A2844" t="s">
        <v>951</v>
      </c>
    </row>
    <row r="2845" spans="1:1" x14ac:dyDescent="0.2">
      <c r="A2845" t="s">
        <v>950</v>
      </c>
    </row>
    <row r="2846" spans="1:1" x14ac:dyDescent="0.2">
      <c r="A2846" t="s">
        <v>948</v>
      </c>
    </row>
    <row r="2847" spans="1:1" x14ac:dyDescent="0.2">
      <c r="A2847" t="s">
        <v>947</v>
      </c>
    </row>
    <row r="2848" spans="1:1" x14ac:dyDescent="0.2">
      <c r="A2848" t="s">
        <v>946</v>
      </c>
    </row>
    <row r="2849" spans="1:1" x14ac:dyDescent="0.2">
      <c r="A2849" t="s">
        <v>945</v>
      </c>
    </row>
    <row r="2850" spans="1:1" x14ac:dyDescent="0.2">
      <c r="A2850" t="s">
        <v>944</v>
      </c>
    </row>
    <row r="2851" spans="1:1" x14ac:dyDescent="0.2">
      <c r="A2851" t="s">
        <v>943</v>
      </c>
    </row>
    <row r="2852" spans="1:1" x14ac:dyDescent="0.2">
      <c r="A2852" t="s">
        <v>940</v>
      </c>
    </row>
    <row r="2853" spans="1:1" x14ac:dyDescent="0.2">
      <c r="A2853" t="s">
        <v>939</v>
      </c>
    </row>
    <row r="2854" spans="1:1" x14ac:dyDescent="0.2">
      <c r="A2854" t="s">
        <v>938</v>
      </c>
    </row>
    <row r="2855" spans="1:1" x14ac:dyDescent="0.2">
      <c r="A2855" t="s">
        <v>937</v>
      </c>
    </row>
    <row r="2856" spans="1:1" x14ac:dyDescent="0.2">
      <c r="A2856" t="s">
        <v>934</v>
      </c>
    </row>
    <row r="2857" spans="1:1" x14ac:dyDescent="0.2">
      <c r="A2857" t="s">
        <v>933</v>
      </c>
    </row>
    <row r="2858" spans="1:1" x14ac:dyDescent="0.2">
      <c r="A2858" t="s">
        <v>932</v>
      </c>
    </row>
    <row r="2859" spans="1:1" x14ac:dyDescent="0.2">
      <c r="A2859" t="s">
        <v>936</v>
      </c>
    </row>
    <row r="2860" spans="1:1" x14ac:dyDescent="0.2">
      <c r="A2860" t="s">
        <v>930</v>
      </c>
    </row>
    <row r="2861" spans="1:1" x14ac:dyDescent="0.2">
      <c r="A2861" t="s">
        <v>926</v>
      </c>
    </row>
    <row r="2862" spans="1:1" x14ac:dyDescent="0.2">
      <c r="A2862" t="s">
        <v>925</v>
      </c>
    </row>
    <row r="2863" spans="1:1" x14ac:dyDescent="0.2">
      <c r="A2863" t="s">
        <v>923</v>
      </c>
    </row>
    <row r="2864" spans="1:1" x14ac:dyDescent="0.2">
      <c r="A2864" t="s">
        <v>921</v>
      </c>
    </row>
    <row r="2865" spans="1:1" x14ac:dyDescent="0.2">
      <c r="A2865" t="s">
        <v>920</v>
      </c>
    </row>
    <row r="2866" spans="1:1" x14ac:dyDescent="0.2">
      <c r="A2866" t="s">
        <v>919</v>
      </c>
    </row>
    <row r="2867" spans="1:1" x14ac:dyDescent="0.2">
      <c r="A2867" t="s">
        <v>918</v>
      </c>
    </row>
    <row r="2868" spans="1:1" x14ac:dyDescent="0.2">
      <c r="A2868" t="s">
        <v>917</v>
      </c>
    </row>
    <row r="2869" spans="1:1" x14ac:dyDescent="0.2">
      <c r="A2869" t="s">
        <v>915</v>
      </c>
    </row>
    <row r="2870" spans="1:1" x14ac:dyDescent="0.2">
      <c r="A2870" t="s">
        <v>914</v>
      </c>
    </row>
    <row r="2871" spans="1:1" x14ac:dyDescent="0.2">
      <c r="A2871" t="s">
        <v>913</v>
      </c>
    </row>
    <row r="2872" spans="1:1" x14ac:dyDescent="0.2">
      <c r="A2872" t="s">
        <v>911</v>
      </c>
    </row>
    <row r="2873" spans="1:1" x14ac:dyDescent="0.2">
      <c r="A2873" t="s">
        <v>909</v>
      </c>
    </row>
    <row r="2874" spans="1:1" x14ac:dyDescent="0.2">
      <c r="A2874" t="s">
        <v>908</v>
      </c>
    </row>
    <row r="2875" spans="1:1" x14ac:dyDescent="0.2">
      <c r="A2875" t="s">
        <v>907</v>
      </c>
    </row>
    <row r="2876" spans="1:1" x14ac:dyDescent="0.2">
      <c r="A2876" t="s">
        <v>906</v>
      </c>
    </row>
    <row r="2877" spans="1:1" x14ac:dyDescent="0.2">
      <c r="A2877" t="s">
        <v>905</v>
      </c>
    </row>
    <row r="2878" spans="1:1" x14ac:dyDescent="0.2">
      <c r="A2878" t="s">
        <v>5202</v>
      </c>
    </row>
    <row r="2879" spans="1:1" x14ac:dyDescent="0.2">
      <c r="A2879" t="s">
        <v>902</v>
      </c>
    </row>
    <row r="2880" spans="1:1" x14ac:dyDescent="0.2">
      <c r="A2880" t="s">
        <v>901</v>
      </c>
    </row>
    <row r="2881" spans="1:1" x14ac:dyDescent="0.2">
      <c r="A2881" t="s">
        <v>900</v>
      </c>
    </row>
    <row r="2882" spans="1:1" x14ac:dyDescent="0.2">
      <c r="A2882" t="s">
        <v>899</v>
      </c>
    </row>
    <row r="2883" spans="1:1" x14ac:dyDescent="0.2">
      <c r="A2883" t="s">
        <v>898</v>
      </c>
    </row>
    <row r="2884" spans="1:1" x14ac:dyDescent="0.2">
      <c r="A2884" t="s">
        <v>897</v>
      </c>
    </row>
    <row r="2885" spans="1:1" x14ac:dyDescent="0.2">
      <c r="A2885" t="s">
        <v>896</v>
      </c>
    </row>
    <row r="2886" spans="1:1" x14ac:dyDescent="0.2">
      <c r="A2886" t="s">
        <v>895</v>
      </c>
    </row>
    <row r="2887" spans="1:1" x14ac:dyDescent="0.2">
      <c r="A2887" t="s">
        <v>894</v>
      </c>
    </row>
    <row r="2888" spans="1:1" x14ac:dyDescent="0.2">
      <c r="A2888" t="s">
        <v>893</v>
      </c>
    </row>
    <row r="2889" spans="1:1" x14ac:dyDescent="0.2">
      <c r="A2889" t="s">
        <v>892</v>
      </c>
    </row>
    <row r="2890" spans="1:1" x14ac:dyDescent="0.2">
      <c r="A2890" t="s">
        <v>891</v>
      </c>
    </row>
    <row r="2891" spans="1:1" x14ac:dyDescent="0.2">
      <c r="A2891" t="s">
        <v>890</v>
      </c>
    </row>
    <row r="2892" spans="1:1" x14ac:dyDescent="0.2">
      <c r="A2892" t="s">
        <v>5201</v>
      </c>
    </row>
    <row r="2893" spans="1:1" x14ac:dyDescent="0.2">
      <c r="A2893" t="s">
        <v>889</v>
      </c>
    </row>
    <row r="2894" spans="1:1" x14ac:dyDescent="0.2">
      <c r="A2894" t="s">
        <v>886</v>
      </c>
    </row>
    <row r="2895" spans="1:1" x14ac:dyDescent="0.2">
      <c r="A2895" t="s">
        <v>5200</v>
      </c>
    </row>
    <row r="2896" spans="1:1" x14ac:dyDescent="0.2">
      <c r="A2896" t="s">
        <v>883</v>
      </c>
    </row>
    <row r="2897" spans="1:1" x14ac:dyDescent="0.2">
      <c r="A2897" t="s">
        <v>882</v>
      </c>
    </row>
    <row r="2898" spans="1:1" x14ac:dyDescent="0.2">
      <c r="A2898" t="s">
        <v>878</v>
      </c>
    </row>
    <row r="2899" spans="1:1" x14ac:dyDescent="0.2">
      <c r="A2899" t="s">
        <v>877</v>
      </c>
    </row>
    <row r="2900" spans="1:1" x14ac:dyDescent="0.2">
      <c r="A2900" t="s">
        <v>876</v>
      </c>
    </row>
    <row r="2901" spans="1:1" x14ac:dyDescent="0.2">
      <c r="A2901" t="s">
        <v>875</v>
      </c>
    </row>
    <row r="2902" spans="1:1" x14ac:dyDescent="0.2">
      <c r="A2902" t="s">
        <v>874</v>
      </c>
    </row>
    <row r="2903" spans="1:1" x14ac:dyDescent="0.2">
      <c r="A2903" t="s">
        <v>873</v>
      </c>
    </row>
    <row r="2904" spans="1:1" x14ac:dyDescent="0.2">
      <c r="A2904" t="s">
        <v>870</v>
      </c>
    </row>
    <row r="2905" spans="1:1" x14ac:dyDescent="0.2">
      <c r="A2905" t="s">
        <v>869</v>
      </c>
    </row>
    <row r="2906" spans="1:1" x14ac:dyDescent="0.2">
      <c r="A2906" t="s">
        <v>868</v>
      </c>
    </row>
    <row r="2907" spans="1:1" x14ac:dyDescent="0.2">
      <c r="A2907" t="s">
        <v>866</v>
      </c>
    </row>
    <row r="2908" spans="1:1" x14ac:dyDescent="0.2">
      <c r="A2908" t="s">
        <v>865</v>
      </c>
    </row>
    <row r="2909" spans="1:1" x14ac:dyDescent="0.2">
      <c r="A2909" t="s">
        <v>864</v>
      </c>
    </row>
    <row r="2910" spans="1:1" x14ac:dyDescent="0.2">
      <c r="A2910" t="s">
        <v>862</v>
      </c>
    </row>
    <row r="2911" spans="1:1" x14ac:dyDescent="0.2">
      <c r="A2911" t="s">
        <v>861</v>
      </c>
    </row>
    <row r="2912" spans="1:1" x14ac:dyDescent="0.2">
      <c r="A2912" t="s">
        <v>860</v>
      </c>
    </row>
    <row r="2913" spans="1:1" x14ac:dyDescent="0.2">
      <c r="A2913" t="s">
        <v>859</v>
      </c>
    </row>
    <row r="2914" spans="1:1" x14ac:dyDescent="0.2">
      <c r="A2914" t="s">
        <v>858</v>
      </c>
    </row>
    <row r="2915" spans="1:1" x14ac:dyDescent="0.2">
      <c r="A2915" t="s">
        <v>857</v>
      </c>
    </row>
    <row r="2916" spans="1:1" x14ac:dyDescent="0.2">
      <c r="A2916" t="s">
        <v>856</v>
      </c>
    </row>
    <row r="2917" spans="1:1" x14ac:dyDescent="0.2">
      <c r="A2917" t="s">
        <v>5199</v>
      </c>
    </row>
    <row r="2918" spans="1:1" x14ac:dyDescent="0.2">
      <c r="A2918" t="s">
        <v>855</v>
      </c>
    </row>
    <row r="2919" spans="1:1" x14ac:dyDescent="0.2">
      <c r="A2919" t="s">
        <v>854</v>
      </c>
    </row>
    <row r="2920" spans="1:1" x14ac:dyDescent="0.2">
      <c r="A2920" t="s">
        <v>853</v>
      </c>
    </row>
    <row r="2921" spans="1:1" x14ac:dyDescent="0.2">
      <c r="A2921" t="s">
        <v>852</v>
      </c>
    </row>
    <row r="2922" spans="1:1" x14ac:dyDescent="0.2">
      <c r="A2922" t="s">
        <v>850</v>
      </c>
    </row>
    <row r="2923" spans="1:1" x14ac:dyDescent="0.2">
      <c r="A2923" t="s">
        <v>849</v>
      </c>
    </row>
    <row r="2924" spans="1:1" x14ac:dyDescent="0.2">
      <c r="A2924" t="s">
        <v>844</v>
      </c>
    </row>
    <row r="2925" spans="1:1" x14ac:dyDescent="0.2">
      <c r="A2925" t="s">
        <v>839</v>
      </c>
    </row>
    <row r="2926" spans="1:1" x14ac:dyDescent="0.2">
      <c r="A2926" t="s">
        <v>838</v>
      </c>
    </row>
    <row r="2927" spans="1:1" x14ac:dyDescent="0.2">
      <c r="A2927" t="s">
        <v>836</v>
      </c>
    </row>
    <row r="2928" spans="1:1" x14ac:dyDescent="0.2">
      <c r="A2928" t="s">
        <v>835</v>
      </c>
    </row>
    <row r="2929" spans="1:1" x14ac:dyDescent="0.2">
      <c r="A2929" t="s">
        <v>837</v>
      </c>
    </row>
    <row r="2930" spans="1:1" x14ac:dyDescent="0.2">
      <c r="A2930" t="s">
        <v>834</v>
      </c>
    </row>
    <row r="2931" spans="1:1" x14ac:dyDescent="0.2">
      <c r="A2931" t="s">
        <v>833</v>
      </c>
    </row>
    <row r="2932" spans="1:1" x14ac:dyDescent="0.2">
      <c r="A2932" t="s">
        <v>832</v>
      </c>
    </row>
    <row r="2933" spans="1:1" x14ac:dyDescent="0.2">
      <c r="A2933" t="s">
        <v>831</v>
      </c>
    </row>
    <row r="2934" spans="1:1" x14ac:dyDescent="0.2">
      <c r="A2934" t="s">
        <v>830</v>
      </c>
    </row>
    <row r="2935" spans="1:1" x14ac:dyDescent="0.2">
      <c r="A2935" t="s">
        <v>829</v>
      </c>
    </row>
    <row r="2936" spans="1:1" x14ac:dyDescent="0.2">
      <c r="A2936" t="s">
        <v>828</v>
      </c>
    </row>
    <row r="2937" spans="1:1" x14ac:dyDescent="0.2">
      <c r="A2937" t="s">
        <v>827</v>
      </c>
    </row>
    <row r="2938" spans="1:1" x14ac:dyDescent="0.2">
      <c r="A2938" t="s">
        <v>826</v>
      </c>
    </row>
    <row r="2939" spans="1:1" x14ac:dyDescent="0.2">
      <c r="A2939" t="s">
        <v>824</v>
      </c>
    </row>
    <row r="2940" spans="1:1" x14ac:dyDescent="0.2">
      <c r="A2940" t="s">
        <v>823</v>
      </c>
    </row>
    <row r="2941" spans="1:1" x14ac:dyDescent="0.2">
      <c r="A2941" t="s">
        <v>822</v>
      </c>
    </row>
    <row r="2942" spans="1:1" x14ac:dyDescent="0.2">
      <c r="A2942" t="s">
        <v>821</v>
      </c>
    </row>
    <row r="2943" spans="1:1" x14ac:dyDescent="0.2">
      <c r="A2943" t="s">
        <v>820</v>
      </c>
    </row>
    <row r="2944" spans="1:1" x14ac:dyDescent="0.2">
      <c r="A2944" t="s">
        <v>819</v>
      </c>
    </row>
    <row r="2945" spans="1:1" x14ac:dyDescent="0.2">
      <c r="A2945" t="s">
        <v>817</v>
      </c>
    </row>
    <row r="2946" spans="1:1" x14ac:dyDescent="0.2">
      <c r="A2946" t="s">
        <v>816</v>
      </c>
    </row>
    <row r="2947" spans="1:1" x14ac:dyDescent="0.2">
      <c r="A2947" t="s">
        <v>815</v>
      </c>
    </row>
    <row r="2948" spans="1:1" x14ac:dyDescent="0.2">
      <c r="A2948" t="s">
        <v>814</v>
      </c>
    </row>
    <row r="2949" spans="1:1" x14ac:dyDescent="0.2">
      <c r="A2949" t="s">
        <v>5198</v>
      </c>
    </row>
    <row r="2950" spans="1:1" x14ac:dyDescent="0.2">
      <c r="A2950" t="s">
        <v>813</v>
      </c>
    </row>
    <row r="2951" spans="1:1" x14ac:dyDescent="0.2">
      <c r="A2951" t="s">
        <v>812</v>
      </c>
    </row>
    <row r="2952" spans="1:1" x14ac:dyDescent="0.2">
      <c r="A2952" t="s">
        <v>811</v>
      </c>
    </row>
    <row r="2953" spans="1:1" x14ac:dyDescent="0.2">
      <c r="A2953" t="s">
        <v>808</v>
      </c>
    </row>
    <row r="2954" spans="1:1" x14ac:dyDescent="0.2">
      <c r="A2954" t="s">
        <v>807</v>
      </c>
    </row>
    <row r="2955" spans="1:1" x14ac:dyDescent="0.2">
      <c r="A2955" t="s">
        <v>806</v>
      </c>
    </row>
    <row r="2956" spans="1:1" x14ac:dyDescent="0.2">
      <c r="A2956" t="s">
        <v>805</v>
      </c>
    </row>
    <row r="2957" spans="1:1" x14ac:dyDescent="0.2">
      <c r="A2957" t="s">
        <v>804</v>
      </c>
    </row>
    <row r="2958" spans="1:1" x14ac:dyDescent="0.2">
      <c r="A2958" t="s">
        <v>803</v>
      </c>
    </row>
    <row r="2959" spans="1:1" x14ac:dyDescent="0.2">
      <c r="A2959" t="s">
        <v>801</v>
      </c>
    </row>
    <row r="2960" spans="1:1" x14ac:dyDescent="0.2">
      <c r="A2960" t="s">
        <v>799</v>
      </c>
    </row>
    <row r="2961" spans="1:1" x14ac:dyDescent="0.2">
      <c r="A2961" t="s">
        <v>797</v>
      </c>
    </row>
    <row r="2962" spans="1:1" x14ac:dyDescent="0.2">
      <c r="A2962" t="s">
        <v>796</v>
      </c>
    </row>
    <row r="2963" spans="1:1" x14ac:dyDescent="0.2">
      <c r="A2963" t="s">
        <v>795</v>
      </c>
    </row>
    <row r="2964" spans="1:1" x14ac:dyDescent="0.2">
      <c r="A2964" t="s">
        <v>794</v>
      </c>
    </row>
    <row r="2965" spans="1:1" x14ac:dyDescent="0.2">
      <c r="A2965" t="s">
        <v>793</v>
      </c>
    </row>
    <row r="2966" spans="1:1" x14ac:dyDescent="0.2">
      <c r="A2966" t="s">
        <v>792</v>
      </c>
    </row>
    <row r="2967" spans="1:1" x14ac:dyDescent="0.2">
      <c r="A2967" t="s">
        <v>790</v>
      </c>
    </row>
    <row r="2968" spans="1:1" x14ac:dyDescent="0.2">
      <c r="A2968" t="s">
        <v>789</v>
      </c>
    </row>
    <row r="2969" spans="1:1" x14ac:dyDescent="0.2">
      <c r="A2969" t="s">
        <v>788</v>
      </c>
    </row>
    <row r="2970" spans="1:1" x14ac:dyDescent="0.2">
      <c r="A2970" t="s">
        <v>787</v>
      </c>
    </row>
    <row r="2971" spans="1:1" x14ac:dyDescent="0.2">
      <c r="A2971" t="s">
        <v>786</v>
      </c>
    </row>
    <row r="2972" spans="1:1" x14ac:dyDescent="0.2">
      <c r="A2972" t="s">
        <v>785</v>
      </c>
    </row>
    <row r="2973" spans="1:1" x14ac:dyDescent="0.2">
      <c r="A2973" t="s">
        <v>784</v>
      </c>
    </row>
    <row r="2974" spans="1:1" x14ac:dyDescent="0.2">
      <c r="A2974" t="s">
        <v>783</v>
      </c>
    </row>
    <row r="2975" spans="1:1" x14ac:dyDescent="0.2">
      <c r="A2975" t="s">
        <v>5197</v>
      </c>
    </row>
    <row r="2976" spans="1:1" x14ac:dyDescent="0.2">
      <c r="A2976" t="s">
        <v>781</v>
      </c>
    </row>
    <row r="2977" spans="1:1" x14ac:dyDescent="0.2">
      <c r="A2977" t="s">
        <v>780</v>
      </c>
    </row>
    <row r="2978" spans="1:1" x14ac:dyDescent="0.2">
      <c r="A2978" t="s">
        <v>779</v>
      </c>
    </row>
    <row r="2979" spans="1:1" x14ac:dyDescent="0.2">
      <c r="A2979" t="s">
        <v>778</v>
      </c>
    </row>
    <row r="2980" spans="1:1" x14ac:dyDescent="0.2">
      <c r="A2980" t="s">
        <v>777</v>
      </c>
    </row>
    <row r="2981" spans="1:1" x14ac:dyDescent="0.2">
      <c r="A2981" t="s">
        <v>775</v>
      </c>
    </row>
    <row r="2982" spans="1:1" x14ac:dyDescent="0.2">
      <c r="A2982" t="s">
        <v>774</v>
      </c>
    </row>
    <row r="2983" spans="1:1" x14ac:dyDescent="0.2">
      <c r="A2983" t="s">
        <v>773</v>
      </c>
    </row>
    <row r="2984" spans="1:1" x14ac:dyDescent="0.2">
      <c r="A2984" t="s">
        <v>771</v>
      </c>
    </row>
    <row r="2985" spans="1:1" x14ac:dyDescent="0.2">
      <c r="A2985" t="s">
        <v>770</v>
      </c>
    </row>
    <row r="2986" spans="1:1" x14ac:dyDescent="0.2">
      <c r="A2986" t="s">
        <v>769</v>
      </c>
    </row>
    <row r="2987" spans="1:1" x14ac:dyDescent="0.2">
      <c r="A2987" t="s">
        <v>768</v>
      </c>
    </row>
    <row r="2988" spans="1:1" x14ac:dyDescent="0.2">
      <c r="A2988" t="s">
        <v>767</v>
      </c>
    </row>
    <row r="2989" spans="1:1" x14ac:dyDescent="0.2">
      <c r="A2989" t="s">
        <v>766</v>
      </c>
    </row>
    <row r="2990" spans="1:1" x14ac:dyDescent="0.2">
      <c r="A2990" t="s">
        <v>764</v>
      </c>
    </row>
    <row r="2991" spans="1:1" x14ac:dyDescent="0.2">
      <c r="A2991" t="s">
        <v>763</v>
      </c>
    </row>
    <row r="2992" spans="1:1" x14ac:dyDescent="0.2">
      <c r="A2992" t="s">
        <v>762</v>
      </c>
    </row>
    <row r="2993" spans="1:1" x14ac:dyDescent="0.2">
      <c r="A2993" t="s">
        <v>761</v>
      </c>
    </row>
    <row r="2994" spans="1:1" x14ac:dyDescent="0.2">
      <c r="A2994" t="s">
        <v>760</v>
      </c>
    </row>
    <row r="2995" spans="1:1" x14ac:dyDescent="0.2">
      <c r="A2995" t="s">
        <v>759</v>
      </c>
    </row>
    <row r="2996" spans="1:1" x14ac:dyDescent="0.2">
      <c r="A2996" t="s">
        <v>758</v>
      </c>
    </row>
    <row r="2997" spans="1:1" x14ac:dyDescent="0.2">
      <c r="A2997" t="s">
        <v>757</v>
      </c>
    </row>
    <row r="2998" spans="1:1" x14ac:dyDescent="0.2">
      <c r="A2998" t="s">
        <v>756</v>
      </c>
    </row>
    <row r="2999" spans="1:1" x14ac:dyDescent="0.2">
      <c r="A2999" t="s">
        <v>754</v>
      </c>
    </row>
    <row r="3000" spans="1:1" x14ac:dyDescent="0.2">
      <c r="A3000" t="s">
        <v>753</v>
      </c>
    </row>
    <row r="3001" spans="1:1" x14ac:dyDescent="0.2">
      <c r="A3001" t="s">
        <v>752</v>
      </c>
    </row>
    <row r="3002" spans="1:1" x14ac:dyDescent="0.2">
      <c r="A3002" t="s">
        <v>751</v>
      </c>
    </row>
    <row r="3003" spans="1:1" x14ac:dyDescent="0.2">
      <c r="A3003" t="s">
        <v>750</v>
      </c>
    </row>
    <row r="3004" spans="1:1" x14ac:dyDescent="0.2">
      <c r="A3004" t="s">
        <v>749</v>
      </c>
    </row>
    <row r="3005" spans="1:1" x14ac:dyDescent="0.2">
      <c r="A3005" t="s">
        <v>745</v>
      </c>
    </row>
    <row r="3006" spans="1:1" x14ac:dyDescent="0.2">
      <c r="A3006" t="s">
        <v>744</v>
      </c>
    </row>
    <row r="3007" spans="1:1" x14ac:dyDescent="0.2">
      <c r="A3007" t="s">
        <v>743</v>
      </c>
    </row>
    <row r="3008" spans="1:1" x14ac:dyDescent="0.2">
      <c r="A3008" t="s">
        <v>742</v>
      </c>
    </row>
    <row r="3009" spans="1:1" x14ac:dyDescent="0.2">
      <c r="A3009" t="s">
        <v>741</v>
      </c>
    </row>
    <row r="3010" spans="1:1" x14ac:dyDescent="0.2">
      <c r="A3010" t="s">
        <v>740</v>
      </c>
    </row>
    <row r="3011" spans="1:1" x14ac:dyDescent="0.2">
      <c r="A3011" t="s">
        <v>739</v>
      </c>
    </row>
    <row r="3012" spans="1:1" x14ac:dyDescent="0.2">
      <c r="A3012" t="s">
        <v>738</v>
      </c>
    </row>
    <row r="3013" spans="1:1" x14ac:dyDescent="0.2">
      <c r="A3013" t="s">
        <v>737</v>
      </c>
    </row>
    <row r="3014" spans="1:1" x14ac:dyDescent="0.2">
      <c r="A3014" t="s">
        <v>736</v>
      </c>
    </row>
    <row r="3015" spans="1:1" x14ac:dyDescent="0.2">
      <c r="A3015" t="s">
        <v>735</v>
      </c>
    </row>
    <row r="3016" spans="1:1" x14ac:dyDescent="0.2">
      <c r="A3016" t="s">
        <v>734</v>
      </c>
    </row>
    <row r="3017" spans="1:1" x14ac:dyDescent="0.2">
      <c r="A3017" t="s">
        <v>733</v>
      </c>
    </row>
    <row r="3018" spans="1:1" x14ac:dyDescent="0.2">
      <c r="A3018" t="s">
        <v>732</v>
      </c>
    </row>
    <row r="3019" spans="1:1" x14ac:dyDescent="0.2">
      <c r="A3019" t="s">
        <v>728</v>
      </c>
    </row>
    <row r="3020" spans="1:1" x14ac:dyDescent="0.2">
      <c r="A3020" t="s">
        <v>727</v>
      </c>
    </row>
    <row r="3021" spans="1:1" x14ac:dyDescent="0.2">
      <c r="A3021" t="s">
        <v>726</v>
      </c>
    </row>
    <row r="3022" spans="1:1" x14ac:dyDescent="0.2">
      <c r="A3022" t="s">
        <v>724</v>
      </c>
    </row>
    <row r="3023" spans="1:1" x14ac:dyDescent="0.2">
      <c r="A3023" t="s">
        <v>722</v>
      </c>
    </row>
    <row r="3024" spans="1:1" x14ac:dyDescent="0.2">
      <c r="A3024" t="s">
        <v>721</v>
      </c>
    </row>
    <row r="3025" spans="1:1" x14ac:dyDescent="0.2">
      <c r="A3025" t="s">
        <v>720</v>
      </c>
    </row>
    <row r="3026" spans="1:1" x14ac:dyDescent="0.2">
      <c r="A3026" t="s">
        <v>718</v>
      </c>
    </row>
    <row r="3027" spans="1:1" x14ac:dyDescent="0.2">
      <c r="A3027" t="s">
        <v>717</v>
      </c>
    </row>
    <row r="3028" spans="1:1" x14ac:dyDescent="0.2">
      <c r="A3028" t="s">
        <v>716</v>
      </c>
    </row>
    <row r="3029" spans="1:1" x14ac:dyDescent="0.2">
      <c r="A3029" t="s">
        <v>715</v>
      </c>
    </row>
    <row r="3030" spans="1:1" x14ac:dyDescent="0.2">
      <c r="A3030" t="s">
        <v>713</v>
      </c>
    </row>
    <row r="3031" spans="1:1" x14ac:dyDescent="0.2">
      <c r="A3031" t="s">
        <v>712</v>
      </c>
    </row>
    <row r="3032" spans="1:1" x14ac:dyDescent="0.2">
      <c r="A3032" t="s">
        <v>711</v>
      </c>
    </row>
    <row r="3033" spans="1:1" x14ac:dyDescent="0.2">
      <c r="A3033" t="s">
        <v>710</v>
      </c>
    </row>
    <row r="3034" spans="1:1" x14ac:dyDescent="0.2">
      <c r="A3034" t="s">
        <v>709</v>
      </c>
    </row>
    <row r="3035" spans="1:1" x14ac:dyDescent="0.2">
      <c r="A3035" t="s">
        <v>707</v>
      </c>
    </row>
    <row r="3036" spans="1:1" x14ac:dyDescent="0.2">
      <c r="A3036" t="s">
        <v>706</v>
      </c>
    </row>
    <row r="3037" spans="1:1" x14ac:dyDescent="0.2">
      <c r="A3037" t="s">
        <v>704</v>
      </c>
    </row>
    <row r="3038" spans="1:1" x14ac:dyDescent="0.2">
      <c r="A3038" t="s">
        <v>703</v>
      </c>
    </row>
    <row r="3039" spans="1:1" x14ac:dyDescent="0.2">
      <c r="A3039" t="s">
        <v>702</v>
      </c>
    </row>
    <row r="3040" spans="1:1" x14ac:dyDescent="0.2">
      <c r="A3040" t="s">
        <v>701</v>
      </c>
    </row>
    <row r="3041" spans="1:1" x14ac:dyDescent="0.2">
      <c r="A3041" t="s">
        <v>700</v>
      </c>
    </row>
    <row r="3042" spans="1:1" x14ac:dyDescent="0.2">
      <c r="A3042" t="s">
        <v>699</v>
      </c>
    </row>
    <row r="3043" spans="1:1" x14ac:dyDescent="0.2">
      <c r="A3043" t="s">
        <v>698</v>
      </c>
    </row>
    <row r="3044" spans="1:1" x14ac:dyDescent="0.2">
      <c r="A3044" t="s">
        <v>697</v>
      </c>
    </row>
    <row r="3045" spans="1:1" x14ac:dyDescent="0.2">
      <c r="A3045" t="s">
        <v>696</v>
      </c>
    </row>
    <row r="3046" spans="1:1" x14ac:dyDescent="0.2">
      <c r="A3046" t="s">
        <v>695</v>
      </c>
    </row>
    <row r="3047" spans="1:1" x14ac:dyDescent="0.2">
      <c r="A3047" t="s">
        <v>694</v>
      </c>
    </row>
    <row r="3048" spans="1:1" x14ac:dyDescent="0.2">
      <c r="A3048" t="s">
        <v>693</v>
      </c>
    </row>
    <row r="3049" spans="1:1" x14ac:dyDescent="0.2">
      <c r="A3049" t="s">
        <v>692</v>
      </c>
    </row>
    <row r="3050" spans="1:1" x14ac:dyDescent="0.2">
      <c r="A3050" t="s">
        <v>691</v>
      </c>
    </row>
    <row r="3051" spans="1:1" x14ac:dyDescent="0.2">
      <c r="A3051" t="s">
        <v>690</v>
      </c>
    </row>
    <row r="3052" spans="1:1" x14ac:dyDescent="0.2">
      <c r="A3052" t="s">
        <v>689</v>
      </c>
    </row>
    <row r="3053" spans="1:1" x14ac:dyDescent="0.2">
      <c r="A3053" t="s">
        <v>688</v>
      </c>
    </row>
    <row r="3054" spans="1:1" x14ac:dyDescent="0.2">
      <c r="A3054" t="s">
        <v>686</v>
      </c>
    </row>
    <row r="3055" spans="1:1" x14ac:dyDescent="0.2">
      <c r="A3055" t="s">
        <v>685</v>
      </c>
    </row>
    <row r="3056" spans="1:1" x14ac:dyDescent="0.2">
      <c r="A3056" t="s">
        <v>684</v>
      </c>
    </row>
    <row r="3057" spans="1:1" x14ac:dyDescent="0.2">
      <c r="A3057" t="s">
        <v>683</v>
      </c>
    </row>
    <row r="3058" spans="1:1" x14ac:dyDescent="0.2">
      <c r="A3058" t="s">
        <v>682</v>
      </c>
    </row>
    <row r="3059" spans="1:1" x14ac:dyDescent="0.2">
      <c r="A3059" t="s">
        <v>680</v>
      </c>
    </row>
    <row r="3060" spans="1:1" x14ac:dyDescent="0.2">
      <c r="A3060" t="s">
        <v>679</v>
      </c>
    </row>
    <row r="3061" spans="1:1" x14ac:dyDescent="0.2">
      <c r="A3061" t="s">
        <v>678</v>
      </c>
    </row>
    <row r="3062" spans="1:1" x14ac:dyDescent="0.2">
      <c r="A3062" t="s">
        <v>677</v>
      </c>
    </row>
    <row r="3063" spans="1:1" x14ac:dyDescent="0.2">
      <c r="A3063" t="s">
        <v>676</v>
      </c>
    </row>
    <row r="3064" spans="1:1" x14ac:dyDescent="0.2">
      <c r="A3064" t="s">
        <v>674</v>
      </c>
    </row>
    <row r="3065" spans="1:1" x14ac:dyDescent="0.2">
      <c r="A3065" t="s">
        <v>673</v>
      </c>
    </row>
    <row r="3066" spans="1:1" x14ac:dyDescent="0.2">
      <c r="A3066" t="s">
        <v>672</v>
      </c>
    </row>
    <row r="3067" spans="1:1" x14ac:dyDescent="0.2">
      <c r="A3067" t="s">
        <v>671</v>
      </c>
    </row>
    <row r="3068" spans="1:1" x14ac:dyDescent="0.2">
      <c r="A3068" t="s">
        <v>670</v>
      </c>
    </row>
    <row r="3069" spans="1:1" x14ac:dyDescent="0.2">
      <c r="A3069" t="s">
        <v>669</v>
      </c>
    </row>
    <row r="3070" spans="1:1" x14ac:dyDescent="0.2">
      <c r="A3070" t="s">
        <v>668</v>
      </c>
    </row>
    <row r="3071" spans="1:1" x14ac:dyDescent="0.2">
      <c r="A3071" t="s">
        <v>666</v>
      </c>
    </row>
    <row r="3072" spans="1:1" x14ac:dyDescent="0.2">
      <c r="A3072" t="s">
        <v>665</v>
      </c>
    </row>
    <row r="3073" spans="1:1" x14ac:dyDescent="0.2">
      <c r="A3073" t="s">
        <v>664</v>
      </c>
    </row>
    <row r="3074" spans="1:1" x14ac:dyDescent="0.2">
      <c r="A3074" t="s">
        <v>662</v>
      </c>
    </row>
    <row r="3075" spans="1:1" x14ac:dyDescent="0.2">
      <c r="A3075" t="s">
        <v>661</v>
      </c>
    </row>
    <row r="3076" spans="1:1" x14ac:dyDescent="0.2">
      <c r="A3076" t="s">
        <v>660</v>
      </c>
    </row>
    <row r="3077" spans="1:1" x14ac:dyDescent="0.2">
      <c r="A3077" t="s">
        <v>659</v>
      </c>
    </row>
    <row r="3078" spans="1:1" x14ac:dyDescent="0.2">
      <c r="A3078" t="s">
        <v>656</v>
      </c>
    </row>
    <row r="3079" spans="1:1" x14ac:dyDescent="0.2">
      <c r="A3079" t="s">
        <v>655</v>
      </c>
    </row>
    <row r="3080" spans="1:1" x14ac:dyDescent="0.2">
      <c r="A3080" t="s">
        <v>652</v>
      </c>
    </row>
    <row r="3081" spans="1:1" x14ac:dyDescent="0.2">
      <c r="A3081" t="s">
        <v>651</v>
      </c>
    </row>
    <row r="3082" spans="1:1" x14ac:dyDescent="0.2">
      <c r="A3082" t="s">
        <v>650</v>
      </c>
    </row>
    <row r="3083" spans="1:1" x14ac:dyDescent="0.2">
      <c r="A3083" t="s">
        <v>649</v>
      </c>
    </row>
    <row r="3084" spans="1:1" x14ac:dyDescent="0.2">
      <c r="A3084" t="s">
        <v>648</v>
      </c>
    </row>
    <row r="3085" spans="1:1" x14ac:dyDescent="0.2">
      <c r="A3085" t="s">
        <v>642</v>
      </c>
    </row>
    <row r="3086" spans="1:1" x14ac:dyDescent="0.2">
      <c r="A3086" t="s">
        <v>641</v>
      </c>
    </row>
    <row r="3087" spans="1:1" x14ac:dyDescent="0.2">
      <c r="A3087" t="s">
        <v>640</v>
      </c>
    </row>
    <row r="3088" spans="1:1" x14ac:dyDescent="0.2">
      <c r="A3088" t="s">
        <v>639</v>
      </c>
    </row>
    <row r="3089" spans="1:1" x14ac:dyDescent="0.2">
      <c r="A3089" t="s">
        <v>638</v>
      </c>
    </row>
    <row r="3090" spans="1:1" x14ac:dyDescent="0.2">
      <c r="A3090" t="s">
        <v>637</v>
      </c>
    </row>
    <row r="3091" spans="1:1" x14ac:dyDescent="0.2">
      <c r="A3091" t="s">
        <v>636</v>
      </c>
    </row>
    <row r="3092" spans="1:1" x14ac:dyDescent="0.2">
      <c r="A3092" t="s">
        <v>5196</v>
      </c>
    </row>
    <row r="3093" spans="1:1" x14ac:dyDescent="0.2">
      <c r="A3093" t="s">
        <v>635</v>
      </c>
    </row>
    <row r="3094" spans="1:1" x14ac:dyDescent="0.2">
      <c r="A3094" t="s">
        <v>634</v>
      </c>
    </row>
    <row r="3095" spans="1:1" x14ac:dyDescent="0.2">
      <c r="A3095" t="s">
        <v>633</v>
      </c>
    </row>
    <row r="3096" spans="1:1" x14ac:dyDescent="0.2">
      <c r="A3096" t="s">
        <v>5195</v>
      </c>
    </row>
    <row r="3097" spans="1:1" x14ac:dyDescent="0.2">
      <c r="A3097" t="s">
        <v>631</v>
      </c>
    </row>
    <row r="3098" spans="1:1" x14ac:dyDescent="0.2">
      <c r="A3098" t="s">
        <v>630</v>
      </c>
    </row>
    <row r="3099" spans="1:1" x14ac:dyDescent="0.2">
      <c r="A3099" t="s">
        <v>628</v>
      </c>
    </row>
    <row r="3100" spans="1:1" x14ac:dyDescent="0.2">
      <c r="A3100" t="s">
        <v>627</v>
      </c>
    </row>
    <row r="3101" spans="1:1" x14ac:dyDescent="0.2">
      <c r="A3101" t="s">
        <v>626</v>
      </c>
    </row>
    <row r="3102" spans="1:1" x14ac:dyDescent="0.2">
      <c r="A3102" t="s">
        <v>625</v>
      </c>
    </row>
    <row r="3103" spans="1:1" x14ac:dyDescent="0.2">
      <c r="A3103" t="s">
        <v>5194</v>
      </c>
    </row>
    <row r="3104" spans="1:1" x14ac:dyDescent="0.2">
      <c r="A3104" t="s">
        <v>620</v>
      </c>
    </row>
    <row r="3105" spans="1:1" x14ac:dyDescent="0.2">
      <c r="A3105" t="s">
        <v>619</v>
      </c>
    </row>
    <row r="3106" spans="1:1" x14ac:dyDescent="0.2">
      <c r="A3106" t="s">
        <v>617</v>
      </c>
    </row>
    <row r="3107" spans="1:1" x14ac:dyDescent="0.2">
      <c r="A3107" t="s">
        <v>616</v>
      </c>
    </row>
    <row r="3108" spans="1:1" x14ac:dyDescent="0.2">
      <c r="A3108" t="s">
        <v>615</v>
      </c>
    </row>
    <row r="3109" spans="1:1" x14ac:dyDescent="0.2">
      <c r="A3109" t="s">
        <v>614</v>
      </c>
    </row>
    <row r="3110" spans="1:1" x14ac:dyDescent="0.2">
      <c r="A3110" t="s">
        <v>613</v>
      </c>
    </row>
    <row r="3111" spans="1:1" x14ac:dyDescent="0.2">
      <c r="A3111" t="s">
        <v>611</v>
      </c>
    </row>
    <row r="3112" spans="1:1" x14ac:dyDescent="0.2">
      <c r="A3112" t="s">
        <v>4393</v>
      </c>
    </row>
    <row r="3113" spans="1:1" x14ac:dyDescent="0.2">
      <c r="A3113" t="s">
        <v>608</v>
      </c>
    </row>
    <row r="3114" spans="1:1" x14ac:dyDescent="0.2">
      <c r="A3114" t="s">
        <v>607</v>
      </c>
    </row>
    <row r="3115" spans="1:1" x14ac:dyDescent="0.2">
      <c r="A3115" t="s">
        <v>606</v>
      </c>
    </row>
    <row r="3116" spans="1:1" x14ac:dyDescent="0.2">
      <c r="A3116" t="s">
        <v>605</v>
      </c>
    </row>
    <row r="3117" spans="1:1" x14ac:dyDescent="0.2">
      <c r="A3117" t="s">
        <v>604</v>
      </c>
    </row>
    <row r="3118" spans="1:1" x14ac:dyDescent="0.2">
      <c r="A3118" t="s">
        <v>601</v>
      </c>
    </row>
    <row r="3119" spans="1:1" x14ac:dyDescent="0.2">
      <c r="A3119" t="s">
        <v>600</v>
      </c>
    </row>
    <row r="3120" spans="1:1" x14ac:dyDescent="0.2">
      <c r="A3120" t="s">
        <v>597</v>
      </c>
    </row>
    <row r="3121" spans="1:1" x14ac:dyDescent="0.2">
      <c r="A3121" t="s">
        <v>596</v>
      </c>
    </row>
    <row r="3122" spans="1:1" x14ac:dyDescent="0.2">
      <c r="A3122" t="s">
        <v>5193</v>
      </c>
    </row>
    <row r="3123" spans="1:1" x14ac:dyDescent="0.2">
      <c r="A3123" t="s">
        <v>594</v>
      </c>
    </row>
    <row r="3124" spans="1:1" x14ac:dyDescent="0.2">
      <c r="A3124" t="s">
        <v>5192</v>
      </c>
    </row>
    <row r="3125" spans="1:1" x14ac:dyDescent="0.2">
      <c r="A3125" t="s">
        <v>5191</v>
      </c>
    </row>
    <row r="3126" spans="1:1" x14ac:dyDescent="0.2">
      <c r="A3126" t="s">
        <v>592</v>
      </c>
    </row>
    <row r="3127" spans="1:1" x14ac:dyDescent="0.2">
      <c r="A3127" t="s">
        <v>589</v>
      </c>
    </row>
    <row r="3128" spans="1:1" x14ac:dyDescent="0.2">
      <c r="A3128" t="s">
        <v>588</v>
      </c>
    </row>
    <row r="3129" spans="1:1" x14ac:dyDescent="0.2">
      <c r="A3129" t="s">
        <v>587</v>
      </c>
    </row>
    <row r="3130" spans="1:1" x14ac:dyDescent="0.2">
      <c r="A3130" t="s">
        <v>5190</v>
      </c>
    </row>
    <row r="3131" spans="1:1" x14ac:dyDescent="0.2">
      <c r="A3131" t="s">
        <v>586</v>
      </c>
    </row>
    <row r="3132" spans="1:1" x14ac:dyDescent="0.2">
      <c r="A3132" t="s">
        <v>584</v>
      </c>
    </row>
    <row r="3133" spans="1:1" x14ac:dyDescent="0.2">
      <c r="A3133" t="s">
        <v>583</v>
      </c>
    </row>
    <row r="3134" spans="1:1" x14ac:dyDescent="0.2">
      <c r="A3134" t="s">
        <v>582</v>
      </c>
    </row>
    <row r="3135" spans="1:1" x14ac:dyDescent="0.2">
      <c r="A3135" t="s">
        <v>580</v>
      </c>
    </row>
    <row r="3136" spans="1:1" x14ac:dyDescent="0.2">
      <c r="A3136" t="s">
        <v>5189</v>
      </c>
    </row>
    <row r="3137" spans="1:1" x14ac:dyDescent="0.2">
      <c r="A3137" t="s">
        <v>579</v>
      </c>
    </row>
    <row r="3138" spans="1:1" x14ac:dyDescent="0.2">
      <c r="A3138" t="s">
        <v>578</v>
      </c>
    </row>
    <row r="3139" spans="1:1" x14ac:dyDescent="0.2">
      <c r="A3139" t="s">
        <v>575</v>
      </c>
    </row>
    <row r="3140" spans="1:1" x14ac:dyDescent="0.2">
      <c r="A3140" t="s">
        <v>573</v>
      </c>
    </row>
    <row r="3141" spans="1:1" x14ac:dyDescent="0.2">
      <c r="A3141" t="s">
        <v>572</v>
      </c>
    </row>
    <row r="3142" spans="1:1" x14ac:dyDescent="0.2">
      <c r="A3142" t="s">
        <v>568</v>
      </c>
    </row>
    <row r="3143" spans="1:1" x14ac:dyDescent="0.2">
      <c r="A3143" t="s">
        <v>562</v>
      </c>
    </row>
    <row r="3144" spans="1:1" x14ac:dyDescent="0.2">
      <c r="A3144" t="s">
        <v>560</v>
      </c>
    </row>
    <row r="3145" spans="1:1" x14ac:dyDescent="0.2">
      <c r="A3145" t="s">
        <v>558</v>
      </c>
    </row>
    <row r="3146" spans="1:1" x14ac:dyDescent="0.2">
      <c r="A3146" t="s">
        <v>555</v>
      </c>
    </row>
    <row r="3147" spans="1:1" x14ac:dyDescent="0.2">
      <c r="A3147" t="s">
        <v>553</v>
      </c>
    </row>
    <row r="3148" spans="1:1" x14ac:dyDescent="0.2">
      <c r="A3148" t="s">
        <v>552</v>
      </c>
    </row>
    <row r="3149" spans="1:1" x14ac:dyDescent="0.2">
      <c r="A3149" t="s">
        <v>551</v>
      </c>
    </row>
    <row r="3150" spans="1:1" x14ac:dyDescent="0.2">
      <c r="A3150" t="s">
        <v>550</v>
      </c>
    </row>
    <row r="3151" spans="1:1" x14ac:dyDescent="0.2">
      <c r="A3151" t="s">
        <v>548</v>
      </c>
    </row>
    <row r="3152" spans="1:1" x14ac:dyDescent="0.2">
      <c r="A3152" t="s">
        <v>547</v>
      </c>
    </row>
    <row r="3153" spans="1:1" x14ac:dyDescent="0.2">
      <c r="A3153" t="s">
        <v>546</v>
      </c>
    </row>
    <row r="3154" spans="1:1" x14ac:dyDescent="0.2">
      <c r="A3154" t="s">
        <v>545</v>
      </c>
    </row>
    <row r="3155" spans="1:1" x14ac:dyDescent="0.2">
      <c r="A3155" t="s">
        <v>544</v>
      </c>
    </row>
    <row r="3156" spans="1:1" x14ac:dyDescent="0.2">
      <c r="A3156" t="s">
        <v>543</v>
      </c>
    </row>
    <row r="3157" spans="1:1" x14ac:dyDescent="0.2">
      <c r="A3157" t="s">
        <v>5188</v>
      </c>
    </row>
    <row r="3158" spans="1:1" x14ac:dyDescent="0.2">
      <c r="A3158" t="s">
        <v>5187</v>
      </c>
    </row>
    <row r="3159" spans="1:1" x14ac:dyDescent="0.2">
      <c r="A3159" t="s">
        <v>537</v>
      </c>
    </row>
    <row r="3160" spans="1:1" x14ac:dyDescent="0.2">
      <c r="A3160" t="s">
        <v>536</v>
      </c>
    </row>
    <row r="3161" spans="1:1" x14ac:dyDescent="0.2">
      <c r="A3161" t="s">
        <v>535</v>
      </c>
    </row>
    <row r="3162" spans="1:1" x14ac:dyDescent="0.2">
      <c r="A3162" t="s">
        <v>534</v>
      </c>
    </row>
    <row r="3163" spans="1:1" x14ac:dyDescent="0.2">
      <c r="A3163" t="s">
        <v>5186</v>
      </c>
    </row>
    <row r="3164" spans="1:1" x14ac:dyDescent="0.2">
      <c r="A3164" t="s">
        <v>532</v>
      </c>
    </row>
    <row r="3165" spans="1:1" x14ac:dyDescent="0.2">
      <c r="A3165" t="s">
        <v>531</v>
      </c>
    </row>
    <row r="3166" spans="1:1" x14ac:dyDescent="0.2">
      <c r="A3166" t="s">
        <v>3162</v>
      </c>
    </row>
    <row r="3167" spans="1:1" x14ac:dyDescent="0.2">
      <c r="A3167" t="s">
        <v>529</v>
      </c>
    </row>
    <row r="3168" spans="1:1" x14ac:dyDescent="0.2">
      <c r="A3168" t="s">
        <v>528</v>
      </c>
    </row>
    <row r="3169" spans="1:1" x14ac:dyDescent="0.2">
      <c r="A3169" t="s">
        <v>5185</v>
      </c>
    </row>
    <row r="3170" spans="1:1" x14ac:dyDescent="0.2">
      <c r="A3170" t="s">
        <v>5184</v>
      </c>
    </row>
    <row r="3171" spans="1:1" x14ac:dyDescent="0.2">
      <c r="A3171" t="s">
        <v>527</v>
      </c>
    </row>
    <row r="3172" spans="1:1" x14ac:dyDescent="0.2">
      <c r="A3172" t="s">
        <v>526</v>
      </c>
    </row>
    <row r="3173" spans="1:1" x14ac:dyDescent="0.2">
      <c r="A3173" t="s">
        <v>525</v>
      </c>
    </row>
    <row r="3174" spans="1:1" x14ac:dyDescent="0.2">
      <c r="A3174" t="s">
        <v>524</v>
      </c>
    </row>
    <row r="3175" spans="1:1" x14ac:dyDescent="0.2">
      <c r="A3175" t="s">
        <v>523</v>
      </c>
    </row>
    <row r="3176" spans="1:1" x14ac:dyDescent="0.2">
      <c r="A3176" t="s">
        <v>522</v>
      </c>
    </row>
    <row r="3177" spans="1:1" x14ac:dyDescent="0.2">
      <c r="A3177" t="s">
        <v>521</v>
      </c>
    </row>
    <row r="3178" spans="1:1" x14ac:dyDescent="0.2">
      <c r="A3178" t="s">
        <v>520</v>
      </c>
    </row>
    <row r="3179" spans="1:1" x14ac:dyDescent="0.2">
      <c r="A3179" t="s">
        <v>519</v>
      </c>
    </row>
    <row r="3180" spans="1:1" x14ac:dyDescent="0.2">
      <c r="A3180" t="s">
        <v>518</v>
      </c>
    </row>
    <row r="3181" spans="1:1" x14ac:dyDescent="0.2">
      <c r="A3181" t="s">
        <v>517</v>
      </c>
    </row>
    <row r="3182" spans="1:1" x14ac:dyDescent="0.2">
      <c r="A3182" t="s">
        <v>516</v>
      </c>
    </row>
    <row r="3183" spans="1:1" x14ac:dyDescent="0.2">
      <c r="A3183" t="s">
        <v>5183</v>
      </c>
    </row>
    <row r="3184" spans="1:1" x14ac:dyDescent="0.2">
      <c r="A3184" t="s">
        <v>513</v>
      </c>
    </row>
    <row r="3185" spans="1:1" x14ac:dyDescent="0.2">
      <c r="A3185" t="s">
        <v>511</v>
      </c>
    </row>
    <row r="3186" spans="1:1" x14ac:dyDescent="0.2">
      <c r="A3186" t="s">
        <v>509</v>
      </c>
    </row>
    <row r="3187" spans="1:1" x14ac:dyDescent="0.2">
      <c r="A3187" t="s">
        <v>508</v>
      </c>
    </row>
    <row r="3188" spans="1:1" x14ac:dyDescent="0.2">
      <c r="A3188" t="s">
        <v>507</v>
      </c>
    </row>
    <row r="3189" spans="1:1" x14ac:dyDescent="0.2">
      <c r="A3189" t="s">
        <v>505</v>
      </c>
    </row>
    <row r="3190" spans="1:1" x14ac:dyDescent="0.2">
      <c r="A3190" t="s">
        <v>504</v>
      </c>
    </row>
    <row r="3191" spans="1:1" x14ac:dyDescent="0.2">
      <c r="A3191" t="s">
        <v>5182</v>
      </c>
    </row>
    <row r="3192" spans="1:1" x14ac:dyDescent="0.2">
      <c r="A3192" t="s">
        <v>503</v>
      </c>
    </row>
    <row r="3193" spans="1:1" x14ac:dyDescent="0.2">
      <c r="A3193" t="s">
        <v>502</v>
      </c>
    </row>
    <row r="3194" spans="1:1" x14ac:dyDescent="0.2">
      <c r="A3194" t="s">
        <v>500</v>
      </c>
    </row>
    <row r="3195" spans="1:1" x14ac:dyDescent="0.2">
      <c r="A3195" t="s">
        <v>498</v>
      </c>
    </row>
    <row r="3196" spans="1:1" x14ac:dyDescent="0.2">
      <c r="A3196" t="s">
        <v>495</v>
      </c>
    </row>
    <row r="3197" spans="1:1" x14ac:dyDescent="0.2">
      <c r="A3197" t="s">
        <v>494</v>
      </c>
    </row>
    <row r="3198" spans="1:1" x14ac:dyDescent="0.2">
      <c r="A3198" t="s">
        <v>492</v>
      </c>
    </row>
    <row r="3199" spans="1:1" x14ac:dyDescent="0.2">
      <c r="A3199" t="s">
        <v>491</v>
      </c>
    </row>
    <row r="3200" spans="1:1" x14ac:dyDescent="0.2">
      <c r="A3200" t="s">
        <v>490</v>
      </c>
    </row>
    <row r="3201" spans="1:1" x14ac:dyDescent="0.2">
      <c r="A3201" t="s">
        <v>489</v>
      </c>
    </row>
    <row r="3202" spans="1:1" x14ac:dyDescent="0.2">
      <c r="A3202" t="s">
        <v>488</v>
      </c>
    </row>
    <row r="3203" spans="1:1" x14ac:dyDescent="0.2">
      <c r="A3203" t="s">
        <v>487</v>
      </c>
    </row>
    <row r="3204" spans="1:1" x14ac:dyDescent="0.2">
      <c r="A3204" t="s">
        <v>5181</v>
      </c>
    </row>
    <row r="3205" spans="1:1" x14ac:dyDescent="0.2">
      <c r="A3205" t="s">
        <v>486</v>
      </c>
    </row>
    <row r="3206" spans="1:1" x14ac:dyDescent="0.2">
      <c r="A3206" t="s">
        <v>484</v>
      </c>
    </row>
    <row r="3207" spans="1:1" x14ac:dyDescent="0.2">
      <c r="A3207" t="s">
        <v>483</v>
      </c>
    </row>
    <row r="3208" spans="1:1" x14ac:dyDescent="0.2">
      <c r="A3208" t="s">
        <v>482</v>
      </c>
    </row>
    <row r="3209" spans="1:1" x14ac:dyDescent="0.2">
      <c r="A3209" t="s">
        <v>481</v>
      </c>
    </row>
    <row r="3210" spans="1:1" x14ac:dyDescent="0.2">
      <c r="A3210" t="s">
        <v>480</v>
      </c>
    </row>
    <row r="3211" spans="1:1" x14ac:dyDescent="0.2">
      <c r="A3211" t="s">
        <v>479</v>
      </c>
    </row>
    <row r="3212" spans="1:1" x14ac:dyDescent="0.2">
      <c r="A3212" t="s">
        <v>5180</v>
      </c>
    </row>
    <row r="3213" spans="1:1" x14ac:dyDescent="0.2">
      <c r="A3213" t="s">
        <v>478</v>
      </c>
    </row>
    <row r="3214" spans="1:1" x14ac:dyDescent="0.2">
      <c r="A3214" t="s">
        <v>476</v>
      </c>
    </row>
    <row r="3215" spans="1:1" x14ac:dyDescent="0.2">
      <c r="A3215" t="s">
        <v>475</v>
      </c>
    </row>
    <row r="3216" spans="1:1" x14ac:dyDescent="0.2">
      <c r="A3216" t="s">
        <v>474</v>
      </c>
    </row>
    <row r="3217" spans="1:1" x14ac:dyDescent="0.2">
      <c r="A3217" t="s">
        <v>472</v>
      </c>
    </row>
    <row r="3218" spans="1:1" x14ac:dyDescent="0.2">
      <c r="A3218" t="s">
        <v>470</v>
      </c>
    </row>
    <row r="3219" spans="1:1" x14ac:dyDescent="0.2">
      <c r="A3219" t="s">
        <v>469</v>
      </c>
    </row>
    <row r="3220" spans="1:1" x14ac:dyDescent="0.2">
      <c r="A3220" t="s">
        <v>468</v>
      </c>
    </row>
    <row r="3221" spans="1:1" x14ac:dyDescent="0.2">
      <c r="A3221" t="s">
        <v>467</v>
      </c>
    </row>
    <row r="3222" spans="1:1" x14ac:dyDescent="0.2">
      <c r="A3222" t="s">
        <v>466</v>
      </c>
    </row>
    <row r="3223" spans="1:1" x14ac:dyDescent="0.2">
      <c r="A3223" t="s">
        <v>463</v>
      </c>
    </row>
    <row r="3224" spans="1:1" x14ac:dyDescent="0.2">
      <c r="A3224" t="s">
        <v>462</v>
      </c>
    </row>
    <row r="3225" spans="1:1" x14ac:dyDescent="0.2">
      <c r="A3225" t="s">
        <v>461</v>
      </c>
    </row>
    <row r="3226" spans="1:1" x14ac:dyDescent="0.2">
      <c r="A3226" t="s">
        <v>460</v>
      </c>
    </row>
    <row r="3227" spans="1:1" x14ac:dyDescent="0.2">
      <c r="A3227" t="s">
        <v>459</v>
      </c>
    </row>
    <row r="3228" spans="1:1" x14ac:dyDescent="0.2">
      <c r="A3228" t="s">
        <v>458</v>
      </c>
    </row>
    <row r="3229" spans="1:1" x14ac:dyDescent="0.2">
      <c r="A3229" t="s">
        <v>457</v>
      </c>
    </row>
    <row r="3230" spans="1:1" x14ac:dyDescent="0.2">
      <c r="A3230" t="s">
        <v>456</v>
      </c>
    </row>
    <row r="3231" spans="1:1" x14ac:dyDescent="0.2">
      <c r="A3231" t="s">
        <v>455</v>
      </c>
    </row>
    <row r="3232" spans="1:1" x14ac:dyDescent="0.2">
      <c r="A3232" t="s">
        <v>454</v>
      </c>
    </row>
    <row r="3233" spans="1:1" x14ac:dyDescent="0.2">
      <c r="A3233" t="s">
        <v>453</v>
      </c>
    </row>
    <row r="3234" spans="1:1" x14ac:dyDescent="0.2">
      <c r="A3234" t="s">
        <v>452</v>
      </c>
    </row>
    <row r="3235" spans="1:1" x14ac:dyDescent="0.2">
      <c r="A3235" t="s">
        <v>451</v>
      </c>
    </row>
    <row r="3236" spans="1:1" x14ac:dyDescent="0.2">
      <c r="A3236" t="s">
        <v>450</v>
      </c>
    </row>
    <row r="3237" spans="1:1" x14ac:dyDescent="0.2">
      <c r="A3237" t="s">
        <v>449</v>
      </c>
    </row>
    <row r="3238" spans="1:1" x14ac:dyDescent="0.2">
      <c r="A3238" t="s">
        <v>448</v>
      </c>
    </row>
    <row r="3239" spans="1:1" x14ac:dyDescent="0.2">
      <c r="A3239" t="s">
        <v>447</v>
      </c>
    </row>
    <row r="3240" spans="1:1" x14ac:dyDescent="0.2">
      <c r="A3240" t="s">
        <v>5179</v>
      </c>
    </row>
    <row r="3241" spans="1:1" x14ac:dyDescent="0.2">
      <c r="A3241" t="s">
        <v>446</v>
      </c>
    </row>
    <row r="3242" spans="1:1" x14ac:dyDescent="0.2">
      <c r="A3242" t="s">
        <v>445</v>
      </c>
    </row>
    <row r="3243" spans="1:1" x14ac:dyDescent="0.2">
      <c r="A3243" t="s">
        <v>444</v>
      </c>
    </row>
    <row r="3244" spans="1:1" x14ac:dyDescent="0.2">
      <c r="A3244" t="s">
        <v>443</v>
      </c>
    </row>
    <row r="3245" spans="1:1" x14ac:dyDescent="0.2">
      <c r="A3245" t="s">
        <v>442</v>
      </c>
    </row>
    <row r="3246" spans="1:1" x14ac:dyDescent="0.2">
      <c r="A3246" t="s">
        <v>441</v>
      </c>
    </row>
    <row r="3247" spans="1:1" x14ac:dyDescent="0.2">
      <c r="A3247" t="s">
        <v>440</v>
      </c>
    </row>
    <row r="3248" spans="1:1" x14ac:dyDescent="0.2">
      <c r="A3248" t="s">
        <v>439</v>
      </c>
    </row>
    <row r="3249" spans="1:1" x14ac:dyDescent="0.2">
      <c r="A3249" t="s">
        <v>5178</v>
      </c>
    </row>
    <row r="3250" spans="1:1" x14ac:dyDescent="0.2">
      <c r="A3250" t="s">
        <v>5177</v>
      </c>
    </row>
    <row r="3251" spans="1:1" x14ac:dyDescent="0.2">
      <c r="A3251" t="s">
        <v>5176</v>
      </c>
    </row>
    <row r="3252" spans="1:1" x14ac:dyDescent="0.2">
      <c r="A3252" t="s">
        <v>5175</v>
      </c>
    </row>
    <row r="3253" spans="1:1" x14ac:dyDescent="0.2">
      <c r="A3253" t="s">
        <v>5174</v>
      </c>
    </row>
    <row r="3254" spans="1:1" x14ac:dyDescent="0.2">
      <c r="A3254" t="s">
        <v>5173</v>
      </c>
    </row>
    <row r="3255" spans="1:1" x14ac:dyDescent="0.2">
      <c r="A3255" t="s">
        <v>430</v>
      </c>
    </row>
    <row r="3256" spans="1:1" x14ac:dyDescent="0.2">
      <c r="A3256" t="s">
        <v>5172</v>
      </c>
    </row>
    <row r="3257" spans="1:1" x14ac:dyDescent="0.2">
      <c r="A3257" t="s">
        <v>429</v>
      </c>
    </row>
    <row r="3258" spans="1:1" x14ac:dyDescent="0.2">
      <c r="A3258" t="s">
        <v>5171</v>
      </c>
    </row>
    <row r="3259" spans="1:1" x14ac:dyDescent="0.2">
      <c r="A3259" t="s">
        <v>5170</v>
      </c>
    </row>
    <row r="3260" spans="1:1" x14ac:dyDescent="0.2">
      <c r="A3260" t="s">
        <v>1371</v>
      </c>
    </row>
    <row r="3261" spans="1:1" x14ac:dyDescent="0.2">
      <c r="A3261" t="s">
        <v>5169</v>
      </c>
    </row>
    <row r="3262" spans="1:1" x14ac:dyDescent="0.2">
      <c r="A3262" t="s">
        <v>426</v>
      </c>
    </row>
    <row r="3263" spans="1:1" x14ac:dyDescent="0.2">
      <c r="A3263" t="s">
        <v>5168</v>
      </c>
    </row>
    <row r="3264" spans="1:1" x14ac:dyDescent="0.2">
      <c r="A3264" t="s">
        <v>5167</v>
      </c>
    </row>
    <row r="3265" spans="1:1" x14ac:dyDescent="0.2">
      <c r="A3265" t="s">
        <v>5166</v>
      </c>
    </row>
    <row r="3266" spans="1:1" x14ac:dyDescent="0.2">
      <c r="A3266" t="s">
        <v>425</v>
      </c>
    </row>
    <row r="3267" spans="1:1" x14ac:dyDescent="0.2">
      <c r="A3267" t="s">
        <v>424</v>
      </c>
    </row>
    <row r="3268" spans="1:1" x14ac:dyDescent="0.2">
      <c r="A3268" t="s">
        <v>5165</v>
      </c>
    </row>
    <row r="3269" spans="1:1" x14ac:dyDescent="0.2">
      <c r="A3269" t="s">
        <v>5164</v>
      </c>
    </row>
    <row r="3270" spans="1:1" x14ac:dyDescent="0.2">
      <c r="A3270" t="s">
        <v>5163</v>
      </c>
    </row>
    <row r="3271" spans="1:1" x14ac:dyDescent="0.2">
      <c r="A3271" t="s">
        <v>5162</v>
      </c>
    </row>
    <row r="3272" spans="1:1" x14ac:dyDescent="0.2">
      <c r="A3272" t="s">
        <v>5161</v>
      </c>
    </row>
    <row r="3273" spans="1:1" x14ac:dyDescent="0.2">
      <c r="A3273" t="s">
        <v>5160</v>
      </c>
    </row>
    <row r="3274" spans="1:1" x14ac:dyDescent="0.2">
      <c r="A3274" t="s">
        <v>407</v>
      </c>
    </row>
    <row r="3275" spans="1:1" x14ac:dyDescent="0.2">
      <c r="A3275" t="s">
        <v>5159</v>
      </c>
    </row>
    <row r="3276" spans="1:1" x14ac:dyDescent="0.2">
      <c r="A3276" t="s">
        <v>5158</v>
      </c>
    </row>
    <row r="3277" spans="1:1" x14ac:dyDescent="0.2">
      <c r="A3277" t="s">
        <v>5157</v>
      </c>
    </row>
    <row r="3278" spans="1:1" x14ac:dyDescent="0.2">
      <c r="A3278" t="s">
        <v>5156</v>
      </c>
    </row>
    <row r="3279" spans="1:1" x14ac:dyDescent="0.2">
      <c r="A3279" t="s">
        <v>5155</v>
      </c>
    </row>
    <row r="3280" spans="1:1" x14ac:dyDescent="0.2">
      <c r="A3280" t="s">
        <v>5154</v>
      </c>
    </row>
    <row r="3281" spans="1:1" x14ac:dyDescent="0.2">
      <c r="A3281" t="s">
        <v>397</v>
      </c>
    </row>
    <row r="3282" spans="1:1" x14ac:dyDescent="0.2">
      <c r="A3282" t="s">
        <v>396</v>
      </c>
    </row>
    <row r="3283" spans="1:1" x14ac:dyDescent="0.2">
      <c r="A3283" t="s">
        <v>5153</v>
      </c>
    </row>
    <row r="3284" spans="1:1" x14ac:dyDescent="0.2">
      <c r="A3284" t="s">
        <v>3670</v>
      </c>
    </row>
    <row r="3285" spans="1:1" x14ac:dyDescent="0.2">
      <c r="A3285" t="s">
        <v>5152</v>
      </c>
    </row>
    <row r="3286" spans="1:1" x14ac:dyDescent="0.2">
      <c r="A3286" t="s">
        <v>5151</v>
      </c>
    </row>
    <row r="3287" spans="1:1" x14ac:dyDescent="0.2">
      <c r="A3287" t="s">
        <v>5150</v>
      </c>
    </row>
    <row r="3288" spans="1:1" x14ac:dyDescent="0.2">
      <c r="A3288" t="s">
        <v>369</v>
      </c>
    </row>
    <row r="3289" spans="1:1" x14ac:dyDescent="0.2">
      <c r="A3289" t="s">
        <v>367</v>
      </c>
    </row>
    <row r="3290" spans="1:1" x14ac:dyDescent="0.2">
      <c r="A3290" t="s">
        <v>5149</v>
      </c>
    </row>
    <row r="3291" spans="1:1" x14ac:dyDescent="0.2">
      <c r="A3291" t="s">
        <v>362</v>
      </c>
    </row>
    <row r="3292" spans="1:1" x14ac:dyDescent="0.2">
      <c r="A3292" t="s">
        <v>5148</v>
      </c>
    </row>
    <row r="3293" spans="1:1" x14ac:dyDescent="0.2">
      <c r="A3293" t="s">
        <v>353</v>
      </c>
    </row>
    <row r="3294" spans="1:1" x14ac:dyDescent="0.2">
      <c r="A3294" t="s">
        <v>5147</v>
      </c>
    </row>
    <row r="3295" spans="1:1" x14ac:dyDescent="0.2">
      <c r="A3295" t="s">
        <v>5146</v>
      </c>
    </row>
    <row r="3296" spans="1:1" x14ac:dyDescent="0.2">
      <c r="A3296" t="s">
        <v>5145</v>
      </c>
    </row>
    <row r="3297" spans="1:1" x14ac:dyDescent="0.2">
      <c r="A3297" t="s">
        <v>5144</v>
      </c>
    </row>
    <row r="3298" spans="1:1" x14ac:dyDescent="0.2">
      <c r="A3298" t="s">
        <v>5143</v>
      </c>
    </row>
    <row r="3299" spans="1:1" x14ac:dyDescent="0.2">
      <c r="A3299" t="s">
        <v>5142</v>
      </c>
    </row>
    <row r="3300" spans="1:1" x14ac:dyDescent="0.2">
      <c r="A3300" t="s">
        <v>5141</v>
      </c>
    </row>
    <row r="3301" spans="1:1" x14ac:dyDescent="0.2">
      <c r="A3301" t="s">
        <v>342</v>
      </c>
    </row>
    <row r="3302" spans="1:1" x14ac:dyDescent="0.2">
      <c r="A3302" t="s">
        <v>341</v>
      </c>
    </row>
    <row r="3303" spans="1:1" x14ac:dyDescent="0.2">
      <c r="A3303" t="s">
        <v>5140</v>
      </c>
    </row>
    <row r="3304" spans="1:1" x14ac:dyDescent="0.2">
      <c r="A3304" t="s">
        <v>5139</v>
      </c>
    </row>
    <row r="3305" spans="1:1" x14ac:dyDescent="0.2">
      <c r="A3305" t="s">
        <v>5138</v>
      </c>
    </row>
    <row r="3306" spans="1:1" x14ac:dyDescent="0.2">
      <c r="A3306" t="s">
        <v>5137</v>
      </c>
    </row>
    <row r="3307" spans="1:1" x14ac:dyDescent="0.2">
      <c r="A3307" t="s">
        <v>5136</v>
      </c>
    </row>
    <row r="3308" spans="1:1" x14ac:dyDescent="0.2">
      <c r="A3308" t="s">
        <v>1558</v>
      </c>
    </row>
    <row r="3309" spans="1:1" x14ac:dyDescent="0.2">
      <c r="A3309" t="s">
        <v>5135</v>
      </c>
    </row>
    <row r="3310" spans="1:1" x14ac:dyDescent="0.2">
      <c r="A3310" t="s">
        <v>339</v>
      </c>
    </row>
    <row r="3311" spans="1:1" x14ac:dyDescent="0.2">
      <c r="A3311" t="s">
        <v>5134</v>
      </c>
    </row>
    <row r="3312" spans="1:1" x14ac:dyDescent="0.2">
      <c r="A3312" t="s">
        <v>5133</v>
      </c>
    </row>
    <row r="3313" spans="1:1" x14ac:dyDescent="0.2">
      <c r="A3313" t="s">
        <v>337</v>
      </c>
    </row>
    <row r="3314" spans="1:1" x14ac:dyDescent="0.2">
      <c r="A3314" t="s">
        <v>5132</v>
      </c>
    </row>
    <row r="3315" spans="1:1" x14ac:dyDescent="0.2">
      <c r="A3315" t="s">
        <v>5131</v>
      </c>
    </row>
    <row r="3316" spans="1:1" x14ac:dyDescent="0.2">
      <c r="A3316" t="s">
        <v>5130</v>
      </c>
    </row>
    <row r="3317" spans="1:1" x14ac:dyDescent="0.2">
      <c r="A3317" t="s">
        <v>5129</v>
      </c>
    </row>
    <row r="3318" spans="1:1" x14ac:dyDescent="0.2">
      <c r="A3318" t="s">
        <v>5128</v>
      </c>
    </row>
    <row r="3319" spans="1:1" x14ac:dyDescent="0.2">
      <c r="A3319" t="s">
        <v>336</v>
      </c>
    </row>
    <row r="3320" spans="1:1" x14ac:dyDescent="0.2">
      <c r="A3320" t="s">
        <v>335</v>
      </c>
    </row>
    <row r="3321" spans="1:1" x14ac:dyDescent="0.2">
      <c r="A3321" t="s">
        <v>333</v>
      </c>
    </row>
    <row r="3322" spans="1:1" x14ac:dyDescent="0.2">
      <c r="A3322" t="s">
        <v>332</v>
      </c>
    </row>
    <row r="3323" spans="1:1" x14ac:dyDescent="0.2">
      <c r="A3323" t="s">
        <v>331</v>
      </c>
    </row>
    <row r="3324" spans="1:1" x14ac:dyDescent="0.2">
      <c r="A3324" t="s">
        <v>5127</v>
      </c>
    </row>
    <row r="3325" spans="1:1" x14ac:dyDescent="0.2">
      <c r="A3325" t="s">
        <v>5126</v>
      </c>
    </row>
    <row r="3326" spans="1:1" x14ac:dyDescent="0.2">
      <c r="A3326" t="s">
        <v>5125</v>
      </c>
    </row>
    <row r="3327" spans="1:1" x14ac:dyDescent="0.2">
      <c r="A3327" t="s">
        <v>5124</v>
      </c>
    </row>
    <row r="3328" spans="1:1" x14ac:dyDescent="0.2">
      <c r="A3328" t="s">
        <v>324</v>
      </c>
    </row>
    <row r="3329" spans="1:1" x14ac:dyDescent="0.2">
      <c r="A3329" t="s">
        <v>5123</v>
      </c>
    </row>
    <row r="3330" spans="1:1" x14ac:dyDescent="0.2">
      <c r="A3330" t="s">
        <v>322</v>
      </c>
    </row>
    <row r="3331" spans="1:1" x14ac:dyDescent="0.2">
      <c r="A3331" t="s">
        <v>5122</v>
      </c>
    </row>
    <row r="3332" spans="1:1" x14ac:dyDescent="0.2">
      <c r="A3332" t="s">
        <v>5121</v>
      </c>
    </row>
    <row r="3333" spans="1:1" x14ac:dyDescent="0.2">
      <c r="A3333" t="s">
        <v>5120</v>
      </c>
    </row>
    <row r="3334" spans="1:1" x14ac:dyDescent="0.2">
      <c r="A3334" t="s">
        <v>5119</v>
      </c>
    </row>
    <row r="3335" spans="1:1" x14ac:dyDescent="0.2">
      <c r="A3335" t="s">
        <v>316</v>
      </c>
    </row>
    <row r="3336" spans="1:1" x14ac:dyDescent="0.2">
      <c r="A3336" t="s">
        <v>3626</v>
      </c>
    </row>
    <row r="3337" spans="1:1" x14ac:dyDescent="0.2">
      <c r="A3337" t="s">
        <v>5118</v>
      </c>
    </row>
    <row r="3338" spans="1:1" x14ac:dyDescent="0.2">
      <c r="A3338" t="s">
        <v>310</v>
      </c>
    </row>
    <row r="3339" spans="1:1" x14ac:dyDescent="0.2">
      <c r="A3339" t="s">
        <v>5117</v>
      </c>
    </row>
    <row r="3340" spans="1:1" x14ac:dyDescent="0.2">
      <c r="A3340" t="s">
        <v>5116</v>
      </c>
    </row>
    <row r="3341" spans="1:1" x14ac:dyDescent="0.2">
      <c r="A3341" t="s">
        <v>5115</v>
      </c>
    </row>
    <row r="3342" spans="1:1" x14ac:dyDescent="0.2">
      <c r="A3342" t="s">
        <v>5114</v>
      </c>
    </row>
    <row r="3343" spans="1:1" x14ac:dyDescent="0.2">
      <c r="A3343" t="s">
        <v>361</v>
      </c>
    </row>
    <row r="3344" spans="1:1" x14ac:dyDescent="0.2">
      <c r="A3344" t="s">
        <v>305</v>
      </c>
    </row>
    <row r="3345" spans="1:1" x14ac:dyDescent="0.2">
      <c r="A3345" t="s">
        <v>304</v>
      </c>
    </row>
    <row r="3346" spans="1:1" x14ac:dyDescent="0.2">
      <c r="A3346" t="s">
        <v>303</v>
      </c>
    </row>
    <row r="3347" spans="1:1" x14ac:dyDescent="0.2">
      <c r="A3347" t="s">
        <v>301</v>
      </c>
    </row>
    <row r="3348" spans="1:1" x14ac:dyDescent="0.2">
      <c r="A3348" t="s">
        <v>298</v>
      </c>
    </row>
    <row r="3349" spans="1:1" x14ac:dyDescent="0.2">
      <c r="A3349" t="s">
        <v>5113</v>
      </c>
    </row>
    <row r="3350" spans="1:1" x14ac:dyDescent="0.2">
      <c r="A3350" t="s">
        <v>297</v>
      </c>
    </row>
    <row r="3351" spans="1:1" x14ac:dyDescent="0.2">
      <c r="A3351" t="s">
        <v>5112</v>
      </c>
    </row>
    <row r="3352" spans="1:1" x14ac:dyDescent="0.2">
      <c r="A3352" t="s">
        <v>5111</v>
      </c>
    </row>
    <row r="3353" spans="1:1" x14ac:dyDescent="0.2">
      <c r="A3353" t="s">
        <v>5110</v>
      </c>
    </row>
    <row r="3354" spans="1:1" x14ac:dyDescent="0.2">
      <c r="A3354" t="s">
        <v>5109</v>
      </c>
    </row>
    <row r="3355" spans="1:1" x14ac:dyDescent="0.2">
      <c r="A3355" t="s">
        <v>5108</v>
      </c>
    </row>
    <row r="3356" spans="1:1" x14ac:dyDescent="0.2">
      <c r="A3356" t="s">
        <v>5107</v>
      </c>
    </row>
    <row r="3357" spans="1:1" x14ac:dyDescent="0.2">
      <c r="A3357" t="s">
        <v>5106</v>
      </c>
    </row>
    <row r="3358" spans="1:1" x14ac:dyDescent="0.2">
      <c r="A3358" t="s">
        <v>5105</v>
      </c>
    </row>
    <row r="3359" spans="1:1" x14ac:dyDescent="0.2">
      <c r="A3359" t="s">
        <v>5104</v>
      </c>
    </row>
    <row r="3360" spans="1:1" x14ac:dyDescent="0.2">
      <c r="A3360" t="s">
        <v>5103</v>
      </c>
    </row>
    <row r="3361" spans="1:1" x14ac:dyDescent="0.2">
      <c r="A3361" t="s">
        <v>5102</v>
      </c>
    </row>
    <row r="3362" spans="1:1" x14ac:dyDescent="0.2">
      <c r="A3362" t="s">
        <v>5101</v>
      </c>
    </row>
    <row r="3363" spans="1:1" x14ac:dyDescent="0.2">
      <c r="A3363" t="s">
        <v>288</v>
      </c>
    </row>
    <row r="3364" spans="1:1" x14ac:dyDescent="0.2">
      <c r="A3364" t="s">
        <v>5100</v>
      </c>
    </row>
    <row r="3365" spans="1:1" x14ac:dyDescent="0.2">
      <c r="A3365" t="s">
        <v>5099</v>
      </c>
    </row>
    <row r="3366" spans="1:1" x14ac:dyDescent="0.2">
      <c r="A3366" t="s">
        <v>5098</v>
      </c>
    </row>
    <row r="3367" spans="1:1" x14ac:dyDescent="0.2">
      <c r="A3367" t="s">
        <v>5097</v>
      </c>
    </row>
    <row r="3368" spans="1:1" x14ac:dyDescent="0.2">
      <c r="A3368" t="s">
        <v>5096</v>
      </c>
    </row>
    <row r="3369" spans="1:1" x14ac:dyDescent="0.2">
      <c r="A3369" t="s">
        <v>5095</v>
      </c>
    </row>
    <row r="3370" spans="1:1" x14ac:dyDescent="0.2">
      <c r="A3370" t="s">
        <v>5094</v>
      </c>
    </row>
    <row r="3371" spans="1:1" x14ac:dyDescent="0.2">
      <c r="A3371" t="s">
        <v>5093</v>
      </c>
    </row>
    <row r="3372" spans="1:1" x14ac:dyDescent="0.2">
      <c r="A3372" t="s">
        <v>5092</v>
      </c>
    </row>
    <row r="3373" spans="1:1" x14ac:dyDescent="0.2">
      <c r="A3373" t="s">
        <v>5091</v>
      </c>
    </row>
    <row r="3374" spans="1:1" x14ac:dyDescent="0.2">
      <c r="A3374" t="s">
        <v>5090</v>
      </c>
    </row>
    <row r="3375" spans="1:1" x14ac:dyDescent="0.2">
      <c r="A3375" t="s">
        <v>5089</v>
      </c>
    </row>
    <row r="3376" spans="1:1" x14ac:dyDescent="0.2">
      <c r="A3376" t="s">
        <v>5088</v>
      </c>
    </row>
    <row r="3377" spans="1:1" x14ac:dyDescent="0.2">
      <c r="A3377" t="s">
        <v>5087</v>
      </c>
    </row>
    <row r="3378" spans="1:1" x14ac:dyDescent="0.2">
      <c r="A3378" t="s">
        <v>5086</v>
      </c>
    </row>
    <row r="3379" spans="1:1" x14ac:dyDescent="0.2">
      <c r="A3379" t="s">
        <v>5085</v>
      </c>
    </row>
    <row r="3380" spans="1:1" x14ac:dyDescent="0.2">
      <c r="A3380" t="s">
        <v>5084</v>
      </c>
    </row>
    <row r="3381" spans="1:1" x14ac:dyDescent="0.2">
      <c r="A3381" t="s">
        <v>5083</v>
      </c>
    </row>
    <row r="3382" spans="1:1" x14ac:dyDescent="0.2">
      <c r="A3382" t="s">
        <v>5082</v>
      </c>
    </row>
    <row r="3383" spans="1:1" x14ac:dyDescent="0.2">
      <c r="A3383" t="s">
        <v>5081</v>
      </c>
    </row>
    <row r="3384" spans="1:1" x14ac:dyDescent="0.2">
      <c r="A3384" t="s">
        <v>5080</v>
      </c>
    </row>
    <row r="3385" spans="1:1" x14ac:dyDescent="0.2">
      <c r="A3385" t="s">
        <v>268</v>
      </c>
    </row>
    <row r="3386" spans="1:1" x14ac:dyDescent="0.2">
      <c r="A3386" t="s">
        <v>5079</v>
      </c>
    </row>
    <row r="3387" spans="1:1" x14ac:dyDescent="0.2">
      <c r="A3387" t="s">
        <v>5078</v>
      </c>
    </row>
    <row r="3388" spans="1:1" x14ac:dyDescent="0.2">
      <c r="A3388" t="s">
        <v>5077</v>
      </c>
    </row>
    <row r="3389" spans="1:1" x14ac:dyDescent="0.2">
      <c r="A3389" t="s">
        <v>5076</v>
      </c>
    </row>
    <row r="3390" spans="1:1" x14ac:dyDescent="0.2">
      <c r="A3390" t="s">
        <v>264</v>
      </c>
    </row>
    <row r="3391" spans="1:1" x14ac:dyDescent="0.2">
      <c r="A3391" t="s">
        <v>5075</v>
      </c>
    </row>
    <row r="3392" spans="1:1" x14ac:dyDescent="0.2">
      <c r="A3392" t="s">
        <v>5074</v>
      </c>
    </row>
    <row r="3393" spans="1:1" x14ac:dyDescent="0.2">
      <c r="A3393" t="s">
        <v>5073</v>
      </c>
    </row>
    <row r="3394" spans="1:1" x14ac:dyDescent="0.2">
      <c r="A3394" t="s">
        <v>5072</v>
      </c>
    </row>
    <row r="3395" spans="1:1" x14ac:dyDescent="0.2">
      <c r="A3395" t="s">
        <v>5071</v>
      </c>
    </row>
    <row r="3396" spans="1:1" x14ac:dyDescent="0.2">
      <c r="A3396" t="s">
        <v>5070</v>
      </c>
    </row>
    <row r="3397" spans="1:1" x14ac:dyDescent="0.2">
      <c r="A3397" t="s">
        <v>5069</v>
      </c>
    </row>
    <row r="3398" spans="1:1" x14ac:dyDescent="0.2">
      <c r="A3398" t="s">
        <v>3665</v>
      </c>
    </row>
    <row r="3399" spans="1:1" x14ac:dyDescent="0.2">
      <c r="A3399" t="s">
        <v>5068</v>
      </c>
    </row>
    <row r="3400" spans="1:1" x14ac:dyDescent="0.2">
      <c r="A3400" t="s">
        <v>5067</v>
      </c>
    </row>
    <row r="3401" spans="1:1" x14ac:dyDescent="0.2">
      <c r="A3401" t="s">
        <v>5066</v>
      </c>
    </row>
    <row r="3402" spans="1:1" x14ac:dyDescent="0.2">
      <c r="A3402" t="s">
        <v>5065</v>
      </c>
    </row>
    <row r="3403" spans="1:1" x14ac:dyDescent="0.2">
      <c r="A3403" t="s">
        <v>5064</v>
      </c>
    </row>
    <row r="3404" spans="1:1" x14ac:dyDescent="0.2">
      <c r="A3404" t="s">
        <v>5063</v>
      </c>
    </row>
    <row r="3405" spans="1:1" x14ac:dyDescent="0.2">
      <c r="A3405" t="s">
        <v>5062</v>
      </c>
    </row>
    <row r="3406" spans="1:1" x14ac:dyDescent="0.2">
      <c r="A3406" t="s">
        <v>5061</v>
      </c>
    </row>
    <row r="3407" spans="1:1" x14ac:dyDescent="0.2">
      <c r="A3407" t="s">
        <v>5060</v>
      </c>
    </row>
    <row r="3408" spans="1:1" x14ac:dyDescent="0.2">
      <c r="A3408" t="s">
        <v>5059</v>
      </c>
    </row>
    <row r="3409" spans="1:1" x14ac:dyDescent="0.2">
      <c r="A3409" t="s">
        <v>5058</v>
      </c>
    </row>
    <row r="3410" spans="1:1" x14ac:dyDescent="0.2">
      <c r="A3410" t="s">
        <v>5057</v>
      </c>
    </row>
    <row r="3411" spans="1:1" x14ac:dyDescent="0.2">
      <c r="A3411" t="s">
        <v>5056</v>
      </c>
    </row>
    <row r="3412" spans="1:1" x14ac:dyDescent="0.2">
      <c r="A3412" t="s">
        <v>237</v>
      </c>
    </row>
    <row r="3413" spans="1:1" x14ac:dyDescent="0.2">
      <c r="A3413" t="s">
        <v>5055</v>
      </c>
    </row>
    <row r="3414" spans="1:1" x14ac:dyDescent="0.2">
      <c r="A3414" t="s">
        <v>231</v>
      </c>
    </row>
    <row r="3415" spans="1:1" x14ac:dyDescent="0.2">
      <c r="A3415" t="s">
        <v>5054</v>
      </c>
    </row>
    <row r="3416" spans="1:1" x14ac:dyDescent="0.2">
      <c r="A3416" t="s">
        <v>5053</v>
      </c>
    </row>
    <row r="3417" spans="1:1" x14ac:dyDescent="0.2">
      <c r="A3417" t="s">
        <v>5052</v>
      </c>
    </row>
    <row r="3418" spans="1:1" x14ac:dyDescent="0.2">
      <c r="A3418" t="s">
        <v>5051</v>
      </c>
    </row>
    <row r="3419" spans="1:1" x14ac:dyDescent="0.2">
      <c r="A3419" t="s">
        <v>5050</v>
      </c>
    </row>
    <row r="3420" spans="1:1" x14ac:dyDescent="0.2">
      <c r="A3420" t="s">
        <v>5049</v>
      </c>
    </row>
    <row r="3421" spans="1:1" x14ac:dyDescent="0.2">
      <c r="A3421" t="s">
        <v>194</v>
      </c>
    </row>
    <row r="3422" spans="1:1" x14ac:dyDescent="0.2">
      <c r="A3422" t="s">
        <v>5048</v>
      </c>
    </row>
    <row r="3423" spans="1:1" x14ac:dyDescent="0.2">
      <c r="A3423" t="s">
        <v>5047</v>
      </c>
    </row>
    <row r="3424" spans="1:1" x14ac:dyDescent="0.2">
      <c r="A3424" t="s">
        <v>5046</v>
      </c>
    </row>
    <row r="3425" spans="1:1" x14ac:dyDescent="0.2">
      <c r="A3425" t="s">
        <v>5045</v>
      </c>
    </row>
    <row r="3426" spans="1:1" x14ac:dyDescent="0.2">
      <c r="A3426" t="s">
        <v>5044</v>
      </c>
    </row>
    <row r="3427" spans="1:1" x14ac:dyDescent="0.2">
      <c r="A3427" t="s">
        <v>5043</v>
      </c>
    </row>
    <row r="3428" spans="1:1" x14ac:dyDescent="0.2">
      <c r="A3428" t="s">
        <v>187</v>
      </c>
    </row>
    <row r="3429" spans="1:1" x14ac:dyDescent="0.2">
      <c r="A3429" t="s">
        <v>5042</v>
      </c>
    </row>
    <row r="3430" spans="1:1" x14ac:dyDescent="0.2">
      <c r="A3430" t="s">
        <v>5041</v>
      </c>
    </row>
    <row r="3431" spans="1:1" x14ac:dyDescent="0.2">
      <c r="A3431" t="s">
        <v>182</v>
      </c>
    </row>
    <row r="3432" spans="1:1" x14ac:dyDescent="0.2">
      <c r="A3432" t="s">
        <v>180</v>
      </c>
    </row>
    <row r="3433" spans="1:1" x14ac:dyDescent="0.2">
      <c r="A3433" t="s">
        <v>5040</v>
      </c>
    </row>
    <row r="3434" spans="1:1" x14ac:dyDescent="0.2">
      <c r="A3434" t="s">
        <v>5039</v>
      </c>
    </row>
    <row r="3435" spans="1:1" x14ac:dyDescent="0.2">
      <c r="A3435" t="s">
        <v>5038</v>
      </c>
    </row>
    <row r="3436" spans="1:1" x14ac:dyDescent="0.2">
      <c r="A3436" t="s">
        <v>163</v>
      </c>
    </row>
    <row r="3437" spans="1:1" x14ac:dyDescent="0.2">
      <c r="A3437" t="s">
        <v>161</v>
      </c>
    </row>
    <row r="3438" spans="1:1" x14ac:dyDescent="0.2">
      <c r="A3438" t="s">
        <v>160</v>
      </c>
    </row>
    <row r="3439" spans="1:1" x14ac:dyDescent="0.2">
      <c r="A3439" t="s">
        <v>159</v>
      </c>
    </row>
    <row r="3440" spans="1:1" x14ac:dyDescent="0.2">
      <c r="A3440" t="s">
        <v>154</v>
      </c>
    </row>
    <row r="3441" spans="1:1" x14ac:dyDescent="0.2">
      <c r="A3441" t="s">
        <v>5037</v>
      </c>
    </row>
    <row r="3442" spans="1:1" x14ac:dyDescent="0.2">
      <c r="A3442" t="s">
        <v>5036</v>
      </c>
    </row>
    <row r="3443" spans="1:1" x14ac:dyDescent="0.2">
      <c r="A3443" t="s">
        <v>5035</v>
      </c>
    </row>
    <row r="3444" spans="1:1" x14ac:dyDescent="0.2">
      <c r="A3444" t="s">
        <v>141</v>
      </c>
    </row>
    <row r="3445" spans="1:1" x14ac:dyDescent="0.2">
      <c r="A3445" t="s">
        <v>5034</v>
      </c>
    </row>
    <row r="3446" spans="1:1" x14ac:dyDescent="0.2">
      <c r="A3446" t="s">
        <v>138</v>
      </c>
    </row>
    <row r="3447" spans="1:1" x14ac:dyDescent="0.2">
      <c r="A3447" t="s">
        <v>137</v>
      </c>
    </row>
    <row r="3448" spans="1:1" x14ac:dyDescent="0.2">
      <c r="A3448" t="s">
        <v>5033</v>
      </c>
    </row>
    <row r="3449" spans="1:1" x14ac:dyDescent="0.2">
      <c r="A3449" t="s">
        <v>126</v>
      </c>
    </row>
    <row r="3450" spans="1:1" x14ac:dyDescent="0.2">
      <c r="A3450" t="s">
        <v>121</v>
      </c>
    </row>
    <row r="3451" spans="1:1" x14ac:dyDescent="0.2">
      <c r="A3451" t="s">
        <v>119</v>
      </c>
    </row>
    <row r="3452" spans="1:1" x14ac:dyDescent="0.2">
      <c r="A3452" t="s">
        <v>116</v>
      </c>
    </row>
    <row r="3453" spans="1:1" x14ac:dyDescent="0.2">
      <c r="A3453" t="s">
        <v>102</v>
      </c>
    </row>
    <row r="3454" spans="1:1" x14ac:dyDescent="0.2">
      <c r="A3454" t="s">
        <v>78</v>
      </c>
    </row>
    <row r="3455" spans="1:1" x14ac:dyDescent="0.2">
      <c r="A3455" t="s">
        <v>74</v>
      </c>
    </row>
    <row r="3456" spans="1:1" x14ac:dyDescent="0.2">
      <c r="A3456" t="s">
        <v>5032</v>
      </c>
    </row>
    <row r="3457" spans="1:1" x14ac:dyDescent="0.2">
      <c r="A3457" t="s">
        <v>63</v>
      </c>
    </row>
    <row r="3458" spans="1:1" x14ac:dyDescent="0.2">
      <c r="A3458" t="s">
        <v>49</v>
      </c>
    </row>
    <row r="3459" spans="1:1" x14ac:dyDescent="0.2">
      <c r="A3459" t="s">
        <v>45</v>
      </c>
    </row>
    <row r="3460" spans="1:1" x14ac:dyDescent="0.2">
      <c r="A3460" t="s">
        <v>5031</v>
      </c>
    </row>
    <row r="3461" spans="1:1" x14ac:dyDescent="0.2">
      <c r="A3461" t="s">
        <v>5030</v>
      </c>
    </row>
    <row r="3462" spans="1:1" x14ac:dyDescent="0.2">
      <c r="A3462" t="s">
        <v>5029</v>
      </c>
    </row>
    <row r="3463" spans="1:1" x14ac:dyDescent="0.2">
      <c r="A3463" t="s">
        <v>5028</v>
      </c>
    </row>
    <row r="3464" spans="1:1" x14ac:dyDescent="0.2">
      <c r="A3464" t="s">
        <v>5027</v>
      </c>
    </row>
    <row r="3465" spans="1:1" x14ac:dyDescent="0.2">
      <c r="A3465" t="s">
        <v>5026</v>
      </c>
    </row>
    <row r="3466" spans="1:1" x14ac:dyDescent="0.2">
      <c r="A3466" t="s">
        <v>5025</v>
      </c>
    </row>
    <row r="3467" spans="1:1" x14ac:dyDescent="0.2">
      <c r="A3467" t="s">
        <v>5024</v>
      </c>
    </row>
    <row r="3468" spans="1:1" x14ac:dyDescent="0.2">
      <c r="A3468" t="s">
        <v>5023</v>
      </c>
    </row>
    <row r="3469" spans="1:1" x14ac:dyDescent="0.2">
      <c r="A3469" t="s">
        <v>5022</v>
      </c>
    </row>
    <row r="3470" spans="1:1" x14ac:dyDescent="0.2">
      <c r="A3470" t="s">
        <v>5021</v>
      </c>
    </row>
    <row r="3471" spans="1:1" x14ac:dyDescent="0.2">
      <c r="A3471" t="s">
        <v>5020</v>
      </c>
    </row>
    <row r="3472" spans="1:1" x14ac:dyDescent="0.2">
      <c r="A3472" t="s">
        <v>5019</v>
      </c>
    </row>
    <row r="3473" spans="1:1" x14ac:dyDescent="0.2">
      <c r="A3473" t="s">
        <v>5018</v>
      </c>
    </row>
    <row r="3474" spans="1:1" x14ac:dyDescent="0.2">
      <c r="A3474" t="s">
        <v>5017</v>
      </c>
    </row>
    <row r="3475" spans="1:1" x14ac:dyDescent="0.2">
      <c r="A3475" t="s">
        <v>5016</v>
      </c>
    </row>
    <row r="3476" spans="1:1" x14ac:dyDescent="0.2">
      <c r="A3476" t="s">
        <v>5015</v>
      </c>
    </row>
    <row r="3477" spans="1:1" x14ac:dyDescent="0.2">
      <c r="A3477" t="s">
        <v>4</v>
      </c>
    </row>
    <row r="3478" spans="1:1" x14ac:dyDescent="0.2">
      <c r="A3478" t="s">
        <v>5014</v>
      </c>
    </row>
    <row r="3479" spans="1:1" x14ac:dyDescent="0.2">
      <c r="A3479" t="s">
        <v>5013</v>
      </c>
    </row>
    <row r="3480" spans="1:1" x14ac:dyDescent="0.2">
      <c r="A3480" t="s">
        <v>5012</v>
      </c>
    </row>
    <row r="3481" spans="1:1" x14ac:dyDescent="0.2">
      <c r="A3481" t="s">
        <v>5011</v>
      </c>
    </row>
    <row r="3482" spans="1:1" x14ac:dyDescent="0.2">
      <c r="A3482" t="s">
        <v>5010</v>
      </c>
    </row>
    <row r="3483" spans="1:1" x14ac:dyDescent="0.2">
      <c r="A3483" t="s">
        <v>5009</v>
      </c>
    </row>
    <row r="3484" spans="1:1" x14ac:dyDescent="0.2">
      <c r="A3484" t="s">
        <v>5008</v>
      </c>
    </row>
    <row r="3485" spans="1:1" x14ac:dyDescent="0.2">
      <c r="A3485" t="s">
        <v>5007</v>
      </c>
    </row>
    <row r="3486" spans="1:1" x14ac:dyDescent="0.2">
      <c r="A3486" t="s">
        <v>5006</v>
      </c>
    </row>
    <row r="3487" spans="1:1" x14ac:dyDescent="0.2">
      <c r="A3487" t="s">
        <v>5005</v>
      </c>
    </row>
    <row r="3488" spans="1:1" x14ac:dyDescent="0.2">
      <c r="A3488" t="s">
        <v>5004</v>
      </c>
    </row>
    <row r="3489" spans="1:1" x14ac:dyDescent="0.2">
      <c r="A3489" t="s">
        <v>5003</v>
      </c>
    </row>
    <row r="3490" spans="1:1" x14ac:dyDescent="0.2">
      <c r="A3490" t="s">
        <v>5002</v>
      </c>
    </row>
    <row r="3491" spans="1:1" x14ac:dyDescent="0.2">
      <c r="A3491" t="s">
        <v>5001</v>
      </c>
    </row>
    <row r="3492" spans="1:1" x14ac:dyDescent="0.2">
      <c r="A3492" t="s">
        <v>5000</v>
      </c>
    </row>
    <row r="3493" spans="1:1" x14ac:dyDescent="0.2">
      <c r="A3493" t="s">
        <v>4999</v>
      </c>
    </row>
    <row r="3494" spans="1:1" x14ac:dyDescent="0.2">
      <c r="A3494" t="s">
        <v>4998</v>
      </c>
    </row>
    <row r="3495" spans="1:1" x14ac:dyDescent="0.2">
      <c r="A3495" t="s">
        <v>4997</v>
      </c>
    </row>
    <row r="3496" spans="1:1" x14ac:dyDescent="0.2">
      <c r="A3496" t="s">
        <v>3154</v>
      </c>
    </row>
    <row r="3497" spans="1:1" x14ac:dyDescent="0.2">
      <c r="A3497" t="s">
        <v>1629</v>
      </c>
    </row>
    <row r="3498" spans="1:1" x14ac:dyDescent="0.2">
      <c r="A3498" t="s">
        <v>4996</v>
      </c>
    </row>
    <row r="3499" spans="1:1" x14ac:dyDescent="0.2">
      <c r="A3499" t="s">
        <v>3006</v>
      </c>
    </row>
    <row r="3500" spans="1:1" x14ac:dyDescent="0.2">
      <c r="A3500" t="s">
        <v>506</v>
      </c>
    </row>
    <row r="3501" spans="1:1" x14ac:dyDescent="0.2">
      <c r="A3501" t="s">
        <v>477</v>
      </c>
    </row>
    <row r="3502" spans="1:1" x14ac:dyDescent="0.2">
      <c r="A3502" t="s">
        <v>326</v>
      </c>
    </row>
    <row r="3503" spans="1:1" x14ac:dyDescent="0.2">
      <c r="A3503" t="s">
        <v>2726</v>
      </c>
    </row>
    <row r="3504" spans="1:1" x14ac:dyDescent="0.2">
      <c r="A3504" t="s">
        <v>1786</v>
      </c>
    </row>
    <row r="3505" spans="1:1" x14ac:dyDescent="0.2">
      <c r="A3505" t="s">
        <v>1754</v>
      </c>
    </row>
    <row r="3506" spans="1:1" x14ac:dyDescent="0.2">
      <c r="A3506" t="s">
        <v>1320</v>
      </c>
    </row>
    <row r="3507" spans="1:1" x14ac:dyDescent="0.2">
      <c r="A3507" t="s">
        <v>191</v>
      </c>
    </row>
    <row r="3508" spans="1:1" x14ac:dyDescent="0.2">
      <c r="A3508" t="s">
        <v>1589</v>
      </c>
    </row>
    <row r="3509" spans="1:1" x14ac:dyDescent="0.2">
      <c r="A3509" t="s">
        <v>3349</v>
      </c>
    </row>
    <row r="3510" spans="1:1" x14ac:dyDescent="0.2">
      <c r="A3510" t="s">
        <v>1294</v>
      </c>
    </row>
    <row r="3511" spans="1:1" x14ac:dyDescent="0.2">
      <c r="A3511" t="s">
        <v>2524</v>
      </c>
    </row>
    <row r="3512" spans="1:1" x14ac:dyDescent="0.2">
      <c r="A3512" t="s">
        <v>595</v>
      </c>
    </row>
    <row r="3513" spans="1:1" x14ac:dyDescent="0.2">
      <c r="A3513" t="s">
        <v>1275</v>
      </c>
    </row>
    <row r="3514" spans="1:1" x14ac:dyDescent="0.2">
      <c r="A3514" t="s">
        <v>4995</v>
      </c>
    </row>
    <row r="3515" spans="1:1" x14ac:dyDescent="0.2">
      <c r="A3515" t="s">
        <v>1355</v>
      </c>
    </row>
    <row r="3516" spans="1:1" x14ac:dyDescent="0.2">
      <c r="A3516" t="s">
        <v>4994</v>
      </c>
    </row>
    <row r="3517" spans="1:1" x14ac:dyDescent="0.2">
      <c r="A3517" t="s">
        <v>1385</v>
      </c>
    </row>
    <row r="3518" spans="1:1" x14ac:dyDescent="0.2">
      <c r="A3518" t="s">
        <v>541</v>
      </c>
    </row>
    <row r="3519" spans="1:1" x14ac:dyDescent="0.2">
      <c r="A3519" t="s">
        <v>4993</v>
      </c>
    </row>
    <row r="3520" spans="1:1" x14ac:dyDescent="0.2">
      <c r="A3520" t="s">
        <v>3270</v>
      </c>
    </row>
  </sheetData>
  <autoFilter ref="A1:A3520" xr:uid="{00000000-0009-0000-0000-000002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30"/>
  <sheetViews>
    <sheetView workbookViewId="0"/>
  </sheetViews>
  <sheetFormatPr baseColWidth="10" defaultRowHeight="16" x14ac:dyDescent="0.2"/>
  <cols>
    <col min="1" max="1" width="38.1640625" bestFit="1" customWidth="1"/>
    <col min="2" max="2" width="15.83203125" bestFit="1" customWidth="1"/>
  </cols>
  <sheetData>
    <row r="1" spans="1:2" x14ac:dyDescent="0.2">
      <c r="A1" t="s">
        <v>5973</v>
      </c>
      <c r="B1" t="s">
        <v>6009</v>
      </c>
    </row>
    <row r="2" spans="1:2" x14ac:dyDescent="0.2">
      <c r="A2" t="s">
        <v>3639</v>
      </c>
      <c r="B2" s="1">
        <v>43102.356944444444</v>
      </c>
    </row>
    <row r="3" spans="1:2" x14ac:dyDescent="0.2">
      <c r="A3" t="s">
        <v>3571</v>
      </c>
      <c r="B3" s="1">
        <v>43102.445833333331</v>
      </c>
    </row>
    <row r="4" spans="1:2" x14ac:dyDescent="0.2">
      <c r="A4" t="s">
        <v>3398</v>
      </c>
      <c r="B4" s="1">
        <v>43102.537499999999</v>
      </c>
    </row>
    <row r="5" spans="1:2" x14ac:dyDescent="0.2">
      <c r="A5" t="s">
        <v>3323</v>
      </c>
      <c r="B5" s="1">
        <v>43102.367361111108</v>
      </c>
    </row>
    <row r="6" spans="1:2" x14ac:dyDescent="0.2">
      <c r="A6" t="s">
        <v>6008</v>
      </c>
      <c r="B6" s="1">
        <v>43102.386805555558</v>
      </c>
    </row>
    <row r="7" spans="1:2" x14ac:dyDescent="0.2">
      <c r="A7" t="s">
        <v>3075</v>
      </c>
      <c r="B7" s="1">
        <v>43102.554861111108</v>
      </c>
    </row>
    <row r="8" spans="1:2" x14ac:dyDescent="0.2">
      <c r="A8" t="s">
        <v>2972</v>
      </c>
      <c r="B8" s="1">
        <v>43102.490972222222</v>
      </c>
    </row>
    <row r="9" spans="1:2" x14ac:dyDescent="0.2">
      <c r="A9" t="s">
        <v>2882</v>
      </c>
      <c r="B9" s="1">
        <v>43102.507638888892</v>
      </c>
    </row>
    <row r="10" spans="1:2" x14ac:dyDescent="0.2">
      <c r="A10" t="s">
        <v>6007</v>
      </c>
      <c r="B10" s="1">
        <v>43102.401388888888</v>
      </c>
    </row>
    <row r="11" spans="1:2" x14ac:dyDescent="0.2">
      <c r="A11" t="s">
        <v>1889</v>
      </c>
      <c r="B11" s="1">
        <v>43102.384027777778</v>
      </c>
    </row>
    <row r="12" spans="1:2" x14ac:dyDescent="0.2">
      <c r="A12" t="s">
        <v>1843</v>
      </c>
      <c r="B12" s="1">
        <v>43102.370833333334</v>
      </c>
    </row>
    <row r="13" spans="1:2" x14ac:dyDescent="0.2">
      <c r="A13" t="s">
        <v>1831</v>
      </c>
      <c r="B13" s="1">
        <v>43102.549305555556</v>
      </c>
    </row>
    <row r="14" spans="1:2" x14ac:dyDescent="0.2">
      <c r="A14" t="s">
        <v>1504</v>
      </c>
      <c r="B14" s="1">
        <v>43102.518055555556</v>
      </c>
    </row>
    <row r="15" spans="1:2" x14ac:dyDescent="0.2">
      <c r="A15" t="s">
        <v>6006</v>
      </c>
      <c r="B15" s="1">
        <v>43102.515277777777</v>
      </c>
    </row>
    <row r="16" spans="1:2" x14ac:dyDescent="0.2">
      <c r="A16" t="s">
        <v>1435</v>
      </c>
      <c r="B16" s="1">
        <v>43102.478472222225</v>
      </c>
    </row>
    <row r="17" spans="1:2" x14ac:dyDescent="0.2">
      <c r="A17" t="s">
        <v>1400</v>
      </c>
      <c r="B17" s="1">
        <v>43102.397222222222</v>
      </c>
    </row>
    <row r="18" spans="1:2" x14ac:dyDescent="0.2">
      <c r="A18" t="s">
        <v>1248</v>
      </c>
      <c r="B18" s="1">
        <v>43102.549305555556</v>
      </c>
    </row>
    <row r="19" spans="1:2" x14ac:dyDescent="0.2">
      <c r="A19" t="s">
        <v>1195</v>
      </c>
      <c r="B19" s="1">
        <v>43102.543749999997</v>
      </c>
    </row>
    <row r="20" spans="1:2" x14ac:dyDescent="0.2">
      <c r="A20" t="s">
        <v>1126</v>
      </c>
      <c r="B20" s="1">
        <v>43102.53402777778</v>
      </c>
    </row>
    <row r="21" spans="1:2" x14ac:dyDescent="0.2">
      <c r="A21" t="s">
        <v>515</v>
      </c>
      <c r="B21" s="1">
        <v>43102.4375</v>
      </c>
    </row>
    <row r="22" spans="1:2" x14ac:dyDescent="0.2">
      <c r="A22" t="s">
        <v>6005</v>
      </c>
      <c r="B22" s="1">
        <v>43102.474305555559</v>
      </c>
    </row>
    <row r="23" spans="1:2" x14ac:dyDescent="0.2">
      <c r="A23" t="s">
        <v>3503</v>
      </c>
      <c r="B23" s="1">
        <v>43102.337500000001</v>
      </c>
    </row>
    <row r="24" spans="1:2" x14ac:dyDescent="0.2">
      <c r="A24" t="s">
        <v>6004</v>
      </c>
      <c r="B24" s="1">
        <v>43101.460416666669</v>
      </c>
    </row>
    <row r="25" spans="1:2" x14ac:dyDescent="0.2">
      <c r="A25" t="s">
        <v>3289</v>
      </c>
      <c r="B25" s="1">
        <v>43101.593055555553</v>
      </c>
    </row>
    <row r="26" spans="1:2" x14ac:dyDescent="0.2">
      <c r="A26" t="s">
        <v>2970</v>
      </c>
      <c r="B26" s="1">
        <v>43101.48541666667</v>
      </c>
    </row>
    <row r="27" spans="1:2" x14ac:dyDescent="0.2">
      <c r="A27" t="s">
        <v>2900</v>
      </c>
      <c r="B27" s="1">
        <v>43101.540972222225</v>
      </c>
    </row>
    <row r="28" spans="1:2" x14ac:dyDescent="0.2">
      <c r="A28" t="s">
        <v>2872</v>
      </c>
      <c r="B28" s="1">
        <v>43101.642361111109</v>
      </c>
    </row>
    <row r="29" spans="1:2" x14ac:dyDescent="0.2">
      <c r="A29" t="s">
        <v>2817</v>
      </c>
      <c r="B29" s="1">
        <v>43101.381944444445</v>
      </c>
    </row>
    <row r="30" spans="1:2" x14ac:dyDescent="0.2">
      <c r="A30" t="s">
        <v>2546</v>
      </c>
      <c r="B30" s="1">
        <v>43101.611111111109</v>
      </c>
    </row>
    <row r="31" spans="1:2" x14ac:dyDescent="0.2">
      <c r="A31" t="s">
        <v>2222</v>
      </c>
      <c r="B31" s="1">
        <v>43101.884722222225</v>
      </c>
    </row>
    <row r="32" spans="1:2" x14ac:dyDescent="0.2">
      <c r="A32" t="s">
        <v>1738</v>
      </c>
      <c r="B32" s="1">
        <v>43101.489583333336</v>
      </c>
    </row>
    <row r="33" spans="1:2" x14ac:dyDescent="0.2">
      <c r="A33" t="s">
        <v>1614</v>
      </c>
      <c r="B33" s="1">
        <v>43101.508333333331</v>
      </c>
    </row>
    <row r="34" spans="1:2" x14ac:dyDescent="0.2">
      <c r="A34" t="s">
        <v>1609</v>
      </c>
      <c r="B34" s="1">
        <v>43101.47152777778</v>
      </c>
    </row>
    <row r="35" spans="1:2" x14ac:dyDescent="0.2">
      <c r="A35" t="s">
        <v>1353</v>
      </c>
      <c r="B35" s="1">
        <v>43101.669444444444</v>
      </c>
    </row>
    <row r="36" spans="1:2" x14ac:dyDescent="0.2">
      <c r="A36" t="s">
        <v>1289</v>
      </c>
      <c r="B36" s="1">
        <v>43101.496527777781</v>
      </c>
    </row>
    <row r="37" spans="1:2" x14ac:dyDescent="0.2">
      <c r="A37" t="s">
        <v>1238</v>
      </c>
      <c r="B37" s="1">
        <v>43101.364583333336</v>
      </c>
    </row>
    <row r="38" spans="1:2" x14ac:dyDescent="0.2">
      <c r="A38" t="s">
        <v>1178</v>
      </c>
      <c r="B38" s="1">
        <v>43101.42291666667</v>
      </c>
    </row>
    <row r="39" spans="1:2" x14ac:dyDescent="0.2">
      <c r="A39" t="s">
        <v>969</v>
      </c>
      <c r="B39" s="1">
        <v>43101.727083333331</v>
      </c>
    </row>
    <row r="40" spans="1:2" x14ac:dyDescent="0.2">
      <c r="A40" t="s">
        <v>871</v>
      </c>
      <c r="B40" s="1">
        <v>43102.03402777778</v>
      </c>
    </row>
    <row r="41" spans="1:2" x14ac:dyDescent="0.2">
      <c r="A41" t="s">
        <v>867</v>
      </c>
      <c r="B41" s="1">
        <v>43101.361111111109</v>
      </c>
    </row>
    <row r="42" spans="1:2" x14ac:dyDescent="0.2">
      <c r="A42" t="s">
        <v>843</v>
      </c>
      <c r="B42" s="1">
        <v>43101.361805555556</v>
      </c>
    </row>
    <row r="43" spans="1:2" x14ac:dyDescent="0.2">
      <c r="A43" t="s">
        <v>809</v>
      </c>
      <c r="B43" s="1">
        <v>43102.152083333334</v>
      </c>
    </row>
    <row r="44" spans="1:2" x14ac:dyDescent="0.2">
      <c r="A44" t="s">
        <v>681</v>
      </c>
      <c r="B44" s="1">
        <v>43101.62777777778</v>
      </c>
    </row>
    <row r="45" spans="1:2" x14ac:dyDescent="0.2">
      <c r="A45" t="s">
        <v>643</v>
      </c>
      <c r="B45" s="1">
        <v>43101.431250000001</v>
      </c>
    </row>
    <row r="46" spans="1:2" x14ac:dyDescent="0.2">
      <c r="A46" t="s">
        <v>510</v>
      </c>
      <c r="B46" s="1">
        <v>43101.554166666669</v>
      </c>
    </row>
    <row r="47" spans="1:2" x14ac:dyDescent="0.2">
      <c r="A47" t="s">
        <v>465</v>
      </c>
      <c r="B47" s="1">
        <v>43101.690972222219</v>
      </c>
    </row>
    <row r="48" spans="1:2" x14ac:dyDescent="0.2">
      <c r="A48" t="s">
        <v>3592</v>
      </c>
      <c r="B48" s="1">
        <v>43100.51458333333</v>
      </c>
    </row>
    <row r="49" spans="1:2" x14ac:dyDescent="0.2">
      <c r="A49" t="s">
        <v>2749</v>
      </c>
      <c r="B49" s="1">
        <v>43100.543055555558</v>
      </c>
    </row>
    <row r="50" spans="1:2" x14ac:dyDescent="0.2">
      <c r="A50" t="s">
        <v>2236</v>
      </c>
      <c r="B50" s="1">
        <v>43100.552083333336</v>
      </c>
    </row>
    <row r="51" spans="1:2" x14ac:dyDescent="0.2">
      <c r="A51" t="s">
        <v>2224</v>
      </c>
      <c r="B51" s="1">
        <v>43100.384027777778</v>
      </c>
    </row>
    <row r="52" spans="1:2" x14ac:dyDescent="0.2">
      <c r="A52" t="s">
        <v>2101</v>
      </c>
      <c r="B52" s="1">
        <v>43100.589583333334</v>
      </c>
    </row>
    <row r="53" spans="1:2" x14ac:dyDescent="0.2">
      <c r="A53" t="s">
        <v>1837</v>
      </c>
      <c r="B53" s="1">
        <v>43100.416666666664</v>
      </c>
    </row>
    <row r="54" spans="1:2" x14ac:dyDescent="0.2">
      <c r="A54" t="s">
        <v>959</v>
      </c>
      <c r="B54" s="1">
        <v>43100.465277777781</v>
      </c>
    </row>
    <row r="55" spans="1:2" x14ac:dyDescent="0.2">
      <c r="A55" t="s">
        <v>931</v>
      </c>
      <c r="B55" s="1">
        <v>43100.373611111114</v>
      </c>
    </row>
    <row r="56" spans="1:2" x14ac:dyDescent="0.2">
      <c r="A56" t="s">
        <v>602</v>
      </c>
      <c r="B56" s="1">
        <v>43100.584722222222</v>
      </c>
    </row>
    <row r="57" spans="1:2" x14ac:dyDescent="0.2">
      <c r="A57" t="s">
        <v>6003</v>
      </c>
      <c r="B57" s="1">
        <v>43100.51458333333</v>
      </c>
    </row>
    <row r="58" spans="1:2" x14ac:dyDescent="0.2">
      <c r="A58" t="s">
        <v>3539</v>
      </c>
      <c r="B58" s="1">
        <v>43099.453472222223</v>
      </c>
    </row>
    <row r="59" spans="1:2" x14ac:dyDescent="0.2">
      <c r="A59" t="s">
        <v>2720</v>
      </c>
      <c r="B59" s="1">
        <v>43099.443749999999</v>
      </c>
    </row>
    <row r="60" spans="1:2" x14ac:dyDescent="0.2">
      <c r="A60" t="s">
        <v>2575</v>
      </c>
      <c r="B60" s="1">
        <v>43099.365277777775</v>
      </c>
    </row>
    <row r="61" spans="1:2" x14ac:dyDescent="0.2">
      <c r="A61" t="s">
        <v>2233</v>
      </c>
      <c r="B61" s="1">
        <v>43099.856249999997</v>
      </c>
    </row>
    <row r="62" spans="1:2" x14ac:dyDescent="0.2">
      <c r="A62" t="s">
        <v>2051</v>
      </c>
      <c r="B62" s="1">
        <v>43099.384722222225</v>
      </c>
    </row>
    <row r="63" spans="1:2" x14ac:dyDescent="0.2">
      <c r="A63" t="s">
        <v>1770</v>
      </c>
      <c r="B63" s="1">
        <v>43099.359027777777</v>
      </c>
    </row>
    <row r="64" spans="1:2" x14ac:dyDescent="0.2">
      <c r="A64" t="s">
        <v>340</v>
      </c>
      <c r="B64" s="1">
        <v>43099.868750000001</v>
      </c>
    </row>
    <row r="65" spans="1:2" x14ac:dyDescent="0.2">
      <c r="A65" t="s">
        <v>3437</v>
      </c>
      <c r="B65" s="1">
        <v>43098.625</v>
      </c>
    </row>
    <row r="66" spans="1:2" x14ac:dyDescent="0.2">
      <c r="A66" t="s">
        <v>3242</v>
      </c>
      <c r="B66" s="1">
        <v>43098.428472222222</v>
      </c>
    </row>
    <row r="67" spans="1:2" x14ac:dyDescent="0.2">
      <c r="A67" t="s">
        <v>6002</v>
      </c>
      <c r="B67" s="1">
        <v>43098.475694444445</v>
      </c>
    </row>
    <row r="68" spans="1:2" x14ac:dyDescent="0.2">
      <c r="A68" t="s">
        <v>2721</v>
      </c>
      <c r="B68" s="1">
        <v>43098.630555555559</v>
      </c>
    </row>
    <row r="69" spans="1:2" x14ac:dyDescent="0.2">
      <c r="A69" t="s">
        <v>2650</v>
      </c>
      <c r="B69" s="1">
        <v>43098.513194444444</v>
      </c>
    </row>
    <row r="70" spans="1:2" x14ac:dyDescent="0.2">
      <c r="A70" t="s">
        <v>2491</v>
      </c>
      <c r="B70" s="1">
        <v>43098.374305555553</v>
      </c>
    </row>
    <row r="71" spans="1:2" x14ac:dyDescent="0.2">
      <c r="A71" t="s">
        <v>2442</v>
      </c>
      <c r="B71" s="1">
        <v>43098.560416666667</v>
      </c>
    </row>
    <row r="72" spans="1:2" x14ac:dyDescent="0.2">
      <c r="A72" t="s">
        <v>2313</v>
      </c>
      <c r="B72" s="1">
        <v>43098.368055555555</v>
      </c>
    </row>
    <row r="73" spans="1:2" x14ac:dyDescent="0.2">
      <c r="A73" t="s">
        <v>2265</v>
      </c>
      <c r="B73" s="1">
        <v>43098.363194444442</v>
      </c>
    </row>
    <row r="74" spans="1:2" x14ac:dyDescent="0.2">
      <c r="A74" t="s">
        <v>2182</v>
      </c>
      <c r="B74" s="1">
        <v>43098.379861111112</v>
      </c>
    </row>
    <row r="75" spans="1:2" x14ac:dyDescent="0.2">
      <c r="A75" t="s">
        <v>2084</v>
      </c>
      <c r="B75" s="1">
        <v>43098.427083333336</v>
      </c>
    </row>
    <row r="76" spans="1:2" x14ac:dyDescent="0.2">
      <c r="A76" t="s">
        <v>2077</v>
      </c>
      <c r="B76" s="1">
        <v>43098.371527777781</v>
      </c>
    </row>
    <row r="77" spans="1:2" x14ac:dyDescent="0.2">
      <c r="A77" t="s">
        <v>2024</v>
      </c>
      <c r="B77" s="1">
        <v>43098.415972222225</v>
      </c>
    </row>
    <row r="78" spans="1:2" x14ac:dyDescent="0.2">
      <c r="A78" t="s">
        <v>1737</v>
      </c>
      <c r="B78" s="1">
        <v>43098.560416666667</v>
      </c>
    </row>
    <row r="79" spans="1:2" x14ac:dyDescent="0.2">
      <c r="A79" t="s">
        <v>1182</v>
      </c>
      <c r="B79" s="1">
        <v>43098.366666666669</v>
      </c>
    </row>
    <row r="80" spans="1:2" x14ac:dyDescent="0.2">
      <c r="A80" t="s">
        <v>1166</v>
      </c>
      <c r="B80" s="1">
        <v>43098.55972222222</v>
      </c>
    </row>
    <row r="81" spans="1:2" x14ac:dyDescent="0.2">
      <c r="A81" t="s">
        <v>1044</v>
      </c>
      <c r="B81" s="1">
        <v>43098.930555555555</v>
      </c>
    </row>
    <row r="82" spans="1:2" x14ac:dyDescent="0.2">
      <c r="A82" t="s">
        <v>1019</v>
      </c>
      <c r="B82" s="1">
        <v>43098.704861111109</v>
      </c>
    </row>
    <row r="83" spans="1:2" x14ac:dyDescent="0.2">
      <c r="A83" t="s">
        <v>941</v>
      </c>
      <c r="B83" s="1">
        <v>43098.738194444442</v>
      </c>
    </row>
    <row r="84" spans="1:2" x14ac:dyDescent="0.2">
      <c r="A84" t="s">
        <v>729</v>
      </c>
      <c r="B84" s="1">
        <v>43098.599305555559</v>
      </c>
    </row>
    <row r="85" spans="1:2" x14ac:dyDescent="0.2">
      <c r="A85" t="s">
        <v>725</v>
      </c>
      <c r="B85" s="1">
        <v>43098.436805555553</v>
      </c>
    </row>
    <row r="86" spans="1:2" x14ac:dyDescent="0.2">
      <c r="A86" t="s">
        <v>3481</v>
      </c>
      <c r="B86" s="1">
        <v>43098.336111111108</v>
      </c>
    </row>
    <row r="87" spans="1:2" x14ac:dyDescent="0.2">
      <c r="A87" t="s">
        <v>3424</v>
      </c>
      <c r="B87" s="1">
        <v>43097.489583333336</v>
      </c>
    </row>
    <row r="88" spans="1:2" x14ac:dyDescent="0.2">
      <c r="A88" t="s">
        <v>6001</v>
      </c>
      <c r="B88" s="1">
        <v>43097.719444444447</v>
      </c>
    </row>
    <row r="89" spans="1:2" x14ac:dyDescent="0.2">
      <c r="A89" t="s">
        <v>2962</v>
      </c>
      <c r="B89" s="1">
        <v>43097.454861111109</v>
      </c>
    </row>
    <row r="90" spans="1:2" x14ac:dyDescent="0.2">
      <c r="A90" t="s">
        <v>2888</v>
      </c>
      <c r="B90" s="1">
        <v>43097.481944444444</v>
      </c>
    </row>
    <row r="91" spans="1:2" x14ac:dyDescent="0.2">
      <c r="A91" t="s">
        <v>2680</v>
      </c>
      <c r="B91" s="1">
        <v>43097.538194444445</v>
      </c>
    </row>
    <row r="92" spans="1:2" x14ac:dyDescent="0.2">
      <c r="A92" t="s">
        <v>2385</v>
      </c>
      <c r="B92" s="1">
        <v>43097.629166666666</v>
      </c>
    </row>
    <row r="93" spans="1:2" x14ac:dyDescent="0.2">
      <c r="A93" t="s">
        <v>1992</v>
      </c>
      <c r="B93" s="1">
        <v>43097.369444444441</v>
      </c>
    </row>
    <row r="94" spans="1:2" x14ac:dyDescent="0.2">
      <c r="A94" t="s">
        <v>1965</v>
      </c>
      <c r="B94" s="1">
        <v>43097.451388888891</v>
      </c>
    </row>
    <row r="95" spans="1:2" x14ac:dyDescent="0.2">
      <c r="A95" t="s">
        <v>1433</v>
      </c>
      <c r="B95" s="1">
        <v>43097.462500000001</v>
      </c>
    </row>
    <row r="96" spans="1:2" x14ac:dyDescent="0.2">
      <c r="A96" t="s">
        <v>1210</v>
      </c>
      <c r="B96" s="1">
        <v>43097.527083333334</v>
      </c>
    </row>
    <row r="97" spans="1:2" x14ac:dyDescent="0.2">
      <c r="A97" t="s">
        <v>1150</v>
      </c>
      <c r="B97" s="1">
        <v>43097.364583333336</v>
      </c>
    </row>
    <row r="98" spans="1:2" x14ac:dyDescent="0.2">
      <c r="A98" t="s">
        <v>1069</v>
      </c>
      <c r="B98" s="1">
        <v>43097.776388888888</v>
      </c>
    </row>
    <row r="99" spans="1:2" x14ac:dyDescent="0.2">
      <c r="A99" t="s">
        <v>929</v>
      </c>
      <c r="B99" s="1">
        <v>43097.986111111109</v>
      </c>
    </row>
    <row r="100" spans="1:2" x14ac:dyDescent="0.2">
      <c r="A100" t="s">
        <v>846</v>
      </c>
      <c r="B100" s="1">
        <v>43097.46875</v>
      </c>
    </row>
    <row r="101" spans="1:2" x14ac:dyDescent="0.2">
      <c r="A101" t="s">
        <v>840</v>
      </c>
      <c r="B101" s="1">
        <v>43097.393055555556</v>
      </c>
    </row>
    <row r="102" spans="1:2" x14ac:dyDescent="0.2">
      <c r="A102" t="s">
        <v>538</v>
      </c>
      <c r="B102" s="1">
        <v>43097.515972222223</v>
      </c>
    </row>
    <row r="103" spans="1:2" x14ac:dyDescent="0.2">
      <c r="A103" t="s">
        <v>533</v>
      </c>
      <c r="B103" s="1">
        <v>43097.422222222223</v>
      </c>
    </row>
    <row r="104" spans="1:2" x14ac:dyDescent="0.2">
      <c r="A104" t="s">
        <v>6000</v>
      </c>
      <c r="B104" s="1">
        <v>43096.518055555556</v>
      </c>
    </row>
    <row r="105" spans="1:2" x14ac:dyDescent="0.2">
      <c r="A105" t="s">
        <v>3360</v>
      </c>
      <c r="B105" s="1">
        <v>43096.446527777778</v>
      </c>
    </row>
    <row r="106" spans="1:2" x14ac:dyDescent="0.2">
      <c r="A106" t="s">
        <v>3353</v>
      </c>
      <c r="B106" s="1">
        <v>43096.453472222223</v>
      </c>
    </row>
    <row r="107" spans="1:2" x14ac:dyDescent="0.2">
      <c r="A107" t="s">
        <v>3352</v>
      </c>
      <c r="B107" s="1">
        <v>43096.416666666664</v>
      </c>
    </row>
    <row r="108" spans="1:2" x14ac:dyDescent="0.2">
      <c r="A108" t="s">
        <v>3331</v>
      </c>
      <c r="B108" s="1">
        <v>43096.416666666664</v>
      </c>
    </row>
    <row r="109" spans="1:2" x14ac:dyDescent="0.2">
      <c r="A109" t="s">
        <v>3255</v>
      </c>
      <c r="B109" s="1">
        <v>43096.424305555556</v>
      </c>
    </row>
    <row r="110" spans="1:2" x14ac:dyDescent="0.2">
      <c r="A110" t="s">
        <v>3214</v>
      </c>
      <c r="B110" s="1">
        <v>43096.429166666669</v>
      </c>
    </row>
    <row r="111" spans="1:2" x14ac:dyDescent="0.2">
      <c r="A111" t="s">
        <v>3205</v>
      </c>
      <c r="B111" s="1">
        <v>43096.496527777781</v>
      </c>
    </row>
    <row r="112" spans="1:2" x14ac:dyDescent="0.2">
      <c r="A112" t="s">
        <v>3120</v>
      </c>
      <c r="B112" s="1">
        <v>43096.450694444444</v>
      </c>
    </row>
    <row r="113" spans="1:2" x14ac:dyDescent="0.2">
      <c r="A113" t="s">
        <v>3008</v>
      </c>
      <c r="B113" s="1">
        <v>43096.686805555553</v>
      </c>
    </row>
    <row r="114" spans="1:2" x14ac:dyDescent="0.2">
      <c r="A114" t="s">
        <v>2396</v>
      </c>
      <c r="B114" s="1">
        <v>43096.37222222222</v>
      </c>
    </row>
    <row r="115" spans="1:2" x14ac:dyDescent="0.2">
      <c r="A115" t="s">
        <v>2362</v>
      </c>
      <c r="B115" s="1">
        <v>43096.402083333334</v>
      </c>
    </row>
    <row r="116" spans="1:2" x14ac:dyDescent="0.2">
      <c r="A116" t="s">
        <v>1796</v>
      </c>
      <c r="B116" s="1">
        <v>43096.359722222223</v>
      </c>
    </row>
    <row r="117" spans="1:2" x14ac:dyDescent="0.2">
      <c r="A117" t="s">
        <v>1465</v>
      </c>
      <c r="B117" s="1">
        <v>43096.363888888889</v>
      </c>
    </row>
    <row r="118" spans="1:2" x14ac:dyDescent="0.2">
      <c r="A118" t="s">
        <v>1259</v>
      </c>
      <c r="B118" s="1">
        <v>43096.529861111114</v>
      </c>
    </row>
    <row r="119" spans="1:2" x14ac:dyDescent="0.2">
      <c r="A119" t="s">
        <v>1012</v>
      </c>
      <c r="B119" s="1">
        <v>43096.365972222222</v>
      </c>
    </row>
    <row r="120" spans="1:2" x14ac:dyDescent="0.2">
      <c r="A120" t="s">
        <v>842</v>
      </c>
      <c r="B120" s="1">
        <v>43096.487500000003</v>
      </c>
    </row>
    <row r="121" spans="1:2" x14ac:dyDescent="0.2">
      <c r="A121" t="s">
        <v>841</v>
      </c>
      <c r="B121" s="1">
        <v>43096.460416666669</v>
      </c>
    </row>
    <row r="122" spans="1:2" x14ac:dyDescent="0.2">
      <c r="A122" t="s">
        <v>825</v>
      </c>
      <c r="B122" s="1">
        <v>43096.536111111112</v>
      </c>
    </row>
    <row r="123" spans="1:2" x14ac:dyDescent="0.2">
      <c r="A123" t="s">
        <v>723</v>
      </c>
      <c r="B123" s="1">
        <v>43096.366666666669</v>
      </c>
    </row>
    <row r="124" spans="1:2" x14ac:dyDescent="0.2">
      <c r="A124" t="s">
        <v>663</v>
      </c>
      <c r="B124" s="1">
        <v>43096.592361111114</v>
      </c>
    </row>
    <row r="125" spans="1:2" x14ac:dyDescent="0.2">
      <c r="A125" t="s">
        <v>646</v>
      </c>
      <c r="B125" s="1">
        <v>43096.359027777777</v>
      </c>
    </row>
    <row r="126" spans="1:2" x14ac:dyDescent="0.2">
      <c r="A126" t="s">
        <v>3312</v>
      </c>
      <c r="B126" s="1">
        <v>43095.493055555555</v>
      </c>
    </row>
    <row r="127" spans="1:2" x14ac:dyDescent="0.2">
      <c r="A127" t="s">
        <v>5999</v>
      </c>
      <c r="B127" s="1">
        <v>43095.634027777778</v>
      </c>
    </row>
    <row r="128" spans="1:2" x14ac:dyDescent="0.2">
      <c r="A128" t="s">
        <v>5998</v>
      </c>
      <c r="B128" s="1">
        <v>43095.634027777778</v>
      </c>
    </row>
    <row r="129" spans="1:2" x14ac:dyDescent="0.2">
      <c r="A129" t="s">
        <v>3128</v>
      </c>
      <c r="B129" s="1">
        <v>43095.416666666664</v>
      </c>
    </row>
    <row r="130" spans="1:2" x14ac:dyDescent="0.2">
      <c r="A130" t="s">
        <v>3011</v>
      </c>
      <c r="B130" s="1">
        <v>43095.386111111111</v>
      </c>
    </row>
    <row r="131" spans="1:2" x14ac:dyDescent="0.2">
      <c r="A131" t="s">
        <v>2899</v>
      </c>
      <c r="B131" s="1">
        <v>43095.365277777775</v>
      </c>
    </row>
    <row r="132" spans="1:2" x14ac:dyDescent="0.2">
      <c r="A132" t="s">
        <v>5997</v>
      </c>
      <c r="B132" s="1">
        <v>43095.365972222222</v>
      </c>
    </row>
    <row r="133" spans="1:2" x14ac:dyDescent="0.2">
      <c r="A133" t="s">
        <v>1972</v>
      </c>
      <c r="B133" s="1">
        <v>43095.365277777775</v>
      </c>
    </row>
    <row r="134" spans="1:2" x14ac:dyDescent="0.2">
      <c r="A134" t="s">
        <v>1775</v>
      </c>
      <c r="B134" s="1">
        <v>43095.489583333336</v>
      </c>
    </row>
    <row r="135" spans="1:2" x14ac:dyDescent="0.2">
      <c r="A135" t="s">
        <v>1381</v>
      </c>
      <c r="B135" s="1">
        <v>43095.47152777778</v>
      </c>
    </row>
    <row r="136" spans="1:2" x14ac:dyDescent="0.2">
      <c r="A136" t="s">
        <v>1173</v>
      </c>
      <c r="B136" s="1">
        <v>43095.426388888889</v>
      </c>
    </row>
    <row r="137" spans="1:2" x14ac:dyDescent="0.2">
      <c r="A137" t="s">
        <v>985</v>
      </c>
      <c r="B137" s="1">
        <v>43095.529166666667</v>
      </c>
    </row>
    <row r="138" spans="1:2" x14ac:dyDescent="0.2">
      <c r="A138" t="s">
        <v>922</v>
      </c>
      <c r="B138" s="1">
        <v>43095.496527777781</v>
      </c>
    </row>
    <row r="139" spans="1:2" x14ac:dyDescent="0.2">
      <c r="A139" t="s">
        <v>708</v>
      </c>
      <c r="B139" s="1">
        <v>43095.378472222219</v>
      </c>
    </row>
    <row r="140" spans="1:2" x14ac:dyDescent="0.2">
      <c r="A140" t="s">
        <v>496</v>
      </c>
      <c r="B140" s="1">
        <v>43095.416666666664</v>
      </c>
    </row>
    <row r="141" spans="1:2" x14ac:dyDescent="0.2">
      <c r="A141" t="s">
        <v>368</v>
      </c>
      <c r="B141" s="1">
        <v>43095.588888888888</v>
      </c>
    </row>
    <row r="142" spans="1:2" x14ac:dyDescent="0.2">
      <c r="A142" t="s">
        <v>3259</v>
      </c>
      <c r="B142" s="1">
        <v>43093.428472222222</v>
      </c>
    </row>
    <row r="143" spans="1:2" x14ac:dyDescent="0.2">
      <c r="A143" t="s">
        <v>5996</v>
      </c>
      <c r="B143" s="1">
        <v>43093.424305555556</v>
      </c>
    </row>
    <row r="144" spans="1:2" x14ac:dyDescent="0.2">
      <c r="A144" t="s">
        <v>3063</v>
      </c>
      <c r="B144" s="1">
        <v>43094.555555555555</v>
      </c>
    </row>
    <row r="145" spans="1:2" x14ac:dyDescent="0.2">
      <c r="A145" t="s">
        <v>1912</v>
      </c>
      <c r="B145" s="1">
        <v>43093.559027777781</v>
      </c>
    </row>
    <row r="146" spans="1:2" x14ac:dyDescent="0.2">
      <c r="A146" t="s">
        <v>1587</v>
      </c>
      <c r="B146" s="1">
        <v>43093.443749999999</v>
      </c>
    </row>
    <row r="147" spans="1:2" x14ac:dyDescent="0.2">
      <c r="A147" t="s">
        <v>599</v>
      </c>
      <c r="B147" s="1">
        <v>43093.780555555553</v>
      </c>
    </row>
    <row r="148" spans="1:2" x14ac:dyDescent="0.2">
      <c r="A148" t="s">
        <v>3118</v>
      </c>
      <c r="B148" s="1">
        <v>43092.555555555555</v>
      </c>
    </row>
    <row r="149" spans="1:2" x14ac:dyDescent="0.2">
      <c r="A149" t="s">
        <v>3106</v>
      </c>
      <c r="B149" s="1">
        <v>43092.416666666664</v>
      </c>
    </row>
    <row r="150" spans="1:2" x14ac:dyDescent="0.2">
      <c r="A150" t="s">
        <v>2255</v>
      </c>
      <c r="B150" s="1">
        <v>43092.507638888892</v>
      </c>
    </row>
    <row r="151" spans="1:2" x14ac:dyDescent="0.2">
      <c r="A151" t="s">
        <v>2228</v>
      </c>
      <c r="B151" s="1">
        <v>43092.478472222225</v>
      </c>
    </row>
    <row r="152" spans="1:2" x14ac:dyDescent="0.2">
      <c r="A152" t="s">
        <v>2143</v>
      </c>
      <c r="B152" s="1">
        <v>43092.588888888888</v>
      </c>
    </row>
    <row r="153" spans="1:2" x14ac:dyDescent="0.2">
      <c r="A153" t="s">
        <v>2139</v>
      </c>
      <c r="B153" s="1">
        <v>43092.369444444441</v>
      </c>
    </row>
    <row r="154" spans="1:2" x14ac:dyDescent="0.2">
      <c r="A154" t="s">
        <v>1290</v>
      </c>
      <c r="B154" s="1">
        <v>43092.563194444447</v>
      </c>
    </row>
    <row r="155" spans="1:2" x14ac:dyDescent="0.2">
      <c r="A155" t="s">
        <v>1223</v>
      </c>
      <c r="B155" s="1">
        <v>43092.427777777775</v>
      </c>
    </row>
    <row r="156" spans="1:2" x14ac:dyDescent="0.2">
      <c r="A156" t="s">
        <v>1101</v>
      </c>
      <c r="B156" s="1">
        <v>43092.470138888886</v>
      </c>
    </row>
    <row r="157" spans="1:2" x14ac:dyDescent="0.2">
      <c r="A157" t="s">
        <v>1098</v>
      </c>
      <c r="B157" s="1">
        <v>43092.99722222222</v>
      </c>
    </row>
    <row r="158" spans="1:2" x14ac:dyDescent="0.2">
      <c r="A158" t="s">
        <v>5995</v>
      </c>
      <c r="B158" s="1">
        <v>43091.359722222223</v>
      </c>
    </row>
    <row r="159" spans="1:2" x14ac:dyDescent="0.2">
      <c r="A159" t="s">
        <v>3173</v>
      </c>
      <c r="B159" s="1">
        <v>43091.558333333334</v>
      </c>
    </row>
    <row r="160" spans="1:2" x14ac:dyDescent="0.2">
      <c r="A160" t="s">
        <v>5994</v>
      </c>
      <c r="B160" s="1">
        <v>43091.35833333333</v>
      </c>
    </row>
    <row r="161" spans="1:2" x14ac:dyDescent="0.2">
      <c r="A161" t="s">
        <v>2993</v>
      </c>
      <c r="B161" s="1">
        <v>43091.397916666669</v>
      </c>
    </row>
    <row r="162" spans="1:2" x14ac:dyDescent="0.2">
      <c r="A162" t="s">
        <v>2984</v>
      </c>
      <c r="B162" s="1">
        <v>43091.416666666664</v>
      </c>
    </row>
    <row r="163" spans="1:2" x14ac:dyDescent="0.2">
      <c r="A163" t="s">
        <v>2740</v>
      </c>
      <c r="B163" s="1">
        <v>43091.398611111108</v>
      </c>
    </row>
    <row r="164" spans="1:2" x14ac:dyDescent="0.2">
      <c r="A164" t="s">
        <v>2520</v>
      </c>
      <c r="B164" s="1">
        <v>43091.525694444441</v>
      </c>
    </row>
    <row r="165" spans="1:2" x14ac:dyDescent="0.2">
      <c r="A165" t="s">
        <v>2136</v>
      </c>
      <c r="B165" s="1">
        <v>43091.898611111108</v>
      </c>
    </row>
    <row r="166" spans="1:2" x14ac:dyDescent="0.2">
      <c r="A166" t="s">
        <v>1911</v>
      </c>
      <c r="B166" s="1">
        <v>43091.439583333333</v>
      </c>
    </row>
    <row r="167" spans="1:2" x14ac:dyDescent="0.2">
      <c r="A167" t="s">
        <v>1675</v>
      </c>
      <c r="B167" s="1">
        <v>43091.607638888891</v>
      </c>
    </row>
    <row r="168" spans="1:2" x14ac:dyDescent="0.2">
      <c r="A168" t="s">
        <v>1666</v>
      </c>
      <c r="B168" s="1">
        <v>43091.819444444445</v>
      </c>
    </row>
    <row r="169" spans="1:2" x14ac:dyDescent="0.2">
      <c r="A169" t="s">
        <v>1233</v>
      </c>
      <c r="B169" s="1">
        <v>43092.052083333336</v>
      </c>
    </row>
    <row r="170" spans="1:2" x14ac:dyDescent="0.2">
      <c r="A170" t="s">
        <v>3202</v>
      </c>
      <c r="B170" s="1">
        <v>43090.67083333333</v>
      </c>
    </row>
    <row r="171" spans="1:2" x14ac:dyDescent="0.2">
      <c r="A171" t="s">
        <v>3197</v>
      </c>
      <c r="B171" s="1">
        <v>43090.638888888891</v>
      </c>
    </row>
    <row r="172" spans="1:2" x14ac:dyDescent="0.2">
      <c r="A172" t="s">
        <v>3188</v>
      </c>
      <c r="B172" s="1">
        <v>43090.429166666669</v>
      </c>
    </row>
    <row r="173" spans="1:2" x14ac:dyDescent="0.2">
      <c r="A173" t="s">
        <v>3180</v>
      </c>
      <c r="B173" s="1">
        <v>43090.407638888886</v>
      </c>
    </row>
    <row r="174" spans="1:2" x14ac:dyDescent="0.2">
      <c r="A174" t="s">
        <v>3165</v>
      </c>
      <c r="B174" s="1">
        <v>43090.375</v>
      </c>
    </row>
    <row r="175" spans="1:2" x14ac:dyDescent="0.2">
      <c r="A175" t="s">
        <v>3147</v>
      </c>
      <c r="B175" s="1">
        <v>43090.607638888891</v>
      </c>
    </row>
    <row r="176" spans="1:2" x14ac:dyDescent="0.2">
      <c r="A176" t="s">
        <v>5993</v>
      </c>
      <c r="B176" s="1">
        <v>43090.451388888891</v>
      </c>
    </row>
    <row r="177" spans="1:2" x14ac:dyDescent="0.2">
      <c r="A177" t="s">
        <v>3013</v>
      </c>
      <c r="B177" s="1">
        <v>43090.365972222222</v>
      </c>
    </row>
    <row r="178" spans="1:2" x14ac:dyDescent="0.2">
      <c r="A178" t="s">
        <v>2910</v>
      </c>
      <c r="B178" s="1">
        <v>43090.847916666666</v>
      </c>
    </row>
    <row r="179" spans="1:2" x14ac:dyDescent="0.2">
      <c r="A179" t="s">
        <v>2533</v>
      </c>
      <c r="B179" s="1">
        <v>43090.429861111108</v>
      </c>
    </row>
    <row r="180" spans="1:2" x14ac:dyDescent="0.2">
      <c r="A180" t="s">
        <v>2507</v>
      </c>
      <c r="B180" s="1">
        <v>43090.361111111109</v>
      </c>
    </row>
    <row r="181" spans="1:2" x14ac:dyDescent="0.2">
      <c r="A181" t="s">
        <v>2464</v>
      </c>
      <c r="B181" s="1">
        <v>43090.598611111112</v>
      </c>
    </row>
    <row r="182" spans="1:2" x14ac:dyDescent="0.2">
      <c r="A182" t="s">
        <v>2406</v>
      </c>
      <c r="B182" s="1">
        <v>43090.367361111108</v>
      </c>
    </row>
    <row r="183" spans="1:2" x14ac:dyDescent="0.2">
      <c r="A183" t="s">
        <v>2144</v>
      </c>
      <c r="B183" s="1">
        <v>43090.386805555558</v>
      </c>
    </row>
    <row r="184" spans="1:2" x14ac:dyDescent="0.2">
      <c r="A184" t="s">
        <v>1968</v>
      </c>
      <c r="B184" s="1">
        <v>43090.421527777777</v>
      </c>
    </row>
    <row r="185" spans="1:2" x14ac:dyDescent="0.2">
      <c r="A185" t="s">
        <v>1854</v>
      </c>
      <c r="B185" s="1">
        <v>43090.947222222225</v>
      </c>
    </row>
    <row r="186" spans="1:2" x14ac:dyDescent="0.2">
      <c r="A186" t="s">
        <v>1513</v>
      </c>
      <c r="B186" s="1">
        <v>43090.411805555559</v>
      </c>
    </row>
    <row r="187" spans="1:2" x14ac:dyDescent="0.2">
      <c r="A187" t="s">
        <v>1128</v>
      </c>
      <c r="B187" s="1">
        <v>43090.438888888886</v>
      </c>
    </row>
    <row r="188" spans="1:2" x14ac:dyDescent="0.2">
      <c r="A188" t="s">
        <v>1122</v>
      </c>
      <c r="B188" s="1">
        <v>43090.551388888889</v>
      </c>
    </row>
    <row r="189" spans="1:2" x14ac:dyDescent="0.2">
      <c r="A189" t="s">
        <v>848</v>
      </c>
      <c r="B189" s="1">
        <v>43090.388888888891</v>
      </c>
    </row>
    <row r="190" spans="1:2" x14ac:dyDescent="0.2">
      <c r="A190" t="s">
        <v>791</v>
      </c>
      <c r="B190" s="1">
        <v>43090.897916666669</v>
      </c>
    </row>
    <row r="191" spans="1:2" x14ac:dyDescent="0.2">
      <c r="A191" t="s">
        <v>514</v>
      </c>
      <c r="B191" s="1">
        <v>43090.371527777781</v>
      </c>
    </row>
    <row r="192" spans="1:2" x14ac:dyDescent="0.2">
      <c r="A192" t="s">
        <v>471</v>
      </c>
      <c r="B192" s="1">
        <v>43090.791666666664</v>
      </c>
    </row>
    <row r="193" spans="1:2" x14ac:dyDescent="0.2">
      <c r="A193" t="s">
        <v>3064</v>
      </c>
      <c r="B193" s="1">
        <v>43089.690972222219</v>
      </c>
    </row>
    <row r="194" spans="1:2" x14ac:dyDescent="0.2">
      <c r="A194" t="s">
        <v>3049</v>
      </c>
      <c r="B194" s="1">
        <v>43089.511805555558</v>
      </c>
    </row>
    <row r="195" spans="1:2" x14ac:dyDescent="0.2">
      <c r="A195" t="s">
        <v>3036</v>
      </c>
      <c r="B195" s="1">
        <v>43089.522916666669</v>
      </c>
    </row>
    <row r="196" spans="1:2" x14ac:dyDescent="0.2">
      <c r="A196" t="s">
        <v>3014</v>
      </c>
      <c r="B196" s="1">
        <v>43089.657638888886</v>
      </c>
    </row>
    <row r="197" spans="1:2" x14ac:dyDescent="0.2">
      <c r="A197" t="s">
        <v>2405</v>
      </c>
      <c r="B197" s="1">
        <v>43089.6875</v>
      </c>
    </row>
    <row r="198" spans="1:2" x14ac:dyDescent="0.2">
      <c r="A198" t="s">
        <v>2277</v>
      </c>
      <c r="B198" s="1">
        <v>43090.162499999999</v>
      </c>
    </row>
    <row r="199" spans="1:2" x14ac:dyDescent="0.2">
      <c r="A199" t="s">
        <v>2271</v>
      </c>
      <c r="B199" s="1">
        <v>43089.539583333331</v>
      </c>
    </row>
    <row r="200" spans="1:2" x14ac:dyDescent="0.2">
      <c r="A200" t="s">
        <v>2165</v>
      </c>
      <c r="B200" s="1">
        <v>43089.524305555555</v>
      </c>
    </row>
    <row r="201" spans="1:2" x14ac:dyDescent="0.2">
      <c r="A201" t="s">
        <v>1850</v>
      </c>
      <c r="B201" s="1">
        <v>43089.636805555558</v>
      </c>
    </row>
    <row r="202" spans="1:2" x14ac:dyDescent="0.2">
      <c r="A202" t="s">
        <v>5992</v>
      </c>
      <c r="B202" s="1">
        <v>43089.567361111112</v>
      </c>
    </row>
    <row r="203" spans="1:2" x14ac:dyDescent="0.2">
      <c r="A203" t="s">
        <v>1251</v>
      </c>
      <c r="B203" s="1">
        <v>43090.01666666667</v>
      </c>
    </row>
    <row r="204" spans="1:2" x14ac:dyDescent="0.2">
      <c r="A204" t="s">
        <v>1041</v>
      </c>
      <c r="B204" s="1">
        <v>43089.594444444447</v>
      </c>
    </row>
    <row r="205" spans="1:2" x14ac:dyDescent="0.2">
      <c r="A205" t="s">
        <v>667</v>
      </c>
      <c r="B205" s="1">
        <v>43089.537499999999</v>
      </c>
    </row>
    <row r="206" spans="1:2" x14ac:dyDescent="0.2">
      <c r="A206" t="s">
        <v>657</v>
      </c>
      <c r="B206" s="1">
        <v>43089.618750000001</v>
      </c>
    </row>
    <row r="207" spans="1:2" x14ac:dyDescent="0.2">
      <c r="A207" t="s">
        <v>610</v>
      </c>
      <c r="B207" s="1">
        <v>43089.54583333333</v>
      </c>
    </row>
    <row r="208" spans="1:2" x14ac:dyDescent="0.2">
      <c r="A208" t="s">
        <v>557</v>
      </c>
      <c r="B208" s="1">
        <v>43089.519444444442</v>
      </c>
    </row>
    <row r="209" spans="1:2" x14ac:dyDescent="0.2">
      <c r="A209" t="s">
        <v>512</v>
      </c>
      <c r="B209" s="1">
        <v>43089.534722222219</v>
      </c>
    </row>
    <row r="210" spans="1:2" x14ac:dyDescent="0.2">
      <c r="A210" t="s">
        <v>438</v>
      </c>
      <c r="B210" s="1">
        <v>43089.8125</v>
      </c>
    </row>
    <row r="211" spans="1:2" x14ac:dyDescent="0.2">
      <c r="A211" t="s">
        <v>5991</v>
      </c>
      <c r="B211" s="1">
        <v>43088.629166666666</v>
      </c>
    </row>
    <row r="212" spans="1:2" x14ac:dyDescent="0.2">
      <c r="A212" t="s">
        <v>2871</v>
      </c>
      <c r="B212" s="1">
        <v>43088.384027777778</v>
      </c>
    </row>
    <row r="213" spans="1:2" x14ac:dyDescent="0.2">
      <c r="A213" t="s">
        <v>2846</v>
      </c>
      <c r="B213" s="1">
        <v>43088.74722222222</v>
      </c>
    </row>
    <row r="214" spans="1:2" x14ac:dyDescent="0.2">
      <c r="A214" t="s">
        <v>2808</v>
      </c>
      <c r="B214" s="1">
        <v>43088.432638888888</v>
      </c>
    </row>
    <row r="215" spans="1:2" x14ac:dyDescent="0.2">
      <c r="A215" t="s">
        <v>5990</v>
      </c>
      <c r="B215" s="1">
        <v>43088.436805555553</v>
      </c>
    </row>
    <row r="216" spans="1:2" x14ac:dyDescent="0.2">
      <c r="A216" t="s">
        <v>2496</v>
      </c>
      <c r="B216" s="1">
        <v>43088.551388888889</v>
      </c>
    </row>
    <row r="217" spans="1:2" x14ac:dyDescent="0.2">
      <c r="A217" t="s">
        <v>2463</v>
      </c>
      <c r="B217" s="1">
        <v>43088.970138888886</v>
      </c>
    </row>
    <row r="218" spans="1:2" x14ac:dyDescent="0.2">
      <c r="A218" t="s">
        <v>2423</v>
      </c>
      <c r="B218" s="1">
        <v>43088.736111111109</v>
      </c>
    </row>
    <row r="219" spans="1:2" x14ac:dyDescent="0.2">
      <c r="A219" t="s">
        <v>2336</v>
      </c>
      <c r="B219" s="1">
        <v>43088.415972222225</v>
      </c>
    </row>
    <row r="220" spans="1:2" x14ac:dyDescent="0.2">
      <c r="A220" t="s">
        <v>2115</v>
      </c>
      <c r="B220" s="1">
        <v>43088.648611111108</v>
      </c>
    </row>
    <row r="221" spans="1:2" x14ac:dyDescent="0.2">
      <c r="A221" t="s">
        <v>1995</v>
      </c>
      <c r="B221" s="1">
        <v>43088.486805555556</v>
      </c>
    </row>
    <row r="222" spans="1:2" x14ac:dyDescent="0.2">
      <c r="A222" t="s">
        <v>1980</v>
      </c>
      <c r="B222" s="1">
        <v>43088.477083333331</v>
      </c>
    </row>
    <row r="223" spans="1:2" x14ac:dyDescent="0.2">
      <c r="A223" t="s">
        <v>1839</v>
      </c>
      <c r="B223" s="1">
        <v>43088.59097222222</v>
      </c>
    </row>
    <row r="224" spans="1:2" x14ac:dyDescent="0.2">
      <c r="A224" t="s">
        <v>1531</v>
      </c>
      <c r="B224" s="1">
        <v>43088.46875</v>
      </c>
    </row>
    <row r="225" spans="1:2" x14ac:dyDescent="0.2">
      <c r="A225" t="s">
        <v>1505</v>
      </c>
      <c r="B225" s="1">
        <v>43088.436805555553</v>
      </c>
    </row>
    <row r="226" spans="1:2" x14ac:dyDescent="0.2">
      <c r="A226" t="s">
        <v>1350</v>
      </c>
      <c r="B226" s="1">
        <v>43088.98333333333</v>
      </c>
    </row>
    <row r="227" spans="1:2" x14ac:dyDescent="0.2">
      <c r="A227" t="s">
        <v>1179</v>
      </c>
      <c r="B227" s="1">
        <v>43088.910416666666</v>
      </c>
    </row>
    <row r="228" spans="1:2" x14ac:dyDescent="0.2">
      <c r="A228" t="s">
        <v>654</v>
      </c>
      <c r="B228" s="1">
        <v>43088.434027777781</v>
      </c>
    </row>
    <row r="229" spans="1:2" x14ac:dyDescent="0.2">
      <c r="A229" t="s">
        <v>645</v>
      </c>
      <c r="B229" s="1">
        <v>43088.415972222225</v>
      </c>
    </row>
    <row r="230" spans="1:2" x14ac:dyDescent="0.2">
      <c r="A230" t="s">
        <v>3085</v>
      </c>
      <c r="B230" s="1">
        <v>43087.868055555555</v>
      </c>
    </row>
    <row r="231" spans="1:2" x14ac:dyDescent="0.2">
      <c r="A231" t="s">
        <v>3046</v>
      </c>
      <c r="B231" s="1">
        <v>43087.131944444445</v>
      </c>
    </row>
    <row r="232" spans="1:2" x14ac:dyDescent="0.2">
      <c r="A232" t="s">
        <v>3045</v>
      </c>
      <c r="B232" s="1">
        <v>43087.481249999997</v>
      </c>
    </row>
    <row r="233" spans="1:2" x14ac:dyDescent="0.2">
      <c r="A233" t="s">
        <v>2946</v>
      </c>
      <c r="B233" s="1">
        <v>43085.684027777781</v>
      </c>
    </row>
    <row r="234" spans="1:2" x14ac:dyDescent="0.2">
      <c r="A234" t="s">
        <v>2903</v>
      </c>
      <c r="B234" s="1">
        <v>43085.559027777781</v>
      </c>
    </row>
    <row r="235" spans="1:2" x14ac:dyDescent="0.2">
      <c r="A235" t="s">
        <v>2862</v>
      </c>
      <c r="B235" s="1">
        <v>43087.808333333334</v>
      </c>
    </row>
    <row r="236" spans="1:2" x14ac:dyDescent="0.2">
      <c r="A236" t="s">
        <v>5989</v>
      </c>
      <c r="B236" s="1">
        <v>43086.331250000003</v>
      </c>
    </row>
    <row r="237" spans="1:2" x14ac:dyDescent="0.2">
      <c r="A237" t="s">
        <v>2666</v>
      </c>
      <c r="B237" s="1">
        <v>43087.590277777781</v>
      </c>
    </row>
    <row r="238" spans="1:2" x14ac:dyDescent="0.2">
      <c r="A238" t="s">
        <v>2386</v>
      </c>
      <c r="B238" s="1">
        <v>43085.477083333331</v>
      </c>
    </row>
    <row r="239" spans="1:2" x14ac:dyDescent="0.2">
      <c r="A239" t="s">
        <v>2259</v>
      </c>
      <c r="B239" s="1">
        <v>43086.671527777777</v>
      </c>
    </row>
    <row r="240" spans="1:2" x14ac:dyDescent="0.2">
      <c r="A240" t="s">
        <v>2203</v>
      </c>
      <c r="B240" s="1">
        <v>43085.568749999999</v>
      </c>
    </row>
    <row r="241" spans="1:2" x14ac:dyDescent="0.2">
      <c r="A241" t="s">
        <v>2183</v>
      </c>
      <c r="B241" s="1">
        <v>43085.520833333336</v>
      </c>
    </row>
    <row r="242" spans="1:2" x14ac:dyDescent="0.2">
      <c r="A242" t="s">
        <v>2058</v>
      </c>
      <c r="B242" s="1">
        <v>43087.538194444445</v>
      </c>
    </row>
    <row r="243" spans="1:2" x14ac:dyDescent="0.2">
      <c r="A243" t="s">
        <v>1962</v>
      </c>
      <c r="B243" s="1">
        <v>43085.523611111108</v>
      </c>
    </row>
    <row r="244" spans="1:2" x14ac:dyDescent="0.2">
      <c r="A244" t="s">
        <v>1811</v>
      </c>
      <c r="B244" s="1">
        <v>43085.530555555553</v>
      </c>
    </row>
    <row r="245" spans="1:2" x14ac:dyDescent="0.2">
      <c r="A245" t="s">
        <v>1739</v>
      </c>
      <c r="B245" s="1">
        <v>43085.425694444442</v>
      </c>
    </row>
    <row r="246" spans="1:2" x14ac:dyDescent="0.2">
      <c r="A246" t="s">
        <v>1707</v>
      </c>
      <c r="B246" s="1">
        <v>43085.473611111112</v>
      </c>
    </row>
    <row r="247" spans="1:2" x14ac:dyDescent="0.2">
      <c r="A247" t="s">
        <v>1654</v>
      </c>
      <c r="B247" s="1">
        <v>43085.770138888889</v>
      </c>
    </row>
    <row r="248" spans="1:2" x14ac:dyDescent="0.2">
      <c r="A248" t="s">
        <v>1560</v>
      </c>
      <c r="B248" s="1">
        <v>43086.811111111114</v>
      </c>
    </row>
    <row r="249" spans="1:2" x14ac:dyDescent="0.2">
      <c r="A249" t="s">
        <v>1507</v>
      </c>
      <c r="B249" s="1">
        <v>43085.444444444445</v>
      </c>
    </row>
    <row r="250" spans="1:2" x14ac:dyDescent="0.2">
      <c r="A250" t="s">
        <v>5988</v>
      </c>
      <c r="B250" s="1">
        <v>43086.536111111112</v>
      </c>
    </row>
    <row r="251" spans="1:2" x14ac:dyDescent="0.2">
      <c r="A251" t="s">
        <v>1181</v>
      </c>
      <c r="B251" s="1">
        <v>43086.495833333334</v>
      </c>
    </row>
    <row r="252" spans="1:2" x14ac:dyDescent="0.2">
      <c r="A252" t="s">
        <v>1145</v>
      </c>
      <c r="B252" s="1">
        <v>43085.650694444441</v>
      </c>
    </row>
    <row r="253" spans="1:2" x14ac:dyDescent="0.2">
      <c r="A253" t="s">
        <v>1129</v>
      </c>
      <c r="B253" s="1">
        <v>43085.424305555556</v>
      </c>
    </row>
    <row r="254" spans="1:2" x14ac:dyDescent="0.2">
      <c r="A254" t="s">
        <v>1074</v>
      </c>
      <c r="B254" s="1">
        <v>43085.458333333336</v>
      </c>
    </row>
    <row r="255" spans="1:2" x14ac:dyDescent="0.2">
      <c r="A255" t="s">
        <v>1018</v>
      </c>
      <c r="B255" s="1">
        <v>43087.732638888891</v>
      </c>
    </row>
    <row r="256" spans="1:2" x14ac:dyDescent="0.2">
      <c r="A256" t="s">
        <v>942</v>
      </c>
      <c r="B256" s="1">
        <v>43085.436805555553</v>
      </c>
    </row>
    <row r="257" spans="1:2" x14ac:dyDescent="0.2">
      <c r="A257" t="s">
        <v>928</v>
      </c>
      <c r="B257" s="1">
        <v>43085.432638888888</v>
      </c>
    </row>
    <row r="258" spans="1:2" x14ac:dyDescent="0.2">
      <c r="A258" t="s">
        <v>772</v>
      </c>
      <c r="B258" s="1">
        <v>43085.458333333336</v>
      </c>
    </row>
    <row r="259" spans="1:2" x14ac:dyDescent="0.2">
      <c r="A259" t="s">
        <v>748</v>
      </c>
      <c r="B259" s="1">
        <v>43085.447916666664</v>
      </c>
    </row>
    <row r="260" spans="1:2" x14ac:dyDescent="0.2">
      <c r="A260" t="s">
        <v>192</v>
      </c>
      <c r="B260" s="1">
        <v>43085.578472222223</v>
      </c>
    </row>
    <row r="261" spans="1:2" x14ac:dyDescent="0.2">
      <c r="A261" t="s">
        <v>2824</v>
      </c>
      <c r="B261" s="1">
        <v>43084.441666666666</v>
      </c>
    </row>
    <row r="262" spans="1:2" x14ac:dyDescent="0.2">
      <c r="A262" t="s">
        <v>2822</v>
      </c>
      <c r="B262" s="1">
        <v>43084.614583333336</v>
      </c>
    </row>
    <row r="263" spans="1:2" x14ac:dyDescent="0.2">
      <c r="A263" t="s">
        <v>2663</v>
      </c>
      <c r="B263" s="1">
        <v>43084.465277777781</v>
      </c>
    </row>
    <row r="264" spans="1:2" x14ac:dyDescent="0.2">
      <c r="A264" t="s">
        <v>2624</v>
      </c>
      <c r="B264" s="1">
        <v>43084.386111111111</v>
      </c>
    </row>
    <row r="265" spans="1:2" x14ac:dyDescent="0.2">
      <c r="A265" t="s">
        <v>5987</v>
      </c>
      <c r="B265" s="1">
        <v>43085.11041666667</v>
      </c>
    </row>
    <row r="266" spans="1:2" x14ac:dyDescent="0.2">
      <c r="A266" t="s">
        <v>2555</v>
      </c>
      <c r="B266" s="1">
        <v>43084.359722222223</v>
      </c>
    </row>
    <row r="267" spans="1:2" x14ac:dyDescent="0.2">
      <c r="A267" t="s">
        <v>2534</v>
      </c>
      <c r="B267" s="1">
        <v>43084.392361111109</v>
      </c>
    </row>
    <row r="268" spans="1:2" x14ac:dyDescent="0.2">
      <c r="A268" t="s">
        <v>5986</v>
      </c>
      <c r="B268" s="1">
        <v>43084.537499999999</v>
      </c>
    </row>
    <row r="269" spans="1:2" x14ac:dyDescent="0.2">
      <c r="A269" t="s">
        <v>5985</v>
      </c>
      <c r="B269" s="1">
        <v>43085.368055555555</v>
      </c>
    </row>
    <row r="270" spans="1:2" x14ac:dyDescent="0.2">
      <c r="A270" t="s">
        <v>2279</v>
      </c>
      <c r="B270" s="1">
        <v>43084.45416666667</v>
      </c>
    </row>
    <row r="271" spans="1:2" x14ac:dyDescent="0.2">
      <c r="A271" t="s">
        <v>2214</v>
      </c>
      <c r="B271" s="1">
        <v>43084.490277777775</v>
      </c>
    </row>
    <row r="272" spans="1:2" x14ac:dyDescent="0.2">
      <c r="A272" t="s">
        <v>1947</v>
      </c>
      <c r="B272" s="1">
        <v>43084.385416666664</v>
      </c>
    </row>
    <row r="273" spans="1:2" x14ac:dyDescent="0.2">
      <c r="A273" t="s">
        <v>1944</v>
      </c>
      <c r="B273" s="1">
        <v>43084.385416666664</v>
      </c>
    </row>
    <row r="274" spans="1:2" x14ac:dyDescent="0.2">
      <c r="A274" t="s">
        <v>1841</v>
      </c>
      <c r="B274" s="1">
        <v>43084.372916666667</v>
      </c>
    </row>
    <row r="275" spans="1:2" x14ac:dyDescent="0.2">
      <c r="A275" t="s">
        <v>1557</v>
      </c>
      <c r="B275" s="1">
        <v>43084.405555555553</v>
      </c>
    </row>
    <row r="276" spans="1:2" x14ac:dyDescent="0.2">
      <c r="A276" t="s">
        <v>1405</v>
      </c>
      <c r="B276" s="1">
        <v>43084.435416666667</v>
      </c>
    </row>
    <row r="277" spans="1:2" x14ac:dyDescent="0.2">
      <c r="A277" t="s">
        <v>1086</v>
      </c>
      <c r="B277" s="1">
        <v>43084.524305555555</v>
      </c>
    </row>
    <row r="278" spans="1:2" x14ac:dyDescent="0.2">
      <c r="A278" t="s">
        <v>935</v>
      </c>
      <c r="B278" s="1">
        <v>43084.365277777775</v>
      </c>
    </row>
    <row r="279" spans="1:2" x14ac:dyDescent="0.2">
      <c r="A279" t="s">
        <v>916</v>
      </c>
      <c r="B279" s="1">
        <v>43084.588194444441</v>
      </c>
    </row>
    <row r="280" spans="1:2" x14ac:dyDescent="0.2">
      <c r="A280" t="s">
        <v>765</v>
      </c>
      <c r="B280" s="1">
        <v>43084.38958333333</v>
      </c>
    </row>
    <row r="281" spans="1:2" x14ac:dyDescent="0.2">
      <c r="A281" t="s">
        <v>598</v>
      </c>
      <c r="B281" s="1">
        <v>43084.722222222219</v>
      </c>
    </row>
    <row r="282" spans="1:2" x14ac:dyDescent="0.2">
      <c r="A282" t="s">
        <v>561</v>
      </c>
      <c r="B282" s="1">
        <v>43084.42083333333</v>
      </c>
    </row>
    <row r="283" spans="1:2" x14ac:dyDescent="0.2">
      <c r="A283" t="s">
        <v>501</v>
      </c>
      <c r="B283" s="1">
        <v>43084.513888888891</v>
      </c>
    </row>
    <row r="284" spans="1:2" x14ac:dyDescent="0.2">
      <c r="A284" t="s">
        <v>485</v>
      </c>
      <c r="B284" s="1">
        <v>43084.458333333336</v>
      </c>
    </row>
    <row r="285" spans="1:2" x14ac:dyDescent="0.2">
      <c r="A285" t="s">
        <v>5984</v>
      </c>
      <c r="B285" s="1">
        <v>43084.375694444447</v>
      </c>
    </row>
    <row r="286" spans="1:2" x14ac:dyDescent="0.2">
      <c r="A286" t="s">
        <v>2645</v>
      </c>
      <c r="B286" s="1">
        <v>43083.605555555558</v>
      </c>
    </row>
    <row r="287" spans="1:2" x14ac:dyDescent="0.2">
      <c r="A287" t="s">
        <v>2567</v>
      </c>
      <c r="B287" s="1">
        <v>43083.645138888889</v>
      </c>
    </row>
    <row r="288" spans="1:2" x14ac:dyDescent="0.2">
      <c r="A288" t="s">
        <v>1907</v>
      </c>
      <c r="B288" s="1">
        <v>43083.540972222225</v>
      </c>
    </row>
    <row r="289" spans="1:2" x14ac:dyDescent="0.2">
      <c r="A289" t="s">
        <v>1612</v>
      </c>
      <c r="B289" s="1">
        <v>43083.581944444442</v>
      </c>
    </row>
    <row r="290" spans="1:2" x14ac:dyDescent="0.2">
      <c r="A290" t="s">
        <v>1107</v>
      </c>
      <c r="B290" s="1">
        <v>43083.443055555559</v>
      </c>
    </row>
    <row r="291" spans="1:2" x14ac:dyDescent="0.2">
      <c r="A291" t="s">
        <v>1080</v>
      </c>
      <c r="B291" s="1">
        <v>43083.797222222223</v>
      </c>
    </row>
    <row r="292" spans="1:2" x14ac:dyDescent="0.2">
      <c r="A292" t="s">
        <v>1028</v>
      </c>
      <c r="B292" s="1">
        <v>43083.45208333333</v>
      </c>
    </row>
    <row r="293" spans="1:2" x14ac:dyDescent="0.2">
      <c r="A293" t="s">
        <v>755</v>
      </c>
      <c r="B293" s="1">
        <v>43083.462500000001</v>
      </c>
    </row>
    <row r="294" spans="1:2" x14ac:dyDescent="0.2">
      <c r="A294" t="s">
        <v>719</v>
      </c>
      <c r="B294" s="1">
        <v>43083.359722222223</v>
      </c>
    </row>
    <row r="295" spans="1:2" x14ac:dyDescent="0.2">
      <c r="A295" t="s">
        <v>2790</v>
      </c>
      <c r="B295" s="1">
        <v>43082.868750000001</v>
      </c>
    </row>
    <row r="296" spans="1:2" x14ac:dyDescent="0.2">
      <c r="A296" t="s">
        <v>2709</v>
      </c>
      <c r="B296" s="1">
        <v>43082.659722222219</v>
      </c>
    </row>
    <row r="297" spans="1:2" x14ac:dyDescent="0.2">
      <c r="A297" t="s">
        <v>2693</v>
      </c>
      <c r="B297" s="1">
        <v>43082.495138888888</v>
      </c>
    </row>
    <row r="298" spans="1:2" x14ac:dyDescent="0.2">
      <c r="A298" t="s">
        <v>2333</v>
      </c>
      <c r="B298" s="1">
        <v>43082.512499999997</v>
      </c>
    </row>
    <row r="299" spans="1:2" x14ac:dyDescent="0.2">
      <c r="A299" t="s">
        <v>5983</v>
      </c>
      <c r="B299" s="1">
        <v>43082.737500000003</v>
      </c>
    </row>
    <row r="300" spans="1:2" x14ac:dyDescent="0.2">
      <c r="A300" t="s">
        <v>2301</v>
      </c>
      <c r="B300" s="1">
        <v>43082.384722222225</v>
      </c>
    </row>
    <row r="301" spans="1:2" x14ac:dyDescent="0.2">
      <c r="A301" t="s">
        <v>2287</v>
      </c>
      <c r="B301" s="1">
        <v>43082.461805555555</v>
      </c>
    </row>
    <row r="302" spans="1:2" x14ac:dyDescent="0.2">
      <c r="A302" t="s">
        <v>2204</v>
      </c>
      <c r="B302" s="1">
        <v>43082.376388888886</v>
      </c>
    </row>
    <row r="303" spans="1:2" x14ac:dyDescent="0.2">
      <c r="A303" t="s">
        <v>2196</v>
      </c>
      <c r="B303" s="1">
        <v>43082.368055555555</v>
      </c>
    </row>
    <row r="304" spans="1:2" x14ac:dyDescent="0.2">
      <c r="A304" t="s">
        <v>2195</v>
      </c>
      <c r="B304" s="1">
        <v>43082.361111111109</v>
      </c>
    </row>
    <row r="305" spans="1:2" x14ac:dyDescent="0.2">
      <c r="A305" t="s">
        <v>2062</v>
      </c>
      <c r="B305" s="1">
        <v>43082.354166666664</v>
      </c>
    </row>
    <row r="306" spans="1:2" x14ac:dyDescent="0.2">
      <c r="A306" t="s">
        <v>2050</v>
      </c>
      <c r="B306" s="1">
        <v>43082.57916666667</v>
      </c>
    </row>
    <row r="307" spans="1:2" x14ac:dyDescent="0.2">
      <c r="A307" t="s">
        <v>2032</v>
      </c>
      <c r="B307" s="1">
        <v>43082.632638888892</v>
      </c>
    </row>
    <row r="308" spans="1:2" x14ac:dyDescent="0.2">
      <c r="A308" t="s">
        <v>1987</v>
      </c>
      <c r="B308" s="1">
        <v>43082.457638888889</v>
      </c>
    </row>
    <row r="309" spans="1:2" x14ac:dyDescent="0.2">
      <c r="A309" t="s">
        <v>1946</v>
      </c>
      <c r="B309" s="1">
        <v>43082.798611111109</v>
      </c>
    </row>
    <row r="310" spans="1:2" x14ac:dyDescent="0.2">
      <c r="A310" t="s">
        <v>1943</v>
      </c>
      <c r="B310" s="1">
        <v>43083.286111111112</v>
      </c>
    </row>
    <row r="311" spans="1:2" x14ac:dyDescent="0.2">
      <c r="A311" t="s">
        <v>1729</v>
      </c>
      <c r="B311" s="1">
        <v>43082.497916666667</v>
      </c>
    </row>
    <row r="312" spans="1:2" x14ac:dyDescent="0.2">
      <c r="A312" t="s">
        <v>1544</v>
      </c>
      <c r="B312" s="1">
        <v>43082.68472222222</v>
      </c>
    </row>
    <row r="313" spans="1:2" x14ac:dyDescent="0.2">
      <c r="A313" t="s">
        <v>1436</v>
      </c>
      <c r="B313" s="1">
        <v>43082.714583333334</v>
      </c>
    </row>
    <row r="314" spans="1:2" x14ac:dyDescent="0.2">
      <c r="A314" t="s">
        <v>1384</v>
      </c>
      <c r="B314" s="1">
        <v>43082.362500000003</v>
      </c>
    </row>
    <row r="315" spans="1:2" x14ac:dyDescent="0.2">
      <c r="A315" t="s">
        <v>1379</v>
      </c>
      <c r="B315" s="1">
        <v>43082.406944444447</v>
      </c>
    </row>
    <row r="316" spans="1:2" x14ac:dyDescent="0.2">
      <c r="A316" t="s">
        <v>1348</v>
      </c>
      <c r="B316" s="1">
        <v>43082.359027777777</v>
      </c>
    </row>
    <row r="317" spans="1:2" x14ac:dyDescent="0.2">
      <c r="A317" t="s">
        <v>1201</v>
      </c>
      <c r="B317" s="1">
        <v>43082.793749999997</v>
      </c>
    </row>
    <row r="318" spans="1:2" x14ac:dyDescent="0.2">
      <c r="A318" t="s">
        <v>1068</v>
      </c>
      <c r="B318" s="1">
        <v>43082.6</v>
      </c>
    </row>
    <row r="319" spans="1:2" x14ac:dyDescent="0.2">
      <c r="A319" t="s">
        <v>924</v>
      </c>
      <c r="B319" s="1">
        <v>43082.763888888891</v>
      </c>
    </row>
    <row r="320" spans="1:2" x14ac:dyDescent="0.2">
      <c r="A320" t="s">
        <v>370</v>
      </c>
      <c r="B320" s="1">
        <v>43082.361111111109</v>
      </c>
    </row>
    <row r="321" spans="1:2" x14ac:dyDescent="0.2">
      <c r="A321" t="s">
        <v>5982</v>
      </c>
      <c r="B321" s="1">
        <v>43082.290277777778</v>
      </c>
    </row>
    <row r="322" spans="1:2" x14ac:dyDescent="0.2">
      <c r="A322" t="s">
        <v>2660</v>
      </c>
      <c r="B322" s="1">
        <v>43081.556944444441</v>
      </c>
    </row>
    <row r="323" spans="1:2" x14ac:dyDescent="0.2">
      <c r="A323" t="s">
        <v>2561</v>
      </c>
      <c r="B323" s="1">
        <v>43081.5</v>
      </c>
    </row>
    <row r="324" spans="1:2" x14ac:dyDescent="0.2">
      <c r="A324" t="s">
        <v>2400</v>
      </c>
      <c r="B324" s="1">
        <v>43081.604861111111</v>
      </c>
    </row>
    <row r="325" spans="1:2" x14ac:dyDescent="0.2">
      <c r="A325" t="s">
        <v>5981</v>
      </c>
      <c r="B325" s="1">
        <v>43081.398611111108</v>
      </c>
    </row>
    <row r="326" spans="1:2" x14ac:dyDescent="0.2">
      <c r="A326" t="s">
        <v>2322</v>
      </c>
      <c r="B326" s="1">
        <v>43081.378472222219</v>
      </c>
    </row>
    <row r="327" spans="1:2" x14ac:dyDescent="0.2">
      <c r="A327" t="s">
        <v>2293</v>
      </c>
      <c r="B327" s="1">
        <v>43081.369444444441</v>
      </c>
    </row>
    <row r="328" spans="1:2" x14ac:dyDescent="0.2">
      <c r="A328" t="s">
        <v>2239</v>
      </c>
      <c r="B328" s="1">
        <v>43081.376388888886</v>
      </c>
    </row>
    <row r="329" spans="1:2" x14ac:dyDescent="0.2">
      <c r="A329" t="s">
        <v>2175</v>
      </c>
      <c r="B329" s="1">
        <v>43081.555555555555</v>
      </c>
    </row>
    <row r="330" spans="1:2" x14ac:dyDescent="0.2">
      <c r="A330" t="s">
        <v>2138</v>
      </c>
      <c r="B330" s="1">
        <v>43081.602083333331</v>
      </c>
    </row>
    <row r="331" spans="1:2" x14ac:dyDescent="0.2">
      <c r="A331" t="s">
        <v>2132</v>
      </c>
      <c r="B331" s="1">
        <v>43081.5625</v>
      </c>
    </row>
    <row r="332" spans="1:2" x14ac:dyDescent="0.2">
      <c r="A332" t="s">
        <v>2104</v>
      </c>
      <c r="B332" s="1">
        <v>43081.486805555556</v>
      </c>
    </row>
    <row r="333" spans="1:2" x14ac:dyDescent="0.2">
      <c r="A333" t="s">
        <v>2085</v>
      </c>
      <c r="B333" s="1">
        <v>43081.369444444441</v>
      </c>
    </row>
    <row r="334" spans="1:2" x14ac:dyDescent="0.2">
      <c r="A334" t="s">
        <v>2078</v>
      </c>
      <c r="B334" s="1">
        <v>43081.461111111108</v>
      </c>
    </row>
    <row r="335" spans="1:2" x14ac:dyDescent="0.2">
      <c r="A335" t="s">
        <v>2030</v>
      </c>
      <c r="B335" s="1">
        <v>43081.385416666664</v>
      </c>
    </row>
    <row r="336" spans="1:2" x14ac:dyDescent="0.2">
      <c r="A336" t="s">
        <v>2026</v>
      </c>
      <c r="B336" s="1">
        <v>43081.690972222219</v>
      </c>
    </row>
    <row r="337" spans="1:2" x14ac:dyDescent="0.2">
      <c r="A337" t="s">
        <v>1993</v>
      </c>
      <c r="B337" s="1">
        <v>43081.59375</v>
      </c>
    </row>
    <row r="338" spans="1:2" x14ac:dyDescent="0.2">
      <c r="A338" t="s">
        <v>1976</v>
      </c>
      <c r="B338" s="1">
        <v>43081.378472222219</v>
      </c>
    </row>
    <row r="339" spans="1:2" x14ac:dyDescent="0.2">
      <c r="A339" t="s">
        <v>1952</v>
      </c>
      <c r="B339" s="1">
        <v>43081.447222222225</v>
      </c>
    </row>
    <row r="340" spans="1:2" x14ac:dyDescent="0.2">
      <c r="A340" t="s">
        <v>1948</v>
      </c>
      <c r="B340" s="1">
        <v>43081.35833333333</v>
      </c>
    </row>
    <row r="341" spans="1:2" x14ac:dyDescent="0.2">
      <c r="A341" t="s">
        <v>1936</v>
      </c>
      <c r="B341" s="1">
        <v>43081.744444444441</v>
      </c>
    </row>
    <row r="342" spans="1:2" x14ac:dyDescent="0.2">
      <c r="A342" t="s">
        <v>1903</v>
      </c>
      <c r="B342" s="1">
        <v>43081.525694444441</v>
      </c>
    </row>
    <row r="343" spans="1:2" x14ac:dyDescent="0.2">
      <c r="A343" t="s">
        <v>1771</v>
      </c>
      <c r="B343" s="1">
        <v>43081.411111111112</v>
      </c>
    </row>
    <row r="344" spans="1:2" x14ac:dyDescent="0.2">
      <c r="A344" t="s">
        <v>1262</v>
      </c>
      <c r="B344" s="1">
        <v>43081.390972222223</v>
      </c>
    </row>
    <row r="345" spans="1:2" x14ac:dyDescent="0.2">
      <c r="A345" t="s">
        <v>885</v>
      </c>
      <c r="B345" s="1">
        <v>43081.541666666664</v>
      </c>
    </row>
    <row r="346" spans="1:2" x14ac:dyDescent="0.2">
      <c r="A346" t="s">
        <v>818</v>
      </c>
      <c r="B346" s="1">
        <v>43081.868750000001</v>
      </c>
    </row>
    <row r="347" spans="1:2" x14ac:dyDescent="0.2">
      <c r="A347" t="s">
        <v>802</v>
      </c>
      <c r="B347" s="1">
        <v>43081.474305555559</v>
      </c>
    </row>
    <row r="348" spans="1:2" x14ac:dyDescent="0.2">
      <c r="A348" t="s">
        <v>687</v>
      </c>
      <c r="B348" s="1">
        <v>43081.504861111112</v>
      </c>
    </row>
    <row r="349" spans="1:2" x14ac:dyDescent="0.2">
      <c r="A349" t="s">
        <v>2599</v>
      </c>
      <c r="B349" s="1">
        <v>43080.989583333336</v>
      </c>
    </row>
    <row r="350" spans="1:2" x14ac:dyDescent="0.2">
      <c r="A350" t="s">
        <v>2483</v>
      </c>
      <c r="B350" s="1">
        <v>43080.703472222223</v>
      </c>
    </row>
    <row r="351" spans="1:2" x14ac:dyDescent="0.2">
      <c r="A351" t="s">
        <v>2456</v>
      </c>
      <c r="B351" s="1">
        <v>43080.069444444445</v>
      </c>
    </row>
    <row r="352" spans="1:2" x14ac:dyDescent="0.2">
      <c r="A352" t="s">
        <v>2391</v>
      </c>
      <c r="B352" s="1">
        <v>43079.806944444441</v>
      </c>
    </row>
    <row r="353" spans="1:2" x14ac:dyDescent="0.2">
      <c r="A353" t="s">
        <v>2358</v>
      </c>
      <c r="B353" s="1">
        <v>43079.589583333334</v>
      </c>
    </row>
    <row r="354" spans="1:2" x14ac:dyDescent="0.2">
      <c r="A354" t="s">
        <v>2317</v>
      </c>
      <c r="B354" s="1">
        <v>43080.426388888889</v>
      </c>
    </row>
    <row r="355" spans="1:2" x14ac:dyDescent="0.2">
      <c r="A355" t="s">
        <v>2304</v>
      </c>
      <c r="B355" s="1">
        <v>43079.473611111112</v>
      </c>
    </row>
    <row r="356" spans="1:2" x14ac:dyDescent="0.2">
      <c r="A356" t="s">
        <v>2244</v>
      </c>
      <c r="B356" s="1">
        <v>43078.913888888892</v>
      </c>
    </row>
    <row r="357" spans="1:2" x14ac:dyDescent="0.2">
      <c r="A357" t="s">
        <v>2217</v>
      </c>
      <c r="B357" s="1">
        <v>43078.849305555559</v>
      </c>
    </row>
    <row r="358" spans="1:2" x14ac:dyDescent="0.2">
      <c r="A358" t="s">
        <v>2149</v>
      </c>
      <c r="B358" s="1">
        <v>43078.67083333333</v>
      </c>
    </row>
    <row r="359" spans="1:2" x14ac:dyDescent="0.2">
      <c r="A359" t="s">
        <v>2108</v>
      </c>
      <c r="B359" s="1">
        <v>43078.586111111108</v>
      </c>
    </row>
    <row r="360" spans="1:2" x14ac:dyDescent="0.2">
      <c r="A360" t="s">
        <v>2072</v>
      </c>
      <c r="B360" s="1">
        <v>43079.7</v>
      </c>
    </row>
    <row r="361" spans="1:2" x14ac:dyDescent="0.2">
      <c r="A361" t="s">
        <v>2005</v>
      </c>
      <c r="B361" s="1">
        <v>43078.415277777778</v>
      </c>
    </row>
    <row r="362" spans="1:2" x14ac:dyDescent="0.2">
      <c r="A362" t="s">
        <v>2003</v>
      </c>
      <c r="B362" s="1">
        <v>43078.430555555555</v>
      </c>
    </row>
    <row r="363" spans="1:2" x14ac:dyDescent="0.2">
      <c r="A363" t="s">
        <v>1945</v>
      </c>
      <c r="B363" s="1">
        <v>43078.354166666664</v>
      </c>
    </row>
    <row r="364" spans="1:2" x14ac:dyDescent="0.2">
      <c r="A364" t="s">
        <v>1924</v>
      </c>
      <c r="B364" s="1">
        <v>43078.469444444447</v>
      </c>
    </row>
    <row r="365" spans="1:2" x14ac:dyDescent="0.2">
      <c r="A365" t="s">
        <v>1901</v>
      </c>
      <c r="B365" s="1">
        <v>43078.364583333336</v>
      </c>
    </row>
    <row r="366" spans="1:2" x14ac:dyDescent="0.2">
      <c r="A366" t="s">
        <v>1881</v>
      </c>
      <c r="B366" s="1">
        <v>43078.43472222222</v>
      </c>
    </row>
    <row r="367" spans="1:2" x14ac:dyDescent="0.2">
      <c r="A367" t="s">
        <v>1874</v>
      </c>
      <c r="B367" s="1">
        <v>43078.548611111109</v>
      </c>
    </row>
    <row r="368" spans="1:2" x14ac:dyDescent="0.2">
      <c r="A368" t="s">
        <v>1844</v>
      </c>
      <c r="B368" s="1">
        <v>43079.982638888891</v>
      </c>
    </row>
    <row r="369" spans="1:2" x14ac:dyDescent="0.2">
      <c r="A369" t="s">
        <v>1825</v>
      </c>
      <c r="B369" s="1">
        <v>43078.379166666666</v>
      </c>
    </row>
    <row r="370" spans="1:2" x14ac:dyDescent="0.2">
      <c r="A370" t="s">
        <v>1694</v>
      </c>
      <c r="B370" s="1">
        <v>43079.490972222222</v>
      </c>
    </row>
    <row r="371" spans="1:2" x14ac:dyDescent="0.2">
      <c r="A371" t="s">
        <v>1534</v>
      </c>
      <c r="B371" s="1">
        <v>43078.406944444447</v>
      </c>
    </row>
    <row r="372" spans="1:2" x14ac:dyDescent="0.2">
      <c r="A372" t="s">
        <v>1445</v>
      </c>
      <c r="B372" s="1">
        <v>43080.543055555558</v>
      </c>
    </row>
    <row r="373" spans="1:2" x14ac:dyDescent="0.2">
      <c r="A373" t="s">
        <v>1399</v>
      </c>
      <c r="B373" s="1">
        <v>43080.47152777778</v>
      </c>
    </row>
    <row r="374" spans="1:2" x14ac:dyDescent="0.2">
      <c r="A374" t="s">
        <v>1265</v>
      </c>
      <c r="B374" s="1">
        <v>43078.454861111109</v>
      </c>
    </row>
    <row r="375" spans="1:2" x14ac:dyDescent="0.2">
      <c r="A375" t="s">
        <v>1148</v>
      </c>
      <c r="B375" s="1">
        <v>43078.5625</v>
      </c>
    </row>
    <row r="376" spans="1:2" x14ac:dyDescent="0.2">
      <c r="A376" t="s">
        <v>1067</v>
      </c>
      <c r="B376" s="1">
        <v>43079.407638888886</v>
      </c>
    </row>
    <row r="377" spans="1:2" x14ac:dyDescent="0.2">
      <c r="A377" t="s">
        <v>1039</v>
      </c>
      <c r="B377" s="1">
        <v>43078.368055555555</v>
      </c>
    </row>
    <row r="378" spans="1:2" x14ac:dyDescent="0.2">
      <c r="A378" t="s">
        <v>998</v>
      </c>
      <c r="B378" s="1">
        <v>43079.378472222219</v>
      </c>
    </row>
    <row r="379" spans="1:2" x14ac:dyDescent="0.2">
      <c r="A379" t="s">
        <v>957</v>
      </c>
      <c r="B379" s="1">
        <v>43080.606944444444</v>
      </c>
    </row>
    <row r="380" spans="1:2" x14ac:dyDescent="0.2">
      <c r="A380" t="s">
        <v>5980</v>
      </c>
      <c r="B380" s="1">
        <v>43078.486111111109</v>
      </c>
    </row>
    <row r="381" spans="1:2" x14ac:dyDescent="0.2">
      <c r="A381" t="s">
        <v>927</v>
      </c>
      <c r="B381" s="1">
        <v>43078.422222222223</v>
      </c>
    </row>
    <row r="382" spans="1:2" x14ac:dyDescent="0.2">
      <c r="A382" t="s">
        <v>845</v>
      </c>
      <c r="B382" s="1">
        <v>43078.412499999999</v>
      </c>
    </row>
    <row r="383" spans="1:2" x14ac:dyDescent="0.2">
      <c r="A383" t="s">
        <v>647</v>
      </c>
      <c r="B383" s="1">
        <v>43078.458333333336</v>
      </c>
    </row>
    <row r="384" spans="1:2" x14ac:dyDescent="0.2">
      <c r="A384" t="s">
        <v>623</v>
      </c>
      <c r="B384" s="1">
        <v>43078.47152777778</v>
      </c>
    </row>
    <row r="385" spans="1:2" x14ac:dyDescent="0.2">
      <c r="A385" t="s">
        <v>622</v>
      </c>
      <c r="B385" s="1">
        <v>43080.401388888888</v>
      </c>
    </row>
    <row r="386" spans="1:2" x14ac:dyDescent="0.2">
      <c r="A386" t="s">
        <v>585</v>
      </c>
      <c r="B386" s="1">
        <v>43078.875694444447</v>
      </c>
    </row>
    <row r="387" spans="1:2" x14ac:dyDescent="0.2">
      <c r="A387" t="s">
        <v>1780</v>
      </c>
      <c r="B387" s="1">
        <v>43077.841666666667</v>
      </c>
    </row>
    <row r="388" spans="1:2" x14ac:dyDescent="0.2">
      <c r="A388" t="s">
        <v>1671</v>
      </c>
      <c r="B388" s="1">
        <v>43077.357638888891</v>
      </c>
    </row>
    <row r="389" spans="1:2" x14ac:dyDescent="0.2">
      <c r="A389" t="s">
        <v>1550</v>
      </c>
      <c r="B389" s="1">
        <v>43077.425694444442</v>
      </c>
    </row>
    <row r="390" spans="1:2" x14ac:dyDescent="0.2">
      <c r="A390" t="s">
        <v>1537</v>
      </c>
      <c r="B390" s="1">
        <v>43077.477777777778</v>
      </c>
    </row>
    <row r="391" spans="1:2" x14ac:dyDescent="0.2">
      <c r="A391" t="s">
        <v>1490</v>
      </c>
      <c r="B391" s="1">
        <v>43077.402777777781</v>
      </c>
    </row>
    <row r="392" spans="1:2" x14ac:dyDescent="0.2">
      <c r="A392" t="s">
        <v>1364</v>
      </c>
      <c r="B392" s="1">
        <v>43077.387499999997</v>
      </c>
    </row>
    <row r="393" spans="1:2" x14ac:dyDescent="0.2">
      <c r="A393" t="s">
        <v>1306</v>
      </c>
      <c r="B393" s="1">
        <v>43077.369444444441</v>
      </c>
    </row>
    <row r="394" spans="1:2" x14ac:dyDescent="0.2">
      <c r="A394" t="s">
        <v>1246</v>
      </c>
      <c r="B394" s="1">
        <v>43077.429861111108</v>
      </c>
    </row>
    <row r="395" spans="1:2" x14ac:dyDescent="0.2">
      <c r="A395" t="s">
        <v>1171</v>
      </c>
      <c r="B395" s="1">
        <v>43077.490277777775</v>
      </c>
    </row>
    <row r="396" spans="1:2" x14ac:dyDescent="0.2">
      <c r="A396" t="s">
        <v>1033</v>
      </c>
      <c r="B396" s="1">
        <v>43077.425000000003</v>
      </c>
    </row>
    <row r="397" spans="1:2" x14ac:dyDescent="0.2">
      <c r="A397" t="s">
        <v>1017</v>
      </c>
      <c r="B397" s="1">
        <v>43077.695138888892</v>
      </c>
    </row>
    <row r="398" spans="1:2" x14ac:dyDescent="0.2">
      <c r="A398" t="s">
        <v>912</v>
      </c>
      <c r="B398" s="1">
        <v>43077.420138888891</v>
      </c>
    </row>
    <row r="399" spans="1:2" x14ac:dyDescent="0.2">
      <c r="A399" t="s">
        <v>810</v>
      </c>
      <c r="B399" s="1">
        <v>43077.38958333333</v>
      </c>
    </row>
    <row r="400" spans="1:2" x14ac:dyDescent="0.2">
      <c r="A400" t="s">
        <v>705</v>
      </c>
      <c r="B400" s="1">
        <v>43077.488888888889</v>
      </c>
    </row>
    <row r="401" spans="1:2" x14ac:dyDescent="0.2">
      <c r="A401" t="s">
        <v>629</v>
      </c>
      <c r="B401" s="1">
        <v>43077.457638888889</v>
      </c>
    </row>
    <row r="402" spans="1:2" x14ac:dyDescent="0.2">
      <c r="A402" t="s">
        <v>499</v>
      </c>
      <c r="B402" s="1">
        <v>43077.527777777781</v>
      </c>
    </row>
    <row r="403" spans="1:2" x14ac:dyDescent="0.2">
      <c r="A403" t="s">
        <v>5979</v>
      </c>
      <c r="B403" s="1">
        <v>43077.445138888892</v>
      </c>
    </row>
    <row r="404" spans="1:2" x14ac:dyDescent="0.2">
      <c r="A404" t="s">
        <v>166</v>
      </c>
      <c r="B404" s="1">
        <v>43077.446527777778</v>
      </c>
    </row>
    <row r="405" spans="1:2" x14ac:dyDescent="0.2">
      <c r="A405" t="s">
        <v>1713</v>
      </c>
      <c r="B405" s="1">
        <v>43076.904861111114</v>
      </c>
    </row>
    <row r="406" spans="1:2" x14ac:dyDescent="0.2">
      <c r="A406" t="s">
        <v>1664</v>
      </c>
      <c r="B406" s="1">
        <v>43077.294444444444</v>
      </c>
    </row>
    <row r="407" spans="1:2" x14ac:dyDescent="0.2">
      <c r="A407" t="s">
        <v>1533</v>
      </c>
      <c r="B407" s="1">
        <v>43077.015972222223</v>
      </c>
    </row>
    <row r="408" spans="1:2" x14ac:dyDescent="0.2">
      <c r="A408" t="s">
        <v>1423</v>
      </c>
      <c r="B408" s="1">
        <v>43076.720833333333</v>
      </c>
    </row>
    <row r="409" spans="1:2" x14ac:dyDescent="0.2">
      <c r="A409" t="s">
        <v>1345</v>
      </c>
      <c r="B409" s="1">
        <v>43076.397916666669</v>
      </c>
    </row>
    <row r="410" spans="1:2" x14ac:dyDescent="0.2">
      <c r="A410" t="s">
        <v>5978</v>
      </c>
      <c r="B410" s="1">
        <v>43076.425694444442</v>
      </c>
    </row>
    <row r="411" spans="1:2" x14ac:dyDescent="0.2">
      <c r="A411" t="s">
        <v>981</v>
      </c>
      <c r="B411" s="1">
        <v>43076.429166666669</v>
      </c>
    </row>
    <row r="412" spans="1:2" x14ac:dyDescent="0.2">
      <c r="A412" t="s">
        <v>880</v>
      </c>
      <c r="B412" s="1">
        <v>43076.572916666664</v>
      </c>
    </row>
    <row r="413" spans="1:2" x14ac:dyDescent="0.2">
      <c r="A413" t="s">
        <v>879</v>
      </c>
      <c r="B413" s="1">
        <v>43076.565972222219</v>
      </c>
    </row>
    <row r="414" spans="1:2" x14ac:dyDescent="0.2">
      <c r="A414" t="s">
        <v>5977</v>
      </c>
      <c r="B414" s="1">
        <v>43076.374305555553</v>
      </c>
    </row>
    <row r="415" spans="1:2" x14ac:dyDescent="0.2">
      <c r="A415" t="s">
        <v>1310</v>
      </c>
      <c r="B415" s="1">
        <v>43076.334027777775</v>
      </c>
    </row>
    <row r="416" spans="1:2" x14ac:dyDescent="0.2">
      <c r="A416" t="s">
        <v>949</v>
      </c>
      <c r="B416" s="1">
        <v>43075.805555555555</v>
      </c>
    </row>
    <row r="417" spans="1:2" x14ac:dyDescent="0.2">
      <c r="A417" t="s">
        <v>887</v>
      </c>
      <c r="B417" s="1">
        <v>43075.697222222225</v>
      </c>
    </row>
    <row r="418" spans="1:2" x14ac:dyDescent="0.2">
      <c r="A418" t="s">
        <v>776</v>
      </c>
      <c r="B418" s="1">
        <v>43075.75</v>
      </c>
    </row>
    <row r="419" spans="1:2" x14ac:dyDescent="0.2">
      <c r="A419" t="s">
        <v>747</v>
      </c>
      <c r="B419" s="1">
        <v>43075.580555555556</v>
      </c>
    </row>
    <row r="420" spans="1:2" x14ac:dyDescent="0.2">
      <c r="A420" t="s">
        <v>746</v>
      </c>
      <c r="B420" s="1">
        <v>43075.575694444444</v>
      </c>
    </row>
    <row r="421" spans="1:2" x14ac:dyDescent="0.2">
      <c r="A421" t="s">
        <v>632</v>
      </c>
      <c r="B421" s="1">
        <v>43075.724305555559</v>
      </c>
    </row>
    <row r="422" spans="1:2" x14ac:dyDescent="0.2">
      <c r="A422" t="s">
        <v>612</v>
      </c>
      <c r="B422" s="1">
        <v>43075.463194444441</v>
      </c>
    </row>
    <row r="423" spans="1:2" x14ac:dyDescent="0.2">
      <c r="A423" t="s">
        <v>497</v>
      </c>
      <c r="B423" s="1">
        <v>43076.01666666667</v>
      </c>
    </row>
    <row r="424" spans="1:2" x14ac:dyDescent="0.2">
      <c r="A424" t="s">
        <v>5976</v>
      </c>
      <c r="B424" s="1">
        <v>43074.481944444444</v>
      </c>
    </row>
    <row r="425" spans="1:2" x14ac:dyDescent="0.2">
      <c r="A425" t="s">
        <v>329</v>
      </c>
      <c r="B425" s="1">
        <v>43074.36041666667</v>
      </c>
    </row>
    <row r="426" spans="1:2" x14ac:dyDescent="0.2">
      <c r="A426" t="s">
        <v>308</v>
      </c>
      <c r="B426" s="1">
        <v>43074.388888888891</v>
      </c>
    </row>
    <row r="427" spans="1:2" x14ac:dyDescent="0.2">
      <c r="A427" t="s">
        <v>251</v>
      </c>
      <c r="B427" s="1">
        <v>43071.699305555558</v>
      </c>
    </row>
    <row r="428" spans="1:2" x14ac:dyDescent="0.2">
      <c r="A428" t="s">
        <v>167</v>
      </c>
      <c r="B428" s="1">
        <v>43070.84097222222</v>
      </c>
    </row>
    <row r="429" spans="1:2" x14ac:dyDescent="0.2">
      <c r="A429" t="s">
        <v>5975</v>
      </c>
      <c r="B429" s="1">
        <v>43070.654861111114</v>
      </c>
    </row>
    <row r="430" spans="1:2" x14ac:dyDescent="0.2">
      <c r="A430" t="s">
        <v>5974</v>
      </c>
      <c r="B430" s="1">
        <v>43070.654861111114</v>
      </c>
    </row>
  </sheetData>
  <autoFilter ref="A1:B430" xr:uid="{00000000-0009-0000-0000-000003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41"/>
  <sheetViews>
    <sheetView tabSelected="1" workbookViewId="0">
      <selection activeCell="C2" sqref="C2"/>
    </sheetView>
  </sheetViews>
  <sheetFormatPr baseColWidth="10" defaultRowHeight="16" x14ac:dyDescent="0.2"/>
  <cols>
    <col min="1" max="1" width="38.1640625" bestFit="1" customWidth="1"/>
    <col min="2" max="2" width="27.1640625" bestFit="1" customWidth="1"/>
    <col min="3" max="3" width="19.6640625" bestFit="1" customWidth="1"/>
  </cols>
  <sheetData>
    <row r="1" spans="1:3" x14ac:dyDescent="0.2">
      <c r="A1" s="3" t="s">
        <v>6010</v>
      </c>
      <c r="B1" t="s">
        <v>6017</v>
      </c>
      <c r="C1" t="s">
        <v>6021</v>
      </c>
    </row>
    <row r="2" spans="1:3" x14ac:dyDescent="0.2">
      <c r="A2" s="4" t="s">
        <v>6011</v>
      </c>
      <c r="B2">
        <v>63</v>
      </c>
      <c r="C2">
        <v>225</v>
      </c>
    </row>
    <row r="3" spans="1:3" x14ac:dyDescent="0.2">
      <c r="A3" s="4" t="s">
        <v>2974</v>
      </c>
      <c r="B3">
        <v>0</v>
      </c>
      <c r="C3">
        <v>57</v>
      </c>
    </row>
    <row r="4" spans="1:3" x14ac:dyDescent="0.2">
      <c r="A4" s="4" t="s">
        <v>2349</v>
      </c>
      <c r="B4">
        <v>5</v>
      </c>
      <c r="C4">
        <v>19</v>
      </c>
    </row>
    <row r="5" spans="1:3" x14ac:dyDescent="0.2">
      <c r="A5" s="4" t="s">
        <v>178</v>
      </c>
      <c r="B5">
        <v>0</v>
      </c>
      <c r="C5">
        <v>11</v>
      </c>
    </row>
    <row r="6" spans="1:3" x14ac:dyDescent="0.2">
      <c r="A6" s="4" t="s">
        <v>440</v>
      </c>
      <c r="B6">
        <v>3</v>
      </c>
      <c r="C6">
        <v>10</v>
      </c>
    </row>
    <row r="7" spans="1:3" x14ac:dyDescent="0.2">
      <c r="A7" s="4" t="s">
        <v>22</v>
      </c>
      <c r="B7">
        <v>0</v>
      </c>
      <c r="C7">
        <v>10</v>
      </c>
    </row>
    <row r="8" spans="1:3" x14ac:dyDescent="0.2">
      <c r="A8" s="4" t="s">
        <v>569</v>
      </c>
      <c r="B8">
        <v>6</v>
      </c>
      <c r="C8">
        <v>10</v>
      </c>
    </row>
    <row r="9" spans="1:3" x14ac:dyDescent="0.2">
      <c r="A9" s="4" t="s">
        <v>330</v>
      </c>
      <c r="B9">
        <v>4</v>
      </c>
      <c r="C9">
        <v>10</v>
      </c>
    </row>
    <row r="10" spans="1:3" x14ac:dyDescent="0.2">
      <c r="A10" s="4" t="s">
        <v>188</v>
      </c>
      <c r="B10">
        <v>2</v>
      </c>
      <c r="C10">
        <v>10</v>
      </c>
    </row>
    <row r="11" spans="1:3" x14ac:dyDescent="0.2">
      <c r="A11" s="4" t="s">
        <v>1509</v>
      </c>
      <c r="B11">
        <v>2</v>
      </c>
      <c r="C11">
        <v>9</v>
      </c>
    </row>
    <row r="12" spans="1:3" x14ac:dyDescent="0.2">
      <c r="A12" s="4" t="s">
        <v>127</v>
      </c>
      <c r="B12">
        <v>0</v>
      </c>
      <c r="C12">
        <v>9</v>
      </c>
    </row>
    <row r="13" spans="1:3" x14ac:dyDescent="0.2">
      <c r="A13" s="4" t="s">
        <v>2955</v>
      </c>
      <c r="B13">
        <v>1</v>
      </c>
      <c r="C13">
        <v>8</v>
      </c>
    </row>
    <row r="14" spans="1:3" x14ac:dyDescent="0.2">
      <c r="A14" s="4" t="s">
        <v>2625</v>
      </c>
      <c r="B14">
        <v>4</v>
      </c>
      <c r="C14">
        <v>7</v>
      </c>
    </row>
    <row r="15" spans="1:3" x14ac:dyDescent="0.2">
      <c r="A15" s="4" t="s">
        <v>3533</v>
      </c>
      <c r="B15">
        <v>0</v>
      </c>
      <c r="C15">
        <v>7</v>
      </c>
    </row>
    <row r="16" spans="1:3" x14ac:dyDescent="0.2">
      <c r="A16" s="4" t="s">
        <v>357</v>
      </c>
      <c r="B16">
        <v>3</v>
      </c>
      <c r="C16">
        <v>7</v>
      </c>
    </row>
    <row r="17" spans="1:3" x14ac:dyDescent="0.2">
      <c r="A17" s="4" t="s">
        <v>8</v>
      </c>
      <c r="B17">
        <v>3</v>
      </c>
      <c r="C17">
        <v>7</v>
      </c>
    </row>
    <row r="18" spans="1:3" x14ac:dyDescent="0.2">
      <c r="A18" s="4" t="s">
        <v>3096</v>
      </c>
      <c r="B18">
        <v>0</v>
      </c>
      <c r="C18">
        <v>7</v>
      </c>
    </row>
    <row r="19" spans="1:3" x14ac:dyDescent="0.2">
      <c r="A19" s="4" t="s">
        <v>3185</v>
      </c>
      <c r="B19">
        <v>0</v>
      </c>
      <c r="C19">
        <v>7</v>
      </c>
    </row>
    <row r="20" spans="1:3" x14ac:dyDescent="0.2">
      <c r="A20" s="4" t="s">
        <v>494</v>
      </c>
      <c r="B20">
        <v>1</v>
      </c>
      <c r="C20">
        <v>7</v>
      </c>
    </row>
    <row r="21" spans="1:3" x14ac:dyDescent="0.2">
      <c r="A21" s="4" t="s">
        <v>3670</v>
      </c>
      <c r="B21">
        <v>0</v>
      </c>
      <c r="C21">
        <v>6</v>
      </c>
    </row>
    <row r="22" spans="1:3" x14ac:dyDescent="0.2">
      <c r="A22" s="4" t="s">
        <v>1202</v>
      </c>
      <c r="B22">
        <v>0</v>
      </c>
      <c r="C22">
        <v>6</v>
      </c>
    </row>
    <row r="23" spans="1:3" x14ac:dyDescent="0.2">
      <c r="A23" s="4" t="s">
        <v>717</v>
      </c>
      <c r="B23">
        <v>0</v>
      </c>
      <c r="C23">
        <v>6</v>
      </c>
    </row>
    <row r="24" spans="1:3" x14ac:dyDescent="0.2">
      <c r="A24" s="4" t="s">
        <v>1773</v>
      </c>
      <c r="B24">
        <v>2</v>
      </c>
      <c r="C24">
        <v>6</v>
      </c>
    </row>
    <row r="25" spans="1:3" x14ac:dyDescent="0.2">
      <c r="A25" s="4" t="s">
        <v>121</v>
      </c>
      <c r="B25">
        <v>0</v>
      </c>
      <c r="C25">
        <v>6</v>
      </c>
    </row>
    <row r="26" spans="1:3" x14ac:dyDescent="0.2">
      <c r="A26" s="4" t="s">
        <v>1477</v>
      </c>
      <c r="B26">
        <v>0</v>
      </c>
      <c r="C26">
        <v>6</v>
      </c>
    </row>
    <row r="27" spans="1:3" x14ac:dyDescent="0.2">
      <c r="A27" s="4" t="s">
        <v>322</v>
      </c>
      <c r="B27">
        <v>2</v>
      </c>
      <c r="C27">
        <v>6</v>
      </c>
    </row>
    <row r="28" spans="1:3" x14ac:dyDescent="0.2">
      <c r="A28" s="4" t="s">
        <v>706</v>
      </c>
      <c r="B28">
        <v>0</v>
      </c>
      <c r="C28">
        <v>5</v>
      </c>
    </row>
    <row r="29" spans="1:3" x14ac:dyDescent="0.2">
      <c r="A29" s="4" t="s">
        <v>320</v>
      </c>
      <c r="B29">
        <v>1</v>
      </c>
      <c r="C29">
        <v>5</v>
      </c>
    </row>
    <row r="30" spans="1:3" x14ac:dyDescent="0.2">
      <c r="A30" s="4" t="s">
        <v>41</v>
      </c>
      <c r="B30">
        <v>1</v>
      </c>
      <c r="C30">
        <v>5</v>
      </c>
    </row>
    <row r="31" spans="1:3" x14ac:dyDescent="0.2">
      <c r="A31" s="4" t="s">
        <v>4938</v>
      </c>
      <c r="B31">
        <v>1</v>
      </c>
      <c r="C31">
        <v>5</v>
      </c>
    </row>
    <row r="32" spans="1:3" x14ac:dyDescent="0.2">
      <c r="A32" s="4" t="s">
        <v>1327</v>
      </c>
      <c r="B32">
        <v>1</v>
      </c>
      <c r="C32">
        <v>5</v>
      </c>
    </row>
    <row r="33" spans="1:3" x14ac:dyDescent="0.2">
      <c r="A33" s="4" t="s">
        <v>882</v>
      </c>
      <c r="B33">
        <v>0</v>
      </c>
      <c r="C33">
        <v>5</v>
      </c>
    </row>
    <row r="34" spans="1:3" x14ac:dyDescent="0.2">
      <c r="A34" s="4" t="s">
        <v>1855</v>
      </c>
      <c r="B34">
        <v>1</v>
      </c>
      <c r="C34">
        <v>5</v>
      </c>
    </row>
    <row r="35" spans="1:3" x14ac:dyDescent="0.2">
      <c r="A35" s="4" t="s">
        <v>1682</v>
      </c>
      <c r="B35">
        <v>0</v>
      </c>
      <c r="C35">
        <v>5</v>
      </c>
    </row>
    <row r="36" spans="1:3" x14ac:dyDescent="0.2">
      <c r="A36" s="4" t="s">
        <v>690</v>
      </c>
      <c r="B36">
        <v>0</v>
      </c>
      <c r="C36">
        <v>5</v>
      </c>
    </row>
    <row r="37" spans="1:3" x14ac:dyDescent="0.2">
      <c r="A37" s="4" t="s">
        <v>155</v>
      </c>
      <c r="B37">
        <v>3</v>
      </c>
      <c r="C37">
        <v>5</v>
      </c>
    </row>
    <row r="38" spans="1:3" x14ac:dyDescent="0.2">
      <c r="A38" s="4" t="s">
        <v>1361</v>
      </c>
      <c r="B38">
        <v>2</v>
      </c>
      <c r="C38">
        <v>5</v>
      </c>
    </row>
    <row r="39" spans="1:3" x14ac:dyDescent="0.2">
      <c r="A39" s="4" t="s">
        <v>2305</v>
      </c>
      <c r="B39">
        <v>0</v>
      </c>
      <c r="C39">
        <v>5</v>
      </c>
    </row>
    <row r="40" spans="1:3" x14ac:dyDescent="0.2">
      <c r="A40" s="4" t="s">
        <v>1096</v>
      </c>
      <c r="B40">
        <v>0</v>
      </c>
      <c r="C40">
        <v>5</v>
      </c>
    </row>
    <row r="41" spans="1:3" x14ac:dyDescent="0.2">
      <c r="A41" s="4" t="s">
        <v>201</v>
      </c>
      <c r="B41">
        <v>1</v>
      </c>
      <c r="C41">
        <v>5</v>
      </c>
    </row>
    <row r="42" spans="1:3" x14ac:dyDescent="0.2">
      <c r="A42" s="4" t="s">
        <v>1535</v>
      </c>
      <c r="B42">
        <v>0</v>
      </c>
      <c r="C42">
        <v>5</v>
      </c>
    </row>
    <row r="43" spans="1:3" x14ac:dyDescent="0.2">
      <c r="A43" s="4" t="s">
        <v>1593</v>
      </c>
      <c r="B43">
        <v>0</v>
      </c>
      <c r="C43">
        <v>5</v>
      </c>
    </row>
    <row r="44" spans="1:3" x14ac:dyDescent="0.2">
      <c r="A44" s="4" t="s">
        <v>904</v>
      </c>
      <c r="B44">
        <v>2</v>
      </c>
      <c r="C44">
        <v>5</v>
      </c>
    </row>
    <row r="45" spans="1:3" x14ac:dyDescent="0.2">
      <c r="A45" s="4" t="s">
        <v>4262</v>
      </c>
      <c r="B45">
        <v>0</v>
      </c>
      <c r="C45">
        <v>5</v>
      </c>
    </row>
    <row r="46" spans="1:3" x14ac:dyDescent="0.2">
      <c r="A46" s="4" t="s">
        <v>1554</v>
      </c>
      <c r="B46">
        <v>0</v>
      </c>
      <c r="C46">
        <v>5</v>
      </c>
    </row>
    <row r="47" spans="1:3" x14ac:dyDescent="0.2">
      <c r="A47" s="4" t="s">
        <v>4535</v>
      </c>
      <c r="B47">
        <v>2</v>
      </c>
      <c r="C47">
        <v>5</v>
      </c>
    </row>
    <row r="48" spans="1:3" x14ac:dyDescent="0.2">
      <c r="A48" s="4" t="s">
        <v>2435</v>
      </c>
      <c r="B48">
        <v>0</v>
      </c>
      <c r="C48">
        <v>5</v>
      </c>
    </row>
    <row r="49" spans="1:3" x14ac:dyDescent="0.2">
      <c r="A49" s="4" t="s">
        <v>1563</v>
      </c>
      <c r="B49">
        <v>1</v>
      </c>
      <c r="C49">
        <v>5</v>
      </c>
    </row>
    <row r="50" spans="1:3" x14ac:dyDescent="0.2">
      <c r="A50" s="4" t="s">
        <v>713</v>
      </c>
      <c r="B50">
        <v>1</v>
      </c>
      <c r="C50">
        <v>4</v>
      </c>
    </row>
    <row r="51" spans="1:3" x14ac:dyDescent="0.2">
      <c r="A51" s="4" t="s">
        <v>3587</v>
      </c>
      <c r="B51">
        <v>2</v>
      </c>
      <c r="C51">
        <v>4</v>
      </c>
    </row>
    <row r="52" spans="1:3" x14ac:dyDescent="0.2">
      <c r="A52" s="4" t="s">
        <v>215</v>
      </c>
      <c r="B52">
        <v>2</v>
      </c>
      <c r="C52">
        <v>4</v>
      </c>
    </row>
    <row r="53" spans="1:3" x14ac:dyDescent="0.2">
      <c r="A53" s="4" t="s">
        <v>1588</v>
      </c>
      <c r="B53">
        <v>1</v>
      </c>
      <c r="C53">
        <v>4</v>
      </c>
    </row>
    <row r="54" spans="1:3" x14ac:dyDescent="0.2">
      <c r="A54" s="4" t="s">
        <v>1801</v>
      </c>
      <c r="B54">
        <v>2</v>
      </c>
      <c r="C54">
        <v>4</v>
      </c>
    </row>
    <row r="55" spans="1:3" x14ac:dyDescent="0.2">
      <c r="A55" s="4" t="s">
        <v>180</v>
      </c>
      <c r="B55">
        <v>0</v>
      </c>
      <c r="C55">
        <v>4</v>
      </c>
    </row>
    <row r="56" spans="1:3" x14ac:dyDescent="0.2">
      <c r="A56" s="4" t="s">
        <v>352</v>
      </c>
      <c r="B56">
        <v>0</v>
      </c>
      <c r="C56">
        <v>4</v>
      </c>
    </row>
    <row r="57" spans="1:3" x14ac:dyDescent="0.2">
      <c r="A57" s="4" t="s">
        <v>66</v>
      </c>
      <c r="B57">
        <v>2</v>
      </c>
      <c r="C57">
        <v>4</v>
      </c>
    </row>
    <row r="58" spans="1:3" x14ac:dyDescent="0.2">
      <c r="A58" s="4" t="s">
        <v>3348</v>
      </c>
      <c r="B58">
        <v>1</v>
      </c>
      <c r="C58">
        <v>4</v>
      </c>
    </row>
    <row r="59" spans="1:3" x14ac:dyDescent="0.2">
      <c r="A59" s="4" t="s">
        <v>46</v>
      </c>
      <c r="B59">
        <v>1</v>
      </c>
      <c r="C59">
        <v>4</v>
      </c>
    </row>
    <row r="60" spans="1:3" x14ac:dyDescent="0.2">
      <c r="A60" s="4" t="s">
        <v>171</v>
      </c>
      <c r="B60">
        <v>0</v>
      </c>
      <c r="C60">
        <v>4</v>
      </c>
    </row>
    <row r="61" spans="1:3" x14ac:dyDescent="0.2">
      <c r="A61" s="4" t="s">
        <v>2086</v>
      </c>
      <c r="B61">
        <v>0</v>
      </c>
      <c r="C61">
        <v>4</v>
      </c>
    </row>
    <row r="62" spans="1:3" x14ac:dyDescent="0.2">
      <c r="A62" s="4" t="s">
        <v>2068</v>
      </c>
      <c r="B62">
        <v>2</v>
      </c>
      <c r="C62">
        <v>4</v>
      </c>
    </row>
    <row r="63" spans="1:3" x14ac:dyDescent="0.2">
      <c r="A63" s="4" t="s">
        <v>136</v>
      </c>
      <c r="B63">
        <v>3</v>
      </c>
      <c r="C63">
        <v>4</v>
      </c>
    </row>
    <row r="64" spans="1:3" x14ac:dyDescent="0.2">
      <c r="A64" s="4" t="s">
        <v>655</v>
      </c>
      <c r="B64">
        <v>3</v>
      </c>
      <c r="C64">
        <v>4</v>
      </c>
    </row>
    <row r="65" spans="1:3" x14ac:dyDescent="0.2">
      <c r="A65" s="4" t="s">
        <v>3123</v>
      </c>
      <c r="B65">
        <v>1</v>
      </c>
      <c r="C65">
        <v>4</v>
      </c>
    </row>
    <row r="66" spans="1:3" x14ac:dyDescent="0.2">
      <c r="A66" s="4" t="s">
        <v>4119</v>
      </c>
      <c r="B66">
        <v>2</v>
      </c>
      <c r="C66">
        <v>4</v>
      </c>
    </row>
    <row r="67" spans="1:3" x14ac:dyDescent="0.2">
      <c r="A67" s="4" t="s">
        <v>424</v>
      </c>
      <c r="B67">
        <v>0</v>
      </c>
      <c r="C67">
        <v>4</v>
      </c>
    </row>
    <row r="68" spans="1:3" x14ac:dyDescent="0.2">
      <c r="A68" s="4" t="s">
        <v>2346</v>
      </c>
      <c r="B68">
        <v>2</v>
      </c>
      <c r="C68">
        <v>4</v>
      </c>
    </row>
    <row r="69" spans="1:3" x14ac:dyDescent="0.2">
      <c r="A69" s="4" t="s">
        <v>1481</v>
      </c>
      <c r="B69">
        <v>0</v>
      </c>
      <c r="C69">
        <v>4</v>
      </c>
    </row>
    <row r="70" spans="1:3" x14ac:dyDescent="0.2">
      <c r="A70" s="4" t="s">
        <v>193</v>
      </c>
      <c r="B70">
        <v>0</v>
      </c>
      <c r="C70">
        <v>4</v>
      </c>
    </row>
    <row r="71" spans="1:3" x14ac:dyDescent="0.2">
      <c r="A71" s="4" t="s">
        <v>660</v>
      </c>
      <c r="B71">
        <v>0</v>
      </c>
      <c r="C71">
        <v>4</v>
      </c>
    </row>
    <row r="72" spans="1:3" x14ac:dyDescent="0.2">
      <c r="A72" s="4" t="s">
        <v>2629</v>
      </c>
      <c r="B72">
        <v>0</v>
      </c>
      <c r="C72">
        <v>4</v>
      </c>
    </row>
    <row r="73" spans="1:3" x14ac:dyDescent="0.2">
      <c r="A73" s="4" t="s">
        <v>1935</v>
      </c>
      <c r="B73">
        <v>0</v>
      </c>
      <c r="C73">
        <v>4</v>
      </c>
    </row>
    <row r="74" spans="1:3" x14ac:dyDescent="0.2">
      <c r="A74" s="4" t="s">
        <v>263</v>
      </c>
      <c r="B74">
        <v>3</v>
      </c>
      <c r="C74">
        <v>4</v>
      </c>
    </row>
    <row r="75" spans="1:3" x14ac:dyDescent="0.2">
      <c r="A75" s="4" t="s">
        <v>203</v>
      </c>
      <c r="B75">
        <v>0</v>
      </c>
      <c r="C75">
        <v>3</v>
      </c>
    </row>
    <row r="76" spans="1:3" x14ac:dyDescent="0.2">
      <c r="A76" s="4" t="s">
        <v>658</v>
      </c>
      <c r="B76">
        <v>0</v>
      </c>
      <c r="C76">
        <v>3</v>
      </c>
    </row>
    <row r="77" spans="1:3" x14ac:dyDescent="0.2">
      <c r="A77" s="4" t="s">
        <v>694</v>
      </c>
      <c r="B77">
        <v>2</v>
      </c>
      <c r="C77">
        <v>3</v>
      </c>
    </row>
    <row r="78" spans="1:3" x14ac:dyDescent="0.2">
      <c r="A78" s="4" t="s">
        <v>1024</v>
      </c>
      <c r="B78">
        <v>1</v>
      </c>
      <c r="C78">
        <v>3</v>
      </c>
    </row>
    <row r="79" spans="1:3" x14ac:dyDescent="0.2">
      <c r="A79" s="4" t="s">
        <v>1869</v>
      </c>
      <c r="B79">
        <v>0</v>
      </c>
      <c r="C79">
        <v>3</v>
      </c>
    </row>
    <row r="80" spans="1:3" x14ac:dyDescent="0.2">
      <c r="A80" s="4" t="s">
        <v>606</v>
      </c>
      <c r="B80">
        <v>0</v>
      </c>
      <c r="C80">
        <v>3</v>
      </c>
    </row>
    <row r="81" spans="1:3" x14ac:dyDescent="0.2">
      <c r="A81" s="4" t="s">
        <v>618</v>
      </c>
      <c r="B81">
        <v>0</v>
      </c>
      <c r="C81">
        <v>3</v>
      </c>
    </row>
    <row r="82" spans="1:3" x14ac:dyDescent="0.2">
      <c r="A82" s="4" t="s">
        <v>3704</v>
      </c>
      <c r="B82">
        <v>0</v>
      </c>
      <c r="C82">
        <v>3</v>
      </c>
    </row>
    <row r="83" spans="1:3" x14ac:dyDescent="0.2">
      <c r="A83" s="4" t="s">
        <v>2704</v>
      </c>
      <c r="B83">
        <v>0</v>
      </c>
      <c r="C83">
        <v>3</v>
      </c>
    </row>
    <row r="84" spans="1:3" x14ac:dyDescent="0.2">
      <c r="A84" s="4" t="s">
        <v>1701</v>
      </c>
      <c r="B84">
        <v>1</v>
      </c>
      <c r="C84">
        <v>3</v>
      </c>
    </row>
    <row r="85" spans="1:3" x14ac:dyDescent="0.2">
      <c r="A85" s="4" t="s">
        <v>2415</v>
      </c>
      <c r="B85">
        <v>1</v>
      </c>
      <c r="C85">
        <v>3</v>
      </c>
    </row>
    <row r="86" spans="1:3" x14ac:dyDescent="0.2">
      <c r="A86" s="4" t="s">
        <v>2064</v>
      </c>
      <c r="B86">
        <v>0</v>
      </c>
      <c r="C86">
        <v>3</v>
      </c>
    </row>
    <row r="87" spans="1:3" x14ac:dyDescent="0.2">
      <c r="A87" s="4" t="s">
        <v>3839</v>
      </c>
      <c r="B87">
        <v>1</v>
      </c>
      <c r="C87">
        <v>3</v>
      </c>
    </row>
    <row r="88" spans="1:3" x14ac:dyDescent="0.2">
      <c r="A88" s="4" t="s">
        <v>1322</v>
      </c>
      <c r="B88">
        <v>1</v>
      </c>
      <c r="C88">
        <v>3</v>
      </c>
    </row>
    <row r="89" spans="1:3" x14ac:dyDescent="0.2">
      <c r="A89" s="4" t="s">
        <v>661</v>
      </c>
      <c r="B89">
        <v>2</v>
      </c>
      <c r="C89">
        <v>3</v>
      </c>
    </row>
    <row r="90" spans="1:3" x14ac:dyDescent="0.2">
      <c r="A90" s="4" t="s">
        <v>3055</v>
      </c>
      <c r="B90">
        <v>1</v>
      </c>
      <c r="C90">
        <v>3</v>
      </c>
    </row>
    <row r="91" spans="1:3" x14ac:dyDescent="0.2">
      <c r="A91" s="4" t="s">
        <v>2096</v>
      </c>
      <c r="B91">
        <v>0</v>
      </c>
      <c r="C91">
        <v>3</v>
      </c>
    </row>
    <row r="92" spans="1:3" x14ac:dyDescent="0.2">
      <c r="A92" s="4" t="s">
        <v>1142</v>
      </c>
      <c r="B92">
        <v>0</v>
      </c>
      <c r="C92">
        <v>3</v>
      </c>
    </row>
    <row r="93" spans="1:3" x14ac:dyDescent="0.2">
      <c r="A93" s="4" t="s">
        <v>3082</v>
      </c>
      <c r="B93">
        <v>0</v>
      </c>
      <c r="C93">
        <v>3</v>
      </c>
    </row>
    <row r="94" spans="1:3" x14ac:dyDescent="0.2">
      <c r="A94" s="4" t="s">
        <v>1181</v>
      </c>
      <c r="B94">
        <v>3</v>
      </c>
      <c r="C94">
        <v>3</v>
      </c>
    </row>
    <row r="95" spans="1:3" x14ac:dyDescent="0.2">
      <c r="A95" s="4" t="s">
        <v>1475</v>
      </c>
      <c r="B95">
        <v>2</v>
      </c>
      <c r="C95">
        <v>3</v>
      </c>
    </row>
    <row r="96" spans="1:3" x14ac:dyDescent="0.2">
      <c r="A96" s="4" t="s">
        <v>1544</v>
      </c>
      <c r="B96">
        <v>1</v>
      </c>
      <c r="C96">
        <v>3</v>
      </c>
    </row>
    <row r="97" spans="1:3" x14ac:dyDescent="0.2">
      <c r="A97" s="4" t="s">
        <v>1837</v>
      </c>
      <c r="B97">
        <v>1</v>
      </c>
      <c r="C97">
        <v>3</v>
      </c>
    </row>
    <row r="98" spans="1:3" x14ac:dyDescent="0.2">
      <c r="A98" s="4" t="s">
        <v>801</v>
      </c>
      <c r="B98">
        <v>0</v>
      </c>
      <c r="C98">
        <v>3</v>
      </c>
    </row>
    <row r="99" spans="1:3" x14ac:dyDescent="0.2">
      <c r="A99" s="4" t="s">
        <v>275</v>
      </c>
      <c r="B99">
        <v>1</v>
      </c>
      <c r="C99">
        <v>3</v>
      </c>
    </row>
    <row r="100" spans="1:3" x14ac:dyDescent="0.2">
      <c r="A100" s="4" t="s">
        <v>3485</v>
      </c>
      <c r="B100">
        <v>0</v>
      </c>
      <c r="C100">
        <v>3</v>
      </c>
    </row>
    <row r="101" spans="1:3" x14ac:dyDescent="0.2">
      <c r="A101" s="4" t="s">
        <v>2414</v>
      </c>
      <c r="B101">
        <v>0</v>
      </c>
      <c r="C101">
        <v>3</v>
      </c>
    </row>
    <row r="102" spans="1:3" x14ac:dyDescent="0.2">
      <c r="A102" s="4" t="s">
        <v>901</v>
      </c>
      <c r="B102">
        <v>0</v>
      </c>
      <c r="C102">
        <v>3</v>
      </c>
    </row>
    <row r="103" spans="1:3" x14ac:dyDescent="0.2">
      <c r="A103" s="4" t="s">
        <v>530</v>
      </c>
      <c r="B103">
        <v>1</v>
      </c>
      <c r="C103">
        <v>3</v>
      </c>
    </row>
    <row r="104" spans="1:3" x14ac:dyDescent="0.2">
      <c r="A104" s="4" t="s">
        <v>306</v>
      </c>
      <c r="B104">
        <v>0</v>
      </c>
      <c r="C104">
        <v>3</v>
      </c>
    </row>
    <row r="105" spans="1:3" x14ac:dyDescent="0.2">
      <c r="A105" s="4" t="s">
        <v>1562</v>
      </c>
      <c r="B105">
        <v>0</v>
      </c>
      <c r="C105">
        <v>3</v>
      </c>
    </row>
    <row r="106" spans="1:3" x14ac:dyDescent="0.2">
      <c r="A106" s="4" t="s">
        <v>521</v>
      </c>
      <c r="B106">
        <v>2</v>
      </c>
      <c r="C106">
        <v>3</v>
      </c>
    </row>
    <row r="107" spans="1:3" x14ac:dyDescent="0.2">
      <c r="A107" s="4" t="s">
        <v>945</v>
      </c>
      <c r="B107">
        <v>0</v>
      </c>
      <c r="C107">
        <v>3</v>
      </c>
    </row>
    <row r="108" spans="1:3" x14ac:dyDescent="0.2">
      <c r="A108" s="4" t="s">
        <v>673</v>
      </c>
      <c r="B108">
        <v>1</v>
      </c>
      <c r="C108">
        <v>3</v>
      </c>
    </row>
    <row r="109" spans="1:3" x14ac:dyDescent="0.2">
      <c r="A109" s="4" t="s">
        <v>74</v>
      </c>
      <c r="B109">
        <v>2</v>
      </c>
      <c r="C109">
        <v>3</v>
      </c>
    </row>
    <row r="110" spans="1:3" x14ac:dyDescent="0.2">
      <c r="A110" s="4" t="s">
        <v>2898</v>
      </c>
      <c r="B110">
        <v>0</v>
      </c>
      <c r="C110">
        <v>3</v>
      </c>
    </row>
    <row r="111" spans="1:3" x14ac:dyDescent="0.2">
      <c r="A111" s="4" t="s">
        <v>905</v>
      </c>
      <c r="B111">
        <v>1</v>
      </c>
      <c r="C111">
        <v>3</v>
      </c>
    </row>
    <row r="112" spans="1:3" x14ac:dyDescent="0.2">
      <c r="A112" s="4" t="s">
        <v>687</v>
      </c>
      <c r="B112">
        <v>0</v>
      </c>
      <c r="C112">
        <v>3</v>
      </c>
    </row>
    <row r="113" spans="1:3" x14ac:dyDescent="0.2">
      <c r="A113" s="4" t="s">
        <v>96</v>
      </c>
      <c r="B113">
        <v>1</v>
      </c>
      <c r="C113">
        <v>3</v>
      </c>
    </row>
    <row r="114" spans="1:3" x14ac:dyDescent="0.2">
      <c r="A114" s="4" t="s">
        <v>527</v>
      </c>
      <c r="B114">
        <v>0</v>
      </c>
      <c r="C114">
        <v>3</v>
      </c>
    </row>
    <row r="115" spans="1:3" x14ac:dyDescent="0.2">
      <c r="A115" s="4" t="s">
        <v>1844</v>
      </c>
      <c r="B115">
        <v>1</v>
      </c>
      <c r="C115">
        <v>3</v>
      </c>
    </row>
    <row r="116" spans="1:3" x14ac:dyDescent="0.2">
      <c r="A116" s="4" t="s">
        <v>1466</v>
      </c>
      <c r="B116">
        <v>0</v>
      </c>
      <c r="C116">
        <v>3</v>
      </c>
    </row>
    <row r="117" spans="1:3" x14ac:dyDescent="0.2">
      <c r="A117" s="4" t="s">
        <v>1793</v>
      </c>
      <c r="B117">
        <v>1</v>
      </c>
      <c r="C117">
        <v>2</v>
      </c>
    </row>
    <row r="118" spans="1:3" x14ac:dyDescent="0.2">
      <c r="A118" s="4" t="s">
        <v>922</v>
      </c>
      <c r="B118">
        <v>2</v>
      </c>
      <c r="C118">
        <v>2</v>
      </c>
    </row>
    <row r="119" spans="1:3" x14ac:dyDescent="0.2">
      <c r="A119" s="4" t="s">
        <v>3602</v>
      </c>
      <c r="B119">
        <v>1</v>
      </c>
      <c r="C119">
        <v>2</v>
      </c>
    </row>
    <row r="120" spans="1:3" x14ac:dyDescent="0.2">
      <c r="A120" s="4" t="s">
        <v>2276</v>
      </c>
      <c r="B120">
        <v>0</v>
      </c>
      <c r="C120">
        <v>2</v>
      </c>
    </row>
    <row r="121" spans="1:3" x14ac:dyDescent="0.2">
      <c r="A121" s="4" t="s">
        <v>2457</v>
      </c>
      <c r="B121">
        <v>1</v>
      </c>
      <c r="C121">
        <v>2</v>
      </c>
    </row>
    <row r="122" spans="1:3" x14ac:dyDescent="0.2">
      <c r="A122" s="4" t="s">
        <v>1771</v>
      </c>
      <c r="B122">
        <v>0</v>
      </c>
      <c r="C122">
        <v>2</v>
      </c>
    </row>
    <row r="123" spans="1:3" x14ac:dyDescent="0.2">
      <c r="A123" s="4" t="s">
        <v>2191</v>
      </c>
      <c r="B123">
        <v>0</v>
      </c>
      <c r="C123">
        <v>2</v>
      </c>
    </row>
    <row r="124" spans="1:3" x14ac:dyDescent="0.2">
      <c r="A124" s="4" t="s">
        <v>2907</v>
      </c>
      <c r="B124">
        <v>0</v>
      </c>
      <c r="C124">
        <v>2</v>
      </c>
    </row>
    <row r="125" spans="1:3" x14ac:dyDescent="0.2">
      <c r="A125" s="4" t="s">
        <v>669</v>
      </c>
      <c r="B125">
        <v>0</v>
      </c>
      <c r="C125">
        <v>2</v>
      </c>
    </row>
    <row r="126" spans="1:3" x14ac:dyDescent="0.2">
      <c r="A126" s="4" t="s">
        <v>1933</v>
      </c>
      <c r="B126">
        <v>0</v>
      </c>
      <c r="C126">
        <v>2</v>
      </c>
    </row>
    <row r="127" spans="1:3" x14ac:dyDescent="0.2">
      <c r="A127" s="4" t="s">
        <v>2449</v>
      </c>
      <c r="B127">
        <v>1</v>
      </c>
      <c r="C127">
        <v>2</v>
      </c>
    </row>
    <row r="128" spans="1:3" x14ac:dyDescent="0.2">
      <c r="A128" s="4" t="s">
        <v>1343</v>
      </c>
      <c r="B128">
        <v>0</v>
      </c>
      <c r="C128">
        <v>2</v>
      </c>
    </row>
    <row r="129" spans="1:3" x14ac:dyDescent="0.2">
      <c r="A129" s="4" t="s">
        <v>2212</v>
      </c>
      <c r="B129">
        <v>2</v>
      </c>
      <c r="C129">
        <v>2</v>
      </c>
    </row>
    <row r="130" spans="1:3" x14ac:dyDescent="0.2">
      <c r="A130" s="4" t="s">
        <v>814</v>
      </c>
      <c r="B130">
        <v>2</v>
      </c>
      <c r="C130">
        <v>2</v>
      </c>
    </row>
    <row r="131" spans="1:3" x14ac:dyDescent="0.2">
      <c r="A131" s="4" t="s">
        <v>21</v>
      </c>
      <c r="B131">
        <v>0</v>
      </c>
      <c r="C131">
        <v>2</v>
      </c>
    </row>
    <row r="132" spans="1:3" x14ac:dyDescent="0.2">
      <c r="A132" s="4" t="s">
        <v>1216</v>
      </c>
      <c r="B132">
        <v>1</v>
      </c>
      <c r="C132">
        <v>2</v>
      </c>
    </row>
    <row r="133" spans="1:3" x14ac:dyDescent="0.2">
      <c r="A133" s="4" t="s">
        <v>682</v>
      </c>
      <c r="B133">
        <v>1</v>
      </c>
      <c r="C133">
        <v>2</v>
      </c>
    </row>
    <row r="134" spans="1:3" x14ac:dyDescent="0.2">
      <c r="A134" s="4" t="s">
        <v>2331</v>
      </c>
      <c r="B134">
        <v>1</v>
      </c>
      <c r="C134">
        <v>2</v>
      </c>
    </row>
    <row r="135" spans="1:3" x14ac:dyDescent="0.2">
      <c r="A135" s="4" t="s">
        <v>139</v>
      </c>
      <c r="B135">
        <v>0</v>
      </c>
      <c r="C135">
        <v>2</v>
      </c>
    </row>
    <row r="136" spans="1:3" x14ac:dyDescent="0.2">
      <c r="A136" s="4" t="s">
        <v>825</v>
      </c>
      <c r="B136">
        <v>2</v>
      </c>
      <c r="C136">
        <v>2</v>
      </c>
    </row>
    <row r="137" spans="1:3" x14ac:dyDescent="0.2">
      <c r="A137" s="4" t="s">
        <v>3111</v>
      </c>
      <c r="B137">
        <v>2</v>
      </c>
      <c r="C137">
        <v>2</v>
      </c>
    </row>
    <row r="138" spans="1:3" x14ac:dyDescent="0.2">
      <c r="A138" s="4" t="s">
        <v>2922</v>
      </c>
      <c r="B138">
        <v>0</v>
      </c>
      <c r="C138">
        <v>2</v>
      </c>
    </row>
    <row r="139" spans="1:3" x14ac:dyDescent="0.2">
      <c r="A139" s="4" t="s">
        <v>1376</v>
      </c>
      <c r="B139">
        <v>2</v>
      </c>
      <c r="C139">
        <v>2</v>
      </c>
    </row>
    <row r="140" spans="1:3" x14ac:dyDescent="0.2">
      <c r="A140" s="4" t="s">
        <v>145</v>
      </c>
      <c r="B140">
        <v>1</v>
      </c>
      <c r="C140">
        <v>2</v>
      </c>
    </row>
    <row r="141" spans="1:3" x14ac:dyDescent="0.2">
      <c r="A141" s="4" t="s">
        <v>216</v>
      </c>
      <c r="B141">
        <v>0</v>
      </c>
      <c r="C141">
        <v>2</v>
      </c>
    </row>
    <row r="142" spans="1:3" x14ac:dyDescent="0.2">
      <c r="A142" s="4" t="s">
        <v>538</v>
      </c>
      <c r="B142">
        <v>0</v>
      </c>
      <c r="C142">
        <v>2</v>
      </c>
    </row>
    <row r="143" spans="1:3" x14ac:dyDescent="0.2">
      <c r="A143" s="4" t="s">
        <v>2542</v>
      </c>
      <c r="B143">
        <v>0</v>
      </c>
      <c r="C143">
        <v>2</v>
      </c>
    </row>
    <row r="144" spans="1:3" x14ac:dyDescent="0.2">
      <c r="A144" s="4" t="s">
        <v>1628</v>
      </c>
      <c r="B144">
        <v>1</v>
      </c>
      <c r="C144">
        <v>2</v>
      </c>
    </row>
    <row r="145" spans="1:3" x14ac:dyDescent="0.2">
      <c r="A145" s="4" t="s">
        <v>2621</v>
      </c>
      <c r="B145">
        <v>0</v>
      </c>
      <c r="C145">
        <v>2</v>
      </c>
    </row>
    <row r="146" spans="1:3" x14ac:dyDescent="0.2">
      <c r="A146" s="4" t="s">
        <v>3625</v>
      </c>
      <c r="B146">
        <v>0</v>
      </c>
      <c r="C146">
        <v>2</v>
      </c>
    </row>
    <row r="147" spans="1:3" x14ac:dyDescent="0.2">
      <c r="A147" s="4" t="s">
        <v>1545</v>
      </c>
      <c r="B147">
        <v>0</v>
      </c>
      <c r="C147">
        <v>2</v>
      </c>
    </row>
    <row r="148" spans="1:3" x14ac:dyDescent="0.2">
      <c r="A148" s="4" t="s">
        <v>414</v>
      </c>
      <c r="B148">
        <v>0</v>
      </c>
      <c r="C148">
        <v>2</v>
      </c>
    </row>
    <row r="149" spans="1:3" x14ac:dyDescent="0.2">
      <c r="A149" s="4" t="s">
        <v>125</v>
      </c>
      <c r="B149">
        <v>1</v>
      </c>
      <c r="C149">
        <v>2</v>
      </c>
    </row>
    <row r="150" spans="1:3" x14ac:dyDescent="0.2">
      <c r="A150" s="4" t="s">
        <v>3327</v>
      </c>
      <c r="B150">
        <v>2</v>
      </c>
      <c r="C150">
        <v>2</v>
      </c>
    </row>
    <row r="151" spans="1:3" x14ac:dyDescent="0.2">
      <c r="A151" s="4" t="s">
        <v>649</v>
      </c>
      <c r="B151">
        <v>1</v>
      </c>
      <c r="C151">
        <v>2</v>
      </c>
    </row>
    <row r="152" spans="1:3" x14ac:dyDescent="0.2">
      <c r="A152" s="4" t="s">
        <v>2986</v>
      </c>
      <c r="B152">
        <v>1</v>
      </c>
      <c r="C152">
        <v>2</v>
      </c>
    </row>
    <row r="153" spans="1:3" x14ac:dyDescent="0.2">
      <c r="A153" s="4" t="s">
        <v>3393</v>
      </c>
      <c r="B153">
        <v>2</v>
      </c>
      <c r="C153">
        <v>2</v>
      </c>
    </row>
    <row r="154" spans="1:3" x14ac:dyDescent="0.2">
      <c r="A154" s="4" t="s">
        <v>1631</v>
      </c>
      <c r="B154">
        <v>1</v>
      </c>
      <c r="C154">
        <v>2</v>
      </c>
    </row>
    <row r="155" spans="1:3" x14ac:dyDescent="0.2">
      <c r="A155" s="4" t="s">
        <v>1627</v>
      </c>
      <c r="B155">
        <v>0</v>
      </c>
      <c r="C155">
        <v>2</v>
      </c>
    </row>
    <row r="156" spans="1:3" x14ac:dyDescent="0.2">
      <c r="A156" s="4" t="s">
        <v>1033</v>
      </c>
      <c r="B156">
        <v>0</v>
      </c>
      <c r="C156">
        <v>2</v>
      </c>
    </row>
    <row r="157" spans="1:3" x14ac:dyDescent="0.2">
      <c r="A157" s="4" t="s">
        <v>579</v>
      </c>
      <c r="B157">
        <v>0</v>
      </c>
      <c r="C157">
        <v>2</v>
      </c>
    </row>
    <row r="158" spans="1:3" x14ac:dyDescent="0.2">
      <c r="A158" s="4" t="s">
        <v>3411</v>
      </c>
      <c r="B158">
        <v>0</v>
      </c>
      <c r="C158">
        <v>2</v>
      </c>
    </row>
    <row r="159" spans="1:3" x14ac:dyDescent="0.2">
      <c r="A159" s="4" t="s">
        <v>2643</v>
      </c>
      <c r="B159">
        <v>0</v>
      </c>
      <c r="C159">
        <v>2</v>
      </c>
    </row>
    <row r="160" spans="1:3" x14ac:dyDescent="0.2">
      <c r="A160" s="4" t="s">
        <v>3178</v>
      </c>
      <c r="B160">
        <v>1</v>
      </c>
      <c r="C160">
        <v>2</v>
      </c>
    </row>
    <row r="161" spans="1:3" x14ac:dyDescent="0.2">
      <c r="A161" s="4" t="s">
        <v>1651</v>
      </c>
      <c r="B161">
        <v>1</v>
      </c>
      <c r="C161">
        <v>2</v>
      </c>
    </row>
    <row r="162" spans="1:3" x14ac:dyDescent="0.2">
      <c r="A162" s="4" t="s">
        <v>516</v>
      </c>
      <c r="B162">
        <v>0</v>
      </c>
      <c r="C162">
        <v>2</v>
      </c>
    </row>
    <row r="163" spans="1:3" x14ac:dyDescent="0.2">
      <c r="A163" s="4" t="s">
        <v>919</v>
      </c>
      <c r="B163">
        <v>0</v>
      </c>
      <c r="C163">
        <v>2</v>
      </c>
    </row>
    <row r="164" spans="1:3" x14ac:dyDescent="0.2">
      <c r="A164" s="4" t="s">
        <v>1048</v>
      </c>
      <c r="B164">
        <v>1</v>
      </c>
      <c r="C164">
        <v>2</v>
      </c>
    </row>
    <row r="165" spans="1:3" x14ac:dyDescent="0.2">
      <c r="A165" s="4" t="s">
        <v>2574</v>
      </c>
      <c r="B165">
        <v>2</v>
      </c>
      <c r="C165">
        <v>2</v>
      </c>
    </row>
    <row r="166" spans="1:3" x14ac:dyDescent="0.2">
      <c r="A166" s="4" t="s">
        <v>2196</v>
      </c>
      <c r="B166">
        <v>0</v>
      </c>
      <c r="C166">
        <v>2</v>
      </c>
    </row>
    <row r="167" spans="1:3" x14ac:dyDescent="0.2">
      <c r="A167" s="4" t="s">
        <v>755</v>
      </c>
      <c r="B167">
        <v>0</v>
      </c>
      <c r="C167">
        <v>2</v>
      </c>
    </row>
    <row r="168" spans="1:3" x14ac:dyDescent="0.2">
      <c r="A168" s="4" t="s">
        <v>3428</v>
      </c>
      <c r="B168">
        <v>0</v>
      </c>
      <c r="C168">
        <v>2</v>
      </c>
    </row>
    <row r="169" spans="1:3" x14ac:dyDescent="0.2">
      <c r="A169" s="4" t="s">
        <v>95</v>
      </c>
      <c r="B169">
        <v>1</v>
      </c>
      <c r="C169">
        <v>2</v>
      </c>
    </row>
    <row r="170" spans="1:3" x14ac:dyDescent="0.2">
      <c r="A170" s="4" t="s">
        <v>730</v>
      </c>
      <c r="B170">
        <v>0</v>
      </c>
      <c r="C170">
        <v>2</v>
      </c>
    </row>
    <row r="171" spans="1:3" x14ac:dyDescent="0.2">
      <c r="A171" s="4" t="s">
        <v>1435</v>
      </c>
      <c r="B171">
        <v>0</v>
      </c>
      <c r="C171">
        <v>2</v>
      </c>
    </row>
    <row r="172" spans="1:3" x14ac:dyDescent="0.2">
      <c r="A172" s="4" t="s">
        <v>36</v>
      </c>
      <c r="B172">
        <v>0</v>
      </c>
      <c r="C172">
        <v>2</v>
      </c>
    </row>
    <row r="173" spans="1:3" x14ac:dyDescent="0.2">
      <c r="A173" s="4" t="s">
        <v>1268</v>
      </c>
      <c r="B173">
        <v>0</v>
      </c>
      <c r="C173">
        <v>2</v>
      </c>
    </row>
    <row r="174" spans="1:3" x14ac:dyDescent="0.2">
      <c r="A174" s="4" t="s">
        <v>2369</v>
      </c>
      <c r="B174">
        <v>0</v>
      </c>
      <c r="C174">
        <v>2</v>
      </c>
    </row>
    <row r="175" spans="1:3" x14ac:dyDescent="0.2">
      <c r="A175" s="4" t="s">
        <v>656</v>
      </c>
      <c r="B175">
        <v>1</v>
      </c>
      <c r="C175">
        <v>2</v>
      </c>
    </row>
    <row r="176" spans="1:3" x14ac:dyDescent="0.2">
      <c r="A176" s="4" t="s">
        <v>2785</v>
      </c>
      <c r="B176">
        <v>0</v>
      </c>
      <c r="C176">
        <v>2</v>
      </c>
    </row>
    <row r="177" spans="1:3" x14ac:dyDescent="0.2">
      <c r="A177" s="4" t="s">
        <v>2781</v>
      </c>
      <c r="B177">
        <v>0</v>
      </c>
      <c r="C177">
        <v>2</v>
      </c>
    </row>
    <row r="178" spans="1:3" x14ac:dyDescent="0.2">
      <c r="A178" s="4" t="s">
        <v>4341</v>
      </c>
      <c r="B178">
        <v>1</v>
      </c>
      <c r="C178">
        <v>2</v>
      </c>
    </row>
    <row r="179" spans="1:3" x14ac:dyDescent="0.2">
      <c r="A179" s="4" t="s">
        <v>1885</v>
      </c>
      <c r="B179">
        <v>0</v>
      </c>
      <c r="C179">
        <v>2</v>
      </c>
    </row>
    <row r="180" spans="1:3" x14ac:dyDescent="0.2">
      <c r="A180" s="4" t="s">
        <v>3323</v>
      </c>
      <c r="B180">
        <v>0</v>
      </c>
      <c r="C180">
        <v>2</v>
      </c>
    </row>
    <row r="181" spans="1:3" x14ac:dyDescent="0.2">
      <c r="A181" s="4" t="s">
        <v>3016</v>
      </c>
      <c r="B181">
        <v>0</v>
      </c>
      <c r="C181">
        <v>2</v>
      </c>
    </row>
    <row r="182" spans="1:3" x14ac:dyDescent="0.2">
      <c r="A182" s="4" t="s">
        <v>2911</v>
      </c>
      <c r="B182">
        <v>0</v>
      </c>
      <c r="C182">
        <v>2</v>
      </c>
    </row>
    <row r="183" spans="1:3" x14ac:dyDescent="0.2">
      <c r="A183" s="4" t="s">
        <v>3039</v>
      </c>
      <c r="B183">
        <v>1</v>
      </c>
      <c r="C183">
        <v>2</v>
      </c>
    </row>
    <row r="184" spans="1:3" x14ac:dyDescent="0.2">
      <c r="A184" s="4" t="s">
        <v>232</v>
      </c>
      <c r="B184">
        <v>0</v>
      </c>
      <c r="C184">
        <v>2</v>
      </c>
    </row>
    <row r="185" spans="1:3" x14ac:dyDescent="0.2">
      <c r="A185" s="4" t="s">
        <v>733</v>
      </c>
      <c r="B185">
        <v>0</v>
      </c>
      <c r="C185">
        <v>2</v>
      </c>
    </row>
    <row r="186" spans="1:3" x14ac:dyDescent="0.2">
      <c r="A186" s="4" t="s">
        <v>3427</v>
      </c>
      <c r="B186">
        <v>1</v>
      </c>
      <c r="C186">
        <v>2</v>
      </c>
    </row>
    <row r="187" spans="1:3" x14ac:dyDescent="0.2">
      <c r="A187" s="4" t="s">
        <v>2856</v>
      </c>
      <c r="B187">
        <v>1</v>
      </c>
      <c r="C187">
        <v>2</v>
      </c>
    </row>
    <row r="188" spans="1:3" x14ac:dyDescent="0.2">
      <c r="A188" s="4" t="s">
        <v>3501</v>
      </c>
      <c r="B188">
        <v>0</v>
      </c>
      <c r="C188">
        <v>2</v>
      </c>
    </row>
    <row r="189" spans="1:3" x14ac:dyDescent="0.2">
      <c r="A189" s="4" t="s">
        <v>1204</v>
      </c>
      <c r="B189">
        <v>0</v>
      </c>
      <c r="C189">
        <v>2</v>
      </c>
    </row>
    <row r="190" spans="1:3" x14ac:dyDescent="0.2">
      <c r="A190" s="4" t="s">
        <v>1178</v>
      </c>
      <c r="B190">
        <v>0</v>
      </c>
      <c r="C190">
        <v>2</v>
      </c>
    </row>
    <row r="191" spans="1:3" x14ac:dyDescent="0.2">
      <c r="A191" s="4" t="s">
        <v>2582</v>
      </c>
      <c r="B191">
        <v>0</v>
      </c>
      <c r="C191">
        <v>2</v>
      </c>
    </row>
    <row r="192" spans="1:3" x14ac:dyDescent="0.2">
      <c r="A192" s="4" t="s">
        <v>2284</v>
      </c>
      <c r="B192">
        <v>0</v>
      </c>
      <c r="C192">
        <v>2</v>
      </c>
    </row>
    <row r="193" spans="1:3" x14ac:dyDescent="0.2">
      <c r="A193" s="4" t="s">
        <v>831</v>
      </c>
      <c r="B193">
        <v>1</v>
      </c>
      <c r="C193">
        <v>2</v>
      </c>
    </row>
    <row r="194" spans="1:3" x14ac:dyDescent="0.2">
      <c r="A194" s="4" t="s">
        <v>1267</v>
      </c>
      <c r="B194">
        <v>1</v>
      </c>
      <c r="C194">
        <v>2</v>
      </c>
    </row>
    <row r="195" spans="1:3" x14ac:dyDescent="0.2">
      <c r="A195" s="4" t="s">
        <v>2942</v>
      </c>
      <c r="B195">
        <v>0</v>
      </c>
      <c r="C195">
        <v>2</v>
      </c>
    </row>
    <row r="196" spans="1:3" x14ac:dyDescent="0.2">
      <c r="A196" s="4" t="s">
        <v>64</v>
      </c>
      <c r="B196">
        <v>0</v>
      </c>
      <c r="C196">
        <v>2</v>
      </c>
    </row>
    <row r="197" spans="1:3" x14ac:dyDescent="0.2">
      <c r="A197" s="4" t="s">
        <v>1320</v>
      </c>
      <c r="B197">
        <v>0</v>
      </c>
      <c r="C197">
        <v>2</v>
      </c>
    </row>
    <row r="198" spans="1:3" x14ac:dyDescent="0.2">
      <c r="A198" s="4" t="s">
        <v>2726</v>
      </c>
      <c r="B198">
        <v>0</v>
      </c>
      <c r="C198">
        <v>2</v>
      </c>
    </row>
    <row r="199" spans="1:3" x14ac:dyDescent="0.2">
      <c r="A199" s="4" t="s">
        <v>296</v>
      </c>
      <c r="B199">
        <v>1</v>
      </c>
      <c r="C199">
        <v>2</v>
      </c>
    </row>
    <row r="200" spans="1:3" x14ac:dyDescent="0.2">
      <c r="A200" s="4" t="s">
        <v>3456</v>
      </c>
      <c r="B200">
        <v>0</v>
      </c>
      <c r="C200">
        <v>2</v>
      </c>
    </row>
    <row r="201" spans="1:3" x14ac:dyDescent="0.2">
      <c r="A201" s="4" t="s">
        <v>2247</v>
      </c>
      <c r="B201">
        <v>0</v>
      </c>
      <c r="C201">
        <v>2</v>
      </c>
    </row>
    <row r="202" spans="1:3" x14ac:dyDescent="0.2">
      <c r="A202" s="4" t="s">
        <v>2539</v>
      </c>
      <c r="B202">
        <v>1</v>
      </c>
      <c r="C202">
        <v>2</v>
      </c>
    </row>
    <row r="203" spans="1:3" x14ac:dyDescent="0.2">
      <c r="A203" s="4" t="s">
        <v>1391</v>
      </c>
      <c r="B203">
        <v>1</v>
      </c>
      <c r="C203">
        <v>2</v>
      </c>
    </row>
    <row r="204" spans="1:3" x14ac:dyDescent="0.2">
      <c r="A204" s="4" t="s">
        <v>14</v>
      </c>
      <c r="B204">
        <v>0</v>
      </c>
      <c r="C204">
        <v>2</v>
      </c>
    </row>
    <row r="205" spans="1:3" x14ac:dyDescent="0.2">
      <c r="A205" s="4" t="s">
        <v>2222</v>
      </c>
      <c r="B205">
        <v>0</v>
      </c>
      <c r="C205">
        <v>2</v>
      </c>
    </row>
    <row r="206" spans="1:3" x14ac:dyDescent="0.2">
      <c r="A206" s="4" t="s">
        <v>1039</v>
      </c>
      <c r="B206">
        <v>0</v>
      </c>
      <c r="C206">
        <v>2</v>
      </c>
    </row>
    <row r="207" spans="1:3" x14ac:dyDescent="0.2">
      <c r="A207" s="4" t="s">
        <v>691</v>
      </c>
      <c r="B207">
        <v>1</v>
      </c>
      <c r="C207">
        <v>2</v>
      </c>
    </row>
    <row r="208" spans="1:3" x14ac:dyDescent="0.2">
      <c r="A208" s="4" t="s">
        <v>1626</v>
      </c>
      <c r="B208">
        <v>1</v>
      </c>
      <c r="C208">
        <v>2</v>
      </c>
    </row>
    <row r="209" spans="1:3" x14ac:dyDescent="0.2">
      <c r="A209" s="4" t="s">
        <v>1555</v>
      </c>
      <c r="B209">
        <v>0</v>
      </c>
      <c r="C209">
        <v>2</v>
      </c>
    </row>
    <row r="210" spans="1:3" x14ac:dyDescent="0.2">
      <c r="A210" s="4" t="s">
        <v>3247</v>
      </c>
      <c r="B210">
        <v>0</v>
      </c>
      <c r="C210">
        <v>2</v>
      </c>
    </row>
    <row r="211" spans="1:3" x14ac:dyDescent="0.2">
      <c r="A211" s="4" t="s">
        <v>2215</v>
      </c>
      <c r="B211">
        <v>0</v>
      </c>
      <c r="C211">
        <v>2</v>
      </c>
    </row>
    <row r="212" spans="1:3" x14ac:dyDescent="0.2">
      <c r="A212" s="4" t="s">
        <v>907</v>
      </c>
      <c r="B212">
        <v>0</v>
      </c>
      <c r="C212">
        <v>2</v>
      </c>
    </row>
    <row r="213" spans="1:3" x14ac:dyDescent="0.2">
      <c r="A213" s="4" t="s">
        <v>914</v>
      </c>
      <c r="B213">
        <v>0</v>
      </c>
      <c r="C213">
        <v>2</v>
      </c>
    </row>
    <row r="214" spans="1:3" x14ac:dyDescent="0.2">
      <c r="A214" s="4" t="s">
        <v>2077</v>
      </c>
      <c r="B214">
        <v>2</v>
      </c>
      <c r="C214">
        <v>2</v>
      </c>
    </row>
    <row r="215" spans="1:3" x14ac:dyDescent="0.2">
      <c r="A215" s="4" t="s">
        <v>376</v>
      </c>
      <c r="B215">
        <v>0</v>
      </c>
      <c r="C215">
        <v>2</v>
      </c>
    </row>
    <row r="216" spans="1:3" x14ac:dyDescent="0.2">
      <c r="A216" s="4" t="s">
        <v>1396</v>
      </c>
      <c r="B216">
        <v>0</v>
      </c>
      <c r="C216">
        <v>2</v>
      </c>
    </row>
    <row r="217" spans="1:3" x14ac:dyDescent="0.2">
      <c r="A217" s="4" t="s">
        <v>990</v>
      </c>
      <c r="B217">
        <v>0</v>
      </c>
      <c r="C217">
        <v>2</v>
      </c>
    </row>
    <row r="218" spans="1:3" x14ac:dyDescent="0.2">
      <c r="A218" s="4" t="s">
        <v>2021</v>
      </c>
      <c r="B218">
        <v>0</v>
      </c>
      <c r="C218">
        <v>2</v>
      </c>
    </row>
    <row r="219" spans="1:3" x14ac:dyDescent="0.2">
      <c r="A219" s="4" t="s">
        <v>3518</v>
      </c>
      <c r="B219">
        <v>1</v>
      </c>
      <c r="C219">
        <v>2</v>
      </c>
    </row>
    <row r="220" spans="1:3" x14ac:dyDescent="0.2">
      <c r="A220" s="4" t="s">
        <v>2242</v>
      </c>
      <c r="B220">
        <v>1</v>
      </c>
      <c r="C220">
        <v>2</v>
      </c>
    </row>
    <row r="221" spans="1:3" x14ac:dyDescent="0.2">
      <c r="A221" s="4" t="s">
        <v>406</v>
      </c>
      <c r="B221">
        <v>1</v>
      </c>
      <c r="C221">
        <v>2</v>
      </c>
    </row>
    <row r="222" spans="1:3" x14ac:dyDescent="0.2">
      <c r="A222" s="4" t="s">
        <v>582</v>
      </c>
      <c r="B222">
        <v>2</v>
      </c>
      <c r="C222">
        <v>2</v>
      </c>
    </row>
    <row r="223" spans="1:3" x14ac:dyDescent="0.2">
      <c r="A223" s="4" t="s">
        <v>3697</v>
      </c>
      <c r="B223">
        <v>0</v>
      </c>
      <c r="C223">
        <v>2</v>
      </c>
    </row>
    <row r="224" spans="1:3" x14ac:dyDescent="0.2">
      <c r="A224" s="4" t="s">
        <v>2600</v>
      </c>
      <c r="B224">
        <v>0</v>
      </c>
      <c r="C224">
        <v>2</v>
      </c>
    </row>
    <row r="225" spans="1:3" x14ac:dyDescent="0.2">
      <c r="A225" s="4" t="s">
        <v>2440</v>
      </c>
      <c r="B225">
        <v>0</v>
      </c>
      <c r="C225">
        <v>2</v>
      </c>
    </row>
    <row r="226" spans="1:3" x14ac:dyDescent="0.2">
      <c r="A226" s="4" t="s">
        <v>1359</v>
      </c>
      <c r="B226">
        <v>0</v>
      </c>
      <c r="C226">
        <v>2</v>
      </c>
    </row>
    <row r="227" spans="1:3" x14ac:dyDescent="0.2">
      <c r="A227" s="4" t="s">
        <v>3027</v>
      </c>
      <c r="B227">
        <v>0</v>
      </c>
      <c r="C227">
        <v>2</v>
      </c>
    </row>
    <row r="228" spans="1:3" x14ac:dyDescent="0.2">
      <c r="A228" s="4" t="s">
        <v>4964</v>
      </c>
      <c r="B228">
        <v>0</v>
      </c>
      <c r="C228">
        <v>2</v>
      </c>
    </row>
    <row r="229" spans="1:3" x14ac:dyDescent="0.2">
      <c r="A229" s="4" t="s">
        <v>107</v>
      </c>
      <c r="B229">
        <v>0</v>
      </c>
      <c r="C229">
        <v>2</v>
      </c>
    </row>
    <row r="230" spans="1:3" x14ac:dyDescent="0.2">
      <c r="A230" s="4" t="s">
        <v>3691</v>
      </c>
      <c r="B230">
        <v>0</v>
      </c>
      <c r="C230">
        <v>2</v>
      </c>
    </row>
    <row r="231" spans="1:3" x14ac:dyDescent="0.2">
      <c r="A231" s="4" t="s">
        <v>4891</v>
      </c>
      <c r="B231">
        <v>0</v>
      </c>
      <c r="C231">
        <v>2</v>
      </c>
    </row>
    <row r="232" spans="1:3" x14ac:dyDescent="0.2">
      <c r="A232" s="4" t="s">
        <v>1607</v>
      </c>
      <c r="B232">
        <v>0</v>
      </c>
      <c r="C232">
        <v>2</v>
      </c>
    </row>
    <row r="233" spans="1:3" x14ac:dyDescent="0.2">
      <c r="A233" s="4" t="s">
        <v>2559</v>
      </c>
      <c r="B233">
        <v>2</v>
      </c>
      <c r="C233">
        <v>2</v>
      </c>
    </row>
    <row r="234" spans="1:3" x14ac:dyDescent="0.2">
      <c r="A234" s="4" t="s">
        <v>3610</v>
      </c>
      <c r="B234">
        <v>2</v>
      </c>
      <c r="C234">
        <v>2</v>
      </c>
    </row>
    <row r="235" spans="1:3" x14ac:dyDescent="0.2">
      <c r="A235" s="4" t="s">
        <v>49</v>
      </c>
      <c r="B235">
        <v>0</v>
      </c>
      <c r="C235">
        <v>2</v>
      </c>
    </row>
    <row r="236" spans="1:3" x14ac:dyDescent="0.2">
      <c r="A236" s="4" t="s">
        <v>785</v>
      </c>
      <c r="B236">
        <v>0</v>
      </c>
      <c r="C236">
        <v>2</v>
      </c>
    </row>
    <row r="237" spans="1:3" x14ac:dyDescent="0.2">
      <c r="A237" s="4" t="s">
        <v>564</v>
      </c>
      <c r="B237">
        <v>0</v>
      </c>
      <c r="C237">
        <v>2</v>
      </c>
    </row>
    <row r="238" spans="1:3" x14ac:dyDescent="0.2">
      <c r="A238" s="4" t="s">
        <v>546</v>
      </c>
      <c r="B238">
        <v>2</v>
      </c>
      <c r="C238">
        <v>2</v>
      </c>
    </row>
    <row r="239" spans="1:3" x14ac:dyDescent="0.2">
      <c r="A239" s="4" t="s">
        <v>3694</v>
      </c>
      <c r="B239">
        <v>0</v>
      </c>
      <c r="C239">
        <v>2</v>
      </c>
    </row>
    <row r="240" spans="1:3" x14ac:dyDescent="0.2">
      <c r="A240" s="4" t="s">
        <v>1086</v>
      </c>
      <c r="B240">
        <v>1</v>
      </c>
      <c r="C240">
        <v>2</v>
      </c>
    </row>
    <row r="241" spans="1:3" x14ac:dyDescent="0.2">
      <c r="A241" s="4" t="s">
        <v>51</v>
      </c>
      <c r="B241">
        <v>1</v>
      </c>
      <c r="C241">
        <v>2</v>
      </c>
    </row>
    <row r="242" spans="1:3" x14ac:dyDescent="0.2">
      <c r="A242" s="4" t="s">
        <v>210</v>
      </c>
      <c r="B242">
        <v>0</v>
      </c>
      <c r="C242">
        <v>2</v>
      </c>
    </row>
    <row r="243" spans="1:3" x14ac:dyDescent="0.2">
      <c r="A243" s="4" t="s">
        <v>1728</v>
      </c>
      <c r="B243">
        <v>1</v>
      </c>
      <c r="C243">
        <v>2</v>
      </c>
    </row>
    <row r="244" spans="1:3" x14ac:dyDescent="0.2">
      <c r="A244" s="4" t="s">
        <v>1336</v>
      </c>
      <c r="B244">
        <v>0</v>
      </c>
      <c r="C244">
        <v>2</v>
      </c>
    </row>
    <row r="245" spans="1:3" x14ac:dyDescent="0.2">
      <c r="A245" s="4" t="s">
        <v>1591</v>
      </c>
      <c r="B245">
        <v>0</v>
      </c>
      <c r="C245">
        <v>2</v>
      </c>
    </row>
    <row r="246" spans="1:3" x14ac:dyDescent="0.2">
      <c r="A246" s="4" t="s">
        <v>3107</v>
      </c>
      <c r="B246">
        <v>1</v>
      </c>
      <c r="C246">
        <v>2</v>
      </c>
    </row>
    <row r="247" spans="1:3" x14ac:dyDescent="0.2">
      <c r="A247" s="4" t="s">
        <v>4116</v>
      </c>
      <c r="B247">
        <v>1</v>
      </c>
      <c r="C247">
        <v>2</v>
      </c>
    </row>
    <row r="248" spans="1:3" x14ac:dyDescent="0.2">
      <c r="A248" s="4" t="s">
        <v>1846</v>
      </c>
      <c r="B248">
        <v>1</v>
      </c>
      <c r="C248">
        <v>1</v>
      </c>
    </row>
    <row r="249" spans="1:3" x14ac:dyDescent="0.2">
      <c r="A249" s="4" t="s">
        <v>2615</v>
      </c>
      <c r="B249">
        <v>0</v>
      </c>
      <c r="C249">
        <v>1</v>
      </c>
    </row>
    <row r="250" spans="1:3" x14ac:dyDescent="0.2">
      <c r="A250" s="4" t="s">
        <v>3514</v>
      </c>
      <c r="B250">
        <v>1</v>
      </c>
      <c r="C250">
        <v>1</v>
      </c>
    </row>
    <row r="251" spans="1:3" x14ac:dyDescent="0.2">
      <c r="A251" s="4" t="s">
        <v>2460</v>
      </c>
      <c r="B251">
        <v>0</v>
      </c>
      <c r="C251">
        <v>1</v>
      </c>
    </row>
    <row r="252" spans="1:3" x14ac:dyDescent="0.2">
      <c r="A252" s="4" t="s">
        <v>3665</v>
      </c>
      <c r="B252">
        <v>0</v>
      </c>
      <c r="C252">
        <v>1</v>
      </c>
    </row>
    <row r="253" spans="1:3" x14ac:dyDescent="0.2">
      <c r="A253" s="4" t="s">
        <v>1967</v>
      </c>
      <c r="B253">
        <v>0</v>
      </c>
      <c r="C253">
        <v>1</v>
      </c>
    </row>
    <row r="254" spans="1:3" x14ac:dyDescent="0.2">
      <c r="A254" s="4" t="s">
        <v>2200</v>
      </c>
      <c r="B254">
        <v>1</v>
      </c>
      <c r="C254">
        <v>1</v>
      </c>
    </row>
    <row r="255" spans="1:3" x14ac:dyDescent="0.2">
      <c r="A255" s="4" t="s">
        <v>496</v>
      </c>
      <c r="B255">
        <v>1</v>
      </c>
      <c r="C255">
        <v>1</v>
      </c>
    </row>
    <row r="256" spans="1:3" x14ac:dyDescent="0.2">
      <c r="A256" s="4" t="s">
        <v>1281</v>
      </c>
      <c r="B256">
        <v>0</v>
      </c>
      <c r="C256">
        <v>1</v>
      </c>
    </row>
    <row r="257" spans="1:3" x14ac:dyDescent="0.2">
      <c r="A257" s="4" t="s">
        <v>750</v>
      </c>
      <c r="B257">
        <v>1</v>
      </c>
      <c r="C257">
        <v>1</v>
      </c>
    </row>
    <row r="258" spans="1:3" x14ac:dyDescent="0.2">
      <c r="A258" s="4" t="s">
        <v>3181</v>
      </c>
      <c r="B258">
        <v>1</v>
      </c>
      <c r="C258">
        <v>1</v>
      </c>
    </row>
    <row r="259" spans="1:3" x14ac:dyDescent="0.2">
      <c r="A259" s="4" t="s">
        <v>3360</v>
      </c>
      <c r="B259">
        <v>0</v>
      </c>
      <c r="C259">
        <v>1</v>
      </c>
    </row>
    <row r="260" spans="1:3" x14ac:dyDescent="0.2">
      <c r="A260" s="4" t="s">
        <v>586</v>
      </c>
      <c r="B260">
        <v>1</v>
      </c>
      <c r="C260">
        <v>1</v>
      </c>
    </row>
    <row r="261" spans="1:3" x14ac:dyDescent="0.2">
      <c r="A261" s="4" t="s">
        <v>3627</v>
      </c>
      <c r="B261">
        <v>0</v>
      </c>
      <c r="C261">
        <v>1</v>
      </c>
    </row>
    <row r="262" spans="1:3" x14ac:dyDescent="0.2">
      <c r="A262" s="4" t="s">
        <v>2082</v>
      </c>
      <c r="B262">
        <v>1</v>
      </c>
      <c r="C262">
        <v>1</v>
      </c>
    </row>
    <row r="263" spans="1:3" x14ac:dyDescent="0.2">
      <c r="A263" s="4" t="s">
        <v>839</v>
      </c>
      <c r="B263">
        <v>0</v>
      </c>
      <c r="C263">
        <v>1</v>
      </c>
    </row>
    <row r="264" spans="1:3" x14ac:dyDescent="0.2">
      <c r="A264" s="4" t="s">
        <v>1448</v>
      </c>
      <c r="B264">
        <v>1</v>
      </c>
      <c r="C264">
        <v>1</v>
      </c>
    </row>
    <row r="265" spans="1:3" x14ac:dyDescent="0.2">
      <c r="A265" s="4" t="s">
        <v>856</v>
      </c>
      <c r="B265">
        <v>1</v>
      </c>
      <c r="C265">
        <v>1</v>
      </c>
    </row>
    <row r="266" spans="1:3" x14ac:dyDescent="0.2">
      <c r="A266" s="4" t="s">
        <v>3245</v>
      </c>
      <c r="B266">
        <v>1</v>
      </c>
      <c r="C266">
        <v>1</v>
      </c>
    </row>
    <row r="267" spans="1:3" x14ac:dyDescent="0.2">
      <c r="A267" s="4" t="s">
        <v>1673</v>
      </c>
      <c r="B267">
        <v>1</v>
      </c>
      <c r="C267">
        <v>1</v>
      </c>
    </row>
    <row r="268" spans="1:3" x14ac:dyDescent="0.2">
      <c r="A268" s="4" t="s">
        <v>2713</v>
      </c>
      <c r="B268">
        <v>1</v>
      </c>
      <c r="C268">
        <v>1</v>
      </c>
    </row>
    <row r="269" spans="1:3" x14ac:dyDescent="0.2">
      <c r="A269" s="4" t="s">
        <v>3620</v>
      </c>
      <c r="B269">
        <v>0</v>
      </c>
      <c r="C269">
        <v>1</v>
      </c>
    </row>
    <row r="270" spans="1:3" x14ac:dyDescent="0.2">
      <c r="A270" s="4" t="s">
        <v>2156</v>
      </c>
      <c r="B270">
        <v>0</v>
      </c>
      <c r="C270">
        <v>1</v>
      </c>
    </row>
    <row r="271" spans="1:3" x14ac:dyDescent="0.2">
      <c r="A271" s="4" t="s">
        <v>3701</v>
      </c>
      <c r="B271">
        <v>1</v>
      </c>
      <c r="C271">
        <v>1</v>
      </c>
    </row>
    <row r="272" spans="1:3" x14ac:dyDescent="0.2">
      <c r="A272" s="4" t="s">
        <v>2566</v>
      </c>
      <c r="B272">
        <v>0</v>
      </c>
      <c r="C272">
        <v>1</v>
      </c>
    </row>
    <row r="273" spans="1:3" x14ac:dyDescent="0.2">
      <c r="A273" s="4" t="s">
        <v>2092</v>
      </c>
      <c r="B273">
        <v>0</v>
      </c>
      <c r="C273">
        <v>1</v>
      </c>
    </row>
    <row r="274" spans="1:3" x14ac:dyDescent="0.2">
      <c r="A274" s="4" t="s">
        <v>3600</v>
      </c>
      <c r="B274">
        <v>0</v>
      </c>
      <c r="C274">
        <v>1</v>
      </c>
    </row>
    <row r="275" spans="1:3" x14ac:dyDescent="0.2">
      <c r="A275" s="4" t="s">
        <v>788</v>
      </c>
      <c r="B275">
        <v>0</v>
      </c>
      <c r="C275">
        <v>1</v>
      </c>
    </row>
    <row r="276" spans="1:3" x14ac:dyDescent="0.2">
      <c r="A276" s="4" t="s">
        <v>1064</v>
      </c>
      <c r="B276">
        <v>0</v>
      </c>
      <c r="C276">
        <v>1</v>
      </c>
    </row>
    <row r="277" spans="1:3" x14ac:dyDescent="0.2">
      <c r="A277" s="4" t="s">
        <v>2105</v>
      </c>
      <c r="B277">
        <v>0</v>
      </c>
      <c r="C277">
        <v>1</v>
      </c>
    </row>
    <row r="278" spans="1:3" x14ac:dyDescent="0.2">
      <c r="A278" s="4" t="s">
        <v>2129</v>
      </c>
      <c r="B278">
        <v>0</v>
      </c>
      <c r="C278">
        <v>1</v>
      </c>
    </row>
    <row r="279" spans="1:3" x14ac:dyDescent="0.2">
      <c r="A279" s="4" t="s">
        <v>3470</v>
      </c>
      <c r="B279">
        <v>0</v>
      </c>
      <c r="C279">
        <v>1</v>
      </c>
    </row>
    <row r="280" spans="1:3" x14ac:dyDescent="0.2">
      <c r="A280" s="4" t="s">
        <v>2017</v>
      </c>
      <c r="B280">
        <v>1</v>
      </c>
      <c r="C280">
        <v>1</v>
      </c>
    </row>
    <row r="281" spans="1:3" x14ac:dyDescent="0.2">
      <c r="A281" s="4" t="s">
        <v>3129</v>
      </c>
      <c r="B281">
        <v>0</v>
      </c>
      <c r="C281">
        <v>1</v>
      </c>
    </row>
    <row r="282" spans="1:3" x14ac:dyDescent="0.2">
      <c r="A282" s="4" t="s">
        <v>1094</v>
      </c>
      <c r="B282">
        <v>0</v>
      </c>
      <c r="C282">
        <v>1</v>
      </c>
    </row>
    <row r="283" spans="1:3" x14ac:dyDescent="0.2">
      <c r="A283" s="4" t="s">
        <v>2598</v>
      </c>
      <c r="B283">
        <v>0</v>
      </c>
      <c r="C283">
        <v>1</v>
      </c>
    </row>
    <row r="284" spans="1:3" x14ac:dyDescent="0.2">
      <c r="A284" s="4" t="s">
        <v>2833</v>
      </c>
      <c r="B284">
        <v>0</v>
      </c>
      <c r="C284">
        <v>1</v>
      </c>
    </row>
    <row r="285" spans="1:3" x14ac:dyDescent="0.2">
      <c r="A285" s="4" t="s">
        <v>939</v>
      </c>
      <c r="B285">
        <v>0</v>
      </c>
      <c r="C285">
        <v>1</v>
      </c>
    </row>
    <row r="286" spans="1:3" x14ac:dyDescent="0.2">
      <c r="A286" s="4" t="s">
        <v>961</v>
      </c>
      <c r="B286">
        <v>1</v>
      </c>
      <c r="C286">
        <v>1</v>
      </c>
    </row>
    <row r="287" spans="1:3" x14ac:dyDescent="0.2">
      <c r="A287" s="4" t="s">
        <v>3663</v>
      </c>
      <c r="B287">
        <v>0</v>
      </c>
      <c r="C287">
        <v>1</v>
      </c>
    </row>
    <row r="288" spans="1:3" x14ac:dyDescent="0.2">
      <c r="A288" s="4" t="s">
        <v>1564</v>
      </c>
      <c r="B288">
        <v>0</v>
      </c>
      <c r="C288">
        <v>1</v>
      </c>
    </row>
    <row r="289" spans="1:3" x14ac:dyDescent="0.2">
      <c r="A289" s="4" t="s">
        <v>675</v>
      </c>
      <c r="B289">
        <v>0</v>
      </c>
      <c r="C289">
        <v>1</v>
      </c>
    </row>
    <row r="290" spans="1:3" x14ac:dyDescent="0.2">
      <c r="A290" s="4" t="s">
        <v>1472</v>
      </c>
      <c r="B290">
        <v>0</v>
      </c>
      <c r="C290">
        <v>1</v>
      </c>
    </row>
    <row r="291" spans="1:3" x14ac:dyDescent="0.2">
      <c r="A291" s="4" t="s">
        <v>1300</v>
      </c>
      <c r="B291">
        <v>1</v>
      </c>
      <c r="C291">
        <v>1</v>
      </c>
    </row>
    <row r="292" spans="1:3" x14ac:dyDescent="0.2">
      <c r="A292" s="4" t="s">
        <v>3285</v>
      </c>
      <c r="B292">
        <v>0</v>
      </c>
      <c r="C292">
        <v>1</v>
      </c>
    </row>
    <row r="293" spans="1:3" x14ac:dyDescent="0.2">
      <c r="A293" s="4" t="s">
        <v>598</v>
      </c>
      <c r="B293">
        <v>1</v>
      </c>
      <c r="C293">
        <v>1</v>
      </c>
    </row>
    <row r="294" spans="1:3" x14ac:dyDescent="0.2">
      <c r="A294" s="4" t="s">
        <v>3157</v>
      </c>
      <c r="B294">
        <v>0</v>
      </c>
      <c r="C294">
        <v>1</v>
      </c>
    </row>
    <row r="295" spans="1:3" x14ac:dyDescent="0.2">
      <c r="A295" s="4" t="s">
        <v>1434</v>
      </c>
      <c r="B295">
        <v>0</v>
      </c>
      <c r="C295">
        <v>1</v>
      </c>
    </row>
    <row r="296" spans="1:3" x14ac:dyDescent="0.2">
      <c r="A296" s="4" t="s">
        <v>163</v>
      </c>
      <c r="B296">
        <v>0</v>
      </c>
      <c r="C296">
        <v>1</v>
      </c>
    </row>
    <row r="297" spans="1:3" x14ac:dyDescent="0.2">
      <c r="A297" s="4" t="s">
        <v>1644</v>
      </c>
      <c r="B297">
        <v>0</v>
      </c>
      <c r="C297">
        <v>1</v>
      </c>
    </row>
    <row r="298" spans="1:3" x14ac:dyDescent="0.2">
      <c r="A298" s="4" t="s">
        <v>3217</v>
      </c>
      <c r="B298">
        <v>0</v>
      </c>
      <c r="C298">
        <v>1</v>
      </c>
    </row>
    <row r="299" spans="1:3" x14ac:dyDescent="0.2">
      <c r="A299" s="4" t="s">
        <v>1730</v>
      </c>
      <c r="B299">
        <v>0</v>
      </c>
      <c r="C299">
        <v>1</v>
      </c>
    </row>
    <row r="300" spans="1:3" x14ac:dyDescent="0.2">
      <c r="A300" s="4" t="s">
        <v>301</v>
      </c>
      <c r="B300">
        <v>0</v>
      </c>
      <c r="C300">
        <v>1</v>
      </c>
    </row>
    <row r="301" spans="1:3" x14ac:dyDescent="0.2">
      <c r="A301" s="4" t="s">
        <v>4258</v>
      </c>
      <c r="B301">
        <v>1</v>
      </c>
      <c r="C301">
        <v>1</v>
      </c>
    </row>
    <row r="302" spans="1:3" x14ac:dyDescent="0.2">
      <c r="A302" s="4" t="s">
        <v>1979</v>
      </c>
      <c r="B302">
        <v>1</v>
      </c>
      <c r="C302">
        <v>1</v>
      </c>
    </row>
    <row r="303" spans="1:3" x14ac:dyDescent="0.2">
      <c r="A303" s="4" t="s">
        <v>3308</v>
      </c>
      <c r="B303">
        <v>1</v>
      </c>
      <c r="C303">
        <v>1</v>
      </c>
    </row>
    <row r="304" spans="1:3" x14ac:dyDescent="0.2">
      <c r="A304" s="4" t="s">
        <v>1860</v>
      </c>
      <c r="B304">
        <v>1</v>
      </c>
      <c r="C304">
        <v>1</v>
      </c>
    </row>
    <row r="305" spans="1:3" x14ac:dyDescent="0.2">
      <c r="A305" s="4" t="s">
        <v>3305</v>
      </c>
      <c r="B305">
        <v>0</v>
      </c>
      <c r="C305">
        <v>1</v>
      </c>
    </row>
    <row r="306" spans="1:3" x14ac:dyDescent="0.2">
      <c r="A306" s="4" t="s">
        <v>1504</v>
      </c>
      <c r="B306">
        <v>1</v>
      </c>
      <c r="C306">
        <v>1</v>
      </c>
    </row>
    <row r="307" spans="1:3" x14ac:dyDescent="0.2">
      <c r="A307" s="4" t="s">
        <v>2434</v>
      </c>
      <c r="B307">
        <v>1</v>
      </c>
      <c r="C307">
        <v>1</v>
      </c>
    </row>
    <row r="308" spans="1:3" x14ac:dyDescent="0.2">
      <c r="A308" s="4" t="s">
        <v>1244</v>
      </c>
      <c r="B308">
        <v>0</v>
      </c>
      <c r="C308">
        <v>1</v>
      </c>
    </row>
    <row r="309" spans="1:3" x14ac:dyDescent="0.2">
      <c r="A309" s="4" t="s">
        <v>1440</v>
      </c>
      <c r="B309">
        <v>0</v>
      </c>
      <c r="C309">
        <v>1</v>
      </c>
    </row>
    <row r="310" spans="1:3" x14ac:dyDescent="0.2">
      <c r="A310" s="4" t="s">
        <v>165</v>
      </c>
      <c r="B310">
        <v>0</v>
      </c>
      <c r="C310">
        <v>1</v>
      </c>
    </row>
    <row r="311" spans="1:3" x14ac:dyDescent="0.2">
      <c r="A311" s="4" t="s">
        <v>1228</v>
      </c>
      <c r="B311">
        <v>1</v>
      </c>
      <c r="C311">
        <v>1</v>
      </c>
    </row>
    <row r="312" spans="1:3" x14ac:dyDescent="0.2">
      <c r="A312" s="4" t="s">
        <v>554</v>
      </c>
      <c r="B312">
        <v>0</v>
      </c>
      <c r="C312">
        <v>1</v>
      </c>
    </row>
    <row r="313" spans="1:3" x14ac:dyDescent="0.2">
      <c r="A313" s="4" t="s">
        <v>1858</v>
      </c>
      <c r="B313">
        <v>0</v>
      </c>
      <c r="C313">
        <v>1</v>
      </c>
    </row>
    <row r="314" spans="1:3" x14ac:dyDescent="0.2">
      <c r="A314" s="4" t="s">
        <v>3156</v>
      </c>
      <c r="B314">
        <v>1</v>
      </c>
      <c r="C314">
        <v>1</v>
      </c>
    </row>
    <row r="315" spans="1:3" x14ac:dyDescent="0.2">
      <c r="A315" s="4" t="s">
        <v>2936</v>
      </c>
      <c r="B315">
        <v>1</v>
      </c>
      <c r="C315">
        <v>1</v>
      </c>
    </row>
    <row r="316" spans="1:3" x14ac:dyDescent="0.2">
      <c r="A316" s="4" t="s">
        <v>2580</v>
      </c>
      <c r="B316">
        <v>1</v>
      </c>
      <c r="C316">
        <v>1</v>
      </c>
    </row>
    <row r="317" spans="1:3" x14ac:dyDescent="0.2">
      <c r="A317" s="4" t="s">
        <v>2093</v>
      </c>
      <c r="B317">
        <v>1</v>
      </c>
      <c r="C317">
        <v>1</v>
      </c>
    </row>
    <row r="318" spans="1:3" x14ac:dyDescent="0.2">
      <c r="A318" s="4" t="s">
        <v>646</v>
      </c>
      <c r="B318">
        <v>1</v>
      </c>
      <c r="C318">
        <v>1</v>
      </c>
    </row>
    <row r="319" spans="1:3" x14ac:dyDescent="0.2">
      <c r="A319" s="4" t="s">
        <v>2546</v>
      </c>
      <c r="B319">
        <v>0</v>
      </c>
      <c r="C319">
        <v>1</v>
      </c>
    </row>
    <row r="320" spans="1:3" x14ac:dyDescent="0.2">
      <c r="A320" s="4" t="s">
        <v>3002</v>
      </c>
      <c r="B320">
        <v>0</v>
      </c>
      <c r="C320">
        <v>1</v>
      </c>
    </row>
    <row r="321" spans="1:3" x14ac:dyDescent="0.2">
      <c r="A321" s="4" t="s">
        <v>519</v>
      </c>
      <c r="B321">
        <v>1</v>
      </c>
      <c r="C321">
        <v>1</v>
      </c>
    </row>
    <row r="322" spans="1:3" x14ac:dyDescent="0.2">
      <c r="A322" s="4" t="s">
        <v>1870</v>
      </c>
      <c r="B322">
        <v>1</v>
      </c>
      <c r="C322">
        <v>1</v>
      </c>
    </row>
    <row r="323" spans="1:3" x14ac:dyDescent="0.2">
      <c r="A323" s="4" t="s">
        <v>1845</v>
      </c>
      <c r="B323">
        <v>0</v>
      </c>
      <c r="C323">
        <v>1</v>
      </c>
    </row>
    <row r="324" spans="1:3" x14ac:dyDescent="0.2">
      <c r="A324" s="4" t="s">
        <v>949</v>
      </c>
      <c r="B324">
        <v>0</v>
      </c>
      <c r="C324">
        <v>1</v>
      </c>
    </row>
    <row r="325" spans="1:3" x14ac:dyDescent="0.2">
      <c r="A325" s="4" t="s">
        <v>1643</v>
      </c>
      <c r="B325">
        <v>1</v>
      </c>
      <c r="C325">
        <v>1</v>
      </c>
    </row>
    <row r="326" spans="1:3" x14ac:dyDescent="0.2">
      <c r="A326" s="4" t="s">
        <v>2689</v>
      </c>
      <c r="B326">
        <v>1</v>
      </c>
      <c r="C326">
        <v>1</v>
      </c>
    </row>
    <row r="327" spans="1:3" x14ac:dyDescent="0.2">
      <c r="A327" s="4" t="s">
        <v>1909</v>
      </c>
      <c r="B327">
        <v>1</v>
      </c>
      <c r="C327">
        <v>1</v>
      </c>
    </row>
    <row r="328" spans="1:3" x14ac:dyDescent="0.2">
      <c r="A328" s="4" t="s">
        <v>585</v>
      </c>
      <c r="B328">
        <v>1</v>
      </c>
      <c r="C328">
        <v>1</v>
      </c>
    </row>
    <row r="329" spans="1:3" x14ac:dyDescent="0.2">
      <c r="A329" s="4" t="s">
        <v>3270</v>
      </c>
      <c r="B329">
        <v>1</v>
      </c>
      <c r="C329">
        <v>1</v>
      </c>
    </row>
    <row r="330" spans="1:3" x14ac:dyDescent="0.2">
      <c r="A330" s="4" t="s">
        <v>584</v>
      </c>
      <c r="B330">
        <v>1</v>
      </c>
      <c r="C330">
        <v>1</v>
      </c>
    </row>
    <row r="331" spans="1:3" x14ac:dyDescent="0.2">
      <c r="A331" s="4" t="s">
        <v>1553</v>
      </c>
      <c r="B331">
        <v>0</v>
      </c>
      <c r="C331">
        <v>1</v>
      </c>
    </row>
    <row r="332" spans="1:3" x14ac:dyDescent="0.2">
      <c r="A332" s="4" t="s">
        <v>2165</v>
      </c>
      <c r="B332">
        <v>0</v>
      </c>
      <c r="C332">
        <v>1</v>
      </c>
    </row>
    <row r="333" spans="1:3" x14ac:dyDescent="0.2">
      <c r="A333" s="4" t="s">
        <v>792</v>
      </c>
      <c r="B333">
        <v>1</v>
      </c>
      <c r="C333">
        <v>1</v>
      </c>
    </row>
    <row r="334" spans="1:3" x14ac:dyDescent="0.2">
      <c r="A334" s="4" t="s">
        <v>3417</v>
      </c>
      <c r="B334">
        <v>1</v>
      </c>
      <c r="C334">
        <v>1</v>
      </c>
    </row>
    <row r="335" spans="1:3" x14ac:dyDescent="0.2">
      <c r="A335" s="4" t="s">
        <v>33</v>
      </c>
      <c r="B335">
        <v>1</v>
      </c>
      <c r="C335">
        <v>1</v>
      </c>
    </row>
    <row r="336" spans="1:3" x14ac:dyDescent="0.2">
      <c r="A336" s="4" t="s">
        <v>1887</v>
      </c>
      <c r="B336">
        <v>0</v>
      </c>
      <c r="C336">
        <v>1</v>
      </c>
    </row>
    <row r="337" spans="1:3" x14ac:dyDescent="0.2">
      <c r="A337" s="4" t="s">
        <v>2805</v>
      </c>
      <c r="B337">
        <v>1</v>
      </c>
      <c r="C337">
        <v>1</v>
      </c>
    </row>
    <row r="338" spans="1:3" x14ac:dyDescent="0.2">
      <c r="A338" s="4" t="s">
        <v>2370</v>
      </c>
      <c r="B338">
        <v>0</v>
      </c>
      <c r="C338">
        <v>1</v>
      </c>
    </row>
    <row r="339" spans="1:3" x14ac:dyDescent="0.2">
      <c r="A339" s="4" t="s">
        <v>2937</v>
      </c>
      <c r="B339">
        <v>1</v>
      </c>
      <c r="C339">
        <v>1</v>
      </c>
    </row>
    <row r="340" spans="1:3" x14ac:dyDescent="0.2">
      <c r="A340" s="4" t="s">
        <v>1180</v>
      </c>
      <c r="B340">
        <v>1</v>
      </c>
      <c r="C340">
        <v>1</v>
      </c>
    </row>
    <row r="341" spans="1:3" x14ac:dyDescent="0.2">
      <c r="A341" s="4" t="s">
        <v>3236</v>
      </c>
      <c r="B341">
        <v>1</v>
      </c>
      <c r="C341">
        <v>1</v>
      </c>
    </row>
    <row r="342" spans="1:3" x14ac:dyDescent="0.2">
      <c r="A342" s="4" t="s">
        <v>1232</v>
      </c>
      <c r="B342">
        <v>0</v>
      </c>
      <c r="C342">
        <v>1</v>
      </c>
    </row>
    <row r="343" spans="1:3" x14ac:dyDescent="0.2">
      <c r="A343" s="4" t="s">
        <v>1585</v>
      </c>
      <c r="B343">
        <v>0</v>
      </c>
      <c r="C343">
        <v>1</v>
      </c>
    </row>
    <row r="344" spans="1:3" x14ac:dyDescent="0.2">
      <c r="A344" s="4" t="s">
        <v>3192</v>
      </c>
      <c r="B344">
        <v>0</v>
      </c>
      <c r="C344">
        <v>1</v>
      </c>
    </row>
    <row r="345" spans="1:3" x14ac:dyDescent="0.2">
      <c r="A345" s="4" t="s">
        <v>2123</v>
      </c>
      <c r="B345">
        <v>1</v>
      </c>
      <c r="C345">
        <v>1</v>
      </c>
    </row>
    <row r="346" spans="1:3" x14ac:dyDescent="0.2">
      <c r="A346" s="4" t="s">
        <v>328</v>
      </c>
      <c r="B346">
        <v>1</v>
      </c>
      <c r="C346">
        <v>1</v>
      </c>
    </row>
    <row r="347" spans="1:3" x14ac:dyDescent="0.2">
      <c r="A347" s="4" t="s">
        <v>3589</v>
      </c>
      <c r="B347">
        <v>1</v>
      </c>
      <c r="C347">
        <v>1</v>
      </c>
    </row>
    <row r="348" spans="1:3" x14ac:dyDescent="0.2">
      <c r="A348" s="4" t="s">
        <v>359</v>
      </c>
      <c r="B348">
        <v>0</v>
      </c>
      <c r="C348">
        <v>1</v>
      </c>
    </row>
    <row r="349" spans="1:3" x14ac:dyDescent="0.2">
      <c r="A349" s="4" t="s">
        <v>2354</v>
      </c>
      <c r="B349">
        <v>0</v>
      </c>
      <c r="C349">
        <v>1</v>
      </c>
    </row>
    <row r="350" spans="1:3" x14ac:dyDescent="0.2">
      <c r="A350" s="4" t="s">
        <v>3970</v>
      </c>
      <c r="B350">
        <v>1</v>
      </c>
      <c r="C350">
        <v>1</v>
      </c>
    </row>
    <row r="351" spans="1:3" x14ac:dyDescent="0.2">
      <c r="A351" s="4" t="s">
        <v>2055</v>
      </c>
      <c r="B351">
        <v>1</v>
      </c>
      <c r="C351">
        <v>1</v>
      </c>
    </row>
    <row r="352" spans="1:3" x14ac:dyDescent="0.2">
      <c r="A352" s="4" t="s">
        <v>1233</v>
      </c>
      <c r="B352">
        <v>1</v>
      </c>
      <c r="C352">
        <v>1</v>
      </c>
    </row>
    <row r="353" spans="1:3" x14ac:dyDescent="0.2">
      <c r="A353" s="4" t="s">
        <v>1850</v>
      </c>
      <c r="B353">
        <v>0</v>
      </c>
      <c r="C353">
        <v>1</v>
      </c>
    </row>
    <row r="354" spans="1:3" x14ac:dyDescent="0.2">
      <c r="A354" s="4" t="s">
        <v>419</v>
      </c>
      <c r="B354">
        <v>0</v>
      </c>
      <c r="C354">
        <v>1</v>
      </c>
    </row>
    <row r="355" spans="1:3" x14ac:dyDescent="0.2">
      <c r="A355" s="4" t="s">
        <v>3302</v>
      </c>
      <c r="B355">
        <v>0</v>
      </c>
      <c r="C355">
        <v>1</v>
      </c>
    </row>
    <row r="356" spans="1:3" x14ac:dyDescent="0.2">
      <c r="A356" s="4" t="s">
        <v>458</v>
      </c>
      <c r="B356">
        <v>1</v>
      </c>
      <c r="C356">
        <v>1</v>
      </c>
    </row>
    <row r="357" spans="1:3" x14ac:dyDescent="0.2">
      <c r="A357" s="4" t="s">
        <v>1286</v>
      </c>
      <c r="B357">
        <v>0</v>
      </c>
      <c r="C357">
        <v>1</v>
      </c>
    </row>
    <row r="358" spans="1:3" x14ac:dyDescent="0.2">
      <c r="A358" s="4" t="s">
        <v>917</v>
      </c>
      <c r="B358">
        <v>0</v>
      </c>
      <c r="C358">
        <v>1</v>
      </c>
    </row>
    <row r="359" spans="1:3" x14ac:dyDescent="0.2">
      <c r="A359" s="4" t="s">
        <v>498</v>
      </c>
      <c r="B359">
        <v>0</v>
      </c>
      <c r="C359">
        <v>1</v>
      </c>
    </row>
    <row r="360" spans="1:3" x14ac:dyDescent="0.2">
      <c r="A360" s="4" t="s">
        <v>1671</v>
      </c>
      <c r="B360">
        <v>0</v>
      </c>
      <c r="C360">
        <v>1</v>
      </c>
    </row>
    <row r="361" spans="1:3" x14ac:dyDescent="0.2">
      <c r="A361" s="4" t="s">
        <v>413</v>
      </c>
      <c r="B361">
        <v>0</v>
      </c>
      <c r="C361">
        <v>1</v>
      </c>
    </row>
    <row r="362" spans="1:3" x14ac:dyDescent="0.2">
      <c r="A362" s="4" t="s">
        <v>2381</v>
      </c>
      <c r="B362">
        <v>0</v>
      </c>
      <c r="C362">
        <v>1</v>
      </c>
    </row>
    <row r="363" spans="1:3" x14ac:dyDescent="0.2">
      <c r="A363" s="4" t="s">
        <v>1070</v>
      </c>
      <c r="B363">
        <v>1</v>
      </c>
      <c r="C363">
        <v>1</v>
      </c>
    </row>
    <row r="364" spans="1:3" x14ac:dyDescent="0.2">
      <c r="A364" s="4" t="s">
        <v>433</v>
      </c>
      <c r="B364">
        <v>0</v>
      </c>
      <c r="C364">
        <v>1</v>
      </c>
    </row>
    <row r="365" spans="1:3" x14ac:dyDescent="0.2">
      <c r="A365" s="4" t="s">
        <v>2469</v>
      </c>
      <c r="B365">
        <v>0</v>
      </c>
      <c r="C365">
        <v>1</v>
      </c>
    </row>
    <row r="366" spans="1:3" x14ac:dyDescent="0.2">
      <c r="A366" s="4" t="s">
        <v>491</v>
      </c>
      <c r="B366">
        <v>0</v>
      </c>
      <c r="C366">
        <v>1</v>
      </c>
    </row>
    <row r="367" spans="1:3" x14ac:dyDescent="0.2">
      <c r="A367" s="4" t="s">
        <v>3230</v>
      </c>
      <c r="B367">
        <v>0</v>
      </c>
      <c r="C367">
        <v>1</v>
      </c>
    </row>
    <row r="368" spans="1:3" x14ac:dyDescent="0.2">
      <c r="A368" s="4" t="s">
        <v>1224</v>
      </c>
      <c r="B368">
        <v>0</v>
      </c>
      <c r="C368">
        <v>1</v>
      </c>
    </row>
    <row r="369" spans="1:3" x14ac:dyDescent="0.2">
      <c r="A369" s="4" t="s">
        <v>2509</v>
      </c>
      <c r="B369">
        <v>1</v>
      </c>
      <c r="C369">
        <v>1</v>
      </c>
    </row>
    <row r="370" spans="1:3" x14ac:dyDescent="0.2">
      <c r="A370" s="4" t="s">
        <v>2418</v>
      </c>
      <c r="B370">
        <v>0</v>
      </c>
      <c r="C370">
        <v>1</v>
      </c>
    </row>
    <row r="371" spans="1:3" x14ac:dyDescent="0.2">
      <c r="A371" s="4" t="s">
        <v>934</v>
      </c>
      <c r="B371">
        <v>0</v>
      </c>
      <c r="C371">
        <v>1</v>
      </c>
    </row>
    <row r="372" spans="1:3" x14ac:dyDescent="0.2">
      <c r="A372" s="4" t="s">
        <v>751</v>
      </c>
      <c r="B372">
        <v>0</v>
      </c>
      <c r="C372">
        <v>1</v>
      </c>
    </row>
    <row r="373" spans="1:3" x14ac:dyDescent="0.2">
      <c r="A373" s="4" t="s">
        <v>1356</v>
      </c>
      <c r="B373">
        <v>0</v>
      </c>
      <c r="C373">
        <v>1</v>
      </c>
    </row>
    <row r="374" spans="1:3" x14ac:dyDescent="0.2">
      <c r="A374" s="4" t="s">
        <v>1619</v>
      </c>
      <c r="B374">
        <v>1</v>
      </c>
      <c r="C374">
        <v>1</v>
      </c>
    </row>
    <row r="375" spans="1:3" x14ac:dyDescent="0.2">
      <c r="A375" s="4" t="s">
        <v>2046</v>
      </c>
      <c r="B375">
        <v>0</v>
      </c>
      <c r="C375">
        <v>1</v>
      </c>
    </row>
    <row r="376" spans="1:3" x14ac:dyDescent="0.2">
      <c r="A376" s="4" t="s">
        <v>1939</v>
      </c>
      <c r="B376">
        <v>0</v>
      </c>
      <c r="C376">
        <v>1</v>
      </c>
    </row>
    <row r="377" spans="1:3" x14ac:dyDescent="0.2">
      <c r="A377" s="4" t="s">
        <v>448</v>
      </c>
      <c r="B377">
        <v>1</v>
      </c>
      <c r="C377">
        <v>1</v>
      </c>
    </row>
    <row r="378" spans="1:3" x14ac:dyDescent="0.2">
      <c r="A378" s="4" t="s">
        <v>3416</v>
      </c>
      <c r="B378">
        <v>0</v>
      </c>
      <c r="C378">
        <v>1</v>
      </c>
    </row>
    <row r="379" spans="1:3" x14ac:dyDescent="0.2">
      <c r="A379" s="4" t="s">
        <v>3496</v>
      </c>
      <c r="B379">
        <v>0</v>
      </c>
      <c r="C379">
        <v>1</v>
      </c>
    </row>
    <row r="380" spans="1:3" x14ac:dyDescent="0.2">
      <c r="A380" s="4" t="s">
        <v>493</v>
      </c>
      <c r="B380">
        <v>0</v>
      </c>
      <c r="C380">
        <v>1</v>
      </c>
    </row>
    <row r="381" spans="1:3" x14ac:dyDescent="0.2">
      <c r="A381" s="4" t="s">
        <v>410</v>
      </c>
      <c r="B381">
        <v>1</v>
      </c>
      <c r="C381">
        <v>1</v>
      </c>
    </row>
    <row r="382" spans="1:3" x14ac:dyDescent="0.2">
      <c r="A382" s="4" t="s">
        <v>2796</v>
      </c>
      <c r="B382">
        <v>0</v>
      </c>
      <c r="C382">
        <v>1</v>
      </c>
    </row>
    <row r="383" spans="1:3" x14ac:dyDescent="0.2">
      <c r="A383" s="4" t="s">
        <v>1802</v>
      </c>
      <c r="B383">
        <v>1</v>
      </c>
      <c r="C383">
        <v>1</v>
      </c>
    </row>
    <row r="384" spans="1:3" x14ac:dyDescent="0.2">
      <c r="A384" s="4" t="s">
        <v>868</v>
      </c>
      <c r="B384">
        <v>1</v>
      </c>
      <c r="C384">
        <v>1</v>
      </c>
    </row>
    <row r="385" spans="1:3" x14ac:dyDescent="0.2">
      <c r="A385" s="4" t="s">
        <v>2145</v>
      </c>
      <c r="B385">
        <v>1</v>
      </c>
      <c r="C385">
        <v>1</v>
      </c>
    </row>
    <row r="386" spans="1:3" x14ac:dyDescent="0.2">
      <c r="A386" s="4" t="s">
        <v>2330</v>
      </c>
      <c r="B386">
        <v>0</v>
      </c>
      <c r="C386">
        <v>1</v>
      </c>
    </row>
    <row r="387" spans="1:3" x14ac:dyDescent="0.2">
      <c r="A387" s="4" t="s">
        <v>1102</v>
      </c>
      <c r="B387">
        <v>0</v>
      </c>
      <c r="C387">
        <v>1</v>
      </c>
    </row>
    <row r="388" spans="1:3" x14ac:dyDescent="0.2">
      <c r="A388" s="4" t="s">
        <v>1768</v>
      </c>
      <c r="B388">
        <v>0</v>
      </c>
      <c r="C388">
        <v>1</v>
      </c>
    </row>
    <row r="389" spans="1:3" x14ac:dyDescent="0.2">
      <c r="A389" s="4" t="s">
        <v>81</v>
      </c>
      <c r="B389">
        <v>1</v>
      </c>
      <c r="C389">
        <v>1</v>
      </c>
    </row>
    <row r="390" spans="1:3" x14ac:dyDescent="0.2">
      <c r="A390" s="4" t="s">
        <v>2976</v>
      </c>
      <c r="B390">
        <v>0</v>
      </c>
      <c r="C390">
        <v>1</v>
      </c>
    </row>
    <row r="391" spans="1:3" x14ac:dyDescent="0.2">
      <c r="A391" s="4" t="s">
        <v>892</v>
      </c>
      <c r="B391">
        <v>1</v>
      </c>
      <c r="C391">
        <v>1</v>
      </c>
    </row>
    <row r="392" spans="1:3" x14ac:dyDescent="0.2">
      <c r="A392" s="4" t="s">
        <v>2577</v>
      </c>
      <c r="B392">
        <v>0</v>
      </c>
      <c r="C392">
        <v>1</v>
      </c>
    </row>
    <row r="393" spans="1:3" x14ac:dyDescent="0.2">
      <c r="A393" s="4" t="s">
        <v>2011</v>
      </c>
      <c r="B393">
        <v>1</v>
      </c>
      <c r="C393">
        <v>1</v>
      </c>
    </row>
    <row r="394" spans="1:3" x14ac:dyDescent="0.2">
      <c r="A394" s="4" t="s">
        <v>1913</v>
      </c>
      <c r="B394">
        <v>1</v>
      </c>
      <c r="C394">
        <v>1</v>
      </c>
    </row>
    <row r="395" spans="1:3" x14ac:dyDescent="0.2">
      <c r="A395" s="4" t="s">
        <v>2675</v>
      </c>
      <c r="B395">
        <v>0</v>
      </c>
      <c r="C395">
        <v>1</v>
      </c>
    </row>
    <row r="396" spans="1:3" x14ac:dyDescent="0.2">
      <c r="A396" s="4" t="s">
        <v>637</v>
      </c>
      <c r="B396">
        <v>0</v>
      </c>
      <c r="C396">
        <v>1</v>
      </c>
    </row>
    <row r="397" spans="1:3" x14ac:dyDescent="0.2">
      <c r="A397" s="4" t="s">
        <v>2527</v>
      </c>
      <c r="B397">
        <v>1</v>
      </c>
      <c r="C397">
        <v>1</v>
      </c>
    </row>
    <row r="398" spans="1:3" x14ac:dyDescent="0.2">
      <c r="A398" s="4" t="s">
        <v>1930</v>
      </c>
      <c r="B398">
        <v>1</v>
      </c>
      <c r="C398">
        <v>1</v>
      </c>
    </row>
    <row r="399" spans="1:3" x14ac:dyDescent="0.2">
      <c r="A399" s="4" t="s">
        <v>1065</v>
      </c>
      <c r="B399">
        <v>0</v>
      </c>
      <c r="C399">
        <v>1</v>
      </c>
    </row>
    <row r="400" spans="1:3" x14ac:dyDescent="0.2">
      <c r="A400" s="4" t="s">
        <v>1479</v>
      </c>
      <c r="B400">
        <v>1</v>
      </c>
      <c r="C400">
        <v>1</v>
      </c>
    </row>
    <row r="401" spans="1:3" x14ac:dyDescent="0.2">
      <c r="A401" s="4" t="s">
        <v>83</v>
      </c>
      <c r="B401">
        <v>0</v>
      </c>
      <c r="C401">
        <v>1</v>
      </c>
    </row>
    <row r="402" spans="1:3" x14ac:dyDescent="0.2">
      <c r="A402" s="4" t="s">
        <v>3110</v>
      </c>
      <c r="B402">
        <v>1</v>
      </c>
      <c r="C402">
        <v>1</v>
      </c>
    </row>
    <row r="403" spans="1:3" x14ac:dyDescent="0.2">
      <c r="A403" s="4" t="s">
        <v>3086</v>
      </c>
      <c r="B403">
        <v>1</v>
      </c>
      <c r="C403">
        <v>1</v>
      </c>
    </row>
    <row r="404" spans="1:3" x14ac:dyDescent="0.2">
      <c r="A404" s="4" t="s">
        <v>3584</v>
      </c>
      <c r="B404">
        <v>0</v>
      </c>
      <c r="C404">
        <v>1</v>
      </c>
    </row>
    <row r="405" spans="1:3" x14ac:dyDescent="0.2">
      <c r="A405" s="4" t="s">
        <v>443</v>
      </c>
      <c r="B405">
        <v>0</v>
      </c>
      <c r="C405">
        <v>1</v>
      </c>
    </row>
    <row r="406" spans="1:3" x14ac:dyDescent="0.2">
      <c r="A406" s="4" t="s">
        <v>1918</v>
      </c>
      <c r="B406">
        <v>1</v>
      </c>
      <c r="C406">
        <v>1</v>
      </c>
    </row>
    <row r="407" spans="1:3" x14ac:dyDescent="0.2">
      <c r="A407" s="4" t="s">
        <v>567</v>
      </c>
      <c r="B407">
        <v>0</v>
      </c>
      <c r="C407">
        <v>1</v>
      </c>
    </row>
    <row r="408" spans="1:3" x14ac:dyDescent="0.2">
      <c r="A408" s="4" t="s">
        <v>1400</v>
      </c>
      <c r="B408">
        <v>1</v>
      </c>
      <c r="C408">
        <v>1</v>
      </c>
    </row>
    <row r="409" spans="1:3" x14ac:dyDescent="0.2">
      <c r="A409" s="4" t="s">
        <v>1237</v>
      </c>
      <c r="B409">
        <v>0</v>
      </c>
      <c r="C409">
        <v>1</v>
      </c>
    </row>
    <row r="410" spans="1:3" x14ac:dyDescent="0.2">
      <c r="A410" s="4" t="s">
        <v>2014</v>
      </c>
      <c r="B410">
        <v>1</v>
      </c>
      <c r="C410">
        <v>1</v>
      </c>
    </row>
    <row r="411" spans="1:3" x14ac:dyDescent="0.2">
      <c r="A411" s="4" t="s">
        <v>1206</v>
      </c>
      <c r="B411">
        <v>1</v>
      </c>
      <c r="C411">
        <v>1</v>
      </c>
    </row>
    <row r="412" spans="1:3" x14ac:dyDescent="0.2">
      <c r="A412" s="4" t="s">
        <v>2777</v>
      </c>
      <c r="B412">
        <v>0</v>
      </c>
      <c r="C412">
        <v>1</v>
      </c>
    </row>
    <row r="413" spans="1:3" x14ac:dyDescent="0.2">
      <c r="A413" s="4" t="s">
        <v>2788</v>
      </c>
      <c r="B413">
        <v>0</v>
      </c>
      <c r="C413">
        <v>1</v>
      </c>
    </row>
    <row r="414" spans="1:3" x14ac:dyDescent="0.2">
      <c r="A414" s="4" t="s">
        <v>1149</v>
      </c>
      <c r="B414">
        <v>0</v>
      </c>
      <c r="C414">
        <v>1</v>
      </c>
    </row>
    <row r="415" spans="1:3" x14ac:dyDescent="0.2">
      <c r="A415" s="4" t="s">
        <v>246</v>
      </c>
      <c r="B415">
        <v>0</v>
      </c>
      <c r="C415">
        <v>1</v>
      </c>
    </row>
    <row r="416" spans="1:3" x14ac:dyDescent="0.2">
      <c r="A416" s="4" t="s">
        <v>544</v>
      </c>
      <c r="B416">
        <v>0</v>
      </c>
      <c r="C416">
        <v>1</v>
      </c>
    </row>
    <row r="417" spans="1:3" x14ac:dyDescent="0.2">
      <c r="A417" s="4" t="s">
        <v>928</v>
      </c>
      <c r="B417">
        <v>1</v>
      </c>
      <c r="C417">
        <v>1</v>
      </c>
    </row>
    <row r="418" spans="1:3" x14ac:dyDescent="0.2">
      <c r="A418" s="4" t="s">
        <v>3050</v>
      </c>
      <c r="B418">
        <v>0</v>
      </c>
      <c r="C418">
        <v>1</v>
      </c>
    </row>
    <row r="419" spans="1:3" x14ac:dyDescent="0.2">
      <c r="A419" s="4" t="s">
        <v>2342</v>
      </c>
      <c r="B419">
        <v>0</v>
      </c>
      <c r="C419">
        <v>1</v>
      </c>
    </row>
    <row r="420" spans="1:3" x14ac:dyDescent="0.2">
      <c r="A420" s="4" t="s">
        <v>793</v>
      </c>
      <c r="B420">
        <v>1</v>
      </c>
      <c r="C420">
        <v>1</v>
      </c>
    </row>
    <row r="421" spans="1:3" x14ac:dyDescent="0.2">
      <c r="A421" s="4" t="s">
        <v>1767</v>
      </c>
      <c r="B421">
        <v>1</v>
      </c>
      <c r="C421">
        <v>1</v>
      </c>
    </row>
    <row r="422" spans="1:3" x14ac:dyDescent="0.2">
      <c r="A422" s="4" t="s">
        <v>4881</v>
      </c>
      <c r="B422">
        <v>0</v>
      </c>
      <c r="C422">
        <v>1</v>
      </c>
    </row>
    <row r="423" spans="1:3" x14ac:dyDescent="0.2">
      <c r="A423" s="4" t="s">
        <v>2031</v>
      </c>
      <c r="B423">
        <v>1</v>
      </c>
      <c r="C423">
        <v>1</v>
      </c>
    </row>
    <row r="424" spans="1:3" x14ac:dyDescent="0.2">
      <c r="A424" s="4" t="s">
        <v>2451</v>
      </c>
      <c r="B424">
        <v>0</v>
      </c>
      <c r="C424">
        <v>1</v>
      </c>
    </row>
    <row r="425" spans="1:3" x14ac:dyDescent="0.2">
      <c r="A425" s="4" t="s">
        <v>3365</v>
      </c>
      <c r="B425">
        <v>0</v>
      </c>
      <c r="C425">
        <v>1</v>
      </c>
    </row>
    <row r="426" spans="1:3" x14ac:dyDescent="0.2">
      <c r="A426" s="4" t="s">
        <v>3076</v>
      </c>
      <c r="B426">
        <v>1</v>
      </c>
      <c r="C426">
        <v>1</v>
      </c>
    </row>
    <row r="427" spans="1:3" x14ac:dyDescent="0.2">
      <c r="A427" s="4" t="s">
        <v>3092</v>
      </c>
      <c r="B427">
        <v>0</v>
      </c>
      <c r="C427">
        <v>1</v>
      </c>
    </row>
    <row r="428" spans="1:3" x14ac:dyDescent="0.2">
      <c r="A428" s="4" t="s">
        <v>2901</v>
      </c>
      <c r="B428">
        <v>1</v>
      </c>
      <c r="C428">
        <v>1</v>
      </c>
    </row>
    <row r="429" spans="1:3" x14ac:dyDescent="0.2">
      <c r="A429" s="4" t="s">
        <v>3429</v>
      </c>
      <c r="B429">
        <v>0</v>
      </c>
      <c r="C429">
        <v>1</v>
      </c>
    </row>
    <row r="430" spans="1:3" x14ac:dyDescent="0.2">
      <c r="A430" s="4" t="s">
        <v>526</v>
      </c>
      <c r="B430">
        <v>0</v>
      </c>
      <c r="C430">
        <v>1</v>
      </c>
    </row>
    <row r="431" spans="1:3" x14ac:dyDescent="0.2">
      <c r="A431" s="4" t="s">
        <v>1566</v>
      </c>
      <c r="B431">
        <v>1</v>
      </c>
      <c r="C431">
        <v>1</v>
      </c>
    </row>
    <row r="432" spans="1:3" x14ac:dyDescent="0.2">
      <c r="A432" s="4" t="s">
        <v>2214</v>
      </c>
      <c r="B432">
        <v>0</v>
      </c>
      <c r="C432">
        <v>1</v>
      </c>
    </row>
    <row r="433" spans="1:3" x14ac:dyDescent="0.2">
      <c r="A433" s="4" t="s">
        <v>3443</v>
      </c>
      <c r="B433">
        <v>0</v>
      </c>
      <c r="C433">
        <v>1</v>
      </c>
    </row>
    <row r="434" spans="1:3" x14ac:dyDescent="0.2">
      <c r="A434" s="4" t="s">
        <v>2125</v>
      </c>
      <c r="B434">
        <v>1</v>
      </c>
      <c r="C434">
        <v>1</v>
      </c>
    </row>
    <row r="435" spans="1:3" x14ac:dyDescent="0.2">
      <c r="A435" s="4" t="s">
        <v>3278</v>
      </c>
      <c r="B435">
        <v>1</v>
      </c>
      <c r="C435">
        <v>1</v>
      </c>
    </row>
    <row r="436" spans="1:3" x14ac:dyDescent="0.2">
      <c r="A436" s="4" t="s">
        <v>110</v>
      </c>
      <c r="B436">
        <v>1</v>
      </c>
      <c r="C436">
        <v>1</v>
      </c>
    </row>
    <row r="437" spans="1:3" x14ac:dyDescent="0.2">
      <c r="A437" s="4" t="s">
        <v>3538</v>
      </c>
      <c r="B437">
        <v>0</v>
      </c>
      <c r="C437">
        <v>1</v>
      </c>
    </row>
    <row r="438" spans="1:3" x14ac:dyDescent="0.2">
      <c r="A438" s="4" t="s">
        <v>1606</v>
      </c>
      <c r="B438">
        <v>1</v>
      </c>
      <c r="C438">
        <v>1</v>
      </c>
    </row>
    <row r="439" spans="1:3" x14ac:dyDescent="0.2">
      <c r="A439" s="4" t="s">
        <v>1272</v>
      </c>
      <c r="B439">
        <v>0</v>
      </c>
      <c r="C439">
        <v>1</v>
      </c>
    </row>
    <row r="440" spans="1:3" x14ac:dyDescent="0.2">
      <c r="A440" s="4" t="s">
        <v>677</v>
      </c>
      <c r="B440">
        <v>0</v>
      </c>
      <c r="C440">
        <v>1</v>
      </c>
    </row>
    <row r="441" spans="1:3" x14ac:dyDescent="0.2">
      <c r="A441" s="4" t="s">
        <v>2018</v>
      </c>
      <c r="B441">
        <v>1</v>
      </c>
      <c r="C441">
        <v>1</v>
      </c>
    </row>
    <row r="442" spans="1:3" x14ac:dyDescent="0.2">
      <c r="A442" s="4" t="s">
        <v>2060</v>
      </c>
      <c r="B442">
        <v>1</v>
      </c>
      <c r="C442">
        <v>1</v>
      </c>
    </row>
    <row r="443" spans="1:3" x14ac:dyDescent="0.2">
      <c r="A443" s="4" t="s">
        <v>3344</v>
      </c>
      <c r="B443">
        <v>0</v>
      </c>
      <c r="C443">
        <v>1</v>
      </c>
    </row>
    <row r="444" spans="1:3" x14ac:dyDescent="0.2">
      <c r="A444" s="4" t="s">
        <v>1023</v>
      </c>
      <c r="B444">
        <v>0</v>
      </c>
      <c r="C444">
        <v>1</v>
      </c>
    </row>
    <row r="445" spans="1:3" x14ac:dyDescent="0.2">
      <c r="A445" s="4" t="s">
        <v>1020</v>
      </c>
      <c r="B445">
        <v>0</v>
      </c>
      <c r="C445">
        <v>1</v>
      </c>
    </row>
    <row r="446" spans="1:3" x14ac:dyDescent="0.2">
      <c r="A446" s="4" t="s">
        <v>77</v>
      </c>
      <c r="B446">
        <v>0</v>
      </c>
      <c r="C446">
        <v>1</v>
      </c>
    </row>
    <row r="447" spans="1:3" x14ac:dyDescent="0.2">
      <c r="A447" s="4" t="s">
        <v>1038</v>
      </c>
      <c r="B447">
        <v>1</v>
      </c>
      <c r="C447">
        <v>1</v>
      </c>
    </row>
    <row r="448" spans="1:3" x14ac:dyDescent="0.2">
      <c r="A448" s="4" t="s">
        <v>3165</v>
      </c>
      <c r="B448">
        <v>0</v>
      </c>
      <c r="C448">
        <v>1</v>
      </c>
    </row>
    <row r="449" spans="1:3" x14ac:dyDescent="0.2">
      <c r="A449" s="4" t="s">
        <v>2421</v>
      </c>
      <c r="B449">
        <v>0</v>
      </c>
      <c r="C449">
        <v>1</v>
      </c>
    </row>
    <row r="450" spans="1:3" x14ac:dyDescent="0.2">
      <c r="A450" s="4" t="s">
        <v>920</v>
      </c>
      <c r="B450">
        <v>0</v>
      </c>
      <c r="C450">
        <v>1</v>
      </c>
    </row>
    <row r="451" spans="1:3" x14ac:dyDescent="0.2">
      <c r="A451" s="4" t="s">
        <v>3553</v>
      </c>
      <c r="B451">
        <v>0</v>
      </c>
      <c r="C451">
        <v>1</v>
      </c>
    </row>
    <row r="452" spans="1:3" x14ac:dyDescent="0.2">
      <c r="A452" s="4" t="s">
        <v>319</v>
      </c>
      <c r="B452">
        <v>0</v>
      </c>
      <c r="C452">
        <v>1</v>
      </c>
    </row>
    <row r="453" spans="1:3" x14ac:dyDescent="0.2">
      <c r="A453" s="4" t="s">
        <v>1489</v>
      </c>
      <c r="B453">
        <v>1</v>
      </c>
      <c r="C453">
        <v>1</v>
      </c>
    </row>
    <row r="454" spans="1:3" x14ac:dyDescent="0.2">
      <c r="A454" s="4" t="s">
        <v>291</v>
      </c>
      <c r="B454">
        <v>0</v>
      </c>
      <c r="C454">
        <v>1</v>
      </c>
    </row>
    <row r="455" spans="1:3" x14ac:dyDescent="0.2">
      <c r="A455" s="4" t="s">
        <v>1809</v>
      </c>
      <c r="B455">
        <v>0</v>
      </c>
      <c r="C455">
        <v>1</v>
      </c>
    </row>
    <row r="456" spans="1:3" x14ac:dyDescent="0.2">
      <c r="A456" s="4" t="s">
        <v>3710</v>
      </c>
      <c r="B456">
        <v>1</v>
      </c>
      <c r="C456">
        <v>1</v>
      </c>
    </row>
    <row r="457" spans="1:3" x14ac:dyDescent="0.2">
      <c r="A457" s="4" t="s">
        <v>1603</v>
      </c>
      <c r="B457">
        <v>1</v>
      </c>
      <c r="C457">
        <v>1</v>
      </c>
    </row>
    <row r="458" spans="1:3" x14ac:dyDescent="0.2">
      <c r="A458" s="4" t="s">
        <v>2661</v>
      </c>
      <c r="B458">
        <v>0</v>
      </c>
      <c r="C458">
        <v>1</v>
      </c>
    </row>
    <row r="459" spans="1:3" x14ac:dyDescent="0.2">
      <c r="A459" s="4" t="s">
        <v>2902</v>
      </c>
      <c r="B459">
        <v>0</v>
      </c>
      <c r="C459">
        <v>1</v>
      </c>
    </row>
    <row r="460" spans="1:3" x14ac:dyDescent="0.2">
      <c r="A460" s="4" t="s">
        <v>2057</v>
      </c>
      <c r="B460">
        <v>0</v>
      </c>
      <c r="C460">
        <v>1</v>
      </c>
    </row>
    <row r="461" spans="1:3" x14ac:dyDescent="0.2">
      <c r="A461" s="4" t="s">
        <v>3149</v>
      </c>
      <c r="B461">
        <v>0</v>
      </c>
      <c r="C461">
        <v>1</v>
      </c>
    </row>
    <row r="462" spans="1:3" x14ac:dyDescent="0.2">
      <c r="A462" s="4" t="s">
        <v>3745</v>
      </c>
      <c r="B462">
        <v>0</v>
      </c>
      <c r="C462">
        <v>1</v>
      </c>
    </row>
    <row r="463" spans="1:3" x14ac:dyDescent="0.2">
      <c r="A463" s="4" t="s">
        <v>2982</v>
      </c>
      <c r="B463">
        <v>0</v>
      </c>
      <c r="C463">
        <v>1</v>
      </c>
    </row>
    <row r="464" spans="1:3" x14ac:dyDescent="0.2">
      <c r="A464" s="4" t="s">
        <v>3239</v>
      </c>
      <c r="B464">
        <v>0</v>
      </c>
      <c r="C464">
        <v>1</v>
      </c>
    </row>
    <row r="465" spans="1:3" x14ac:dyDescent="0.2">
      <c r="A465" s="4" t="s">
        <v>1050</v>
      </c>
      <c r="B465">
        <v>0</v>
      </c>
      <c r="C465">
        <v>1</v>
      </c>
    </row>
    <row r="466" spans="1:3" x14ac:dyDescent="0.2">
      <c r="A466" s="4" t="s">
        <v>54</v>
      </c>
      <c r="B466">
        <v>0</v>
      </c>
      <c r="C466">
        <v>1</v>
      </c>
    </row>
    <row r="467" spans="1:3" x14ac:dyDescent="0.2">
      <c r="A467" s="4" t="s">
        <v>1360</v>
      </c>
      <c r="B467">
        <v>0</v>
      </c>
      <c r="C467">
        <v>1</v>
      </c>
    </row>
    <row r="468" spans="1:3" x14ac:dyDescent="0.2">
      <c r="A468" s="4" t="s">
        <v>700</v>
      </c>
      <c r="B468">
        <v>0</v>
      </c>
      <c r="C468">
        <v>1</v>
      </c>
    </row>
    <row r="469" spans="1:3" x14ac:dyDescent="0.2">
      <c r="A469" s="4" t="s">
        <v>1316</v>
      </c>
      <c r="B469">
        <v>0</v>
      </c>
      <c r="C469">
        <v>1</v>
      </c>
    </row>
    <row r="470" spans="1:3" x14ac:dyDescent="0.2">
      <c r="A470" s="4" t="s">
        <v>120</v>
      </c>
      <c r="B470">
        <v>0</v>
      </c>
      <c r="C470">
        <v>1</v>
      </c>
    </row>
    <row r="471" spans="1:3" x14ac:dyDescent="0.2">
      <c r="A471" s="4" t="s">
        <v>866</v>
      </c>
      <c r="B471">
        <v>0</v>
      </c>
      <c r="C471">
        <v>1</v>
      </c>
    </row>
    <row r="472" spans="1:3" x14ac:dyDescent="0.2">
      <c r="A472" s="4" t="s">
        <v>828</v>
      </c>
      <c r="B472">
        <v>1</v>
      </c>
      <c r="C472">
        <v>1</v>
      </c>
    </row>
    <row r="473" spans="1:3" x14ac:dyDescent="0.2">
      <c r="A473" s="4" t="s">
        <v>28</v>
      </c>
      <c r="B473">
        <v>0</v>
      </c>
      <c r="C473">
        <v>1</v>
      </c>
    </row>
    <row r="474" spans="1:3" x14ac:dyDescent="0.2">
      <c r="A474" s="4" t="s">
        <v>3194</v>
      </c>
      <c r="B474">
        <v>0</v>
      </c>
      <c r="C474">
        <v>1</v>
      </c>
    </row>
    <row r="475" spans="1:3" x14ac:dyDescent="0.2">
      <c r="A475" s="4" t="s">
        <v>1621</v>
      </c>
      <c r="B475">
        <v>0</v>
      </c>
      <c r="C475">
        <v>1</v>
      </c>
    </row>
    <row r="476" spans="1:3" x14ac:dyDescent="0.2">
      <c r="A476" s="4" t="s">
        <v>2622</v>
      </c>
      <c r="B476">
        <v>0</v>
      </c>
      <c r="C476">
        <v>1</v>
      </c>
    </row>
    <row r="477" spans="1:3" x14ac:dyDescent="0.2">
      <c r="A477" s="4" t="s">
        <v>2836</v>
      </c>
      <c r="B477">
        <v>0</v>
      </c>
      <c r="C477">
        <v>1</v>
      </c>
    </row>
    <row r="478" spans="1:3" x14ac:dyDescent="0.2">
      <c r="A478" s="4" t="s">
        <v>1928</v>
      </c>
      <c r="B478">
        <v>0</v>
      </c>
      <c r="C478">
        <v>1</v>
      </c>
    </row>
    <row r="479" spans="1:3" x14ac:dyDescent="0.2">
      <c r="A479" s="4" t="s">
        <v>3168</v>
      </c>
      <c r="B479">
        <v>1</v>
      </c>
      <c r="C479">
        <v>1</v>
      </c>
    </row>
    <row r="480" spans="1:3" x14ac:dyDescent="0.2">
      <c r="A480" s="4" t="s">
        <v>2834</v>
      </c>
      <c r="B480">
        <v>0</v>
      </c>
      <c r="C480">
        <v>1</v>
      </c>
    </row>
    <row r="481" spans="1:3" x14ac:dyDescent="0.2">
      <c r="A481" s="4" t="s">
        <v>1367</v>
      </c>
      <c r="B481">
        <v>0</v>
      </c>
      <c r="C481">
        <v>1</v>
      </c>
    </row>
    <row r="482" spans="1:3" x14ac:dyDescent="0.2">
      <c r="A482" s="4" t="s">
        <v>1043</v>
      </c>
      <c r="B482">
        <v>0</v>
      </c>
      <c r="C482">
        <v>1</v>
      </c>
    </row>
    <row r="483" spans="1:3" x14ac:dyDescent="0.2">
      <c r="A483" s="4" t="s">
        <v>2819</v>
      </c>
      <c r="B483">
        <v>0</v>
      </c>
      <c r="C483">
        <v>1</v>
      </c>
    </row>
    <row r="484" spans="1:3" x14ac:dyDescent="0.2">
      <c r="A484" s="4" t="s">
        <v>2548</v>
      </c>
      <c r="B484">
        <v>0</v>
      </c>
      <c r="C484">
        <v>1</v>
      </c>
    </row>
    <row r="485" spans="1:3" x14ac:dyDescent="0.2">
      <c r="A485" s="4" t="s">
        <v>896</v>
      </c>
      <c r="B485">
        <v>1</v>
      </c>
      <c r="C485">
        <v>1</v>
      </c>
    </row>
    <row r="486" spans="1:3" x14ac:dyDescent="0.2">
      <c r="A486" s="4" t="s">
        <v>2417</v>
      </c>
      <c r="B486">
        <v>0</v>
      </c>
      <c r="C486">
        <v>1</v>
      </c>
    </row>
    <row r="487" spans="1:3" x14ac:dyDescent="0.2">
      <c r="A487" s="4" t="s">
        <v>1169</v>
      </c>
      <c r="B487">
        <v>1</v>
      </c>
      <c r="C487">
        <v>1</v>
      </c>
    </row>
    <row r="488" spans="1:3" x14ac:dyDescent="0.2">
      <c r="A488" s="4" t="s">
        <v>3349</v>
      </c>
      <c r="B488">
        <v>0</v>
      </c>
      <c r="C488">
        <v>1</v>
      </c>
    </row>
    <row r="489" spans="1:3" x14ac:dyDescent="0.2">
      <c r="A489" s="4" t="s">
        <v>3756</v>
      </c>
      <c r="B489">
        <v>1</v>
      </c>
      <c r="C489">
        <v>1</v>
      </c>
    </row>
    <row r="490" spans="1:3" x14ac:dyDescent="0.2">
      <c r="A490" s="4" t="s">
        <v>3372</v>
      </c>
      <c r="B490">
        <v>0</v>
      </c>
      <c r="C490">
        <v>1</v>
      </c>
    </row>
    <row r="491" spans="1:3" x14ac:dyDescent="0.2">
      <c r="A491" s="4" t="s">
        <v>2985</v>
      </c>
      <c r="B491">
        <v>0</v>
      </c>
      <c r="C491">
        <v>1</v>
      </c>
    </row>
    <row r="492" spans="1:3" x14ac:dyDescent="0.2">
      <c r="A492" s="4" t="s">
        <v>488</v>
      </c>
      <c r="B492">
        <v>1</v>
      </c>
      <c r="C492">
        <v>1</v>
      </c>
    </row>
    <row r="493" spans="1:3" x14ac:dyDescent="0.2">
      <c r="A493" s="4" t="s">
        <v>34</v>
      </c>
      <c r="B493">
        <v>1</v>
      </c>
      <c r="C493">
        <v>1</v>
      </c>
    </row>
    <row r="494" spans="1:3" x14ac:dyDescent="0.2">
      <c r="A494" s="4" t="s">
        <v>1138</v>
      </c>
      <c r="B494">
        <v>1</v>
      </c>
      <c r="C494">
        <v>1</v>
      </c>
    </row>
    <row r="495" spans="1:3" x14ac:dyDescent="0.2">
      <c r="A495" s="4" t="s">
        <v>3636</v>
      </c>
      <c r="B495">
        <v>0</v>
      </c>
      <c r="C495">
        <v>1</v>
      </c>
    </row>
    <row r="496" spans="1:3" x14ac:dyDescent="0.2">
      <c r="A496" s="4" t="s">
        <v>1537</v>
      </c>
      <c r="B496">
        <v>0</v>
      </c>
      <c r="C496">
        <v>1</v>
      </c>
    </row>
    <row r="497" spans="1:3" x14ac:dyDescent="0.2">
      <c r="A497" s="4" t="s">
        <v>3029</v>
      </c>
      <c r="B497">
        <v>1</v>
      </c>
      <c r="C497">
        <v>1</v>
      </c>
    </row>
    <row r="498" spans="1:3" x14ac:dyDescent="0.2">
      <c r="A498" s="4" t="s">
        <v>720</v>
      </c>
      <c r="B498">
        <v>1</v>
      </c>
      <c r="C498">
        <v>1</v>
      </c>
    </row>
    <row r="499" spans="1:3" x14ac:dyDescent="0.2">
      <c r="A499" s="4" t="s">
        <v>2647</v>
      </c>
      <c r="B499">
        <v>0</v>
      </c>
      <c r="C499">
        <v>1</v>
      </c>
    </row>
    <row r="500" spans="1:3" x14ac:dyDescent="0.2">
      <c r="A500" s="4" t="s">
        <v>704</v>
      </c>
      <c r="B500">
        <v>0</v>
      </c>
      <c r="C500">
        <v>1</v>
      </c>
    </row>
    <row r="501" spans="1:3" x14ac:dyDescent="0.2">
      <c r="A501" s="4" t="s">
        <v>1210</v>
      </c>
      <c r="B501">
        <v>0</v>
      </c>
      <c r="C501">
        <v>1</v>
      </c>
    </row>
    <row r="502" spans="1:3" x14ac:dyDescent="0.2">
      <c r="A502" s="4" t="s">
        <v>1584</v>
      </c>
      <c r="B502">
        <v>1</v>
      </c>
      <c r="C502">
        <v>1</v>
      </c>
    </row>
    <row r="503" spans="1:3" x14ac:dyDescent="0.2">
      <c r="A503" s="4" t="s">
        <v>1123</v>
      </c>
      <c r="B503">
        <v>1</v>
      </c>
      <c r="C503">
        <v>1</v>
      </c>
    </row>
    <row r="504" spans="1:3" x14ac:dyDescent="0.2">
      <c r="A504" s="4" t="s">
        <v>2450</v>
      </c>
      <c r="B504">
        <v>0</v>
      </c>
      <c r="C504">
        <v>1</v>
      </c>
    </row>
    <row r="505" spans="1:3" x14ac:dyDescent="0.2">
      <c r="A505" s="4" t="s">
        <v>2406</v>
      </c>
      <c r="B505">
        <v>1</v>
      </c>
      <c r="C505">
        <v>1</v>
      </c>
    </row>
    <row r="506" spans="1:3" x14ac:dyDescent="0.2">
      <c r="A506" s="4" t="s">
        <v>635</v>
      </c>
      <c r="B506">
        <v>1</v>
      </c>
      <c r="C506">
        <v>1</v>
      </c>
    </row>
    <row r="507" spans="1:3" x14ac:dyDescent="0.2">
      <c r="A507" s="4" t="s">
        <v>1900</v>
      </c>
      <c r="B507">
        <v>1</v>
      </c>
      <c r="C507">
        <v>1</v>
      </c>
    </row>
    <row r="508" spans="1:3" x14ac:dyDescent="0.2">
      <c r="A508" s="4" t="s">
        <v>3522</v>
      </c>
      <c r="B508">
        <v>0</v>
      </c>
      <c r="C508">
        <v>1</v>
      </c>
    </row>
    <row r="509" spans="1:3" x14ac:dyDescent="0.2">
      <c r="A509" s="4" t="s">
        <v>1649</v>
      </c>
      <c r="B509">
        <v>0</v>
      </c>
      <c r="C509">
        <v>1</v>
      </c>
    </row>
    <row r="510" spans="1:3" x14ac:dyDescent="0.2">
      <c r="A510" s="4" t="s">
        <v>250</v>
      </c>
      <c r="B510">
        <v>0</v>
      </c>
      <c r="C510">
        <v>1</v>
      </c>
    </row>
    <row r="511" spans="1:3" x14ac:dyDescent="0.2">
      <c r="A511" s="4" t="s">
        <v>1577</v>
      </c>
      <c r="B511">
        <v>0</v>
      </c>
      <c r="C511">
        <v>1</v>
      </c>
    </row>
    <row r="512" spans="1:3" x14ac:dyDescent="0.2">
      <c r="A512" s="4" t="s">
        <v>1227</v>
      </c>
      <c r="B512">
        <v>0</v>
      </c>
      <c r="C512">
        <v>1</v>
      </c>
    </row>
    <row r="513" spans="1:3" x14ac:dyDescent="0.2">
      <c r="A513" s="4" t="s">
        <v>555</v>
      </c>
      <c r="B513">
        <v>1</v>
      </c>
      <c r="C513">
        <v>1</v>
      </c>
    </row>
    <row r="514" spans="1:3" x14ac:dyDescent="0.2">
      <c r="A514" s="4" t="s">
        <v>368</v>
      </c>
      <c r="B514">
        <v>0</v>
      </c>
      <c r="C514">
        <v>1</v>
      </c>
    </row>
    <row r="515" spans="1:3" x14ac:dyDescent="0.2">
      <c r="A515" s="4" t="s">
        <v>3528</v>
      </c>
      <c r="B515">
        <v>0</v>
      </c>
      <c r="C515">
        <v>1</v>
      </c>
    </row>
    <row r="516" spans="1:3" x14ac:dyDescent="0.2">
      <c r="A516" s="4" t="s">
        <v>281</v>
      </c>
      <c r="B516">
        <v>0</v>
      </c>
      <c r="C516">
        <v>1</v>
      </c>
    </row>
    <row r="517" spans="1:3" x14ac:dyDescent="0.2">
      <c r="A517" s="4" t="s">
        <v>104</v>
      </c>
      <c r="B517">
        <v>0</v>
      </c>
      <c r="C517">
        <v>1</v>
      </c>
    </row>
    <row r="518" spans="1:3" x14ac:dyDescent="0.2">
      <c r="A518" s="4" t="s">
        <v>1415</v>
      </c>
      <c r="B518">
        <v>0</v>
      </c>
      <c r="C518">
        <v>1</v>
      </c>
    </row>
    <row r="519" spans="1:3" x14ac:dyDescent="0.2">
      <c r="A519" s="4" t="s">
        <v>3672</v>
      </c>
      <c r="B519">
        <v>0</v>
      </c>
      <c r="C519">
        <v>1</v>
      </c>
    </row>
    <row r="520" spans="1:3" x14ac:dyDescent="0.2">
      <c r="A520" s="4" t="s">
        <v>2425</v>
      </c>
      <c r="B520">
        <v>0</v>
      </c>
      <c r="C520">
        <v>1</v>
      </c>
    </row>
    <row r="521" spans="1:3" x14ac:dyDescent="0.2">
      <c r="A521" s="4" t="s">
        <v>3042</v>
      </c>
      <c r="B521">
        <v>0</v>
      </c>
      <c r="C521">
        <v>1</v>
      </c>
    </row>
    <row r="522" spans="1:3" x14ac:dyDescent="0.2">
      <c r="A522" s="4" t="s">
        <v>1641</v>
      </c>
      <c r="B522">
        <v>1</v>
      </c>
      <c r="C522">
        <v>1</v>
      </c>
    </row>
    <row r="523" spans="1:3" x14ac:dyDescent="0.2">
      <c r="A523" s="4" t="s">
        <v>558</v>
      </c>
      <c r="B523">
        <v>0</v>
      </c>
      <c r="C523">
        <v>1</v>
      </c>
    </row>
    <row r="524" spans="1:3" x14ac:dyDescent="0.2">
      <c r="A524" s="4" t="s">
        <v>179</v>
      </c>
      <c r="B524">
        <v>0</v>
      </c>
      <c r="C524">
        <v>1</v>
      </c>
    </row>
    <row r="525" spans="1:3" x14ac:dyDescent="0.2">
      <c r="A525" s="4" t="s">
        <v>116</v>
      </c>
      <c r="B525">
        <v>0</v>
      </c>
      <c r="C525">
        <v>1</v>
      </c>
    </row>
    <row r="526" spans="1:3" x14ac:dyDescent="0.2">
      <c r="A526" s="4" t="s">
        <v>3642</v>
      </c>
      <c r="B526">
        <v>0</v>
      </c>
      <c r="C526">
        <v>1</v>
      </c>
    </row>
    <row r="527" spans="1:3" x14ac:dyDescent="0.2">
      <c r="A527" s="4" t="s">
        <v>213</v>
      </c>
      <c r="B527">
        <v>0</v>
      </c>
      <c r="C527">
        <v>1</v>
      </c>
    </row>
    <row r="528" spans="1:3" x14ac:dyDescent="0.2">
      <c r="A528" s="4" t="s">
        <v>439</v>
      </c>
      <c r="B528">
        <v>0</v>
      </c>
      <c r="C528">
        <v>1</v>
      </c>
    </row>
    <row r="529" spans="1:3" x14ac:dyDescent="0.2">
      <c r="A529" s="4" t="s">
        <v>3924</v>
      </c>
      <c r="B529">
        <v>0</v>
      </c>
      <c r="C529">
        <v>1</v>
      </c>
    </row>
    <row r="530" spans="1:3" x14ac:dyDescent="0.2">
      <c r="A530" s="4" t="s">
        <v>2340</v>
      </c>
      <c r="B530">
        <v>0</v>
      </c>
      <c r="C530">
        <v>1</v>
      </c>
    </row>
    <row r="531" spans="1:3" x14ac:dyDescent="0.2">
      <c r="A531" s="4" t="s">
        <v>813</v>
      </c>
      <c r="B531">
        <v>0</v>
      </c>
      <c r="C531">
        <v>1</v>
      </c>
    </row>
    <row r="532" spans="1:3" x14ac:dyDescent="0.2">
      <c r="A532" s="4" t="s">
        <v>1377</v>
      </c>
      <c r="B532">
        <v>1</v>
      </c>
      <c r="C532">
        <v>1</v>
      </c>
    </row>
    <row r="533" spans="1:3" x14ac:dyDescent="0.2">
      <c r="A533" s="4" t="s">
        <v>2141</v>
      </c>
      <c r="B533">
        <v>0</v>
      </c>
      <c r="C533">
        <v>1</v>
      </c>
    </row>
    <row r="534" spans="1:3" x14ac:dyDescent="0.2">
      <c r="A534" s="4" t="s">
        <v>344</v>
      </c>
      <c r="B534">
        <v>1</v>
      </c>
      <c r="C534">
        <v>1</v>
      </c>
    </row>
    <row r="535" spans="1:3" x14ac:dyDescent="0.2">
      <c r="A535" s="4" t="s">
        <v>3351</v>
      </c>
      <c r="B535">
        <v>0</v>
      </c>
      <c r="C535">
        <v>1</v>
      </c>
    </row>
    <row r="536" spans="1:3" x14ac:dyDescent="0.2">
      <c r="A536" s="4" t="s">
        <v>1659</v>
      </c>
      <c r="B536">
        <v>0</v>
      </c>
      <c r="C536">
        <v>1</v>
      </c>
    </row>
    <row r="537" spans="1:3" x14ac:dyDescent="0.2">
      <c r="A537" s="4" t="s">
        <v>2142</v>
      </c>
      <c r="B537">
        <v>0</v>
      </c>
      <c r="C537">
        <v>1</v>
      </c>
    </row>
    <row r="538" spans="1:3" x14ac:dyDescent="0.2">
      <c r="A538" s="4" t="s">
        <v>900</v>
      </c>
      <c r="B538">
        <v>0</v>
      </c>
      <c r="C538">
        <v>1</v>
      </c>
    </row>
    <row r="539" spans="1:3" x14ac:dyDescent="0.2">
      <c r="A539" s="4" t="s">
        <v>3183</v>
      </c>
      <c r="B539">
        <v>1</v>
      </c>
      <c r="C539">
        <v>1</v>
      </c>
    </row>
    <row r="540" spans="1:3" x14ac:dyDescent="0.2">
      <c r="A540" s="4" t="s">
        <v>3524</v>
      </c>
      <c r="B540">
        <v>1</v>
      </c>
      <c r="C540">
        <v>1</v>
      </c>
    </row>
    <row r="541" spans="1:3" x14ac:dyDescent="0.2">
      <c r="A541" s="4" t="s">
        <v>3319</v>
      </c>
      <c r="B541">
        <v>0</v>
      </c>
      <c r="C541">
        <v>1</v>
      </c>
    </row>
    <row r="542" spans="1:3" x14ac:dyDescent="0.2">
      <c r="A542" s="4" t="s">
        <v>2541</v>
      </c>
      <c r="B542">
        <v>0</v>
      </c>
      <c r="C542">
        <v>1</v>
      </c>
    </row>
    <row r="543" spans="1:3" x14ac:dyDescent="0.2">
      <c r="A543" s="4" t="s">
        <v>1454</v>
      </c>
      <c r="B543">
        <v>1</v>
      </c>
      <c r="C543">
        <v>1</v>
      </c>
    </row>
    <row r="544" spans="1:3" x14ac:dyDescent="0.2">
      <c r="A544" s="4" t="s">
        <v>1779</v>
      </c>
      <c r="B544">
        <v>0</v>
      </c>
      <c r="C544">
        <v>1</v>
      </c>
    </row>
    <row r="545" spans="1:3" x14ac:dyDescent="0.2">
      <c r="A545" s="4" t="s">
        <v>2000</v>
      </c>
      <c r="B545">
        <v>1</v>
      </c>
      <c r="C545">
        <v>1</v>
      </c>
    </row>
    <row r="546" spans="1:3" x14ac:dyDescent="0.2">
      <c r="A546" s="4" t="s">
        <v>2201</v>
      </c>
      <c r="B546">
        <v>1</v>
      </c>
      <c r="C546">
        <v>1</v>
      </c>
    </row>
    <row r="547" spans="1:3" x14ac:dyDescent="0.2">
      <c r="A547" s="4" t="s">
        <v>2181</v>
      </c>
      <c r="B547">
        <v>1</v>
      </c>
      <c r="C547">
        <v>1</v>
      </c>
    </row>
    <row r="548" spans="1:3" x14ac:dyDescent="0.2">
      <c r="A548" s="4" t="s">
        <v>1695</v>
      </c>
      <c r="B548">
        <v>0</v>
      </c>
      <c r="C548">
        <v>1</v>
      </c>
    </row>
    <row r="549" spans="1:3" x14ac:dyDescent="0.2">
      <c r="A549" s="4" t="s">
        <v>909</v>
      </c>
      <c r="B549">
        <v>0</v>
      </c>
      <c r="C549">
        <v>1</v>
      </c>
    </row>
    <row r="550" spans="1:3" x14ac:dyDescent="0.2">
      <c r="A550" s="4" t="s">
        <v>3403</v>
      </c>
      <c r="B550">
        <v>1</v>
      </c>
      <c r="C550">
        <v>1</v>
      </c>
    </row>
    <row r="551" spans="1:3" x14ac:dyDescent="0.2">
      <c r="A551" s="4" t="s">
        <v>1785</v>
      </c>
      <c r="B551">
        <v>0</v>
      </c>
      <c r="C551">
        <v>1</v>
      </c>
    </row>
    <row r="552" spans="1:3" x14ac:dyDescent="0.2">
      <c r="A552" s="4" t="s">
        <v>3324</v>
      </c>
      <c r="B552">
        <v>1</v>
      </c>
      <c r="C552">
        <v>1</v>
      </c>
    </row>
    <row r="553" spans="1:3" x14ac:dyDescent="0.2">
      <c r="A553" s="4" t="s">
        <v>2631</v>
      </c>
      <c r="B553">
        <v>0</v>
      </c>
      <c r="C553">
        <v>1</v>
      </c>
    </row>
    <row r="554" spans="1:3" x14ac:dyDescent="0.2">
      <c r="A554" s="4" t="s">
        <v>3198</v>
      </c>
      <c r="B554">
        <v>1</v>
      </c>
      <c r="C554">
        <v>1</v>
      </c>
    </row>
    <row r="555" spans="1:3" x14ac:dyDescent="0.2">
      <c r="A555" s="4" t="s">
        <v>3098</v>
      </c>
      <c r="B555">
        <v>1</v>
      </c>
      <c r="C555">
        <v>1</v>
      </c>
    </row>
    <row r="556" spans="1:3" x14ac:dyDescent="0.2">
      <c r="A556" s="4" t="s">
        <v>473</v>
      </c>
      <c r="B556">
        <v>0</v>
      </c>
      <c r="C556">
        <v>1</v>
      </c>
    </row>
    <row r="557" spans="1:3" x14ac:dyDescent="0.2">
      <c r="A557" s="4" t="s">
        <v>1411</v>
      </c>
      <c r="B557">
        <v>0</v>
      </c>
      <c r="C557">
        <v>1</v>
      </c>
    </row>
    <row r="558" spans="1:3" x14ac:dyDescent="0.2">
      <c r="A558" s="4" t="s">
        <v>1346</v>
      </c>
      <c r="B558">
        <v>0</v>
      </c>
      <c r="C558">
        <v>1</v>
      </c>
    </row>
    <row r="559" spans="1:3" x14ac:dyDescent="0.2">
      <c r="A559" s="4" t="s">
        <v>2162</v>
      </c>
      <c r="B559">
        <v>0</v>
      </c>
      <c r="C559">
        <v>1</v>
      </c>
    </row>
    <row r="560" spans="1:3" x14ac:dyDescent="0.2">
      <c r="A560" s="4" t="s">
        <v>734</v>
      </c>
      <c r="B560">
        <v>0</v>
      </c>
      <c r="C560">
        <v>1</v>
      </c>
    </row>
    <row r="561" spans="1:3" x14ac:dyDescent="0.2">
      <c r="A561" s="4" t="s">
        <v>2919</v>
      </c>
      <c r="B561">
        <v>0</v>
      </c>
      <c r="C561">
        <v>1</v>
      </c>
    </row>
    <row r="562" spans="1:3" x14ac:dyDescent="0.2">
      <c r="A562" s="4" t="s">
        <v>2530</v>
      </c>
      <c r="B562">
        <v>0</v>
      </c>
      <c r="C562">
        <v>1</v>
      </c>
    </row>
    <row r="563" spans="1:3" x14ac:dyDescent="0.2">
      <c r="A563" s="4" t="s">
        <v>2981</v>
      </c>
      <c r="B563">
        <v>0</v>
      </c>
      <c r="C563">
        <v>1</v>
      </c>
    </row>
    <row r="564" spans="1:3" x14ac:dyDescent="0.2">
      <c r="A564" s="4" t="s">
        <v>573</v>
      </c>
      <c r="B564">
        <v>1</v>
      </c>
      <c r="C564">
        <v>1</v>
      </c>
    </row>
    <row r="565" spans="1:3" x14ac:dyDescent="0.2">
      <c r="A565" s="4" t="s">
        <v>478</v>
      </c>
      <c r="B565">
        <v>0</v>
      </c>
      <c r="C565">
        <v>1</v>
      </c>
    </row>
    <row r="566" spans="1:3" x14ac:dyDescent="0.2">
      <c r="A566" s="4" t="s">
        <v>2178</v>
      </c>
      <c r="B566">
        <v>0</v>
      </c>
      <c r="C566">
        <v>1</v>
      </c>
    </row>
    <row r="567" spans="1:3" x14ac:dyDescent="0.2">
      <c r="A567" s="4" t="s">
        <v>3174</v>
      </c>
      <c r="B567">
        <v>0</v>
      </c>
      <c r="C567">
        <v>1</v>
      </c>
    </row>
    <row r="568" spans="1:3" x14ac:dyDescent="0.2">
      <c r="A568" s="4" t="s">
        <v>1774</v>
      </c>
      <c r="B568">
        <v>0</v>
      </c>
      <c r="C568">
        <v>1</v>
      </c>
    </row>
    <row r="569" spans="1:3" x14ac:dyDescent="0.2">
      <c r="A569" s="4" t="s">
        <v>3190</v>
      </c>
      <c r="B569">
        <v>1</v>
      </c>
      <c r="C569">
        <v>1</v>
      </c>
    </row>
    <row r="570" spans="1:3" x14ac:dyDescent="0.2">
      <c r="A570" s="4" t="s">
        <v>1177</v>
      </c>
      <c r="B570">
        <v>0</v>
      </c>
      <c r="C570">
        <v>1</v>
      </c>
    </row>
    <row r="571" spans="1:3" x14ac:dyDescent="0.2">
      <c r="A571" s="4" t="s">
        <v>1922</v>
      </c>
      <c r="B571">
        <v>1</v>
      </c>
      <c r="C571">
        <v>1</v>
      </c>
    </row>
    <row r="572" spans="1:3" x14ac:dyDescent="0.2">
      <c r="A572" s="4" t="s">
        <v>3057</v>
      </c>
      <c r="B572">
        <v>1</v>
      </c>
      <c r="C572">
        <v>1</v>
      </c>
    </row>
    <row r="573" spans="1:3" x14ac:dyDescent="0.2">
      <c r="A573" s="4" t="s">
        <v>2520</v>
      </c>
      <c r="B573">
        <v>0</v>
      </c>
      <c r="C573">
        <v>1</v>
      </c>
    </row>
    <row r="574" spans="1:3" x14ac:dyDescent="0.2">
      <c r="A574" s="4" t="s">
        <v>1097</v>
      </c>
      <c r="B574">
        <v>0</v>
      </c>
      <c r="C574">
        <v>1</v>
      </c>
    </row>
    <row r="575" spans="1:3" x14ac:dyDescent="0.2">
      <c r="A575" s="4" t="s">
        <v>3154</v>
      </c>
      <c r="B575">
        <v>0</v>
      </c>
      <c r="C575">
        <v>1</v>
      </c>
    </row>
    <row r="576" spans="1:3" x14ac:dyDescent="0.2">
      <c r="A576" s="4" t="s">
        <v>1707</v>
      </c>
      <c r="B576">
        <v>0</v>
      </c>
      <c r="C576">
        <v>1</v>
      </c>
    </row>
    <row r="577" spans="1:3" x14ac:dyDescent="0.2">
      <c r="A577" s="4" t="s">
        <v>3436</v>
      </c>
      <c r="B577">
        <v>0</v>
      </c>
      <c r="C577">
        <v>1</v>
      </c>
    </row>
    <row r="578" spans="1:3" x14ac:dyDescent="0.2">
      <c r="A578" s="4" t="s">
        <v>115</v>
      </c>
      <c r="B578">
        <v>0</v>
      </c>
      <c r="C578">
        <v>1</v>
      </c>
    </row>
    <row r="579" spans="1:3" x14ac:dyDescent="0.2">
      <c r="A579" s="4" t="s">
        <v>2391</v>
      </c>
      <c r="B579">
        <v>1</v>
      </c>
      <c r="C579">
        <v>1</v>
      </c>
    </row>
    <row r="580" spans="1:3" x14ac:dyDescent="0.2">
      <c r="A580" s="4" t="s">
        <v>2757</v>
      </c>
      <c r="B580">
        <v>0</v>
      </c>
      <c r="C580">
        <v>1</v>
      </c>
    </row>
    <row r="581" spans="1:3" x14ac:dyDescent="0.2">
      <c r="A581" s="4" t="s">
        <v>626</v>
      </c>
      <c r="B581">
        <v>0</v>
      </c>
      <c r="C581">
        <v>1</v>
      </c>
    </row>
    <row r="582" spans="1:3" x14ac:dyDescent="0.2">
      <c r="A582" s="4" t="s">
        <v>60</v>
      </c>
      <c r="B582">
        <v>0</v>
      </c>
      <c r="C582">
        <v>1</v>
      </c>
    </row>
    <row r="583" spans="1:3" x14ac:dyDescent="0.2">
      <c r="A583" s="4" t="s">
        <v>756</v>
      </c>
      <c r="B583">
        <v>0</v>
      </c>
      <c r="C583">
        <v>1</v>
      </c>
    </row>
    <row r="584" spans="1:3" x14ac:dyDescent="0.2">
      <c r="A584" s="4" t="s">
        <v>2518</v>
      </c>
      <c r="B584">
        <v>1</v>
      </c>
      <c r="C584">
        <v>1</v>
      </c>
    </row>
    <row r="585" spans="1:3" x14ac:dyDescent="0.2">
      <c r="A585" s="4" t="s">
        <v>2477</v>
      </c>
      <c r="B585">
        <v>0</v>
      </c>
      <c r="C585">
        <v>1</v>
      </c>
    </row>
    <row r="586" spans="1:3" x14ac:dyDescent="0.2">
      <c r="A586" s="4" t="s">
        <v>2310</v>
      </c>
      <c r="B586">
        <v>0</v>
      </c>
      <c r="C586">
        <v>1</v>
      </c>
    </row>
    <row r="587" spans="1:3" x14ac:dyDescent="0.2">
      <c r="A587" s="4" t="s">
        <v>133</v>
      </c>
      <c r="B587">
        <v>0</v>
      </c>
      <c r="C587">
        <v>1</v>
      </c>
    </row>
    <row r="588" spans="1:3" x14ac:dyDescent="0.2">
      <c r="A588" s="4" t="s">
        <v>3146</v>
      </c>
      <c r="B588">
        <v>0</v>
      </c>
      <c r="C588">
        <v>1</v>
      </c>
    </row>
    <row r="589" spans="1:3" x14ac:dyDescent="0.2">
      <c r="A589" s="4" t="s">
        <v>4968</v>
      </c>
      <c r="B589">
        <v>0</v>
      </c>
      <c r="C589">
        <v>1</v>
      </c>
    </row>
    <row r="590" spans="1:3" x14ac:dyDescent="0.2">
      <c r="A590" s="4" t="s">
        <v>455</v>
      </c>
      <c r="B590">
        <v>0</v>
      </c>
      <c r="C590">
        <v>1</v>
      </c>
    </row>
    <row r="591" spans="1:3" x14ac:dyDescent="0.2">
      <c r="A591" s="4" t="s">
        <v>3331</v>
      </c>
      <c r="B591">
        <v>0</v>
      </c>
      <c r="C591">
        <v>1</v>
      </c>
    </row>
    <row r="592" spans="1:3" x14ac:dyDescent="0.2">
      <c r="A592" s="4" t="s">
        <v>2438</v>
      </c>
      <c r="B592">
        <v>0</v>
      </c>
      <c r="C592">
        <v>1</v>
      </c>
    </row>
    <row r="593" spans="1:3" x14ac:dyDescent="0.2">
      <c r="A593" s="4" t="s">
        <v>1491</v>
      </c>
      <c r="B593">
        <v>0</v>
      </c>
      <c r="C593">
        <v>1</v>
      </c>
    </row>
    <row r="594" spans="1:3" x14ac:dyDescent="0.2">
      <c r="A594" s="4" t="s">
        <v>4156</v>
      </c>
      <c r="B594">
        <v>1</v>
      </c>
      <c r="C594">
        <v>1</v>
      </c>
    </row>
    <row r="595" spans="1:3" x14ac:dyDescent="0.2">
      <c r="A595" s="4" t="s">
        <v>608</v>
      </c>
      <c r="B595">
        <v>0</v>
      </c>
      <c r="C595">
        <v>1</v>
      </c>
    </row>
    <row r="596" spans="1:3" x14ac:dyDescent="0.2">
      <c r="A596" s="4" t="s">
        <v>2496</v>
      </c>
      <c r="B596">
        <v>1</v>
      </c>
      <c r="C596">
        <v>1</v>
      </c>
    </row>
    <row r="597" spans="1:3" x14ac:dyDescent="0.2">
      <c r="A597" s="4" t="s">
        <v>101</v>
      </c>
      <c r="B597">
        <v>1</v>
      </c>
      <c r="C597">
        <v>1</v>
      </c>
    </row>
    <row r="598" spans="1:3" x14ac:dyDescent="0.2">
      <c r="A598" s="4" t="s">
        <v>1247</v>
      </c>
      <c r="B598">
        <v>0</v>
      </c>
      <c r="C598">
        <v>1</v>
      </c>
    </row>
    <row r="599" spans="1:3" x14ac:dyDescent="0.2">
      <c r="A599" s="4" t="s">
        <v>338</v>
      </c>
      <c r="B599">
        <v>0</v>
      </c>
      <c r="C599">
        <v>1</v>
      </c>
    </row>
    <row r="600" spans="1:3" x14ac:dyDescent="0.2">
      <c r="A600" s="4" t="s">
        <v>143</v>
      </c>
      <c r="B600">
        <v>1</v>
      </c>
      <c r="C600">
        <v>1</v>
      </c>
    </row>
    <row r="601" spans="1:3" x14ac:dyDescent="0.2">
      <c r="A601" s="4" t="s">
        <v>1847</v>
      </c>
      <c r="B601">
        <v>0</v>
      </c>
      <c r="C601">
        <v>1</v>
      </c>
    </row>
    <row r="602" spans="1:3" x14ac:dyDescent="0.2">
      <c r="A602" s="4" t="s">
        <v>3963</v>
      </c>
      <c r="B602">
        <v>1</v>
      </c>
      <c r="C602">
        <v>1</v>
      </c>
    </row>
    <row r="603" spans="1:3" x14ac:dyDescent="0.2">
      <c r="A603" s="4" t="s">
        <v>1892</v>
      </c>
      <c r="B603">
        <v>0</v>
      </c>
      <c r="C603">
        <v>1</v>
      </c>
    </row>
    <row r="604" spans="1:3" x14ac:dyDescent="0.2">
      <c r="A604" s="4" t="s">
        <v>363</v>
      </c>
      <c r="B604">
        <v>0</v>
      </c>
      <c r="C604">
        <v>1</v>
      </c>
    </row>
    <row r="605" spans="1:3" x14ac:dyDescent="0.2">
      <c r="A605" s="4" t="s">
        <v>2462</v>
      </c>
      <c r="B605">
        <v>0</v>
      </c>
      <c r="C605">
        <v>1</v>
      </c>
    </row>
    <row r="606" spans="1:3" x14ac:dyDescent="0.2">
      <c r="A606" s="4" t="s">
        <v>600</v>
      </c>
      <c r="B606">
        <v>1</v>
      </c>
      <c r="C606">
        <v>1</v>
      </c>
    </row>
    <row r="607" spans="1:3" x14ac:dyDescent="0.2">
      <c r="A607" s="4" t="s">
        <v>2961</v>
      </c>
      <c r="B607">
        <v>0</v>
      </c>
      <c r="C607">
        <v>1</v>
      </c>
    </row>
    <row r="608" spans="1:3" x14ac:dyDescent="0.2">
      <c r="A608" s="4" t="s">
        <v>1790</v>
      </c>
      <c r="B608">
        <v>0</v>
      </c>
      <c r="C608">
        <v>1</v>
      </c>
    </row>
    <row r="609" spans="1:3" x14ac:dyDescent="0.2">
      <c r="A609" s="4" t="s">
        <v>361</v>
      </c>
      <c r="B609">
        <v>0</v>
      </c>
      <c r="C609">
        <v>1</v>
      </c>
    </row>
    <row r="610" spans="1:3" x14ac:dyDescent="0.2">
      <c r="A610" s="4" t="s">
        <v>1896</v>
      </c>
      <c r="B610">
        <v>0</v>
      </c>
      <c r="C610">
        <v>1</v>
      </c>
    </row>
    <row r="611" spans="1:3" x14ac:dyDescent="0.2">
      <c r="A611" s="4" t="s">
        <v>1518</v>
      </c>
      <c r="B611">
        <v>0</v>
      </c>
      <c r="C611">
        <v>1</v>
      </c>
    </row>
    <row r="612" spans="1:3" x14ac:dyDescent="0.2">
      <c r="A612" s="4" t="s">
        <v>576</v>
      </c>
      <c r="B612">
        <v>1</v>
      </c>
      <c r="C612">
        <v>1</v>
      </c>
    </row>
    <row r="613" spans="1:3" x14ac:dyDescent="0.2">
      <c r="A613" s="4" t="s">
        <v>342</v>
      </c>
      <c r="B613">
        <v>1</v>
      </c>
      <c r="C613">
        <v>1</v>
      </c>
    </row>
    <row r="614" spans="1:3" x14ac:dyDescent="0.2">
      <c r="A614" s="4" t="s">
        <v>362</v>
      </c>
      <c r="B614">
        <v>0</v>
      </c>
      <c r="C614">
        <v>1</v>
      </c>
    </row>
    <row r="615" spans="1:3" x14ac:dyDescent="0.2">
      <c r="A615" s="4" t="s">
        <v>972</v>
      </c>
      <c r="B615">
        <v>0</v>
      </c>
      <c r="C615">
        <v>1</v>
      </c>
    </row>
    <row r="616" spans="1:3" x14ac:dyDescent="0.2">
      <c r="A616" s="4" t="s">
        <v>1173</v>
      </c>
      <c r="B616">
        <v>1</v>
      </c>
      <c r="C616">
        <v>1</v>
      </c>
    </row>
    <row r="617" spans="1:3" x14ac:dyDescent="0.2">
      <c r="A617" s="4" t="s">
        <v>1318</v>
      </c>
      <c r="B617">
        <v>0</v>
      </c>
      <c r="C617">
        <v>1</v>
      </c>
    </row>
    <row r="618" spans="1:3" x14ac:dyDescent="0.2">
      <c r="A618" s="4" t="s">
        <v>1570</v>
      </c>
      <c r="B618">
        <v>1</v>
      </c>
      <c r="C618">
        <v>1</v>
      </c>
    </row>
    <row r="619" spans="1:3" x14ac:dyDescent="0.2">
      <c r="A619" s="4" t="s">
        <v>1110</v>
      </c>
      <c r="B619">
        <v>1</v>
      </c>
      <c r="C619">
        <v>1</v>
      </c>
    </row>
    <row r="620" spans="1:3" x14ac:dyDescent="0.2">
      <c r="A620" s="4" t="s">
        <v>533</v>
      </c>
      <c r="B620">
        <v>1</v>
      </c>
      <c r="C620">
        <v>1</v>
      </c>
    </row>
    <row r="621" spans="1:3" x14ac:dyDescent="0.2">
      <c r="A621" s="4" t="s">
        <v>3288</v>
      </c>
      <c r="B621">
        <v>1</v>
      </c>
      <c r="C621">
        <v>1</v>
      </c>
    </row>
    <row r="622" spans="1:3" x14ac:dyDescent="0.2">
      <c r="A622" s="4" t="s">
        <v>2098</v>
      </c>
      <c r="B622">
        <v>1</v>
      </c>
      <c r="C622">
        <v>1</v>
      </c>
    </row>
    <row r="623" spans="1:3" x14ac:dyDescent="0.2">
      <c r="A623" s="4" t="s">
        <v>4962</v>
      </c>
      <c r="B623">
        <v>1</v>
      </c>
      <c r="C623">
        <v>1</v>
      </c>
    </row>
    <row r="624" spans="1:3" x14ac:dyDescent="0.2">
      <c r="A624" s="4" t="s">
        <v>2189</v>
      </c>
      <c r="B624">
        <v>1</v>
      </c>
      <c r="C624">
        <v>1</v>
      </c>
    </row>
    <row r="625" spans="1:3" x14ac:dyDescent="0.2">
      <c r="A625" s="4" t="s">
        <v>2734</v>
      </c>
      <c r="B625">
        <v>0</v>
      </c>
      <c r="C625">
        <v>1</v>
      </c>
    </row>
    <row r="626" spans="1:3" x14ac:dyDescent="0.2">
      <c r="A626" s="4" t="s">
        <v>3556</v>
      </c>
      <c r="B626">
        <v>1</v>
      </c>
      <c r="C626">
        <v>1</v>
      </c>
    </row>
    <row r="627" spans="1:3" x14ac:dyDescent="0.2">
      <c r="A627" s="4" t="s">
        <v>3742</v>
      </c>
      <c r="B627">
        <v>0</v>
      </c>
      <c r="C627">
        <v>1</v>
      </c>
    </row>
    <row r="628" spans="1:3" x14ac:dyDescent="0.2">
      <c r="A628" s="4" t="s">
        <v>426</v>
      </c>
      <c r="B628">
        <v>1</v>
      </c>
      <c r="C628">
        <v>1</v>
      </c>
    </row>
    <row r="629" spans="1:3" x14ac:dyDescent="0.2">
      <c r="A629" s="4" t="s">
        <v>65</v>
      </c>
      <c r="B629">
        <v>1</v>
      </c>
      <c r="C629">
        <v>1</v>
      </c>
    </row>
    <row r="630" spans="1:3" x14ac:dyDescent="0.2">
      <c r="A630" s="4" t="s">
        <v>2913</v>
      </c>
      <c r="B630">
        <v>0</v>
      </c>
      <c r="C630">
        <v>1</v>
      </c>
    </row>
    <row r="631" spans="1:3" x14ac:dyDescent="0.2">
      <c r="A631" s="4" t="s">
        <v>2637</v>
      </c>
      <c r="B631">
        <v>1</v>
      </c>
      <c r="C631">
        <v>1</v>
      </c>
    </row>
    <row r="632" spans="1:3" x14ac:dyDescent="0.2">
      <c r="A632" s="4" t="s">
        <v>2807</v>
      </c>
      <c r="B632">
        <v>0</v>
      </c>
      <c r="C632">
        <v>1</v>
      </c>
    </row>
    <row r="633" spans="1:3" x14ac:dyDescent="0.2">
      <c r="A633" s="4" t="s">
        <v>1284</v>
      </c>
      <c r="B633">
        <v>0</v>
      </c>
      <c r="C633">
        <v>1</v>
      </c>
    </row>
    <row r="634" spans="1:3" x14ac:dyDescent="0.2">
      <c r="A634" s="4" t="s">
        <v>3087</v>
      </c>
      <c r="B634">
        <v>0</v>
      </c>
      <c r="C634">
        <v>1</v>
      </c>
    </row>
    <row r="635" spans="1:3" x14ac:dyDescent="0.2">
      <c r="A635" s="4" t="s">
        <v>2890</v>
      </c>
      <c r="B635">
        <v>1</v>
      </c>
      <c r="C635">
        <v>1</v>
      </c>
    </row>
    <row r="636" spans="1:3" x14ac:dyDescent="0.2">
      <c r="A636" s="4" t="s">
        <v>822</v>
      </c>
      <c r="B636">
        <v>0</v>
      </c>
      <c r="C636">
        <v>1</v>
      </c>
    </row>
    <row r="637" spans="1:3" x14ac:dyDescent="0.2">
      <c r="A637" s="4" t="s">
        <v>769</v>
      </c>
      <c r="B637">
        <v>1</v>
      </c>
      <c r="C637">
        <v>1</v>
      </c>
    </row>
    <row r="638" spans="1:3" x14ac:dyDescent="0.2">
      <c r="A638" s="4" t="s">
        <v>2195</v>
      </c>
      <c r="B638">
        <v>0</v>
      </c>
      <c r="C638">
        <v>1</v>
      </c>
    </row>
    <row r="639" spans="1:3" x14ac:dyDescent="0.2">
      <c r="A639" s="4" t="s">
        <v>2534</v>
      </c>
      <c r="B639">
        <v>0</v>
      </c>
      <c r="C639">
        <v>1</v>
      </c>
    </row>
    <row r="640" spans="1:3" x14ac:dyDescent="0.2">
      <c r="A640" s="4" t="s">
        <v>1235</v>
      </c>
      <c r="B640">
        <v>1</v>
      </c>
      <c r="C640">
        <v>1</v>
      </c>
    </row>
    <row r="641" spans="1:3" x14ac:dyDescent="0.2">
      <c r="A641" s="4" t="s">
        <v>3316</v>
      </c>
      <c r="B641">
        <v>0</v>
      </c>
      <c r="C641">
        <v>1</v>
      </c>
    </row>
    <row r="642" spans="1:3" x14ac:dyDescent="0.2">
      <c r="A642" s="4" t="s">
        <v>2939</v>
      </c>
      <c r="B642">
        <v>0</v>
      </c>
      <c r="C642">
        <v>1</v>
      </c>
    </row>
    <row r="643" spans="1:3" x14ac:dyDescent="0.2">
      <c r="A643" s="4" t="s">
        <v>3666</v>
      </c>
      <c r="B643">
        <v>1</v>
      </c>
      <c r="C643">
        <v>1</v>
      </c>
    </row>
    <row r="644" spans="1:3" x14ac:dyDescent="0.2">
      <c r="A644" s="4" t="s">
        <v>2593</v>
      </c>
      <c r="B644">
        <v>1</v>
      </c>
      <c r="C644">
        <v>1</v>
      </c>
    </row>
    <row r="645" spans="1:3" x14ac:dyDescent="0.2">
      <c r="A645" s="4" t="s">
        <v>1797</v>
      </c>
      <c r="B645">
        <v>1</v>
      </c>
      <c r="C645">
        <v>1</v>
      </c>
    </row>
    <row r="646" spans="1:3" x14ac:dyDescent="0.2">
      <c r="A646" s="4" t="s">
        <v>84</v>
      </c>
      <c r="B646">
        <v>0</v>
      </c>
      <c r="C646">
        <v>1</v>
      </c>
    </row>
    <row r="647" spans="1:3" x14ac:dyDescent="0.2">
      <c r="A647" s="4" t="s">
        <v>3631</v>
      </c>
      <c r="B647">
        <v>0</v>
      </c>
      <c r="C647">
        <v>1</v>
      </c>
    </row>
    <row r="648" spans="1:3" x14ac:dyDescent="0.2">
      <c r="A648" s="4" t="s">
        <v>1617</v>
      </c>
      <c r="B648">
        <v>0</v>
      </c>
      <c r="C648">
        <v>1</v>
      </c>
    </row>
    <row r="649" spans="1:3" x14ac:dyDescent="0.2">
      <c r="A649" s="4" t="s">
        <v>2056</v>
      </c>
      <c r="B649">
        <v>1</v>
      </c>
      <c r="C649">
        <v>1</v>
      </c>
    </row>
    <row r="650" spans="1:3" x14ac:dyDescent="0.2">
      <c r="A650" s="4" t="s">
        <v>3435</v>
      </c>
      <c r="B650">
        <v>0</v>
      </c>
      <c r="C650">
        <v>1</v>
      </c>
    </row>
    <row r="651" spans="1:3" x14ac:dyDescent="0.2">
      <c r="A651" s="4" t="s">
        <v>3359</v>
      </c>
      <c r="B651">
        <v>1</v>
      </c>
      <c r="C651">
        <v>1</v>
      </c>
    </row>
    <row r="652" spans="1:3" x14ac:dyDescent="0.2">
      <c r="A652" s="4" t="s">
        <v>935</v>
      </c>
      <c r="B652">
        <v>1</v>
      </c>
      <c r="C652">
        <v>1</v>
      </c>
    </row>
    <row r="653" spans="1:3" x14ac:dyDescent="0.2">
      <c r="A653" s="4" t="s">
        <v>727</v>
      </c>
      <c r="B653">
        <v>1</v>
      </c>
      <c r="C653">
        <v>1</v>
      </c>
    </row>
    <row r="654" spans="1:3" x14ac:dyDescent="0.2">
      <c r="A654" s="4" t="s">
        <v>2402</v>
      </c>
      <c r="B654">
        <v>0</v>
      </c>
      <c r="C654">
        <v>1</v>
      </c>
    </row>
    <row r="655" spans="1:3" x14ac:dyDescent="0.2">
      <c r="A655" s="4" t="s">
        <v>3621</v>
      </c>
      <c r="B655">
        <v>0</v>
      </c>
      <c r="C655">
        <v>1</v>
      </c>
    </row>
    <row r="656" spans="1:3" x14ac:dyDescent="0.2">
      <c r="A656" s="4" t="s">
        <v>541</v>
      </c>
      <c r="B656">
        <v>0</v>
      </c>
      <c r="C656">
        <v>1</v>
      </c>
    </row>
    <row r="657" spans="1:3" x14ac:dyDescent="0.2">
      <c r="A657" s="4" t="s">
        <v>605</v>
      </c>
      <c r="B657">
        <v>0</v>
      </c>
      <c r="C657">
        <v>1</v>
      </c>
    </row>
    <row r="658" spans="1:3" x14ac:dyDescent="0.2">
      <c r="A658" s="4" t="s">
        <v>396</v>
      </c>
      <c r="B658">
        <v>0</v>
      </c>
      <c r="C658">
        <v>1</v>
      </c>
    </row>
    <row r="659" spans="1:3" x14ac:dyDescent="0.2">
      <c r="A659" s="4" t="s">
        <v>2692</v>
      </c>
      <c r="B659">
        <v>0</v>
      </c>
      <c r="C659">
        <v>1</v>
      </c>
    </row>
    <row r="660" spans="1:3" x14ac:dyDescent="0.2">
      <c r="A660" s="4" t="s">
        <v>1894</v>
      </c>
      <c r="B660">
        <v>0</v>
      </c>
      <c r="C660">
        <v>1</v>
      </c>
    </row>
    <row r="661" spans="1:3" x14ac:dyDescent="0.2">
      <c r="A661" s="4" t="s">
        <v>2967</v>
      </c>
      <c r="B661">
        <v>0</v>
      </c>
      <c r="C661">
        <v>1</v>
      </c>
    </row>
    <row r="662" spans="1:3" x14ac:dyDescent="0.2">
      <c r="A662" s="4" t="s">
        <v>105</v>
      </c>
      <c r="B662">
        <v>1</v>
      </c>
      <c r="C662">
        <v>1</v>
      </c>
    </row>
    <row r="663" spans="1:3" x14ac:dyDescent="0.2">
      <c r="A663" s="4" t="s">
        <v>1011</v>
      </c>
      <c r="B663">
        <v>0</v>
      </c>
      <c r="C663">
        <v>1</v>
      </c>
    </row>
    <row r="664" spans="1:3" x14ac:dyDescent="0.2">
      <c r="A664" s="4" t="s">
        <v>1012</v>
      </c>
      <c r="B664">
        <v>0</v>
      </c>
      <c r="C664">
        <v>1</v>
      </c>
    </row>
    <row r="665" spans="1:3" x14ac:dyDescent="0.2">
      <c r="A665" s="4" t="s">
        <v>2595</v>
      </c>
      <c r="B665">
        <v>0</v>
      </c>
      <c r="C665">
        <v>1</v>
      </c>
    </row>
    <row r="666" spans="1:3" x14ac:dyDescent="0.2">
      <c r="A666" s="4" t="s">
        <v>1791</v>
      </c>
      <c r="B666">
        <v>0</v>
      </c>
      <c r="C666">
        <v>1</v>
      </c>
    </row>
    <row r="667" spans="1:3" x14ac:dyDescent="0.2">
      <c r="A667" s="4" t="s">
        <v>1369</v>
      </c>
      <c r="B667">
        <v>0</v>
      </c>
      <c r="C667">
        <v>1</v>
      </c>
    </row>
    <row r="668" spans="1:3" x14ac:dyDescent="0.2">
      <c r="A668" s="4" t="s">
        <v>1436</v>
      </c>
      <c r="B668">
        <v>0</v>
      </c>
      <c r="C668">
        <v>1</v>
      </c>
    </row>
    <row r="669" spans="1:3" x14ac:dyDescent="0.2">
      <c r="A669" s="4" t="s">
        <v>2966</v>
      </c>
      <c r="B669">
        <v>0</v>
      </c>
      <c r="C669">
        <v>1</v>
      </c>
    </row>
    <row r="670" spans="1:3" x14ac:dyDescent="0.2">
      <c r="A670" s="4" t="s">
        <v>2225</v>
      </c>
      <c r="B670">
        <v>0</v>
      </c>
      <c r="C670">
        <v>1</v>
      </c>
    </row>
    <row r="671" spans="1:3" x14ac:dyDescent="0.2">
      <c r="A671" s="4" t="s">
        <v>696</v>
      </c>
      <c r="B671">
        <v>0</v>
      </c>
      <c r="C671">
        <v>1</v>
      </c>
    </row>
    <row r="672" spans="1:3" x14ac:dyDescent="0.2">
      <c r="A672" s="4" t="s">
        <v>1185</v>
      </c>
      <c r="B672">
        <v>0</v>
      </c>
      <c r="C672">
        <v>1</v>
      </c>
    </row>
    <row r="673" spans="1:3" x14ac:dyDescent="0.2">
      <c r="A673" s="4" t="s">
        <v>2022</v>
      </c>
      <c r="B673">
        <v>1</v>
      </c>
      <c r="C673">
        <v>1</v>
      </c>
    </row>
    <row r="674" spans="1:3" x14ac:dyDescent="0.2">
      <c r="A674" s="4" t="s">
        <v>1624</v>
      </c>
      <c r="B674">
        <v>0</v>
      </c>
      <c r="C674">
        <v>1</v>
      </c>
    </row>
    <row r="675" spans="1:3" x14ac:dyDescent="0.2">
      <c r="A675" s="4" t="s">
        <v>470</v>
      </c>
      <c r="B675">
        <v>0</v>
      </c>
      <c r="C675">
        <v>1</v>
      </c>
    </row>
    <row r="676" spans="1:3" x14ac:dyDescent="0.2">
      <c r="A676" s="4" t="s">
        <v>787</v>
      </c>
      <c r="B676">
        <v>0</v>
      </c>
      <c r="C676">
        <v>1</v>
      </c>
    </row>
    <row r="677" spans="1:3" x14ac:dyDescent="0.2">
      <c r="A677" s="4" t="s">
        <v>1973</v>
      </c>
      <c r="B677">
        <v>0</v>
      </c>
      <c r="C677">
        <v>1</v>
      </c>
    </row>
    <row r="678" spans="1:3" x14ac:dyDescent="0.2">
      <c r="A678" s="4" t="s">
        <v>2657</v>
      </c>
      <c r="B678">
        <v>0</v>
      </c>
      <c r="C678">
        <v>1</v>
      </c>
    </row>
    <row r="679" spans="1:3" x14ac:dyDescent="0.2">
      <c r="A679" s="4" t="s">
        <v>3275</v>
      </c>
      <c r="B679">
        <v>0</v>
      </c>
      <c r="C679">
        <v>1</v>
      </c>
    </row>
    <row r="680" spans="1:3" x14ac:dyDescent="0.2">
      <c r="A680" s="4" t="s">
        <v>1156</v>
      </c>
      <c r="B680">
        <v>0</v>
      </c>
      <c r="C680">
        <v>1</v>
      </c>
    </row>
    <row r="681" spans="1:3" x14ac:dyDescent="0.2">
      <c r="A681" s="4" t="s">
        <v>1542</v>
      </c>
      <c r="B681">
        <v>1</v>
      </c>
      <c r="C681">
        <v>1</v>
      </c>
    </row>
    <row r="682" spans="1:3" x14ac:dyDescent="0.2">
      <c r="A682" s="4" t="s">
        <v>85</v>
      </c>
      <c r="B682">
        <v>0</v>
      </c>
      <c r="C682">
        <v>1</v>
      </c>
    </row>
    <row r="683" spans="1:3" x14ac:dyDescent="0.2">
      <c r="A683" s="4" t="s">
        <v>2375</v>
      </c>
      <c r="B683">
        <v>1</v>
      </c>
      <c r="C683">
        <v>1</v>
      </c>
    </row>
    <row r="684" spans="1:3" x14ac:dyDescent="0.2">
      <c r="A684" s="4" t="s">
        <v>2491</v>
      </c>
      <c r="B684">
        <v>0</v>
      </c>
      <c r="C684">
        <v>1</v>
      </c>
    </row>
    <row r="685" spans="1:3" x14ac:dyDescent="0.2">
      <c r="A685" s="4" t="s">
        <v>2717</v>
      </c>
      <c r="B685">
        <v>0</v>
      </c>
      <c r="C685">
        <v>1</v>
      </c>
    </row>
    <row r="686" spans="1:3" x14ac:dyDescent="0.2">
      <c r="A686" s="4" t="s">
        <v>1819</v>
      </c>
      <c r="B686">
        <v>0</v>
      </c>
      <c r="C686">
        <v>1</v>
      </c>
    </row>
    <row r="687" spans="1:3" x14ac:dyDescent="0.2">
      <c r="A687" s="4" t="s">
        <v>3490</v>
      </c>
      <c r="B687">
        <v>0</v>
      </c>
      <c r="C687">
        <v>1</v>
      </c>
    </row>
    <row r="688" spans="1:3" x14ac:dyDescent="0.2">
      <c r="A688" s="4" t="s">
        <v>1447</v>
      </c>
      <c r="B688">
        <v>1</v>
      </c>
      <c r="C688">
        <v>1</v>
      </c>
    </row>
    <row r="689" spans="1:3" x14ac:dyDescent="0.2">
      <c r="A689" s="4" t="s">
        <v>2866</v>
      </c>
      <c r="B689">
        <v>1</v>
      </c>
      <c r="C689">
        <v>1</v>
      </c>
    </row>
    <row r="690" spans="1:3" x14ac:dyDescent="0.2">
      <c r="A690" s="4" t="s">
        <v>2859</v>
      </c>
      <c r="B690">
        <v>1</v>
      </c>
      <c r="C690">
        <v>1</v>
      </c>
    </row>
    <row r="691" spans="1:3" x14ac:dyDescent="0.2">
      <c r="A691" s="4" t="s">
        <v>3314</v>
      </c>
      <c r="B691">
        <v>0</v>
      </c>
      <c r="C691">
        <v>1</v>
      </c>
    </row>
    <row r="692" spans="1:3" x14ac:dyDescent="0.2">
      <c r="A692" s="4" t="s">
        <v>1184</v>
      </c>
      <c r="B692">
        <v>1</v>
      </c>
      <c r="C692">
        <v>1</v>
      </c>
    </row>
    <row r="693" spans="1:3" x14ac:dyDescent="0.2">
      <c r="A693" s="4" t="s">
        <v>2747</v>
      </c>
      <c r="B693">
        <v>1</v>
      </c>
      <c r="C693">
        <v>1</v>
      </c>
    </row>
    <row r="694" spans="1:3" x14ac:dyDescent="0.2">
      <c r="A694" s="4" t="s">
        <v>2416</v>
      </c>
      <c r="B694">
        <v>0</v>
      </c>
      <c r="C694">
        <v>1</v>
      </c>
    </row>
    <row r="695" spans="1:3" x14ac:dyDescent="0.2">
      <c r="A695" s="4" t="s">
        <v>2035</v>
      </c>
      <c r="B695">
        <v>0</v>
      </c>
      <c r="C695">
        <v>1</v>
      </c>
    </row>
    <row r="696" spans="1:3" x14ac:dyDescent="0.2">
      <c r="A696" s="4" t="s">
        <v>2617</v>
      </c>
      <c r="B696">
        <v>0</v>
      </c>
      <c r="C696">
        <v>1</v>
      </c>
    </row>
    <row r="697" spans="1:3" x14ac:dyDescent="0.2">
      <c r="A697" s="4" t="s">
        <v>1104</v>
      </c>
      <c r="B697">
        <v>0</v>
      </c>
      <c r="C697">
        <v>1</v>
      </c>
    </row>
    <row r="698" spans="1:3" x14ac:dyDescent="0.2">
      <c r="A698" s="4" t="s">
        <v>3095</v>
      </c>
      <c r="B698">
        <v>0</v>
      </c>
      <c r="C698">
        <v>1</v>
      </c>
    </row>
    <row r="699" spans="1:3" x14ac:dyDescent="0.2">
      <c r="A699" s="4" t="s">
        <v>3458</v>
      </c>
      <c r="B699">
        <v>1</v>
      </c>
      <c r="C699">
        <v>1</v>
      </c>
    </row>
    <row r="700" spans="1:3" x14ac:dyDescent="0.2">
      <c r="A700" s="4" t="s">
        <v>980</v>
      </c>
      <c r="B700">
        <v>0</v>
      </c>
      <c r="C700">
        <v>1</v>
      </c>
    </row>
    <row r="701" spans="1:3" x14ac:dyDescent="0.2">
      <c r="A701" s="4" t="s">
        <v>3465</v>
      </c>
      <c r="B701">
        <v>1</v>
      </c>
      <c r="C701">
        <v>1</v>
      </c>
    </row>
    <row r="702" spans="1:3" x14ac:dyDescent="0.2">
      <c r="A702" s="4" t="s">
        <v>11</v>
      </c>
      <c r="B702">
        <v>0</v>
      </c>
      <c r="C702">
        <v>1</v>
      </c>
    </row>
    <row r="703" spans="1:3" x14ac:dyDescent="0.2">
      <c r="A703" s="4" t="s">
        <v>2041</v>
      </c>
      <c r="B703">
        <v>1</v>
      </c>
      <c r="C703">
        <v>1</v>
      </c>
    </row>
    <row r="704" spans="1:3" x14ac:dyDescent="0.2">
      <c r="A704" s="4" t="s">
        <v>52</v>
      </c>
      <c r="B704">
        <v>0</v>
      </c>
      <c r="C704">
        <v>1</v>
      </c>
    </row>
    <row r="705" spans="1:3" x14ac:dyDescent="0.2">
      <c r="A705" s="4" t="s">
        <v>3836</v>
      </c>
      <c r="B705">
        <v>0</v>
      </c>
      <c r="C705">
        <v>1</v>
      </c>
    </row>
    <row r="706" spans="1:3" x14ac:dyDescent="0.2">
      <c r="A706" s="4" t="s">
        <v>643</v>
      </c>
      <c r="B706">
        <v>1</v>
      </c>
      <c r="C706">
        <v>1</v>
      </c>
    </row>
    <row r="707" spans="1:3" x14ac:dyDescent="0.2">
      <c r="A707" s="4" t="s">
        <v>2926</v>
      </c>
      <c r="B707">
        <v>1</v>
      </c>
      <c r="C707">
        <v>1</v>
      </c>
    </row>
    <row r="708" spans="1:3" x14ac:dyDescent="0.2">
      <c r="A708" s="4" t="s">
        <v>1772</v>
      </c>
      <c r="B708">
        <v>1</v>
      </c>
      <c r="C708">
        <v>1</v>
      </c>
    </row>
    <row r="709" spans="1:3" x14ac:dyDescent="0.2">
      <c r="A709" s="4" t="s">
        <v>4249</v>
      </c>
      <c r="B709">
        <v>1</v>
      </c>
      <c r="C709">
        <v>1</v>
      </c>
    </row>
    <row r="710" spans="1:3" x14ac:dyDescent="0.2">
      <c r="A710" s="4" t="s">
        <v>2686</v>
      </c>
      <c r="B710">
        <v>1</v>
      </c>
      <c r="C710">
        <v>1</v>
      </c>
    </row>
    <row r="711" spans="1:3" x14ac:dyDescent="0.2">
      <c r="A711" s="4" t="s">
        <v>159</v>
      </c>
      <c r="B711">
        <v>1</v>
      </c>
      <c r="C711">
        <v>1</v>
      </c>
    </row>
    <row r="712" spans="1:3" x14ac:dyDescent="0.2">
      <c r="A712" s="4" t="s">
        <v>3646</v>
      </c>
      <c r="B712">
        <v>0</v>
      </c>
      <c r="C712">
        <v>1</v>
      </c>
    </row>
    <row r="713" spans="1:3" x14ac:dyDescent="0.2">
      <c r="A713" s="4" t="s">
        <v>2033</v>
      </c>
      <c r="B713">
        <v>1</v>
      </c>
      <c r="C713">
        <v>1</v>
      </c>
    </row>
    <row r="714" spans="1:3" x14ac:dyDescent="0.2">
      <c r="A714" s="4" t="s">
        <v>1013</v>
      </c>
      <c r="B714">
        <v>1</v>
      </c>
      <c r="C714">
        <v>1</v>
      </c>
    </row>
    <row r="715" spans="1:3" x14ac:dyDescent="0.2">
      <c r="A715" s="4" t="s">
        <v>2706</v>
      </c>
      <c r="B715">
        <v>1</v>
      </c>
      <c r="C715">
        <v>1</v>
      </c>
    </row>
    <row r="716" spans="1:3" x14ac:dyDescent="0.2">
      <c r="A716" s="4" t="s">
        <v>3058</v>
      </c>
      <c r="B716">
        <v>1</v>
      </c>
      <c r="C716">
        <v>1</v>
      </c>
    </row>
    <row r="717" spans="1:3" x14ac:dyDescent="0.2">
      <c r="A717" s="4" t="s">
        <v>2968</v>
      </c>
      <c r="B717">
        <v>0</v>
      </c>
      <c r="C717">
        <v>1</v>
      </c>
    </row>
    <row r="718" spans="1:3" x14ac:dyDescent="0.2">
      <c r="A718" s="4" t="s">
        <v>2860</v>
      </c>
      <c r="B718">
        <v>0</v>
      </c>
      <c r="C718">
        <v>1</v>
      </c>
    </row>
    <row r="719" spans="1:3" x14ac:dyDescent="0.2">
      <c r="A719" s="4" t="s">
        <v>1137</v>
      </c>
      <c r="B719">
        <v>0</v>
      </c>
      <c r="C719">
        <v>1</v>
      </c>
    </row>
    <row r="720" spans="1:3" x14ac:dyDescent="0.2">
      <c r="A720" s="4" t="s">
        <v>3122</v>
      </c>
      <c r="B720">
        <v>1</v>
      </c>
      <c r="C720">
        <v>1</v>
      </c>
    </row>
    <row r="721" spans="1:3" x14ac:dyDescent="0.2">
      <c r="A721" s="4" t="s">
        <v>182</v>
      </c>
      <c r="B721">
        <v>0</v>
      </c>
      <c r="C721">
        <v>1</v>
      </c>
    </row>
    <row r="722" spans="1:3" x14ac:dyDescent="0.2">
      <c r="A722" s="4" t="s">
        <v>2708</v>
      </c>
      <c r="B722">
        <v>0</v>
      </c>
      <c r="C722">
        <v>1</v>
      </c>
    </row>
    <row r="723" spans="1:3" x14ac:dyDescent="0.2">
      <c r="A723" s="4" t="s">
        <v>979</v>
      </c>
      <c r="B723">
        <v>0</v>
      </c>
      <c r="C723">
        <v>1</v>
      </c>
    </row>
    <row r="724" spans="1:3" x14ac:dyDescent="0.2">
      <c r="A724" s="4" t="s">
        <v>3120</v>
      </c>
      <c r="B724">
        <v>0</v>
      </c>
      <c r="C724">
        <v>1</v>
      </c>
    </row>
    <row r="725" spans="1:3" x14ac:dyDescent="0.2">
      <c r="A725" s="4" t="s">
        <v>500</v>
      </c>
      <c r="B725">
        <v>0</v>
      </c>
      <c r="C725">
        <v>1</v>
      </c>
    </row>
    <row r="726" spans="1:3" x14ac:dyDescent="0.2">
      <c r="A726" s="4" t="s">
        <v>1727</v>
      </c>
      <c r="B726">
        <v>1</v>
      </c>
      <c r="C726">
        <v>1</v>
      </c>
    </row>
    <row r="727" spans="1:3" x14ac:dyDescent="0.2">
      <c r="A727" s="4" t="s">
        <v>336</v>
      </c>
      <c r="B727">
        <v>0</v>
      </c>
      <c r="C727">
        <v>1</v>
      </c>
    </row>
    <row r="728" spans="1:3" x14ac:dyDescent="0.2">
      <c r="A728" s="4" t="s">
        <v>75</v>
      </c>
      <c r="B728">
        <v>0</v>
      </c>
      <c r="C728">
        <v>1</v>
      </c>
    </row>
    <row r="729" spans="1:3" x14ac:dyDescent="0.2">
      <c r="A729" s="4" t="s">
        <v>736</v>
      </c>
      <c r="B729">
        <v>1</v>
      </c>
      <c r="C729">
        <v>1</v>
      </c>
    </row>
    <row r="730" spans="1:3" x14ac:dyDescent="0.2">
      <c r="A730" s="4" t="s">
        <v>1703</v>
      </c>
      <c r="B730">
        <v>1</v>
      </c>
      <c r="C730">
        <v>1</v>
      </c>
    </row>
    <row r="731" spans="1:3" x14ac:dyDescent="0.2">
      <c r="A731" s="4" t="s">
        <v>463</v>
      </c>
      <c r="B731">
        <v>1</v>
      </c>
      <c r="C731">
        <v>1</v>
      </c>
    </row>
    <row r="732" spans="1:3" x14ac:dyDescent="0.2">
      <c r="A732" s="4" t="s">
        <v>2744</v>
      </c>
      <c r="B732">
        <v>0</v>
      </c>
      <c r="C732">
        <v>1</v>
      </c>
    </row>
    <row r="733" spans="1:3" x14ac:dyDescent="0.2">
      <c r="A733" s="4" t="s">
        <v>698</v>
      </c>
      <c r="B733">
        <v>1</v>
      </c>
      <c r="C733">
        <v>1</v>
      </c>
    </row>
    <row r="734" spans="1:3" x14ac:dyDescent="0.2">
      <c r="A734" s="4" t="s">
        <v>1074</v>
      </c>
      <c r="B734">
        <v>0</v>
      </c>
      <c r="C734">
        <v>1</v>
      </c>
    </row>
    <row r="735" spans="1:3" x14ac:dyDescent="0.2">
      <c r="A735" s="4" t="s">
        <v>126</v>
      </c>
      <c r="B735">
        <v>0</v>
      </c>
      <c r="C735">
        <v>1</v>
      </c>
    </row>
    <row r="736" spans="1:3" x14ac:dyDescent="0.2">
      <c r="A736" s="4" t="s">
        <v>2197</v>
      </c>
      <c r="B736">
        <v>0</v>
      </c>
      <c r="C736">
        <v>1</v>
      </c>
    </row>
    <row r="737" spans="1:3" x14ac:dyDescent="0.2">
      <c r="A737" s="4" t="s">
        <v>992</v>
      </c>
      <c r="B737">
        <v>1</v>
      </c>
      <c r="C737">
        <v>1</v>
      </c>
    </row>
    <row r="738" spans="1:3" x14ac:dyDescent="0.2">
      <c r="A738" s="4" t="s">
        <v>1559</v>
      </c>
      <c r="B738">
        <v>0</v>
      </c>
      <c r="C738">
        <v>1</v>
      </c>
    </row>
    <row r="739" spans="1:3" x14ac:dyDescent="0.2">
      <c r="A739" s="4" t="s">
        <v>1765</v>
      </c>
      <c r="B739">
        <v>0</v>
      </c>
      <c r="C739">
        <v>1</v>
      </c>
    </row>
    <row r="740" spans="1:3" x14ac:dyDescent="0.2">
      <c r="A740" s="4" t="s">
        <v>3440</v>
      </c>
      <c r="B740">
        <v>0</v>
      </c>
      <c r="C740">
        <v>1</v>
      </c>
    </row>
    <row r="741" spans="1:3" x14ac:dyDescent="0.2">
      <c r="A741" s="4" t="s">
        <v>2473</v>
      </c>
      <c r="B741">
        <v>1</v>
      </c>
      <c r="C741">
        <v>1</v>
      </c>
    </row>
    <row r="742" spans="1:3" x14ac:dyDescent="0.2">
      <c r="A742" s="4" t="s">
        <v>2601</v>
      </c>
      <c r="B742">
        <v>0</v>
      </c>
      <c r="C742">
        <v>1</v>
      </c>
    </row>
    <row r="743" spans="1:3" x14ac:dyDescent="0.2">
      <c r="A743" s="4" t="s">
        <v>377</v>
      </c>
      <c r="B743">
        <v>1</v>
      </c>
      <c r="C743">
        <v>1</v>
      </c>
    </row>
    <row r="744" spans="1:3" x14ac:dyDescent="0.2">
      <c r="A744" s="4" t="s">
        <v>1431</v>
      </c>
      <c r="B744">
        <v>1</v>
      </c>
      <c r="C744">
        <v>1</v>
      </c>
    </row>
    <row r="745" spans="1:3" x14ac:dyDescent="0.2">
      <c r="A745" s="4" t="s">
        <v>1099</v>
      </c>
      <c r="B745">
        <v>0</v>
      </c>
      <c r="C745">
        <v>1</v>
      </c>
    </row>
    <row r="746" spans="1:3" x14ac:dyDescent="0.2">
      <c r="A746" s="4" t="s">
        <v>2245</v>
      </c>
      <c r="B746">
        <v>0</v>
      </c>
      <c r="C746">
        <v>1</v>
      </c>
    </row>
    <row r="747" spans="1:3" x14ac:dyDescent="0.2">
      <c r="A747" s="4" t="s">
        <v>2314</v>
      </c>
      <c r="B747">
        <v>1</v>
      </c>
      <c r="C747">
        <v>1</v>
      </c>
    </row>
    <row r="748" spans="1:3" x14ac:dyDescent="0.2">
      <c r="A748" s="4" t="s">
        <v>415</v>
      </c>
      <c r="B748">
        <v>0</v>
      </c>
      <c r="C748">
        <v>1</v>
      </c>
    </row>
    <row r="749" spans="1:3" x14ac:dyDescent="0.2">
      <c r="A749" s="4" t="s">
        <v>1852</v>
      </c>
      <c r="B749">
        <v>1</v>
      </c>
      <c r="C749">
        <v>1</v>
      </c>
    </row>
    <row r="750" spans="1:3" x14ac:dyDescent="0.2">
      <c r="A750" s="4" t="s">
        <v>1784</v>
      </c>
      <c r="B750">
        <v>0</v>
      </c>
      <c r="C750">
        <v>1</v>
      </c>
    </row>
    <row r="751" spans="1:3" x14ac:dyDescent="0.2">
      <c r="A751" s="4" t="s">
        <v>628</v>
      </c>
      <c r="B751">
        <v>1</v>
      </c>
      <c r="C751">
        <v>1</v>
      </c>
    </row>
    <row r="752" spans="1:3" x14ac:dyDescent="0.2">
      <c r="A752" s="4" t="s">
        <v>1362</v>
      </c>
      <c r="B752">
        <v>0</v>
      </c>
      <c r="C752">
        <v>1</v>
      </c>
    </row>
    <row r="753" spans="1:3" x14ac:dyDescent="0.2">
      <c r="A753" s="4" t="s">
        <v>627</v>
      </c>
      <c r="B753">
        <v>1</v>
      </c>
      <c r="C753">
        <v>1</v>
      </c>
    </row>
    <row r="754" spans="1:3" x14ac:dyDescent="0.2">
      <c r="A754" s="4" t="s">
        <v>3387</v>
      </c>
      <c r="B754">
        <v>0</v>
      </c>
      <c r="C754">
        <v>1</v>
      </c>
    </row>
    <row r="755" spans="1:3" x14ac:dyDescent="0.2">
      <c r="A755" s="4" t="s">
        <v>1390</v>
      </c>
      <c r="B755">
        <v>0</v>
      </c>
      <c r="C755">
        <v>1</v>
      </c>
    </row>
    <row r="756" spans="1:3" x14ac:dyDescent="0.2">
      <c r="A756" s="4" t="s">
        <v>1999</v>
      </c>
      <c r="B756">
        <v>0</v>
      </c>
      <c r="C756">
        <v>1</v>
      </c>
    </row>
    <row r="757" spans="1:3" x14ac:dyDescent="0.2">
      <c r="A757" s="4" t="s">
        <v>1092</v>
      </c>
      <c r="B757">
        <v>1</v>
      </c>
      <c r="C757">
        <v>1</v>
      </c>
    </row>
    <row r="758" spans="1:3" x14ac:dyDescent="0.2">
      <c r="A758" s="4" t="s">
        <v>2991</v>
      </c>
      <c r="B758">
        <v>0</v>
      </c>
      <c r="C758">
        <v>1</v>
      </c>
    </row>
    <row r="759" spans="1:3" x14ac:dyDescent="0.2">
      <c r="A759" s="4" t="s">
        <v>1386</v>
      </c>
      <c r="B759">
        <v>0</v>
      </c>
      <c r="C759">
        <v>1</v>
      </c>
    </row>
    <row r="760" spans="1:3" x14ac:dyDescent="0.2">
      <c r="A760" s="4" t="s">
        <v>3421</v>
      </c>
      <c r="B760">
        <v>0</v>
      </c>
      <c r="C760">
        <v>1</v>
      </c>
    </row>
    <row r="761" spans="1:3" x14ac:dyDescent="0.2">
      <c r="A761" s="4" t="s">
        <v>1794</v>
      </c>
      <c r="B761">
        <v>0</v>
      </c>
      <c r="C761">
        <v>1</v>
      </c>
    </row>
    <row r="762" spans="1:3" x14ac:dyDescent="0.2">
      <c r="A762" s="4" t="s">
        <v>1412</v>
      </c>
      <c r="B762">
        <v>1</v>
      </c>
      <c r="C762">
        <v>1</v>
      </c>
    </row>
    <row r="763" spans="1:3" x14ac:dyDescent="0.2">
      <c r="A763" s="4" t="s">
        <v>2537</v>
      </c>
      <c r="B763">
        <v>0</v>
      </c>
      <c r="C763">
        <v>1</v>
      </c>
    </row>
    <row r="764" spans="1:3" x14ac:dyDescent="0.2">
      <c r="A764" s="4" t="s">
        <v>3137</v>
      </c>
      <c r="B764">
        <v>1</v>
      </c>
      <c r="C764">
        <v>1</v>
      </c>
    </row>
    <row r="765" spans="1:3" x14ac:dyDescent="0.2">
      <c r="A765" s="4" t="s">
        <v>1517</v>
      </c>
      <c r="B765">
        <v>1</v>
      </c>
      <c r="C765">
        <v>1</v>
      </c>
    </row>
    <row r="766" spans="1:3" x14ac:dyDescent="0.2">
      <c r="A766" s="4" t="s">
        <v>2448</v>
      </c>
      <c r="B766">
        <v>1</v>
      </c>
      <c r="C766">
        <v>1</v>
      </c>
    </row>
    <row r="767" spans="1:3" x14ac:dyDescent="0.2">
      <c r="A767" s="4" t="s">
        <v>1234</v>
      </c>
      <c r="B767">
        <v>1</v>
      </c>
      <c r="C767">
        <v>1</v>
      </c>
    </row>
    <row r="768" spans="1:3" x14ac:dyDescent="0.2">
      <c r="A768" s="4" t="s">
        <v>3318</v>
      </c>
      <c r="B768">
        <v>0</v>
      </c>
      <c r="C768">
        <v>1</v>
      </c>
    </row>
    <row r="769" spans="1:3" x14ac:dyDescent="0.2">
      <c r="A769" s="4" t="s">
        <v>3187</v>
      </c>
      <c r="B769">
        <v>1</v>
      </c>
      <c r="C769">
        <v>1</v>
      </c>
    </row>
    <row r="770" spans="1:3" x14ac:dyDescent="0.2">
      <c r="A770" s="4" t="s">
        <v>515</v>
      </c>
      <c r="B770">
        <v>0</v>
      </c>
      <c r="C770">
        <v>1</v>
      </c>
    </row>
    <row r="771" spans="1:3" x14ac:dyDescent="0.2">
      <c r="A771" s="4" t="s">
        <v>3153</v>
      </c>
      <c r="B771">
        <v>0</v>
      </c>
      <c r="C771">
        <v>1</v>
      </c>
    </row>
    <row r="772" spans="1:3" x14ac:dyDescent="0.2">
      <c r="A772" s="4" t="s">
        <v>3976</v>
      </c>
      <c r="B772">
        <v>0</v>
      </c>
      <c r="C772">
        <v>1</v>
      </c>
    </row>
    <row r="773" spans="1:3" x14ac:dyDescent="0.2">
      <c r="A773" s="4" t="s">
        <v>1280</v>
      </c>
      <c r="B773">
        <v>0</v>
      </c>
      <c r="C773">
        <v>1</v>
      </c>
    </row>
    <row r="774" spans="1:3" x14ac:dyDescent="0.2">
      <c r="A774" s="4" t="s">
        <v>867</v>
      </c>
      <c r="B774">
        <v>0</v>
      </c>
      <c r="C774">
        <v>1</v>
      </c>
    </row>
    <row r="775" spans="1:3" x14ac:dyDescent="0.2">
      <c r="A775" s="4" t="s">
        <v>1442</v>
      </c>
      <c r="B775">
        <v>0</v>
      </c>
      <c r="C775">
        <v>1</v>
      </c>
    </row>
    <row r="776" spans="1:3" x14ac:dyDescent="0.2">
      <c r="A776" s="4" t="s">
        <v>748</v>
      </c>
      <c r="B776">
        <v>0</v>
      </c>
      <c r="C776">
        <v>1</v>
      </c>
    </row>
    <row r="777" spans="1:3" x14ac:dyDescent="0.2">
      <c r="A777" s="4" t="s">
        <v>1572</v>
      </c>
      <c r="B777">
        <v>0</v>
      </c>
      <c r="C777">
        <v>1</v>
      </c>
    </row>
    <row r="778" spans="1:3" x14ac:dyDescent="0.2">
      <c r="A778" s="4" t="s">
        <v>3060</v>
      </c>
      <c r="B778">
        <v>0</v>
      </c>
      <c r="C778">
        <v>1</v>
      </c>
    </row>
    <row r="779" spans="1:3" x14ac:dyDescent="0.2">
      <c r="A779" s="4" t="s">
        <v>1916</v>
      </c>
      <c r="B779">
        <v>0</v>
      </c>
      <c r="C779">
        <v>1</v>
      </c>
    </row>
    <row r="780" spans="1:3" x14ac:dyDescent="0.2">
      <c r="A780" s="4" t="s">
        <v>1381</v>
      </c>
      <c r="B780">
        <v>0</v>
      </c>
      <c r="C780">
        <v>1</v>
      </c>
    </row>
    <row r="781" spans="1:3" x14ac:dyDescent="0.2">
      <c r="A781" s="4" t="s">
        <v>2990</v>
      </c>
      <c r="B781">
        <v>0</v>
      </c>
      <c r="C781">
        <v>1</v>
      </c>
    </row>
    <row r="782" spans="1:3" x14ac:dyDescent="0.2">
      <c r="A782" s="4" t="s">
        <v>3354</v>
      </c>
      <c r="B782">
        <v>0</v>
      </c>
      <c r="C782">
        <v>1</v>
      </c>
    </row>
    <row r="783" spans="1:3" x14ac:dyDescent="0.2">
      <c r="A783" s="4" t="s">
        <v>3549</v>
      </c>
      <c r="B783">
        <v>1</v>
      </c>
      <c r="C783">
        <v>1</v>
      </c>
    </row>
    <row r="784" spans="1:3" x14ac:dyDescent="0.2">
      <c r="A784" s="4" t="s">
        <v>1443</v>
      </c>
      <c r="B784">
        <v>1</v>
      </c>
      <c r="C784">
        <v>1</v>
      </c>
    </row>
    <row r="785" spans="1:3" x14ac:dyDescent="0.2">
      <c r="A785" s="4" t="s">
        <v>625</v>
      </c>
      <c r="B785">
        <v>0</v>
      </c>
      <c r="C785">
        <v>1</v>
      </c>
    </row>
    <row r="786" spans="1:3" x14ac:dyDescent="0.2">
      <c r="A786" s="4" t="s">
        <v>962</v>
      </c>
      <c r="B786">
        <v>1</v>
      </c>
      <c r="C786">
        <v>1</v>
      </c>
    </row>
    <row r="787" spans="1:3" x14ac:dyDescent="0.2">
      <c r="A787" s="4" t="s">
        <v>1608</v>
      </c>
      <c r="B787">
        <v>1</v>
      </c>
      <c r="C787">
        <v>1</v>
      </c>
    </row>
    <row r="788" spans="1:3" x14ac:dyDescent="0.2">
      <c r="A788" s="4" t="s">
        <v>630</v>
      </c>
      <c r="B788">
        <v>0</v>
      </c>
      <c r="C788">
        <v>1</v>
      </c>
    </row>
    <row r="789" spans="1:3" x14ac:dyDescent="0.2">
      <c r="A789" s="4" t="s">
        <v>1557</v>
      </c>
      <c r="B789">
        <v>0</v>
      </c>
      <c r="C789">
        <v>1</v>
      </c>
    </row>
    <row r="790" spans="1:3" x14ac:dyDescent="0.2">
      <c r="A790" s="4" t="s">
        <v>4169</v>
      </c>
      <c r="B790">
        <v>1</v>
      </c>
      <c r="C790">
        <v>1</v>
      </c>
    </row>
    <row r="791" spans="1:3" x14ac:dyDescent="0.2">
      <c r="A791" s="4" t="s">
        <v>449</v>
      </c>
      <c r="B791">
        <v>0</v>
      </c>
      <c r="C791">
        <v>1</v>
      </c>
    </row>
    <row r="792" spans="1:3" x14ac:dyDescent="0.2">
      <c r="A792" s="4" t="s">
        <v>2611</v>
      </c>
      <c r="B792">
        <v>1</v>
      </c>
      <c r="C792">
        <v>1</v>
      </c>
    </row>
    <row r="793" spans="1:3" x14ac:dyDescent="0.2">
      <c r="A793" s="4" t="s">
        <v>2309</v>
      </c>
      <c r="B793">
        <v>0</v>
      </c>
      <c r="C793">
        <v>1</v>
      </c>
    </row>
    <row r="794" spans="1:3" x14ac:dyDescent="0.2">
      <c r="A794" s="4" t="s">
        <v>1476</v>
      </c>
      <c r="B794">
        <v>0</v>
      </c>
      <c r="C794">
        <v>1</v>
      </c>
    </row>
    <row r="795" spans="1:3" x14ac:dyDescent="0.2">
      <c r="A795" s="4" t="s">
        <v>707</v>
      </c>
      <c r="B795">
        <v>1</v>
      </c>
      <c r="C795">
        <v>1</v>
      </c>
    </row>
    <row r="796" spans="1:3" x14ac:dyDescent="0.2">
      <c r="A796" s="4" t="s">
        <v>1338</v>
      </c>
      <c r="B796">
        <v>0</v>
      </c>
      <c r="C796">
        <v>1</v>
      </c>
    </row>
    <row r="797" spans="1:3" x14ac:dyDescent="0.2">
      <c r="A797" s="4" t="s">
        <v>889</v>
      </c>
      <c r="B797">
        <v>1</v>
      </c>
      <c r="C797">
        <v>1</v>
      </c>
    </row>
    <row r="798" spans="1:3" x14ac:dyDescent="0.2">
      <c r="A798" s="4" t="s">
        <v>3300</v>
      </c>
      <c r="B798">
        <v>1</v>
      </c>
      <c r="C798">
        <v>1</v>
      </c>
    </row>
    <row r="799" spans="1:3" x14ac:dyDescent="0.2">
      <c r="A799" s="4" t="s">
        <v>1729</v>
      </c>
      <c r="B799">
        <v>0</v>
      </c>
      <c r="C799">
        <v>1</v>
      </c>
    </row>
    <row r="800" spans="1:3" x14ac:dyDescent="0.2">
      <c r="A800" s="4" t="s">
        <v>1795</v>
      </c>
      <c r="B800">
        <v>0</v>
      </c>
      <c r="C800">
        <v>1</v>
      </c>
    </row>
    <row r="801" spans="1:3" x14ac:dyDescent="0.2">
      <c r="A801" s="4" t="s">
        <v>2676</v>
      </c>
      <c r="B801">
        <v>1</v>
      </c>
      <c r="C801">
        <v>1</v>
      </c>
    </row>
    <row r="802" spans="1:3" x14ac:dyDescent="0.2">
      <c r="A802" s="4" t="s">
        <v>1084</v>
      </c>
      <c r="B802">
        <v>0</v>
      </c>
      <c r="C802">
        <v>1</v>
      </c>
    </row>
    <row r="803" spans="1:3" x14ac:dyDescent="0.2">
      <c r="A803" s="4" t="s">
        <v>2928</v>
      </c>
      <c r="B803">
        <v>0</v>
      </c>
      <c r="C803">
        <v>1</v>
      </c>
    </row>
    <row r="804" spans="1:3" x14ac:dyDescent="0.2">
      <c r="A804" s="4" t="s">
        <v>975</v>
      </c>
      <c r="B804">
        <v>0</v>
      </c>
      <c r="C804">
        <v>1</v>
      </c>
    </row>
    <row r="805" spans="1:3" x14ac:dyDescent="0.2">
      <c r="A805" s="4" t="s">
        <v>3053</v>
      </c>
      <c r="B805">
        <v>0</v>
      </c>
      <c r="C805">
        <v>1</v>
      </c>
    </row>
    <row r="806" spans="1:3" x14ac:dyDescent="0.2">
      <c r="A806" s="4" t="s">
        <v>1898</v>
      </c>
      <c r="B806">
        <v>0</v>
      </c>
      <c r="C806">
        <v>1</v>
      </c>
    </row>
    <row r="807" spans="1:3" x14ac:dyDescent="0.2">
      <c r="A807" s="4" t="s">
        <v>2735</v>
      </c>
      <c r="B807">
        <v>1</v>
      </c>
      <c r="C807">
        <v>1</v>
      </c>
    </row>
    <row r="808" spans="1:3" x14ac:dyDescent="0.2">
      <c r="A808" s="4" t="s">
        <v>2130</v>
      </c>
      <c r="B808">
        <v>1</v>
      </c>
      <c r="C808">
        <v>1</v>
      </c>
    </row>
    <row r="809" spans="1:3" x14ac:dyDescent="0.2">
      <c r="A809" s="4" t="s">
        <v>3450</v>
      </c>
      <c r="B809">
        <v>0</v>
      </c>
      <c r="C809">
        <v>1</v>
      </c>
    </row>
    <row r="810" spans="1:3" x14ac:dyDescent="0.2">
      <c r="A810" s="4" t="s">
        <v>1937</v>
      </c>
      <c r="B810">
        <v>1</v>
      </c>
      <c r="C810">
        <v>1</v>
      </c>
    </row>
    <row r="811" spans="1:3" x14ac:dyDescent="0.2">
      <c r="A811" s="4" t="s">
        <v>1849</v>
      </c>
      <c r="B811">
        <v>0</v>
      </c>
      <c r="C811">
        <v>1</v>
      </c>
    </row>
    <row r="812" spans="1:3" x14ac:dyDescent="0.2">
      <c r="A812" s="4" t="s">
        <v>3355</v>
      </c>
      <c r="B812">
        <v>1</v>
      </c>
      <c r="C812">
        <v>1</v>
      </c>
    </row>
    <row r="813" spans="1:3" x14ac:dyDescent="0.2">
      <c r="A813" s="4" t="s">
        <v>236</v>
      </c>
      <c r="B813">
        <v>1</v>
      </c>
      <c r="C813">
        <v>1</v>
      </c>
    </row>
    <row r="814" spans="1:3" x14ac:dyDescent="0.2">
      <c r="A814" s="4" t="s">
        <v>2882</v>
      </c>
      <c r="B814">
        <v>1</v>
      </c>
      <c r="C814">
        <v>1</v>
      </c>
    </row>
    <row r="815" spans="1:3" x14ac:dyDescent="0.2">
      <c r="A815" s="4" t="s">
        <v>248</v>
      </c>
      <c r="B815">
        <v>0</v>
      </c>
      <c r="C815">
        <v>1</v>
      </c>
    </row>
    <row r="816" spans="1:3" x14ac:dyDescent="0.2">
      <c r="A816" s="4" t="s">
        <v>278</v>
      </c>
      <c r="B816">
        <v>0</v>
      </c>
      <c r="C816">
        <v>1</v>
      </c>
    </row>
    <row r="817" spans="1:3" x14ac:dyDescent="0.2">
      <c r="A817" s="4" t="s">
        <v>2474</v>
      </c>
      <c r="B817">
        <v>0</v>
      </c>
      <c r="C817">
        <v>1</v>
      </c>
    </row>
    <row r="818" spans="1:3" x14ac:dyDescent="0.2">
      <c r="A818" s="4" t="s">
        <v>1313</v>
      </c>
      <c r="B818">
        <v>1</v>
      </c>
      <c r="C818">
        <v>1</v>
      </c>
    </row>
    <row r="819" spans="1:3" x14ac:dyDescent="0.2">
      <c r="A819" s="4" t="s">
        <v>2365</v>
      </c>
      <c r="B819">
        <v>1</v>
      </c>
      <c r="C819">
        <v>1</v>
      </c>
    </row>
    <row r="820" spans="1:3" x14ac:dyDescent="0.2">
      <c r="A820" s="4" t="s">
        <v>1888</v>
      </c>
      <c r="B820">
        <v>0</v>
      </c>
      <c r="C820">
        <v>1</v>
      </c>
    </row>
    <row r="821" spans="1:3" x14ac:dyDescent="0.2">
      <c r="A821" s="4" t="s">
        <v>3145</v>
      </c>
      <c r="B821">
        <v>0</v>
      </c>
      <c r="C821">
        <v>1</v>
      </c>
    </row>
    <row r="822" spans="1:3" x14ac:dyDescent="0.2">
      <c r="A822" s="4" t="s">
        <v>1139</v>
      </c>
      <c r="B822">
        <v>1</v>
      </c>
      <c r="C822">
        <v>1</v>
      </c>
    </row>
    <row r="823" spans="1:3" x14ac:dyDescent="0.2">
      <c r="A823" s="4" t="s">
        <v>2163</v>
      </c>
      <c r="B823">
        <v>0</v>
      </c>
      <c r="C823">
        <v>1</v>
      </c>
    </row>
    <row r="824" spans="1:3" x14ac:dyDescent="0.2">
      <c r="A824" s="4" t="s">
        <v>3425</v>
      </c>
      <c r="B824">
        <v>0</v>
      </c>
      <c r="C824">
        <v>1</v>
      </c>
    </row>
    <row r="825" spans="1:3" x14ac:dyDescent="0.2">
      <c r="A825" s="4" t="s">
        <v>2878</v>
      </c>
      <c r="B825">
        <v>1</v>
      </c>
      <c r="C825">
        <v>1</v>
      </c>
    </row>
    <row r="826" spans="1:3" x14ac:dyDescent="0.2">
      <c r="A826" s="4" t="s">
        <v>3346</v>
      </c>
      <c r="B826">
        <v>0</v>
      </c>
      <c r="C826">
        <v>1</v>
      </c>
    </row>
    <row r="827" spans="1:3" x14ac:dyDescent="0.2">
      <c r="A827" s="4" t="s">
        <v>4740</v>
      </c>
      <c r="B827">
        <v>0</v>
      </c>
      <c r="C827">
        <v>1</v>
      </c>
    </row>
    <row r="828" spans="1:3" x14ac:dyDescent="0.2">
      <c r="A828" s="4" t="s">
        <v>1828</v>
      </c>
      <c r="B828">
        <v>0</v>
      </c>
      <c r="C828">
        <v>1</v>
      </c>
    </row>
    <row r="829" spans="1:3" x14ac:dyDescent="0.2">
      <c r="A829" s="4" t="s">
        <v>1409</v>
      </c>
      <c r="B829">
        <v>0</v>
      </c>
      <c r="C829">
        <v>1</v>
      </c>
    </row>
    <row r="830" spans="1:3" x14ac:dyDescent="0.2">
      <c r="A830" s="4" t="s">
        <v>175</v>
      </c>
      <c r="B830">
        <v>0</v>
      </c>
      <c r="C830">
        <v>1</v>
      </c>
    </row>
    <row r="831" spans="1:3" x14ac:dyDescent="0.2">
      <c r="A831" s="4" t="s">
        <v>3449</v>
      </c>
      <c r="B831">
        <v>0</v>
      </c>
      <c r="C831">
        <v>1</v>
      </c>
    </row>
    <row r="832" spans="1:3" x14ac:dyDescent="0.2">
      <c r="A832" s="4" t="s">
        <v>1569</v>
      </c>
      <c r="B832">
        <v>1</v>
      </c>
      <c r="C832">
        <v>1</v>
      </c>
    </row>
    <row r="833" spans="1:3" x14ac:dyDescent="0.2">
      <c r="A833" s="4" t="s">
        <v>2258</v>
      </c>
      <c r="B833">
        <v>0</v>
      </c>
      <c r="C833">
        <v>1</v>
      </c>
    </row>
    <row r="834" spans="1:3" x14ac:dyDescent="0.2">
      <c r="A834" s="4" t="s">
        <v>1042</v>
      </c>
      <c r="B834">
        <v>1</v>
      </c>
      <c r="C834">
        <v>1</v>
      </c>
    </row>
    <row r="835" spans="1:3" x14ac:dyDescent="0.2">
      <c r="A835" s="4" t="s">
        <v>1769</v>
      </c>
      <c r="B835">
        <v>0</v>
      </c>
      <c r="C835">
        <v>1</v>
      </c>
    </row>
    <row r="836" spans="1:3" x14ac:dyDescent="0.2">
      <c r="A836" s="4" t="s">
        <v>2384</v>
      </c>
      <c r="B836">
        <v>1</v>
      </c>
      <c r="C836">
        <v>1</v>
      </c>
    </row>
    <row r="837" spans="1:3" x14ac:dyDescent="0.2">
      <c r="A837" s="4" t="s">
        <v>2938</v>
      </c>
      <c r="B837">
        <v>0</v>
      </c>
      <c r="C837">
        <v>1</v>
      </c>
    </row>
    <row r="838" spans="1:3" x14ac:dyDescent="0.2">
      <c r="A838" s="4" t="s">
        <v>482</v>
      </c>
      <c r="B838">
        <v>1</v>
      </c>
      <c r="C838">
        <v>1</v>
      </c>
    </row>
    <row r="839" spans="1:3" x14ac:dyDescent="0.2">
      <c r="A839" s="4" t="s">
        <v>1351</v>
      </c>
      <c r="B839">
        <v>0</v>
      </c>
      <c r="C839">
        <v>1</v>
      </c>
    </row>
    <row r="840" spans="1:3" x14ac:dyDescent="0.2">
      <c r="A840" s="4" t="s">
        <v>1600</v>
      </c>
      <c r="B840">
        <v>0</v>
      </c>
      <c r="C840">
        <v>1</v>
      </c>
    </row>
    <row r="841" spans="1:3" x14ac:dyDescent="0.2">
      <c r="A841" s="4" t="s">
        <v>3444</v>
      </c>
      <c r="B841">
        <v>0</v>
      </c>
      <c r="C841">
        <v>1</v>
      </c>
    </row>
    <row r="842" spans="1:3" x14ac:dyDescent="0.2">
      <c r="A842" s="4" t="s">
        <v>2869</v>
      </c>
      <c r="B842">
        <v>1</v>
      </c>
      <c r="C842">
        <v>1</v>
      </c>
    </row>
    <row r="843" spans="1:3" x14ac:dyDescent="0.2">
      <c r="A843" s="4" t="s">
        <v>883</v>
      </c>
      <c r="B843">
        <v>0</v>
      </c>
      <c r="C843">
        <v>1</v>
      </c>
    </row>
    <row r="844" spans="1:3" x14ac:dyDescent="0.2">
      <c r="A844" s="4" t="s">
        <v>1219</v>
      </c>
      <c r="B844">
        <v>1</v>
      </c>
      <c r="C844">
        <v>1</v>
      </c>
    </row>
    <row r="845" spans="1:3" x14ac:dyDescent="0.2">
      <c r="A845" s="4" t="s">
        <v>1399</v>
      </c>
      <c r="B845">
        <v>1</v>
      </c>
      <c r="C845">
        <v>1</v>
      </c>
    </row>
    <row r="846" spans="1:3" x14ac:dyDescent="0.2">
      <c r="A846" s="4" t="s">
        <v>3530</v>
      </c>
      <c r="B846">
        <v>0</v>
      </c>
      <c r="C846">
        <v>1</v>
      </c>
    </row>
    <row r="847" spans="1:3" x14ac:dyDescent="0.2">
      <c r="A847" s="4" t="s">
        <v>1634</v>
      </c>
      <c r="B847">
        <v>0</v>
      </c>
      <c r="C847">
        <v>1</v>
      </c>
    </row>
    <row r="848" spans="1:3" x14ac:dyDescent="0.2">
      <c r="A848" s="4" t="s">
        <v>796</v>
      </c>
      <c r="B848">
        <v>0</v>
      </c>
      <c r="C848">
        <v>1</v>
      </c>
    </row>
    <row r="849" spans="1:3" x14ac:dyDescent="0.2">
      <c r="A849" s="4" t="s">
        <v>1670</v>
      </c>
      <c r="B849">
        <v>0</v>
      </c>
      <c r="C849">
        <v>1</v>
      </c>
    </row>
    <row r="850" spans="1:3" x14ac:dyDescent="0.2">
      <c r="A850" s="4" t="s">
        <v>2748</v>
      </c>
      <c r="B850">
        <v>0</v>
      </c>
      <c r="C850">
        <v>1</v>
      </c>
    </row>
    <row r="851" spans="1:3" x14ac:dyDescent="0.2">
      <c r="A851" s="4" t="s">
        <v>466</v>
      </c>
      <c r="B851">
        <v>0</v>
      </c>
      <c r="C851">
        <v>1</v>
      </c>
    </row>
    <row r="852" spans="1:3" x14ac:dyDescent="0.2">
      <c r="A852" s="4" t="s">
        <v>2257</v>
      </c>
      <c r="B852">
        <v>0</v>
      </c>
      <c r="C852">
        <v>1</v>
      </c>
    </row>
    <row r="853" spans="1:3" x14ac:dyDescent="0.2">
      <c r="A853" s="4" t="s">
        <v>1098</v>
      </c>
      <c r="B853">
        <v>1</v>
      </c>
      <c r="C853">
        <v>1</v>
      </c>
    </row>
    <row r="854" spans="1:3" x14ac:dyDescent="0.2">
      <c r="A854" s="4" t="s">
        <v>1252</v>
      </c>
      <c r="B854">
        <v>0</v>
      </c>
      <c r="C854">
        <v>1</v>
      </c>
    </row>
    <row r="855" spans="1:3" x14ac:dyDescent="0.2">
      <c r="A855" s="4" t="s">
        <v>1783</v>
      </c>
      <c r="B855">
        <v>0</v>
      </c>
      <c r="C855">
        <v>1</v>
      </c>
    </row>
    <row r="856" spans="1:3" x14ac:dyDescent="0.2">
      <c r="A856" s="4" t="s">
        <v>3431</v>
      </c>
      <c r="B856">
        <v>1</v>
      </c>
      <c r="C856">
        <v>1</v>
      </c>
    </row>
    <row r="857" spans="1:3" x14ac:dyDescent="0.2">
      <c r="A857" s="4" t="s">
        <v>657</v>
      </c>
      <c r="B857">
        <v>0</v>
      </c>
      <c r="C857">
        <v>1</v>
      </c>
    </row>
    <row r="858" spans="1:3" x14ac:dyDescent="0.2">
      <c r="A858" s="4" t="s">
        <v>1969</v>
      </c>
      <c r="B858">
        <v>1</v>
      </c>
      <c r="C858">
        <v>1</v>
      </c>
    </row>
    <row r="859" spans="1:3" x14ac:dyDescent="0.2">
      <c r="A859" s="4" t="s">
        <v>1364</v>
      </c>
      <c r="B859">
        <v>0</v>
      </c>
      <c r="C859">
        <v>1</v>
      </c>
    </row>
    <row r="860" spans="1:3" x14ac:dyDescent="0.2">
      <c r="A860" s="4" t="s">
        <v>2039</v>
      </c>
      <c r="B860">
        <v>1</v>
      </c>
      <c r="C860">
        <v>1</v>
      </c>
    </row>
    <row r="861" spans="1:3" x14ac:dyDescent="0.2">
      <c r="A861" s="4" t="s">
        <v>507</v>
      </c>
      <c r="B861">
        <v>0</v>
      </c>
      <c r="C861">
        <v>1</v>
      </c>
    </row>
    <row r="862" spans="1:3" x14ac:dyDescent="0.2">
      <c r="A862" s="4" t="s">
        <v>3507</v>
      </c>
      <c r="B862">
        <v>0</v>
      </c>
      <c r="C862">
        <v>1</v>
      </c>
    </row>
    <row r="863" spans="1:3" x14ac:dyDescent="0.2">
      <c r="A863" s="4" t="s">
        <v>1656</v>
      </c>
      <c r="B863">
        <v>0</v>
      </c>
      <c r="C863">
        <v>1</v>
      </c>
    </row>
    <row r="864" spans="1:3" x14ac:dyDescent="0.2">
      <c r="A864" s="4" t="s">
        <v>2576</v>
      </c>
      <c r="B864">
        <v>1</v>
      </c>
      <c r="C864">
        <v>1</v>
      </c>
    </row>
    <row r="865" spans="1:3" x14ac:dyDescent="0.2">
      <c r="A865" s="4" t="s">
        <v>684</v>
      </c>
      <c r="B865">
        <v>1</v>
      </c>
      <c r="C865">
        <v>1</v>
      </c>
    </row>
    <row r="866" spans="1:3" x14ac:dyDescent="0.2">
      <c r="A866" s="4" t="s">
        <v>45</v>
      </c>
      <c r="B866">
        <v>1</v>
      </c>
      <c r="C866">
        <v>1</v>
      </c>
    </row>
    <row r="867" spans="1:3" x14ac:dyDescent="0.2">
      <c r="A867" s="4" t="s">
        <v>3452</v>
      </c>
      <c r="B867">
        <v>0</v>
      </c>
      <c r="C867">
        <v>1</v>
      </c>
    </row>
    <row r="868" spans="1:3" x14ac:dyDescent="0.2">
      <c r="A868" s="4" t="s">
        <v>1889</v>
      </c>
      <c r="B868">
        <v>0</v>
      </c>
      <c r="C868">
        <v>1</v>
      </c>
    </row>
    <row r="869" spans="1:3" x14ac:dyDescent="0.2">
      <c r="A869" s="4" t="s">
        <v>3330</v>
      </c>
      <c r="B869">
        <v>0</v>
      </c>
      <c r="C869">
        <v>1</v>
      </c>
    </row>
    <row r="870" spans="1:3" x14ac:dyDescent="0.2">
      <c r="A870" s="4" t="s">
        <v>2592</v>
      </c>
      <c r="B870">
        <v>0</v>
      </c>
      <c r="C870">
        <v>1</v>
      </c>
    </row>
    <row r="871" spans="1:3" x14ac:dyDescent="0.2">
      <c r="A871" s="4" t="s">
        <v>524</v>
      </c>
      <c r="B871">
        <v>1</v>
      </c>
      <c r="C871">
        <v>1</v>
      </c>
    </row>
    <row r="872" spans="1:3" x14ac:dyDescent="0.2">
      <c r="A872" s="4" t="s">
        <v>1633</v>
      </c>
      <c r="B872">
        <v>0</v>
      </c>
      <c r="C872">
        <v>1</v>
      </c>
    </row>
    <row r="873" spans="1:3" x14ac:dyDescent="0.2">
      <c r="A873" s="4" t="s">
        <v>3468</v>
      </c>
      <c r="B873">
        <v>0</v>
      </c>
      <c r="C873">
        <v>1</v>
      </c>
    </row>
    <row r="874" spans="1:3" x14ac:dyDescent="0.2">
      <c r="A874" s="4" t="s">
        <v>2249</v>
      </c>
      <c r="B874">
        <v>0</v>
      </c>
      <c r="C874">
        <v>1</v>
      </c>
    </row>
    <row r="875" spans="1:3" x14ac:dyDescent="0.2">
      <c r="A875" s="4" t="s">
        <v>1586</v>
      </c>
      <c r="B875">
        <v>1</v>
      </c>
      <c r="C875">
        <v>1</v>
      </c>
    </row>
    <row r="876" spans="1:3" x14ac:dyDescent="0.2">
      <c r="A876" s="4" t="s">
        <v>2303</v>
      </c>
      <c r="B876">
        <v>0</v>
      </c>
      <c r="C876">
        <v>1</v>
      </c>
    </row>
    <row r="877" spans="1:3" x14ac:dyDescent="0.2">
      <c r="A877" s="4" t="s">
        <v>3639</v>
      </c>
      <c r="B877">
        <v>1</v>
      </c>
      <c r="C877">
        <v>1</v>
      </c>
    </row>
    <row r="878" spans="1:3" x14ac:dyDescent="0.2">
      <c r="A878" s="4" t="s">
        <v>2286</v>
      </c>
      <c r="B878">
        <v>1</v>
      </c>
      <c r="C878">
        <v>1</v>
      </c>
    </row>
    <row r="879" spans="1:3" x14ac:dyDescent="0.2">
      <c r="A879" s="4" t="s">
        <v>3630</v>
      </c>
      <c r="B879">
        <v>0</v>
      </c>
      <c r="C879">
        <v>1</v>
      </c>
    </row>
    <row r="880" spans="1:3" x14ac:dyDescent="0.2">
      <c r="A880" s="4" t="s">
        <v>1882</v>
      </c>
      <c r="B880">
        <v>0</v>
      </c>
      <c r="C880">
        <v>1</v>
      </c>
    </row>
    <row r="881" spans="1:3" x14ac:dyDescent="0.2">
      <c r="A881" s="4" t="s">
        <v>2298</v>
      </c>
      <c r="B881">
        <v>0</v>
      </c>
      <c r="C881">
        <v>1</v>
      </c>
    </row>
    <row r="882" spans="1:3" x14ac:dyDescent="0.2">
      <c r="A882" s="4" t="s">
        <v>3140</v>
      </c>
      <c r="B882">
        <v>0</v>
      </c>
      <c r="C882">
        <v>1</v>
      </c>
    </row>
    <row r="883" spans="1:3" x14ac:dyDescent="0.2">
      <c r="A883" s="4" t="s">
        <v>337</v>
      </c>
      <c r="B883">
        <v>1</v>
      </c>
      <c r="C883">
        <v>1</v>
      </c>
    </row>
    <row r="884" spans="1:3" x14ac:dyDescent="0.2">
      <c r="A884" s="4" t="s">
        <v>1307</v>
      </c>
      <c r="B884">
        <v>0</v>
      </c>
      <c r="C884">
        <v>1</v>
      </c>
    </row>
    <row r="885" spans="1:3" x14ac:dyDescent="0.2">
      <c r="A885" s="4" t="s">
        <v>3333</v>
      </c>
      <c r="B885">
        <v>0</v>
      </c>
      <c r="C885">
        <v>1</v>
      </c>
    </row>
    <row r="886" spans="1:3" x14ac:dyDescent="0.2">
      <c r="A886" s="4" t="s">
        <v>944</v>
      </c>
      <c r="B886">
        <v>0</v>
      </c>
      <c r="C886">
        <v>1</v>
      </c>
    </row>
    <row r="887" spans="1:3" x14ac:dyDescent="0.2">
      <c r="A887" s="4" t="s">
        <v>1639</v>
      </c>
      <c r="B887">
        <v>0</v>
      </c>
      <c r="C887">
        <v>1</v>
      </c>
    </row>
    <row r="888" spans="1:3" x14ac:dyDescent="0.2">
      <c r="A888" s="4" t="s">
        <v>3545</v>
      </c>
      <c r="B888">
        <v>1</v>
      </c>
      <c r="C888">
        <v>1</v>
      </c>
    </row>
    <row r="889" spans="1:3" x14ac:dyDescent="0.2">
      <c r="A889" s="4" t="s">
        <v>89</v>
      </c>
      <c r="B889">
        <v>0</v>
      </c>
      <c r="C889">
        <v>1</v>
      </c>
    </row>
    <row r="890" spans="1:3" x14ac:dyDescent="0.2">
      <c r="A890" s="4" t="s">
        <v>983</v>
      </c>
      <c r="B890">
        <v>1</v>
      </c>
      <c r="C890">
        <v>1</v>
      </c>
    </row>
    <row r="891" spans="1:3" x14ac:dyDescent="0.2">
      <c r="A891" s="4" t="s">
        <v>2620</v>
      </c>
      <c r="B891">
        <v>0</v>
      </c>
      <c r="C891">
        <v>1</v>
      </c>
    </row>
    <row r="892" spans="1:3" x14ac:dyDescent="0.2">
      <c r="A892" s="4" t="s">
        <v>1112</v>
      </c>
      <c r="B892">
        <v>0</v>
      </c>
      <c r="C892">
        <v>1</v>
      </c>
    </row>
    <row r="893" spans="1:3" x14ac:dyDescent="0.2">
      <c r="A893" s="4" t="s">
        <v>543</v>
      </c>
      <c r="B893">
        <v>1</v>
      </c>
      <c r="C893">
        <v>1</v>
      </c>
    </row>
    <row r="894" spans="1:3" x14ac:dyDescent="0.2">
      <c r="A894" s="4" t="s">
        <v>3564</v>
      </c>
      <c r="B894">
        <v>1</v>
      </c>
      <c r="C894">
        <v>1</v>
      </c>
    </row>
    <row r="895" spans="1:3" x14ac:dyDescent="0.2">
      <c r="A895" s="4" t="s">
        <v>3232</v>
      </c>
      <c r="B895">
        <v>0</v>
      </c>
      <c r="C895">
        <v>1</v>
      </c>
    </row>
    <row r="896" spans="1:3" x14ac:dyDescent="0.2">
      <c r="A896" s="4" t="s">
        <v>2254</v>
      </c>
      <c r="B896">
        <v>0</v>
      </c>
      <c r="C896">
        <v>1</v>
      </c>
    </row>
    <row r="897" spans="1:3" x14ac:dyDescent="0.2">
      <c r="A897" s="4" t="s">
        <v>1863</v>
      </c>
      <c r="B897">
        <v>0</v>
      </c>
      <c r="C897">
        <v>1</v>
      </c>
    </row>
    <row r="898" spans="1:3" x14ac:dyDescent="0.2">
      <c r="A898" s="4" t="s">
        <v>2608</v>
      </c>
      <c r="B898">
        <v>0</v>
      </c>
      <c r="C898">
        <v>1</v>
      </c>
    </row>
    <row r="899" spans="1:3" x14ac:dyDescent="0.2">
      <c r="A899" s="4" t="s">
        <v>1450</v>
      </c>
      <c r="B899">
        <v>1</v>
      </c>
      <c r="C899">
        <v>1</v>
      </c>
    </row>
    <row r="900" spans="1:3" x14ac:dyDescent="0.2">
      <c r="A900" s="4" t="s">
        <v>59</v>
      </c>
      <c r="B900">
        <v>0</v>
      </c>
      <c r="C900">
        <v>1</v>
      </c>
    </row>
    <row r="901" spans="1:3" x14ac:dyDescent="0.2">
      <c r="A901" s="4" t="s">
        <v>3474</v>
      </c>
      <c r="B901">
        <v>0</v>
      </c>
      <c r="C901">
        <v>1</v>
      </c>
    </row>
    <row r="902" spans="1:3" x14ac:dyDescent="0.2">
      <c r="A902" s="4" t="s">
        <v>3491</v>
      </c>
      <c r="B902">
        <v>0</v>
      </c>
      <c r="C902">
        <v>1</v>
      </c>
    </row>
    <row r="903" spans="1:3" x14ac:dyDescent="0.2">
      <c r="A903" s="4" t="s">
        <v>2467</v>
      </c>
      <c r="B903">
        <v>0</v>
      </c>
      <c r="C903">
        <v>1</v>
      </c>
    </row>
    <row r="904" spans="1:3" x14ac:dyDescent="0.2">
      <c r="A904" s="4" t="s">
        <v>1941</v>
      </c>
      <c r="B904">
        <v>0</v>
      </c>
      <c r="C904">
        <v>1</v>
      </c>
    </row>
    <row r="905" spans="1:3" x14ac:dyDescent="0.2">
      <c r="A905" s="4" t="s">
        <v>2844</v>
      </c>
      <c r="B905">
        <v>0</v>
      </c>
      <c r="C905">
        <v>1</v>
      </c>
    </row>
    <row r="906" spans="1:3" x14ac:dyDescent="0.2">
      <c r="A906" s="4" t="s">
        <v>1109</v>
      </c>
      <c r="B906">
        <v>0</v>
      </c>
      <c r="C906">
        <v>1</v>
      </c>
    </row>
    <row r="907" spans="1:3" x14ac:dyDescent="0.2">
      <c r="A907" s="4" t="s">
        <v>2594</v>
      </c>
      <c r="B907">
        <v>1</v>
      </c>
      <c r="C907">
        <v>1</v>
      </c>
    </row>
    <row r="908" spans="1:3" x14ac:dyDescent="0.2">
      <c r="A908" s="4" t="s">
        <v>2977</v>
      </c>
      <c r="B908">
        <v>0</v>
      </c>
      <c r="C908">
        <v>1</v>
      </c>
    </row>
    <row r="909" spans="1:3" x14ac:dyDescent="0.2">
      <c r="A909" s="4" t="s">
        <v>575</v>
      </c>
      <c r="B909">
        <v>0</v>
      </c>
      <c r="C909">
        <v>1</v>
      </c>
    </row>
    <row r="910" spans="1:3" x14ac:dyDescent="0.2">
      <c r="A910" s="4" t="s">
        <v>2756</v>
      </c>
      <c r="B910">
        <v>0</v>
      </c>
      <c r="C910">
        <v>1</v>
      </c>
    </row>
    <row r="911" spans="1:3" x14ac:dyDescent="0.2">
      <c r="A911" s="4" t="s">
        <v>1757</v>
      </c>
      <c r="B911">
        <v>0</v>
      </c>
      <c r="C911">
        <v>1</v>
      </c>
    </row>
    <row r="912" spans="1:3" x14ac:dyDescent="0.2">
      <c r="A912" s="4" t="s">
        <v>3362</v>
      </c>
      <c r="B912">
        <v>1</v>
      </c>
      <c r="C912">
        <v>1</v>
      </c>
    </row>
    <row r="913" spans="1:3" x14ac:dyDescent="0.2">
      <c r="A913" s="4" t="s">
        <v>3707</v>
      </c>
      <c r="B913">
        <v>0</v>
      </c>
      <c r="C913">
        <v>1</v>
      </c>
    </row>
    <row r="914" spans="1:3" x14ac:dyDescent="0.2">
      <c r="A914" s="4" t="s">
        <v>2466</v>
      </c>
      <c r="B914">
        <v>0</v>
      </c>
      <c r="C914">
        <v>1</v>
      </c>
    </row>
    <row r="915" spans="1:3" x14ac:dyDescent="0.2">
      <c r="A915" s="4" t="s">
        <v>1581</v>
      </c>
      <c r="B915">
        <v>1</v>
      </c>
      <c r="C915">
        <v>1</v>
      </c>
    </row>
    <row r="916" spans="1:3" x14ac:dyDescent="0.2">
      <c r="A916" s="4" t="s">
        <v>770</v>
      </c>
      <c r="B916">
        <v>0</v>
      </c>
      <c r="C916">
        <v>1</v>
      </c>
    </row>
    <row r="917" spans="1:3" x14ac:dyDescent="0.2">
      <c r="A917" s="4" t="s">
        <v>1998</v>
      </c>
      <c r="B917">
        <v>0</v>
      </c>
      <c r="C917">
        <v>1</v>
      </c>
    </row>
    <row r="918" spans="1:3" x14ac:dyDescent="0.2">
      <c r="A918" s="4" t="s">
        <v>2065</v>
      </c>
      <c r="B918">
        <v>0</v>
      </c>
      <c r="C918">
        <v>1</v>
      </c>
    </row>
    <row r="919" spans="1:3" x14ac:dyDescent="0.2">
      <c r="A919" s="4" t="s">
        <v>3034</v>
      </c>
      <c r="B919">
        <v>0</v>
      </c>
      <c r="C919">
        <v>1</v>
      </c>
    </row>
    <row r="920" spans="1:3" x14ac:dyDescent="0.2">
      <c r="A920" s="4" t="s">
        <v>260</v>
      </c>
      <c r="B920">
        <v>0</v>
      </c>
      <c r="C920">
        <v>1</v>
      </c>
    </row>
    <row r="921" spans="1:3" x14ac:dyDescent="0.2">
      <c r="A921" s="4" t="s">
        <v>3070</v>
      </c>
      <c r="B921">
        <v>0</v>
      </c>
      <c r="C921">
        <v>1</v>
      </c>
    </row>
    <row r="922" spans="1:3" x14ac:dyDescent="0.2">
      <c r="A922" s="4" t="s">
        <v>2398</v>
      </c>
      <c r="B922">
        <v>1</v>
      </c>
      <c r="C922">
        <v>1</v>
      </c>
    </row>
    <row r="923" spans="1:3" x14ac:dyDescent="0.2">
      <c r="A923" s="4" t="s">
        <v>2597</v>
      </c>
      <c r="B923">
        <v>0</v>
      </c>
      <c r="C923">
        <v>1</v>
      </c>
    </row>
    <row r="924" spans="1:3" x14ac:dyDescent="0.2">
      <c r="A924" s="4" t="s">
        <v>895</v>
      </c>
      <c r="B924">
        <v>1</v>
      </c>
      <c r="C924">
        <v>1</v>
      </c>
    </row>
    <row r="925" spans="1:3" x14ac:dyDescent="0.2">
      <c r="A925" s="4" t="s">
        <v>2892</v>
      </c>
      <c r="B925">
        <v>0</v>
      </c>
      <c r="C925">
        <v>1</v>
      </c>
    </row>
    <row r="926" spans="1:3" x14ac:dyDescent="0.2">
      <c r="A926" s="4" t="s">
        <v>1616</v>
      </c>
      <c r="B926">
        <v>0</v>
      </c>
      <c r="C926">
        <v>1</v>
      </c>
    </row>
    <row r="927" spans="1:3" x14ac:dyDescent="0.2">
      <c r="A927" s="4" t="s">
        <v>692</v>
      </c>
      <c r="B927">
        <v>0</v>
      </c>
      <c r="C927">
        <v>1</v>
      </c>
    </row>
    <row r="928" spans="1:3" x14ac:dyDescent="0.2">
      <c r="A928" s="4" t="s">
        <v>2336</v>
      </c>
      <c r="B928">
        <v>0</v>
      </c>
      <c r="C928">
        <v>1</v>
      </c>
    </row>
    <row r="929" spans="1:3" x14ac:dyDescent="0.2">
      <c r="A929" s="4" t="s">
        <v>1808</v>
      </c>
      <c r="B929">
        <v>0</v>
      </c>
      <c r="C929">
        <v>1</v>
      </c>
    </row>
    <row r="930" spans="1:3" x14ac:dyDescent="0.2">
      <c r="A930" s="4" t="s">
        <v>4077</v>
      </c>
      <c r="B930">
        <v>0</v>
      </c>
      <c r="C930">
        <v>1</v>
      </c>
    </row>
    <row r="931" spans="1:3" x14ac:dyDescent="0.2">
      <c r="A931" s="4" t="s">
        <v>3204</v>
      </c>
      <c r="B931">
        <v>0</v>
      </c>
      <c r="C931">
        <v>1</v>
      </c>
    </row>
    <row r="932" spans="1:3" x14ac:dyDescent="0.2">
      <c r="A932" s="4" t="s">
        <v>921</v>
      </c>
      <c r="B932">
        <v>1</v>
      </c>
      <c r="C932">
        <v>1</v>
      </c>
    </row>
    <row r="933" spans="1:3" x14ac:dyDescent="0.2">
      <c r="A933" s="4" t="s">
        <v>2632</v>
      </c>
      <c r="B933">
        <v>0</v>
      </c>
      <c r="C933">
        <v>1</v>
      </c>
    </row>
    <row r="934" spans="1:3" x14ac:dyDescent="0.2">
      <c r="A934" s="4" t="s">
        <v>1990</v>
      </c>
      <c r="B934">
        <v>0</v>
      </c>
      <c r="C934">
        <v>1</v>
      </c>
    </row>
    <row r="935" spans="1:3" x14ac:dyDescent="0.2">
      <c r="A935" s="4" t="s">
        <v>451</v>
      </c>
      <c r="B935">
        <v>0</v>
      </c>
      <c r="C935">
        <v>1</v>
      </c>
    </row>
    <row r="936" spans="1:3" x14ac:dyDescent="0.2">
      <c r="A936" s="4" t="s">
        <v>2886</v>
      </c>
      <c r="B936">
        <v>0</v>
      </c>
      <c r="C936">
        <v>1</v>
      </c>
    </row>
    <row r="937" spans="1:3" x14ac:dyDescent="0.2">
      <c r="A937" s="4" t="s">
        <v>2988</v>
      </c>
      <c r="B937">
        <v>0</v>
      </c>
      <c r="C937">
        <v>1</v>
      </c>
    </row>
    <row r="938" spans="1:3" x14ac:dyDescent="0.2">
      <c r="A938" s="4" t="s">
        <v>2116</v>
      </c>
      <c r="B938">
        <v>0</v>
      </c>
      <c r="C938">
        <v>1</v>
      </c>
    </row>
    <row r="939" spans="1:3" x14ac:dyDescent="0.2">
      <c r="A939" s="4" t="s">
        <v>2872</v>
      </c>
      <c r="B939">
        <v>1</v>
      </c>
      <c r="C939">
        <v>1</v>
      </c>
    </row>
    <row r="940" spans="1:3" x14ac:dyDescent="0.2">
      <c r="A940" s="4" t="s">
        <v>2117</v>
      </c>
      <c r="B940">
        <v>0</v>
      </c>
      <c r="C940">
        <v>1</v>
      </c>
    </row>
    <row r="941" spans="1:3" x14ac:dyDescent="0.2">
      <c r="A941" s="4" t="s">
        <v>1090</v>
      </c>
      <c r="B941">
        <v>0</v>
      </c>
      <c r="C941">
        <v>1</v>
      </c>
    </row>
    <row r="942" spans="1:3" x14ac:dyDescent="0.2">
      <c r="A942" s="4" t="s">
        <v>2426</v>
      </c>
      <c r="B942">
        <v>0</v>
      </c>
      <c r="C942">
        <v>1</v>
      </c>
    </row>
    <row r="943" spans="1:3" x14ac:dyDescent="0.2">
      <c r="A943" s="4" t="s">
        <v>1752</v>
      </c>
      <c r="B943">
        <v>0</v>
      </c>
      <c r="C943">
        <v>1</v>
      </c>
    </row>
    <row r="944" spans="1:3" x14ac:dyDescent="0.2">
      <c r="A944" s="4" t="s">
        <v>3382</v>
      </c>
      <c r="B944">
        <v>0</v>
      </c>
      <c r="C944">
        <v>1</v>
      </c>
    </row>
    <row r="945" spans="1:3" x14ac:dyDescent="0.2">
      <c r="A945" s="4" t="s">
        <v>2887</v>
      </c>
      <c r="B945">
        <v>1</v>
      </c>
      <c r="C945">
        <v>1</v>
      </c>
    </row>
    <row r="946" spans="1:3" x14ac:dyDescent="0.2">
      <c r="A946" s="4" t="s">
        <v>1899</v>
      </c>
      <c r="B946">
        <v>0</v>
      </c>
      <c r="C946">
        <v>1</v>
      </c>
    </row>
    <row r="947" spans="1:3" x14ac:dyDescent="0.2">
      <c r="A947" s="4" t="s">
        <v>2199</v>
      </c>
      <c r="B947">
        <v>0</v>
      </c>
      <c r="C947">
        <v>1</v>
      </c>
    </row>
    <row r="948" spans="1:3" x14ac:dyDescent="0.2">
      <c r="A948" s="4" t="s">
        <v>3498</v>
      </c>
      <c r="B948">
        <v>1</v>
      </c>
      <c r="C948">
        <v>1</v>
      </c>
    </row>
    <row r="949" spans="1:3" x14ac:dyDescent="0.2">
      <c r="A949" s="4" t="s">
        <v>2302</v>
      </c>
      <c r="B949">
        <v>0</v>
      </c>
      <c r="C949">
        <v>1</v>
      </c>
    </row>
    <row r="950" spans="1:3" x14ac:dyDescent="0.2">
      <c r="A950" s="4" t="s">
        <v>3032</v>
      </c>
      <c r="B950">
        <v>0</v>
      </c>
      <c r="C950">
        <v>1</v>
      </c>
    </row>
    <row r="951" spans="1:3" x14ac:dyDescent="0.2">
      <c r="A951" s="4" t="s">
        <v>2584</v>
      </c>
      <c r="B951">
        <v>1</v>
      </c>
      <c r="C951">
        <v>1</v>
      </c>
    </row>
    <row r="952" spans="1:3" x14ac:dyDescent="0.2">
      <c r="A952" s="4" t="s">
        <v>2894</v>
      </c>
      <c r="B952">
        <v>0</v>
      </c>
      <c r="C952">
        <v>1</v>
      </c>
    </row>
    <row r="953" spans="1:3" x14ac:dyDescent="0.2">
      <c r="A953" s="4" t="s">
        <v>1402</v>
      </c>
      <c r="B953">
        <v>1</v>
      </c>
      <c r="C953">
        <v>1</v>
      </c>
    </row>
    <row r="954" spans="1:3" x14ac:dyDescent="0.2">
      <c r="A954" s="4" t="s">
        <v>1058</v>
      </c>
      <c r="B954">
        <v>0</v>
      </c>
      <c r="C954">
        <v>1</v>
      </c>
    </row>
    <row r="955" spans="1:3" x14ac:dyDescent="0.2">
      <c r="A955" s="4" t="s">
        <v>1737</v>
      </c>
      <c r="B955">
        <v>0</v>
      </c>
      <c r="C955">
        <v>1</v>
      </c>
    </row>
    <row r="956" spans="1:3" x14ac:dyDescent="0.2">
      <c r="A956" s="4" t="s">
        <v>1560</v>
      </c>
      <c r="B956">
        <v>0</v>
      </c>
      <c r="C956">
        <v>1</v>
      </c>
    </row>
    <row r="957" spans="1:3" x14ac:dyDescent="0.2">
      <c r="A957" s="4" t="s">
        <v>2963</v>
      </c>
      <c r="B957">
        <v>0</v>
      </c>
      <c r="C957">
        <v>1</v>
      </c>
    </row>
    <row r="958" spans="1:3" x14ac:dyDescent="0.2">
      <c r="A958" s="4" t="s">
        <v>1498</v>
      </c>
      <c r="B958">
        <v>0</v>
      </c>
      <c r="C958">
        <v>1</v>
      </c>
    </row>
    <row r="959" spans="1:3" x14ac:dyDescent="0.2">
      <c r="A959" s="4" t="s">
        <v>2543</v>
      </c>
      <c r="B959">
        <v>0</v>
      </c>
      <c r="C959">
        <v>1</v>
      </c>
    </row>
    <row r="960" spans="1:3" x14ac:dyDescent="0.2">
      <c r="A960" s="4" t="s">
        <v>2771</v>
      </c>
      <c r="B960">
        <v>0</v>
      </c>
      <c r="C960">
        <v>1</v>
      </c>
    </row>
    <row r="961" spans="1:3" x14ac:dyDescent="0.2">
      <c r="A961" s="4" t="s">
        <v>539</v>
      </c>
      <c r="B961">
        <v>0</v>
      </c>
      <c r="C961">
        <v>1</v>
      </c>
    </row>
    <row r="962" spans="1:3" x14ac:dyDescent="0.2">
      <c r="A962" s="4" t="s">
        <v>931</v>
      </c>
      <c r="B962">
        <v>0</v>
      </c>
      <c r="C962">
        <v>1</v>
      </c>
    </row>
    <row r="963" spans="1:3" x14ac:dyDescent="0.2">
      <c r="A963" s="4" t="s">
        <v>553</v>
      </c>
      <c r="B963">
        <v>0</v>
      </c>
      <c r="C963">
        <v>1</v>
      </c>
    </row>
    <row r="964" spans="1:3" x14ac:dyDescent="0.2">
      <c r="A964" s="4" t="s">
        <v>513</v>
      </c>
      <c r="B964">
        <v>1</v>
      </c>
      <c r="C964">
        <v>1</v>
      </c>
    </row>
    <row r="965" spans="1:3" x14ac:dyDescent="0.2">
      <c r="A965" s="4" t="s">
        <v>943</v>
      </c>
      <c r="B965">
        <v>0</v>
      </c>
      <c r="C965">
        <v>1</v>
      </c>
    </row>
    <row r="966" spans="1:3" x14ac:dyDescent="0.2">
      <c r="A966" s="4" t="s">
        <v>1738</v>
      </c>
      <c r="B966">
        <v>1</v>
      </c>
      <c r="C966">
        <v>1</v>
      </c>
    </row>
    <row r="967" spans="1:3" x14ac:dyDescent="0.2">
      <c r="A967" s="4" t="s">
        <v>2930</v>
      </c>
      <c r="B967">
        <v>0</v>
      </c>
      <c r="C967">
        <v>1</v>
      </c>
    </row>
    <row r="968" spans="1:3" x14ac:dyDescent="0.2">
      <c r="A968" s="4" t="s">
        <v>3637</v>
      </c>
      <c r="B968">
        <v>0</v>
      </c>
      <c r="C968">
        <v>1</v>
      </c>
    </row>
    <row r="969" spans="1:3" x14ac:dyDescent="0.2">
      <c r="A969" s="4" t="s">
        <v>1296</v>
      </c>
      <c r="B969">
        <v>0</v>
      </c>
      <c r="C969">
        <v>1</v>
      </c>
    </row>
    <row r="970" spans="1:3" x14ac:dyDescent="0.2">
      <c r="A970" s="4" t="s">
        <v>3078</v>
      </c>
      <c r="B970">
        <v>1</v>
      </c>
      <c r="C970">
        <v>1</v>
      </c>
    </row>
    <row r="971" spans="1:3" x14ac:dyDescent="0.2">
      <c r="A971" s="4" t="s">
        <v>2332</v>
      </c>
      <c r="B971">
        <v>0</v>
      </c>
      <c r="C971">
        <v>1</v>
      </c>
    </row>
    <row r="972" spans="1:3" x14ac:dyDescent="0.2">
      <c r="A972" s="4" t="s">
        <v>1726</v>
      </c>
      <c r="B972">
        <v>1</v>
      </c>
      <c r="C972">
        <v>1</v>
      </c>
    </row>
    <row r="973" spans="1:3" x14ac:dyDescent="0.2">
      <c r="A973" s="4" t="s">
        <v>23</v>
      </c>
      <c r="B973">
        <v>1</v>
      </c>
      <c r="C973">
        <v>1</v>
      </c>
    </row>
    <row r="974" spans="1:3" x14ac:dyDescent="0.2">
      <c r="A974" s="4" t="s">
        <v>1993</v>
      </c>
      <c r="B974">
        <v>1</v>
      </c>
      <c r="C974">
        <v>1</v>
      </c>
    </row>
    <row r="975" spans="1:3" x14ac:dyDescent="0.2">
      <c r="A975" s="4" t="s">
        <v>1778</v>
      </c>
      <c r="B975">
        <v>0</v>
      </c>
      <c r="C975">
        <v>1</v>
      </c>
    </row>
    <row r="976" spans="1:3" x14ac:dyDescent="0.2">
      <c r="A976" s="4" t="s">
        <v>2722</v>
      </c>
      <c r="B976">
        <v>0</v>
      </c>
      <c r="C976">
        <v>1</v>
      </c>
    </row>
    <row r="977" spans="1:3" x14ac:dyDescent="0.2">
      <c r="A977" s="4" t="s">
        <v>3253</v>
      </c>
      <c r="B977">
        <v>0</v>
      </c>
      <c r="C977">
        <v>1</v>
      </c>
    </row>
    <row r="978" spans="1:3" x14ac:dyDescent="0.2">
      <c r="A978" s="4" t="s">
        <v>2263</v>
      </c>
      <c r="B978">
        <v>0</v>
      </c>
      <c r="C978">
        <v>1</v>
      </c>
    </row>
    <row r="979" spans="1:3" x14ac:dyDescent="0.2">
      <c r="A979" s="4" t="s">
        <v>3134</v>
      </c>
      <c r="B979">
        <v>0</v>
      </c>
      <c r="C979">
        <v>1</v>
      </c>
    </row>
    <row r="980" spans="1:3" x14ac:dyDescent="0.2">
      <c r="A980" s="4" t="s">
        <v>2322</v>
      </c>
      <c r="B980">
        <v>0</v>
      </c>
      <c r="C980">
        <v>1</v>
      </c>
    </row>
    <row r="981" spans="1:3" x14ac:dyDescent="0.2">
      <c r="A981" s="4" t="s">
        <v>2816</v>
      </c>
      <c r="B981">
        <v>1</v>
      </c>
      <c r="C981">
        <v>1</v>
      </c>
    </row>
    <row r="982" spans="1:3" x14ac:dyDescent="0.2">
      <c r="A982" s="4" t="s">
        <v>3310</v>
      </c>
      <c r="B982">
        <v>0</v>
      </c>
      <c r="C982">
        <v>1</v>
      </c>
    </row>
    <row r="983" spans="1:3" x14ac:dyDescent="0.2">
      <c r="A983" s="4" t="s">
        <v>2751</v>
      </c>
      <c r="B983">
        <v>1</v>
      </c>
      <c r="C983">
        <v>1</v>
      </c>
    </row>
    <row r="984" spans="1:3" x14ac:dyDescent="0.2">
      <c r="A984" s="4" t="s">
        <v>705</v>
      </c>
      <c r="B984">
        <v>0</v>
      </c>
      <c r="C984">
        <v>1</v>
      </c>
    </row>
    <row r="985" spans="1:3" x14ac:dyDescent="0.2">
      <c r="A985" s="4" t="s">
        <v>2297</v>
      </c>
      <c r="B985">
        <v>0</v>
      </c>
      <c r="C985">
        <v>1</v>
      </c>
    </row>
    <row r="986" spans="1:3" x14ac:dyDescent="0.2">
      <c r="A986" s="4" t="s">
        <v>2063</v>
      </c>
      <c r="B986">
        <v>0</v>
      </c>
      <c r="C986">
        <v>1</v>
      </c>
    </row>
    <row r="987" spans="1:3" x14ac:dyDescent="0.2">
      <c r="A987" s="4" t="s">
        <v>1523</v>
      </c>
      <c r="B987">
        <v>0</v>
      </c>
      <c r="C987">
        <v>1</v>
      </c>
    </row>
    <row r="988" spans="1:3" x14ac:dyDescent="0.2">
      <c r="A988" s="4" t="s">
        <v>2711</v>
      </c>
      <c r="B988">
        <v>0</v>
      </c>
      <c r="C988">
        <v>1</v>
      </c>
    </row>
    <row r="989" spans="1:3" x14ac:dyDescent="0.2">
      <c r="A989" s="4" t="s">
        <v>3618</v>
      </c>
      <c r="B989">
        <v>0</v>
      </c>
      <c r="C989">
        <v>1</v>
      </c>
    </row>
    <row r="990" spans="1:3" x14ac:dyDescent="0.2">
      <c r="A990" s="4" t="s">
        <v>2350</v>
      </c>
      <c r="B990">
        <v>1</v>
      </c>
      <c r="C990">
        <v>1</v>
      </c>
    </row>
    <row r="991" spans="1:3" x14ac:dyDescent="0.2">
      <c r="A991" s="4" t="s">
        <v>1820</v>
      </c>
      <c r="B991">
        <v>0</v>
      </c>
      <c r="C991">
        <v>1</v>
      </c>
    </row>
    <row r="992" spans="1:3" x14ac:dyDescent="0.2">
      <c r="A992" s="4" t="s">
        <v>3623</v>
      </c>
      <c r="B992">
        <v>1</v>
      </c>
      <c r="C992">
        <v>1</v>
      </c>
    </row>
    <row r="993" spans="1:3" x14ac:dyDescent="0.2">
      <c r="A993" s="4" t="s">
        <v>1379</v>
      </c>
      <c r="B993">
        <v>1</v>
      </c>
      <c r="C993">
        <v>1</v>
      </c>
    </row>
    <row r="994" spans="1:3" x14ac:dyDescent="0.2">
      <c r="A994" s="4" t="s">
        <v>3238</v>
      </c>
      <c r="B994">
        <v>0</v>
      </c>
      <c r="C994">
        <v>1</v>
      </c>
    </row>
    <row r="995" spans="1:3" x14ac:dyDescent="0.2">
      <c r="A995" s="4" t="s">
        <v>602</v>
      </c>
      <c r="B995">
        <v>0</v>
      </c>
      <c r="C995">
        <v>1</v>
      </c>
    </row>
    <row r="996" spans="1:3" x14ac:dyDescent="0.2">
      <c r="A996" s="4" t="s">
        <v>1676</v>
      </c>
      <c r="B996">
        <v>0</v>
      </c>
      <c r="C996">
        <v>1</v>
      </c>
    </row>
    <row r="997" spans="1:3" x14ac:dyDescent="0.2">
      <c r="A997" s="4" t="s">
        <v>3045</v>
      </c>
      <c r="B997">
        <v>1</v>
      </c>
      <c r="C997">
        <v>1</v>
      </c>
    </row>
    <row r="998" spans="1:3" x14ac:dyDescent="0.2">
      <c r="A998" s="4" t="s">
        <v>2995</v>
      </c>
      <c r="B998">
        <v>0</v>
      </c>
      <c r="C998">
        <v>1</v>
      </c>
    </row>
    <row r="999" spans="1:3" x14ac:dyDescent="0.2">
      <c r="A999" s="4" t="s">
        <v>2319</v>
      </c>
      <c r="B999">
        <v>1</v>
      </c>
      <c r="C999">
        <v>1</v>
      </c>
    </row>
    <row r="1000" spans="1:3" x14ac:dyDescent="0.2">
      <c r="A1000" s="4" t="s">
        <v>927</v>
      </c>
      <c r="B1000">
        <v>1</v>
      </c>
      <c r="C1000">
        <v>1</v>
      </c>
    </row>
    <row r="1001" spans="1:3" x14ac:dyDescent="0.2">
      <c r="A1001" s="4" t="s">
        <v>3526</v>
      </c>
      <c r="B1001">
        <v>0</v>
      </c>
      <c r="C1001">
        <v>1</v>
      </c>
    </row>
    <row r="1002" spans="1:3" x14ac:dyDescent="0.2">
      <c r="A1002" s="4" t="s">
        <v>2388</v>
      </c>
      <c r="B1002">
        <v>0</v>
      </c>
      <c r="C1002">
        <v>1</v>
      </c>
    </row>
    <row r="1003" spans="1:3" x14ac:dyDescent="0.2">
      <c r="A1003" s="4" t="s">
        <v>511</v>
      </c>
      <c r="B1003">
        <v>0</v>
      </c>
      <c r="C1003">
        <v>1</v>
      </c>
    </row>
    <row r="1004" spans="1:3" x14ac:dyDescent="0.2">
      <c r="A1004" s="4" t="s">
        <v>1100</v>
      </c>
      <c r="B1004">
        <v>1</v>
      </c>
      <c r="C1004">
        <v>1</v>
      </c>
    </row>
    <row r="1005" spans="1:3" x14ac:dyDescent="0.2">
      <c r="A1005" s="4" t="s">
        <v>24</v>
      </c>
      <c r="B1005">
        <v>0</v>
      </c>
      <c r="C1005">
        <v>1</v>
      </c>
    </row>
    <row r="1006" spans="1:3" x14ac:dyDescent="0.2">
      <c r="A1006" s="4" t="s">
        <v>3211</v>
      </c>
      <c r="B1006">
        <v>0</v>
      </c>
      <c r="C1006">
        <v>1</v>
      </c>
    </row>
    <row r="1007" spans="1:3" x14ac:dyDescent="0.2">
      <c r="A1007" s="4" t="s">
        <v>1840</v>
      </c>
      <c r="B1007">
        <v>1</v>
      </c>
      <c r="C1007">
        <v>1</v>
      </c>
    </row>
    <row r="1008" spans="1:3" x14ac:dyDescent="0.2">
      <c r="A1008" s="4" t="s">
        <v>1764</v>
      </c>
      <c r="B1008">
        <v>1</v>
      </c>
      <c r="C1008">
        <v>1</v>
      </c>
    </row>
    <row r="1009" spans="1:3" x14ac:dyDescent="0.2">
      <c r="A1009" s="4" t="s">
        <v>70</v>
      </c>
      <c r="B1009">
        <v>0</v>
      </c>
      <c r="C1009">
        <v>1</v>
      </c>
    </row>
    <row r="1010" spans="1:3" x14ac:dyDescent="0.2">
      <c r="A1010" s="4" t="s">
        <v>2797</v>
      </c>
      <c r="B1010">
        <v>0</v>
      </c>
      <c r="C1010">
        <v>1</v>
      </c>
    </row>
    <row r="1011" spans="1:3" x14ac:dyDescent="0.2">
      <c r="A1011" s="4" t="s">
        <v>1872</v>
      </c>
      <c r="B1011">
        <v>0</v>
      </c>
      <c r="C1011">
        <v>1</v>
      </c>
    </row>
    <row r="1012" spans="1:3" x14ac:dyDescent="0.2">
      <c r="A1012" s="4" t="s">
        <v>3399</v>
      </c>
      <c r="B1012">
        <v>0</v>
      </c>
      <c r="C1012">
        <v>1</v>
      </c>
    </row>
    <row r="1013" spans="1:3" x14ac:dyDescent="0.2">
      <c r="A1013" s="4" t="s">
        <v>1273</v>
      </c>
      <c r="B1013">
        <v>1</v>
      </c>
      <c r="C1013">
        <v>1</v>
      </c>
    </row>
    <row r="1014" spans="1:3" x14ac:dyDescent="0.2">
      <c r="A1014" s="4" t="s">
        <v>1655</v>
      </c>
      <c r="B1014">
        <v>0</v>
      </c>
      <c r="C1014">
        <v>1</v>
      </c>
    </row>
    <row r="1015" spans="1:3" x14ac:dyDescent="0.2">
      <c r="A1015" s="4" t="s">
        <v>2097</v>
      </c>
      <c r="B1015">
        <v>0</v>
      </c>
      <c r="C1015">
        <v>1</v>
      </c>
    </row>
    <row r="1016" spans="1:3" x14ac:dyDescent="0.2">
      <c r="A1016" s="4" t="s">
        <v>2366</v>
      </c>
      <c r="B1016">
        <v>1</v>
      </c>
      <c r="C1016">
        <v>1</v>
      </c>
    </row>
    <row r="1017" spans="1:3" x14ac:dyDescent="0.2">
      <c r="A1017" s="4" t="s">
        <v>1780</v>
      </c>
      <c r="B1017">
        <v>1</v>
      </c>
      <c r="C1017">
        <v>1</v>
      </c>
    </row>
    <row r="1018" spans="1:3" x14ac:dyDescent="0.2">
      <c r="A1018" s="4" t="s">
        <v>1231</v>
      </c>
      <c r="B1018">
        <v>1</v>
      </c>
      <c r="C1018">
        <v>1</v>
      </c>
    </row>
    <row r="1019" spans="1:3" x14ac:dyDescent="0.2">
      <c r="A1019" s="4" t="s">
        <v>480</v>
      </c>
      <c r="B1019">
        <v>0</v>
      </c>
      <c r="C1019">
        <v>1</v>
      </c>
    </row>
    <row r="1020" spans="1:3" x14ac:dyDescent="0.2">
      <c r="A1020" s="4" t="s">
        <v>3679</v>
      </c>
      <c r="B1020">
        <v>1</v>
      </c>
      <c r="C1020">
        <v>1</v>
      </c>
    </row>
    <row r="1021" spans="1:3" x14ac:dyDescent="0.2">
      <c r="A1021" s="4" t="s">
        <v>3394</v>
      </c>
      <c r="B1021">
        <v>1</v>
      </c>
      <c r="C1021">
        <v>1</v>
      </c>
    </row>
    <row r="1022" spans="1:3" x14ac:dyDescent="0.2">
      <c r="A1022" s="4" t="s">
        <v>492</v>
      </c>
      <c r="B1022">
        <v>0</v>
      </c>
      <c r="C1022">
        <v>1</v>
      </c>
    </row>
    <row r="1023" spans="1:3" x14ac:dyDescent="0.2">
      <c r="A1023" s="4" t="s">
        <v>2505</v>
      </c>
      <c r="B1023">
        <v>0</v>
      </c>
      <c r="C1023">
        <v>1</v>
      </c>
    </row>
    <row r="1024" spans="1:3" x14ac:dyDescent="0.2">
      <c r="A1024" s="4" t="s">
        <v>528</v>
      </c>
      <c r="B1024">
        <v>1</v>
      </c>
      <c r="C1024">
        <v>1</v>
      </c>
    </row>
    <row r="1025" spans="1:3" x14ac:dyDescent="0.2">
      <c r="A1025" s="4" t="s">
        <v>729</v>
      </c>
      <c r="B1025">
        <v>0</v>
      </c>
      <c r="C1025">
        <v>1</v>
      </c>
    </row>
    <row r="1026" spans="1:3" x14ac:dyDescent="0.2">
      <c r="A1026" s="4" t="s">
        <v>639</v>
      </c>
      <c r="B1026">
        <v>0</v>
      </c>
      <c r="C1026">
        <v>1</v>
      </c>
    </row>
    <row r="1027" spans="1:3" x14ac:dyDescent="0.2">
      <c r="A1027" s="4" t="s">
        <v>2485</v>
      </c>
      <c r="B1027">
        <v>0</v>
      </c>
      <c r="C1027">
        <v>1</v>
      </c>
    </row>
    <row r="1028" spans="1:3" x14ac:dyDescent="0.2">
      <c r="A1028" s="4" t="s">
        <v>1341</v>
      </c>
      <c r="B1028">
        <v>0</v>
      </c>
      <c r="C1028">
        <v>1</v>
      </c>
    </row>
    <row r="1029" spans="1:3" x14ac:dyDescent="0.2">
      <c r="A1029" s="4" t="s">
        <v>802</v>
      </c>
      <c r="B1029">
        <v>0</v>
      </c>
      <c r="C1029">
        <v>1</v>
      </c>
    </row>
    <row r="1030" spans="1:3" x14ac:dyDescent="0.2">
      <c r="A1030" s="4" t="s">
        <v>680</v>
      </c>
      <c r="B1030">
        <v>0</v>
      </c>
      <c r="C1030">
        <v>1</v>
      </c>
    </row>
    <row r="1031" spans="1:3" x14ac:dyDescent="0.2">
      <c r="A1031" s="4" t="s">
        <v>510</v>
      </c>
      <c r="B1031">
        <v>0</v>
      </c>
      <c r="C1031">
        <v>1</v>
      </c>
    </row>
    <row r="1032" spans="1:3" x14ac:dyDescent="0.2">
      <c r="A1032" s="4" t="s">
        <v>2616</v>
      </c>
      <c r="B1032">
        <v>0</v>
      </c>
      <c r="C1032">
        <v>1</v>
      </c>
    </row>
    <row r="1033" spans="1:3" x14ac:dyDescent="0.2">
      <c r="A1033" s="4" t="s">
        <v>1471</v>
      </c>
      <c r="B1033">
        <v>1</v>
      </c>
      <c r="C1033">
        <v>1</v>
      </c>
    </row>
    <row r="1034" spans="1:3" x14ac:dyDescent="0.2">
      <c r="A1034" s="4" t="s">
        <v>3575</v>
      </c>
      <c r="B1034">
        <v>0</v>
      </c>
      <c r="C1034">
        <v>1</v>
      </c>
    </row>
    <row r="1035" spans="1:3" x14ac:dyDescent="0.2">
      <c r="A1035" s="4" t="s">
        <v>1373</v>
      </c>
      <c r="B1035">
        <v>0</v>
      </c>
      <c r="C1035">
        <v>1</v>
      </c>
    </row>
    <row r="1036" spans="1:3" x14ac:dyDescent="0.2">
      <c r="A1036" s="4" t="s">
        <v>1551</v>
      </c>
      <c r="B1036">
        <v>1</v>
      </c>
      <c r="C1036">
        <v>1</v>
      </c>
    </row>
    <row r="1037" spans="1:3" x14ac:dyDescent="0.2">
      <c r="A1037" s="4" t="s">
        <v>603</v>
      </c>
      <c r="B1037">
        <v>0</v>
      </c>
      <c r="C1037">
        <v>1</v>
      </c>
    </row>
    <row r="1038" spans="1:3" x14ac:dyDescent="0.2">
      <c r="A1038" s="4" t="s">
        <v>3064</v>
      </c>
      <c r="B1038">
        <v>1</v>
      </c>
      <c r="C1038">
        <v>1</v>
      </c>
    </row>
    <row r="1039" spans="1:3" x14ac:dyDescent="0.2">
      <c r="A1039" s="4" t="s">
        <v>1495</v>
      </c>
      <c r="B1039">
        <v>1</v>
      </c>
      <c r="C1039">
        <v>1</v>
      </c>
    </row>
    <row r="1040" spans="1:3" x14ac:dyDescent="0.2">
      <c r="A1040" s="4" t="s">
        <v>1374</v>
      </c>
      <c r="B1040">
        <v>1</v>
      </c>
      <c r="C1040">
        <v>1</v>
      </c>
    </row>
    <row r="1041" spans="1:3" x14ac:dyDescent="0.2">
      <c r="A1041" s="4" t="s">
        <v>2605</v>
      </c>
      <c r="B1041">
        <v>0</v>
      </c>
      <c r="C1041">
        <v>1</v>
      </c>
    </row>
    <row r="1042" spans="1:3" x14ac:dyDescent="0.2">
      <c r="A1042" s="4" t="s">
        <v>476</v>
      </c>
      <c r="B1042">
        <v>0</v>
      </c>
      <c r="C1042">
        <v>1</v>
      </c>
    </row>
    <row r="1043" spans="1:3" x14ac:dyDescent="0.2">
      <c r="A1043" s="4" t="s">
        <v>167</v>
      </c>
      <c r="B1043">
        <v>0</v>
      </c>
      <c r="C1043">
        <v>1</v>
      </c>
    </row>
    <row r="1044" spans="1:3" x14ac:dyDescent="0.2">
      <c r="A1044" s="4" t="s">
        <v>1832</v>
      </c>
      <c r="B1044">
        <v>0</v>
      </c>
      <c r="C1044">
        <v>1</v>
      </c>
    </row>
    <row r="1045" spans="1:3" x14ac:dyDescent="0.2">
      <c r="A1045" s="4" t="s">
        <v>2075</v>
      </c>
      <c r="B1045">
        <v>0</v>
      </c>
      <c r="C1045">
        <v>1</v>
      </c>
    </row>
    <row r="1046" spans="1:3" x14ac:dyDescent="0.2">
      <c r="A1046" s="4" t="s">
        <v>593</v>
      </c>
      <c r="B1046">
        <v>0</v>
      </c>
      <c r="C1046">
        <v>1</v>
      </c>
    </row>
    <row r="1047" spans="1:3" x14ac:dyDescent="0.2">
      <c r="A1047" s="4" t="s">
        <v>3081</v>
      </c>
      <c r="B1047">
        <v>0</v>
      </c>
      <c r="C1047">
        <v>1</v>
      </c>
    </row>
    <row r="1048" spans="1:3" x14ac:dyDescent="0.2">
      <c r="A1048" s="4" t="s">
        <v>529</v>
      </c>
      <c r="B1048">
        <v>1</v>
      </c>
      <c r="C1048">
        <v>1</v>
      </c>
    </row>
    <row r="1049" spans="1:3" x14ac:dyDescent="0.2">
      <c r="A1049" s="4" t="s">
        <v>3660</v>
      </c>
      <c r="B1049">
        <v>0</v>
      </c>
      <c r="C1049">
        <v>1</v>
      </c>
    </row>
    <row r="1050" spans="1:3" x14ac:dyDescent="0.2">
      <c r="A1050" s="4" t="s">
        <v>37</v>
      </c>
      <c r="B1050">
        <v>0</v>
      </c>
      <c r="C1050">
        <v>1</v>
      </c>
    </row>
    <row r="1051" spans="1:3" x14ac:dyDescent="0.2">
      <c r="A1051" s="4" t="s">
        <v>777</v>
      </c>
      <c r="B1051">
        <v>0</v>
      </c>
      <c r="C1051">
        <v>1</v>
      </c>
    </row>
    <row r="1052" spans="1:3" x14ac:dyDescent="0.2">
      <c r="A1052" s="4" t="s">
        <v>1674</v>
      </c>
      <c r="B1052">
        <v>1</v>
      </c>
      <c r="C1052">
        <v>1</v>
      </c>
    </row>
    <row r="1053" spans="1:3" x14ac:dyDescent="0.2">
      <c r="A1053" s="4" t="s">
        <v>2795</v>
      </c>
      <c r="B1053">
        <v>0</v>
      </c>
      <c r="C1053">
        <v>1</v>
      </c>
    </row>
    <row r="1054" spans="1:3" x14ac:dyDescent="0.2">
      <c r="A1054" s="4" t="s">
        <v>168</v>
      </c>
      <c r="B1054">
        <v>1</v>
      </c>
      <c r="C1054">
        <v>1</v>
      </c>
    </row>
    <row r="1055" spans="1:3" x14ac:dyDescent="0.2">
      <c r="A1055" s="4" t="s">
        <v>209</v>
      </c>
      <c r="B1055">
        <v>0</v>
      </c>
      <c r="C1055">
        <v>1</v>
      </c>
    </row>
    <row r="1056" spans="1:3" x14ac:dyDescent="0.2">
      <c r="A1056" s="4" t="s">
        <v>832</v>
      </c>
      <c r="B1056">
        <v>0</v>
      </c>
      <c r="C1056">
        <v>1</v>
      </c>
    </row>
    <row r="1057" spans="1:3" x14ac:dyDescent="0.2">
      <c r="A1057" s="4" t="s">
        <v>3280</v>
      </c>
      <c r="B1057">
        <v>0</v>
      </c>
      <c r="C1057">
        <v>1</v>
      </c>
    </row>
    <row r="1058" spans="1:3" x14ac:dyDescent="0.2">
      <c r="A1058" s="4" t="s">
        <v>3073</v>
      </c>
      <c r="B1058">
        <v>0</v>
      </c>
      <c r="C1058">
        <v>1</v>
      </c>
    </row>
    <row r="1059" spans="1:3" x14ac:dyDescent="0.2">
      <c r="A1059" s="4" t="s">
        <v>2259</v>
      </c>
      <c r="B1059">
        <v>0</v>
      </c>
      <c r="C1059">
        <v>1</v>
      </c>
    </row>
    <row r="1060" spans="1:3" x14ac:dyDescent="0.2">
      <c r="A1060" s="4" t="s">
        <v>3380</v>
      </c>
      <c r="B1060">
        <v>1</v>
      </c>
      <c r="C1060">
        <v>1</v>
      </c>
    </row>
    <row r="1061" spans="1:3" x14ac:dyDescent="0.2">
      <c r="A1061" s="4" t="s">
        <v>1713</v>
      </c>
      <c r="B1061">
        <v>0</v>
      </c>
      <c r="C1061">
        <v>1</v>
      </c>
    </row>
    <row r="1062" spans="1:3" x14ac:dyDescent="0.2">
      <c r="A1062" s="4" t="s">
        <v>3457</v>
      </c>
      <c r="B1062">
        <v>1</v>
      </c>
      <c r="C1062">
        <v>1</v>
      </c>
    </row>
    <row r="1063" spans="1:3" x14ac:dyDescent="0.2">
      <c r="A1063" s="4" t="s">
        <v>3233</v>
      </c>
      <c r="B1063">
        <v>0</v>
      </c>
      <c r="C1063">
        <v>1</v>
      </c>
    </row>
    <row r="1064" spans="1:3" x14ac:dyDescent="0.2">
      <c r="A1064" s="4" t="s">
        <v>2244</v>
      </c>
      <c r="B1064">
        <v>1</v>
      </c>
      <c r="C1064">
        <v>1</v>
      </c>
    </row>
    <row r="1065" spans="1:3" x14ac:dyDescent="0.2">
      <c r="A1065" s="4" t="s">
        <v>2881</v>
      </c>
      <c r="B1065">
        <v>1</v>
      </c>
      <c r="C1065">
        <v>1</v>
      </c>
    </row>
    <row r="1066" spans="1:3" x14ac:dyDescent="0.2">
      <c r="A1066" s="4" t="s">
        <v>1017</v>
      </c>
      <c r="B1066">
        <v>0</v>
      </c>
      <c r="C1066">
        <v>1</v>
      </c>
    </row>
    <row r="1067" spans="1:3" x14ac:dyDescent="0.2">
      <c r="A1067" s="4" t="s">
        <v>1344</v>
      </c>
      <c r="B1067">
        <v>0</v>
      </c>
      <c r="C1067">
        <v>1</v>
      </c>
    </row>
    <row r="1068" spans="1:3" x14ac:dyDescent="0.2">
      <c r="A1068" s="4" t="s">
        <v>2547</v>
      </c>
      <c r="B1068">
        <v>1</v>
      </c>
      <c r="C1068">
        <v>1</v>
      </c>
    </row>
    <row r="1069" spans="1:3" x14ac:dyDescent="0.2">
      <c r="A1069" s="4" t="s">
        <v>942</v>
      </c>
      <c r="B1069">
        <v>0</v>
      </c>
      <c r="C1069">
        <v>1</v>
      </c>
    </row>
    <row r="1070" spans="1:3" x14ac:dyDescent="0.2">
      <c r="A1070" s="4" t="s">
        <v>106</v>
      </c>
      <c r="B1070">
        <v>0</v>
      </c>
      <c r="C1070">
        <v>1</v>
      </c>
    </row>
    <row r="1071" spans="1:3" x14ac:dyDescent="0.2">
      <c r="A1071" s="4" t="s">
        <v>743</v>
      </c>
      <c r="B1071">
        <v>1</v>
      </c>
      <c r="C1071">
        <v>1</v>
      </c>
    </row>
    <row r="1072" spans="1:3" x14ac:dyDescent="0.2">
      <c r="A1072" s="4" t="s">
        <v>615</v>
      </c>
      <c r="B1072">
        <v>0</v>
      </c>
      <c r="C1072">
        <v>1</v>
      </c>
    </row>
    <row r="1073" spans="1:3" x14ac:dyDescent="0.2">
      <c r="A1073" s="4" t="s">
        <v>3716</v>
      </c>
      <c r="B1073">
        <v>0</v>
      </c>
      <c r="C1073">
        <v>1</v>
      </c>
    </row>
    <row r="1074" spans="1:3" x14ac:dyDescent="0.2">
      <c r="A1074" s="4" t="s">
        <v>3400</v>
      </c>
      <c r="B1074">
        <v>1</v>
      </c>
      <c r="C1074">
        <v>1</v>
      </c>
    </row>
    <row r="1075" spans="1:3" x14ac:dyDescent="0.2">
      <c r="A1075" s="4" t="s">
        <v>118</v>
      </c>
      <c r="B1075">
        <v>1</v>
      </c>
      <c r="C1075">
        <v>1</v>
      </c>
    </row>
    <row r="1076" spans="1:3" x14ac:dyDescent="0.2">
      <c r="A1076" s="4" t="s">
        <v>2250</v>
      </c>
      <c r="B1076">
        <v>1</v>
      </c>
      <c r="C1076">
        <v>1</v>
      </c>
    </row>
    <row r="1077" spans="1:3" x14ac:dyDescent="0.2">
      <c r="A1077" s="4" t="s">
        <v>3406</v>
      </c>
      <c r="B1077">
        <v>0</v>
      </c>
      <c r="C1077">
        <v>1</v>
      </c>
    </row>
    <row r="1078" spans="1:3" x14ac:dyDescent="0.2">
      <c r="A1078" s="4" t="s">
        <v>3284</v>
      </c>
      <c r="B1078">
        <v>0</v>
      </c>
      <c r="C1078">
        <v>1</v>
      </c>
    </row>
    <row r="1079" spans="1:3" x14ac:dyDescent="0.2">
      <c r="A1079" s="4" t="s">
        <v>3135</v>
      </c>
      <c r="B1079">
        <v>0</v>
      </c>
      <c r="C1079">
        <v>1</v>
      </c>
    </row>
    <row r="1080" spans="1:3" x14ac:dyDescent="0.2">
      <c r="A1080" s="4" t="s">
        <v>3647</v>
      </c>
      <c r="B1080">
        <v>0</v>
      </c>
      <c r="C1080">
        <v>1</v>
      </c>
    </row>
    <row r="1081" spans="1:3" x14ac:dyDescent="0.2">
      <c r="A1081" s="4" t="s">
        <v>3511</v>
      </c>
      <c r="B1081">
        <v>0</v>
      </c>
      <c r="C1081">
        <v>1</v>
      </c>
    </row>
    <row r="1082" spans="1:3" x14ac:dyDescent="0.2">
      <c r="A1082" s="4" t="s">
        <v>967</v>
      </c>
      <c r="B1082">
        <v>0</v>
      </c>
      <c r="C1082">
        <v>1</v>
      </c>
    </row>
    <row r="1083" spans="1:3" x14ac:dyDescent="0.2">
      <c r="A1083" s="4" t="s">
        <v>2436</v>
      </c>
      <c r="B1083">
        <v>1</v>
      </c>
      <c r="C1083">
        <v>1</v>
      </c>
    </row>
    <row r="1084" spans="1:3" x14ac:dyDescent="0.2">
      <c r="A1084" s="4" t="s">
        <v>1034</v>
      </c>
      <c r="B1084">
        <v>1</v>
      </c>
      <c r="C1084">
        <v>1</v>
      </c>
    </row>
    <row r="1085" spans="1:3" x14ac:dyDescent="0.2">
      <c r="A1085" s="4" t="s">
        <v>2871</v>
      </c>
      <c r="B1085">
        <v>0</v>
      </c>
      <c r="C1085">
        <v>1</v>
      </c>
    </row>
    <row r="1086" spans="1:3" x14ac:dyDescent="0.2">
      <c r="A1086" s="4" t="s">
        <v>2668</v>
      </c>
      <c r="B1086">
        <v>1</v>
      </c>
      <c r="C1086">
        <v>1</v>
      </c>
    </row>
    <row r="1087" spans="1:3" x14ac:dyDescent="0.2">
      <c r="A1087" s="4" t="s">
        <v>2410</v>
      </c>
      <c r="B1087">
        <v>1</v>
      </c>
      <c r="C1087">
        <v>1</v>
      </c>
    </row>
    <row r="1088" spans="1:3" x14ac:dyDescent="0.2">
      <c r="A1088" s="4" t="s">
        <v>3155</v>
      </c>
      <c r="B1088">
        <v>1</v>
      </c>
      <c r="C1088">
        <v>1</v>
      </c>
    </row>
    <row r="1089" spans="1:3" x14ac:dyDescent="0.2">
      <c r="A1089" s="4" t="s">
        <v>570</v>
      </c>
      <c r="B1089">
        <v>1</v>
      </c>
      <c r="C1089">
        <v>1</v>
      </c>
    </row>
    <row r="1090" spans="1:3" x14ac:dyDescent="0.2">
      <c r="A1090" s="4" t="s">
        <v>1709</v>
      </c>
      <c r="B1090">
        <v>1</v>
      </c>
      <c r="C1090">
        <v>1</v>
      </c>
    </row>
    <row r="1091" spans="1:3" x14ac:dyDescent="0.2">
      <c r="A1091" s="4" t="s">
        <v>3613</v>
      </c>
      <c r="B1091">
        <v>0</v>
      </c>
      <c r="C1091">
        <v>1</v>
      </c>
    </row>
    <row r="1092" spans="1:3" x14ac:dyDescent="0.2">
      <c r="A1092" s="4" t="s">
        <v>1049</v>
      </c>
      <c r="B1092">
        <v>1</v>
      </c>
      <c r="C1092">
        <v>1</v>
      </c>
    </row>
    <row r="1093" spans="1:3" x14ac:dyDescent="0.2">
      <c r="A1093" s="4" t="s">
        <v>3170</v>
      </c>
      <c r="B1093">
        <v>0</v>
      </c>
      <c r="C1093">
        <v>1</v>
      </c>
    </row>
    <row r="1094" spans="1:3" x14ac:dyDescent="0.2">
      <c r="A1094" s="4" t="s">
        <v>453</v>
      </c>
      <c r="B1094">
        <v>1</v>
      </c>
      <c r="C1094">
        <v>1</v>
      </c>
    </row>
    <row r="1095" spans="1:3" x14ac:dyDescent="0.2">
      <c r="A1095" s="4" t="s">
        <v>3038</v>
      </c>
      <c r="B1095">
        <v>1</v>
      </c>
      <c r="C1095">
        <v>1</v>
      </c>
    </row>
    <row r="1096" spans="1:3" x14ac:dyDescent="0.2">
      <c r="A1096" s="4" t="s">
        <v>1120</v>
      </c>
      <c r="B1096">
        <v>1</v>
      </c>
      <c r="C1096">
        <v>1</v>
      </c>
    </row>
    <row r="1097" spans="1:3" x14ac:dyDescent="0.2">
      <c r="A1097" s="4" t="s">
        <v>490</v>
      </c>
      <c r="B1097">
        <v>0</v>
      </c>
      <c r="C1097">
        <v>1</v>
      </c>
    </row>
    <row r="1098" spans="1:3" x14ac:dyDescent="0.2">
      <c r="A1098" s="4" t="s">
        <v>1276</v>
      </c>
      <c r="B1098">
        <v>0</v>
      </c>
      <c r="C1098">
        <v>1</v>
      </c>
    </row>
    <row r="1099" spans="1:3" x14ac:dyDescent="0.2">
      <c r="A1099" s="4" t="s">
        <v>3560</v>
      </c>
      <c r="B1099">
        <v>1</v>
      </c>
      <c r="C1099">
        <v>1</v>
      </c>
    </row>
    <row r="1100" spans="1:3" x14ac:dyDescent="0.2">
      <c r="A1100" s="4" t="s">
        <v>1115</v>
      </c>
      <c r="B1100">
        <v>1</v>
      </c>
      <c r="C1100">
        <v>1</v>
      </c>
    </row>
    <row r="1101" spans="1:3" x14ac:dyDescent="0.2">
      <c r="A1101" s="4" t="s">
        <v>3267</v>
      </c>
      <c r="B1101">
        <v>0</v>
      </c>
      <c r="C1101">
        <v>1</v>
      </c>
    </row>
    <row r="1102" spans="1:3" x14ac:dyDescent="0.2">
      <c r="A1102" s="4" t="s">
        <v>2653</v>
      </c>
      <c r="B1102">
        <v>1</v>
      </c>
      <c r="C1102">
        <v>1</v>
      </c>
    </row>
    <row r="1103" spans="1:3" x14ac:dyDescent="0.2">
      <c r="A1103" s="4" t="s">
        <v>88</v>
      </c>
      <c r="B1103">
        <v>1</v>
      </c>
      <c r="C1103">
        <v>1</v>
      </c>
    </row>
    <row r="1104" spans="1:3" x14ac:dyDescent="0.2">
      <c r="A1104" s="4" t="s">
        <v>2483</v>
      </c>
      <c r="B1104">
        <v>0</v>
      </c>
      <c r="C1104">
        <v>1</v>
      </c>
    </row>
    <row r="1105" spans="1:3" x14ac:dyDescent="0.2">
      <c r="A1105" s="4" t="s">
        <v>2353</v>
      </c>
      <c r="B1105">
        <v>0</v>
      </c>
      <c r="C1105">
        <v>1</v>
      </c>
    </row>
    <row r="1106" spans="1:3" x14ac:dyDescent="0.2">
      <c r="A1106" s="4" t="s">
        <v>2943</v>
      </c>
      <c r="B1106">
        <v>0</v>
      </c>
      <c r="C1106">
        <v>1</v>
      </c>
    </row>
    <row r="1107" spans="1:3" x14ac:dyDescent="0.2">
      <c r="A1107" s="4" t="s">
        <v>1663</v>
      </c>
      <c r="B1107">
        <v>1</v>
      </c>
      <c r="C1107">
        <v>1</v>
      </c>
    </row>
    <row r="1108" spans="1:3" x14ac:dyDescent="0.2">
      <c r="A1108" s="4" t="s">
        <v>4279</v>
      </c>
      <c r="B1108">
        <v>0</v>
      </c>
      <c r="C1108">
        <v>1</v>
      </c>
    </row>
    <row r="1109" spans="1:3" x14ac:dyDescent="0.2">
      <c r="A1109" s="4" t="s">
        <v>874</v>
      </c>
      <c r="B1109">
        <v>1</v>
      </c>
      <c r="C1109">
        <v>1</v>
      </c>
    </row>
    <row r="1110" spans="1:3" x14ac:dyDescent="0.2">
      <c r="A1110" s="4" t="s">
        <v>2206</v>
      </c>
      <c r="B1110">
        <v>0</v>
      </c>
      <c r="C1110">
        <v>1</v>
      </c>
    </row>
    <row r="1111" spans="1:3" x14ac:dyDescent="0.2">
      <c r="A1111" s="4" t="s">
        <v>1278</v>
      </c>
      <c r="B1111">
        <v>0</v>
      </c>
      <c r="C1111">
        <v>1</v>
      </c>
    </row>
    <row r="1112" spans="1:3" x14ac:dyDescent="0.2">
      <c r="A1112" s="4" t="s">
        <v>1815</v>
      </c>
      <c r="B1112">
        <v>0</v>
      </c>
      <c r="C1112">
        <v>1</v>
      </c>
    </row>
    <row r="1113" spans="1:3" x14ac:dyDescent="0.2">
      <c r="A1113" s="4" t="s">
        <v>2010</v>
      </c>
      <c r="B1113">
        <v>0</v>
      </c>
      <c r="C1113">
        <v>1</v>
      </c>
    </row>
    <row r="1114" spans="1:3" x14ac:dyDescent="0.2">
      <c r="A1114" s="4" t="s">
        <v>3199</v>
      </c>
      <c r="B1114">
        <v>1</v>
      </c>
      <c r="C1114">
        <v>1</v>
      </c>
    </row>
    <row r="1115" spans="1:3" x14ac:dyDescent="0.2">
      <c r="A1115" s="4" t="s">
        <v>3068</v>
      </c>
      <c r="B1115">
        <v>1</v>
      </c>
      <c r="C1115">
        <v>1</v>
      </c>
    </row>
    <row r="1116" spans="1:3" x14ac:dyDescent="0.2">
      <c r="A1116" s="4" t="s">
        <v>1556</v>
      </c>
      <c r="B1116">
        <v>0</v>
      </c>
      <c r="C1116">
        <v>1</v>
      </c>
    </row>
    <row r="1117" spans="1:3" x14ac:dyDescent="0.2">
      <c r="A1117" s="4" t="s">
        <v>3858</v>
      </c>
      <c r="B1117">
        <v>0</v>
      </c>
      <c r="C1117">
        <v>1</v>
      </c>
    </row>
    <row r="1118" spans="1:3" x14ac:dyDescent="0.2">
      <c r="A1118" s="4" t="s">
        <v>2118</v>
      </c>
      <c r="B1118">
        <v>1</v>
      </c>
      <c r="C1118">
        <v>1</v>
      </c>
    </row>
    <row r="1119" spans="1:3" x14ac:dyDescent="0.2">
      <c r="A1119" s="4" t="s">
        <v>906</v>
      </c>
      <c r="B1119">
        <v>0</v>
      </c>
      <c r="C1119">
        <v>1</v>
      </c>
    </row>
    <row r="1120" spans="1:3" x14ac:dyDescent="0.2">
      <c r="A1120" s="4" t="s">
        <v>3119</v>
      </c>
      <c r="B1120">
        <v>1</v>
      </c>
      <c r="C1120">
        <v>1</v>
      </c>
    </row>
    <row r="1121" spans="1:3" x14ac:dyDescent="0.2">
      <c r="A1121" s="4" t="s">
        <v>2357</v>
      </c>
      <c r="B1121">
        <v>0</v>
      </c>
      <c r="C1121">
        <v>1</v>
      </c>
    </row>
    <row r="1122" spans="1:3" x14ac:dyDescent="0.2">
      <c r="A1122" s="4" t="s">
        <v>2080</v>
      </c>
      <c r="B1122">
        <v>0</v>
      </c>
      <c r="C1122">
        <v>1</v>
      </c>
    </row>
    <row r="1123" spans="1:3" x14ac:dyDescent="0.2">
      <c r="A1123" s="4" t="s">
        <v>2931</v>
      </c>
      <c r="B1123">
        <v>0</v>
      </c>
      <c r="C1123">
        <v>1</v>
      </c>
    </row>
    <row r="1124" spans="1:3" x14ac:dyDescent="0.2">
      <c r="A1124" s="4" t="s">
        <v>663</v>
      </c>
      <c r="B1124">
        <v>0</v>
      </c>
      <c r="C1124">
        <v>1</v>
      </c>
    </row>
    <row r="1125" spans="1:3" x14ac:dyDescent="0.2">
      <c r="A1125" s="4" t="s">
        <v>2645</v>
      </c>
      <c r="B1125">
        <v>0</v>
      </c>
      <c r="C1125">
        <v>1</v>
      </c>
    </row>
    <row r="1126" spans="1:3" x14ac:dyDescent="0.2">
      <c r="A1126" s="4" t="s">
        <v>843</v>
      </c>
      <c r="B1126">
        <v>0</v>
      </c>
      <c r="C1126">
        <v>1</v>
      </c>
    </row>
    <row r="1127" spans="1:3" x14ac:dyDescent="0.2">
      <c r="A1127" s="4" t="s">
        <v>2739</v>
      </c>
      <c r="B1127">
        <v>0</v>
      </c>
      <c r="C1127">
        <v>1</v>
      </c>
    </row>
    <row r="1128" spans="1:3" x14ac:dyDescent="0.2">
      <c r="A1128" s="4" t="s">
        <v>836</v>
      </c>
      <c r="B1128">
        <v>0</v>
      </c>
      <c r="C1128">
        <v>1</v>
      </c>
    </row>
    <row r="1129" spans="1:3" x14ac:dyDescent="0.2">
      <c r="A1129" s="4" t="s">
        <v>2465</v>
      </c>
      <c r="B1129">
        <v>0</v>
      </c>
      <c r="C1129">
        <v>1</v>
      </c>
    </row>
    <row r="1130" spans="1:3" x14ac:dyDescent="0.2">
      <c r="A1130" s="4" t="s">
        <v>2994</v>
      </c>
      <c r="B1130">
        <v>0</v>
      </c>
      <c r="C1130">
        <v>1</v>
      </c>
    </row>
    <row r="1131" spans="1:3" x14ac:dyDescent="0.2">
      <c r="A1131" s="4" t="s">
        <v>2475</v>
      </c>
      <c r="B1131">
        <v>0</v>
      </c>
      <c r="C1131">
        <v>1</v>
      </c>
    </row>
    <row r="1132" spans="1:3" x14ac:dyDescent="0.2">
      <c r="A1132" s="4" t="s">
        <v>1439</v>
      </c>
      <c r="B1132">
        <v>0</v>
      </c>
      <c r="C1132">
        <v>1</v>
      </c>
    </row>
    <row r="1133" spans="1:3" x14ac:dyDescent="0.2">
      <c r="A1133" s="4" t="s">
        <v>2087</v>
      </c>
      <c r="B1133">
        <v>0</v>
      </c>
      <c r="C1133">
        <v>1</v>
      </c>
    </row>
    <row r="1134" spans="1:3" x14ac:dyDescent="0.2">
      <c r="A1134" s="4" t="s">
        <v>1751</v>
      </c>
      <c r="B1134">
        <v>0</v>
      </c>
      <c r="C1134">
        <v>1</v>
      </c>
    </row>
    <row r="1135" spans="1:3" x14ac:dyDescent="0.2">
      <c r="A1135" s="4" t="s">
        <v>2648</v>
      </c>
      <c r="B1135">
        <v>0</v>
      </c>
      <c r="C1135">
        <v>1</v>
      </c>
    </row>
    <row r="1136" spans="1:3" x14ac:dyDescent="0.2">
      <c r="A1136" s="4" t="s">
        <v>1438</v>
      </c>
      <c r="B1136">
        <v>0</v>
      </c>
      <c r="C1136">
        <v>1</v>
      </c>
    </row>
    <row r="1137" spans="1:3" x14ac:dyDescent="0.2">
      <c r="A1137" s="4" t="s">
        <v>2915</v>
      </c>
      <c r="B1137">
        <v>1</v>
      </c>
      <c r="C1137">
        <v>1</v>
      </c>
    </row>
    <row r="1138" spans="1:3" x14ac:dyDescent="0.2">
      <c r="A1138" s="4" t="s">
        <v>2523</v>
      </c>
      <c r="B1138">
        <v>1</v>
      </c>
      <c r="C1138">
        <v>1</v>
      </c>
    </row>
    <row r="1139" spans="1:3" x14ac:dyDescent="0.2">
      <c r="A1139" s="4" t="s">
        <v>2927</v>
      </c>
      <c r="B1139">
        <v>0</v>
      </c>
      <c r="C1139">
        <v>1</v>
      </c>
    </row>
    <row r="1140" spans="1:3" x14ac:dyDescent="0.2">
      <c r="A1140" s="4" t="s">
        <v>1615</v>
      </c>
      <c r="B1140">
        <v>0</v>
      </c>
      <c r="C1140">
        <v>1</v>
      </c>
    </row>
    <row r="1141" spans="1:3" x14ac:dyDescent="0.2">
      <c r="A1141" s="4" t="s">
        <v>6012</v>
      </c>
      <c r="B1141">
        <v>554</v>
      </c>
      <c r="C1141" t="e">
        <v>#VALUE!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707"/>
  <sheetViews>
    <sheetView workbookViewId="0">
      <selection sqref="A1:A1048576"/>
    </sheetView>
  </sheetViews>
  <sheetFormatPr baseColWidth="10" defaultRowHeight="16" x14ac:dyDescent="0.2"/>
  <cols>
    <col min="1" max="1" width="44.33203125" bestFit="1" customWidth="1"/>
    <col min="2" max="2" width="19.1640625" bestFit="1" customWidth="1"/>
  </cols>
  <sheetData>
    <row r="1" spans="1:2" x14ac:dyDescent="0.2">
      <c r="A1" s="3" t="s">
        <v>6010</v>
      </c>
      <c r="B1" t="s">
        <v>6013</v>
      </c>
    </row>
    <row r="2" spans="1:2" x14ac:dyDescent="0.2">
      <c r="A2" s="4" t="s">
        <v>1206</v>
      </c>
      <c r="B2" s="5">
        <v>43076.190972222219</v>
      </c>
    </row>
    <row r="3" spans="1:2" x14ac:dyDescent="0.2">
      <c r="A3" s="4" t="s">
        <v>638</v>
      </c>
      <c r="B3" s="5">
        <v>43075.709027777775</v>
      </c>
    </row>
    <row r="4" spans="1:2" x14ac:dyDescent="0.2">
      <c r="A4" s="4" t="s">
        <v>700</v>
      </c>
      <c r="B4" s="5">
        <v>43075.74722222222</v>
      </c>
    </row>
    <row r="5" spans="1:2" x14ac:dyDescent="0.2">
      <c r="A5" s="4" t="s">
        <v>1237</v>
      </c>
      <c r="B5" s="5">
        <v>43076.231944444444</v>
      </c>
    </row>
    <row r="6" spans="1:2" x14ac:dyDescent="0.2">
      <c r="A6" s="4" t="s">
        <v>3085</v>
      </c>
      <c r="B6" s="5">
        <v>43088.071527777778</v>
      </c>
    </row>
    <row r="7" spans="1:2" x14ac:dyDescent="0.2">
      <c r="A7" s="4" t="s">
        <v>339</v>
      </c>
      <c r="B7" s="5">
        <v>43074.618055555555</v>
      </c>
    </row>
    <row r="8" spans="1:2" x14ac:dyDescent="0.2">
      <c r="A8" s="4" t="s">
        <v>2040</v>
      </c>
      <c r="B8" s="5">
        <v>43078.67291666667</v>
      </c>
    </row>
    <row r="9" spans="1:2" x14ac:dyDescent="0.2">
      <c r="A9" s="4" t="s">
        <v>54</v>
      </c>
      <c r="B9" s="5">
        <v>43070.868055555555</v>
      </c>
    </row>
    <row r="10" spans="1:2" x14ac:dyDescent="0.2">
      <c r="A10" s="4" t="s">
        <v>414</v>
      </c>
      <c r="B10" s="5">
        <v>43085.686805555553</v>
      </c>
    </row>
    <row r="11" spans="1:2" x14ac:dyDescent="0.2">
      <c r="A11" s="4" t="s">
        <v>443</v>
      </c>
      <c r="B11" s="5">
        <v>43075.128472222219</v>
      </c>
    </row>
    <row r="12" spans="1:2" x14ac:dyDescent="0.2">
      <c r="A12" s="4" t="s">
        <v>2565</v>
      </c>
      <c r="B12" s="5">
        <v>43081.033333333333</v>
      </c>
    </row>
    <row r="13" spans="1:2" x14ac:dyDescent="0.2">
      <c r="A13" s="4" t="s">
        <v>3327</v>
      </c>
      <c r="B13" s="5">
        <v>43100.24722222222</v>
      </c>
    </row>
    <row r="14" spans="1:2" x14ac:dyDescent="0.2">
      <c r="A14" s="4" t="s">
        <v>1384</v>
      </c>
      <c r="B14" s="5">
        <v>43078.593055555553</v>
      </c>
    </row>
    <row r="15" spans="1:2" x14ac:dyDescent="0.2">
      <c r="A15" s="4" t="s">
        <v>1031</v>
      </c>
      <c r="B15" s="5">
        <v>43076.029166666667</v>
      </c>
    </row>
    <row r="16" spans="1:2" x14ac:dyDescent="0.2">
      <c r="A16" s="4" t="s">
        <v>3615</v>
      </c>
      <c r="B16" s="5">
        <v>43100.303472222222</v>
      </c>
    </row>
    <row r="17" spans="1:2" x14ac:dyDescent="0.2">
      <c r="A17" s="4" t="s">
        <v>2566</v>
      </c>
      <c r="B17" s="5">
        <v>43081.043749999997</v>
      </c>
    </row>
    <row r="18" spans="1:2" x14ac:dyDescent="0.2">
      <c r="A18" s="4" t="s">
        <v>3097</v>
      </c>
      <c r="B18" s="5">
        <v>43088.186111111114</v>
      </c>
    </row>
    <row r="19" spans="1:2" x14ac:dyDescent="0.2">
      <c r="A19" s="4" t="s">
        <v>3114</v>
      </c>
      <c r="B19" s="5">
        <v>43088.706250000003</v>
      </c>
    </row>
    <row r="20" spans="1:2" x14ac:dyDescent="0.2">
      <c r="A20" s="4" t="s">
        <v>2057</v>
      </c>
      <c r="B20" s="5">
        <v>43078.694444444445</v>
      </c>
    </row>
    <row r="21" spans="1:2" x14ac:dyDescent="0.2">
      <c r="A21" s="4" t="s">
        <v>1233</v>
      </c>
      <c r="B21" s="5">
        <v>43076.223611111112</v>
      </c>
    </row>
    <row r="22" spans="1:2" x14ac:dyDescent="0.2">
      <c r="A22" s="4" t="s">
        <v>481</v>
      </c>
      <c r="B22" s="5">
        <v>43075.195833333331</v>
      </c>
    </row>
    <row r="23" spans="1:2" x14ac:dyDescent="0.2">
      <c r="A23" s="4" t="s">
        <v>3494</v>
      </c>
      <c r="B23" s="5">
        <v>43098.633333333331</v>
      </c>
    </row>
    <row r="24" spans="1:2" x14ac:dyDescent="0.2">
      <c r="A24" s="4" t="s">
        <v>2661</v>
      </c>
      <c r="B24" s="5">
        <v>43081.772222222222</v>
      </c>
    </row>
    <row r="25" spans="1:2" x14ac:dyDescent="0.2">
      <c r="A25" s="4" t="s">
        <v>1095</v>
      </c>
      <c r="B25" s="5">
        <v>43076.087500000001</v>
      </c>
    </row>
    <row r="26" spans="1:2" x14ac:dyDescent="0.2">
      <c r="A26" s="4" t="s">
        <v>3023</v>
      </c>
      <c r="B26" s="5">
        <v>43086.966666666667</v>
      </c>
    </row>
    <row r="27" spans="1:2" x14ac:dyDescent="0.2">
      <c r="A27" s="4" t="s">
        <v>3217</v>
      </c>
      <c r="B27" s="5">
        <v>43091.106249999997</v>
      </c>
    </row>
    <row r="28" spans="1:2" x14ac:dyDescent="0.2">
      <c r="A28" s="4" t="s">
        <v>2137</v>
      </c>
      <c r="B28" s="5">
        <v>43078.837500000001</v>
      </c>
    </row>
    <row r="29" spans="1:2" x14ac:dyDescent="0.2">
      <c r="A29" s="4" t="s">
        <v>3710</v>
      </c>
      <c r="B29" s="5">
        <v>43102.449305555558</v>
      </c>
    </row>
    <row r="30" spans="1:2" x14ac:dyDescent="0.2">
      <c r="A30" s="4" t="s">
        <v>3544</v>
      </c>
      <c r="B30" s="5">
        <v>43099.152777777781</v>
      </c>
    </row>
    <row r="31" spans="1:2" x14ac:dyDescent="0.2">
      <c r="A31" s="4" t="s">
        <v>235</v>
      </c>
      <c r="B31" s="5">
        <v>43071.74722222222</v>
      </c>
    </row>
    <row r="32" spans="1:2" x14ac:dyDescent="0.2">
      <c r="A32" s="4" t="s">
        <v>291</v>
      </c>
      <c r="B32" s="5">
        <v>43073.120138888888</v>
      </c>
    </row>
    <row r="33" spans="1:2" x14ac:dyDescent="0.2">
      <c r="A33" s="4" t="s">
        <v>2573</v>
      </c>
      <c r="B33" s="5">
        <v>43081.072222222225</v>
      </c>
    </row>
    <row r="34" spans="1:2" x14ac:dyDescent="0.2">
      <c r="A34" s="4" t="s">
        <v>1594</v>
      </c>
      <c r="B34" s="5">
        <v>43076.836805555555</v>
      </c>
    </row>
    <row r="35" spans="1:2" x14ac:dyDescent="0.2">
      <c r="A35" s="4" t="s">
        <v>517</v>
      </c>
      <c r="B35" s="5">
        <v>43075.288194444445</v>
      </c>
    </row>
    <row r="36" spans="1:2" x14ac:dyDescent="0.2">
      <c r="A36" s="4" t="s">
        <v>2779</v>
      </c>
      <c r="B36" s="5">
        <v>43082.911111111112</v>
      </c>
    </row>
    <row r="37" spans="1:2" x14ac:dyDescent="0.2">
      <c r="A37" s="4" t="s">
        <v>1230</v>
      </c>
      <c r="B37" s="5">
        <v>43076.21597222222</v>
      </c>
    </row>
    <row r="38" spans="1:2" x14ac:dyDescent="0.2">
      <c r="A38" s="4" t="s">
        <v>3181</v>
      </c>
      <c r="B38" s="5">
        <v>43090.323611111111</v>
      </c>
    </row>
    <row r="39" spans="1:2" x14ac:dyDescent="0.2">
      <c r="A39" s="4" t="s">
        <v>319</v>
      </c>
      <c r="B39" s="5">
        <v>43073.711805555555</v>
      </c>
    </row>
    <row r="40" spans="1:2" x14ac:dyDescent="0.2">
      <c r="A40" s="4" t="s">
        <v>359</v>
      </c>
      <c r="B40" s="5">
        <v>43074.587500000001</v>
      </c>
    </row>
    <row r="41" spans="1:2" x14ac:dyDescent="0.2">
      <c r="A41" s="4" t="s">
        <v>920</v>
      </c>
      <c r="B41" s="5">
        <v>43075.919444444444</v>
      </c>
    </row>
    <row r="42" spans="1:2" x14ac:dyDescent="0.2">
      <c r="A42" s="4" t="s">
        <v>199</v>
      </c>
      <c r="B42" s="5">
        <v>43071.597916666666</v>
      </c>
    </row>
    <row r="43" spans="1:2" x14ac:dyDescent="0.2">
      <c r="A43" s="4" t="s">
        <v>163</v>
      </c>
      <c r="B43" s="5">
        <v>43071.025694444441</v>
      </c>
    </row>
    <row r="44" spans="1:2" x14ac:dyDescent="0.2">
      <c r="A44" s="4" t="s">
        <v>196</v>
      </c>
      <c r="B44" s="5">
        <v>43071.538888888892</v>
      </c>
    </row>
    <row r="45" spans="1:2" x14ac:dyDescent="0.2">
      <c r="A45" s="4" t="s">
        <v>125</v>
      </c>
      <c r="B45" s="5">
        <v>43070.928472222222</v>
      </c>
    </row>
    <row r="46" spans="1:2" x14ac:dyDescent="0.2">
      <c r="A46" s="4" t="s">
        <v>1524</v>
      </c>
      <c r="B46" s="5">
        <v>43085.814583333333</v>
      </c>
    </row>
    <row r="47" spans="1:2" x14ac:dyDescent="0.2">
      <c r="A47" s="4" t="s">
        <v>323</v>
      </c>
      <c r="B47" s="5">
        <v>43073.724999999999</v>
      </c>
    </row>
    <row r="48" spans="1:2" x14ac:dyDescent="0.2">
      <c r="A48" s="4" t="s">
        <v>3061</v>
      </c>
      <c r="B48" s="5">
        <v>43088.21597222222</v>
      </c>
    </row>
    <row r="49" spans="1:2" x14ac:dyDescent="0.2">
      <c r="A49" s="4" t="s">
        <v>1464</v>
      </c>
      <c r="B49" s="5">
        <v>43076.673611111109</v>
      </c>
    </row>
    <row r="50" spans="1:2" x14ac:dyDescent="0.2">
      <c r="A50" s="4" t="s">
        <v>408</v>
      </c>
      <c r="B50" s="5">
        <v>43074.708333333336</v>
      </c>
    </row>
    <row r="51" spans="1:2" x14ac:dyDescent="0.2">
      <c r="A51" s="4" t="s">
        <v>328</v>
      </c>
      <c r="B51" s="5">
        <v>43073.769444444442</v>
      </c>
    </row>
    <row r="52" spans="1:2" x14ac:dyDescent="0.2">
      <c r="A52" s="4" t="s">
        <v>97</v>
      </c>
      <c r="B52" s="5">
        <v>43070.894444444442</v>
      </c>
    </row>
    <row r="53" spans="1:2" x14ac:dyDescent="0.2">
      <c r="A53" s="4" t="s">
        <v>412</v>
      </c>
      <c r="B53" s="5">
        <v>43074.717361111114</v>
      </c>
    </row>
    <row r="54" spans="1:2" x14ac:dyDescent="0.2">
      <c r="A54" s="4" t="s">
        <v>77</v>
      </c>
      <c r="B54" s="5">
        <v>43070.876388888886</v>
      </c>
    </row>
    <row r="55" spans="1:2" x14ac:dyDescent="0.2">
      <c r="A55" s="4" t="s">
        <v>532</v>
      </c>
      <c r="B55" s="5">
        <v>43075.46875</v>
      </c>
    </row>
    <row r="56" spans="1:2" x14ac:dyDescent="0.2">
      <c r="A56" s="4" t="s">
        <v>2156</v>
      </c>
      <c r="B56" s="5">
        <v>43078.886805555558</v>
      </c>
    </row>
    <row r="57" spans="1:2" x14ac:dyDescent="0.2">
      <c r="A57" s="4" t="s">
        <v>1023</v>
      </c>
      <c r="B57" s="5">
        <v>43076.023611111108</v>
      </c>
    </row>
    <row r="58" spans="1:2" x14ac:dyDescent="0.2">
      <c r="A58" s="4" t="s">
        <v>3192</v>
      </c>
      <c r="B58" s="5">
        <v>43090.668055555558</v>
      </c>
    </row>
    <row r="59" spans="1:2" x14ac:dyDescent="0.2">
      <c r="A59" s="4" t="s">
        <v>2331</v>
      </c>
      <c r="B59" s="5">
        <v>43079.707638888889</v>
      </c>
    </row>
    <row r="60" spans="1:2" x14ac:dyDescent="0.2">
      <c r="A60" s="4" t="s">
        <v>3157</v>
      </c>
      <c r="B60" s="5">
        <v>43092.671527777777</v>
      </c>
    </row>
    <row r="61" spans="1:2" x14ac:dyDescent="0.2">
      <c r="A61" s="4" t="s">
        <v>1545</v>
      </c>
      <c r="B61" s="5">
        <v>43076.751388888886</v>
      </c>
    </row>
    <row r="62" spans="1:2" x14ac:dyDescent="0.2">
      <c r="A62" s="4" t="s">
        <v>1232</v>
      </c>
      <c r="B62" s="5">
        <v>43076.219444444447</v>
      </c>
    </row>
    <row r="63" spans="1:2" x14ac:dyDescent="0.2">
      <c r="A63" s="4" t="s">
        <v>1618</v>
      </c>
      <c r="B63" s="5">
        <v>43076.868750000001</v>
      </c>
    </row>
    <row r="64" spans="1:2" x14ac:dyDescent="0.2">
      <c r="A64" s="4" t="s">
        <v>2313</v>
      </c>
      <c r="B64" s="5">
        <v>43079.620833333334</v>
      </c>
    </row>
    <row r="65" spans="1:2" x14ac:dyDescent="0.2">
      <c r="A65" s="4" t="s">
        <v>3486</v>
      </c>
      <c r="B65" s="5">
        <v>43098.577777777777</v>
      </c>
    </row>
    <row r="66" spans="1:2" x14ac:dyDescent="0.2">
      <c r="A66" s="4" t="s">
        <v>2811</v>
      </c>
      <c r="B66" s="5">
        <v>43083.310416666667</v>
      </c>
    </row>
    <row r="67" spans="1:2" x14ac:dyDescent="0.2">
      <c r="A67" s="4" t="s">
        <v>1606</v>
      </c>
      <c r="B67" s="5">
        <v>43076.85</v>
      </c>
    </row>
    <row r="68" spans="1:2" x14ac:dyDescent="0.2">
      <c r="A68" s="4" t="s">
        <v>2615</v>
      </c>
      <c r="B68" s="5">
        <v>43081.493055555555</v>
      </c>
    </row>
    <row r="69" spans="1:2" x14ac:dyDescent="0.2">
      <c r="A69" s="4" t="s">
        <v>2379</v>
      </c>
      <c r="B69" s="5">
        <v>43100.663194444445</v>
      </c>
    </row>
    <row r="70" spans="1:2" x14ac:dyDescent="0.2">
      <c r="A70" s="4" t="s">
        <v>110</v>
      </c>
      <c r="B70" s="5">
        <v>43089.377083333333</v>
      </c>
    </row>
    <row r="71" spans="1:2" x14ac:dyDescent="0.2">
      <c r="A71" s="4" t="s">
        <v>2260</v>
      </c>
      <c r="B71" s="5">
        <v>43093.046527777777</v>
      </c>
    </row>
    <row r="72" spans="1:2" x14ac:dyDescent="0.2">
      <c r="A72" s="4" t="s">
        <v>1216</v>
      </c>
      <c r="B72" s="5">
        <v>43076.2</v>
      </c>
    </row>
    <row r="73" spans="1:2" x14ac:dyDescent="0.2">
      <c r="A73" s="4" t="s">
        <v>197</v>
      </c>
      <c r="B73" s="5">
        <v>43071.579861111109</v>
      </c>
    </row>
    <row r="74" spans="1:2" x14ac:dyDescent="0.2">
      <c r="A74" s="4" t="s">
        <v>2585</v>
      </c>
      <c r="B74" s="5">
        <v>43081.124305555553</v>
      </c>
    </row>
    <row r="75" spans="1:2" x14ac:dyDescent="0.2">
      <c r="A75" s="4" t="s">
        <v>2125</v>
      </c>
      <c r="B75" s="5">
        <v>43078.802777777775</v>
      </c>
    </row>
    <row r="76" spans="1:2" x14ac:dyDescent="0.2">
      <c r="A76" s="4" t="s">
        <v>804</v>
      </c>
      <c r="B76" s="5">
        <v>43075.824999999997</v>
      </c>
    </row>
    <row r="77" spans="1:2" x14ac:dyDescent="0.2">
      <c r="A77" s="4" t="s">
        <v>1836</v>
      </c>
      <c r="B77" s="5">
        <v>43077.862500000003</v>
      </c>
    </row>
    <row r="78" spans="1:2" x14ac:dyDescent="0.2">
      <c r="A78" s="4" t="s">
        <v>3614</v>
      </c>
      <c r="B78" s="5">
        <v>43100.298611111109</v>
      </c>
    </row>
    <row r="79" spans="1:2" x14ac:dyDescent="0.2">
      <c r="A79" s="4" t="s">
        <v>3285</v>
      </c>
      <c r="B79" s="5">
        <v>43093.911111111112</v>
      </c>
    </row>
    <row r="80" spans="1:2" x14ac:dyDescent="0.2">
      <c r="A80" s="4" t="s">
        <v>3158</v>
      </c>
      <c r="B80" s="5">
        <v>43089.743750000001</v>
      </c>
    </row>
    <row r="81" spans="1:2" x14ac:dyDescent="0.2">
      <c r="A81" s="4" t="s">
        <v>2506</v>
      </c>
      <c r="B81" s="5">
        <v>43080.73333333333</v>
      </c>
    </row>
    <row r="82" spans="1:2" x14ac:dyDescent="0.2">
      <c r="A82" s="4" t="s">
        <v>3550</v>
      </c>
      <c r="B82" s="5">
        <v>43099.197916666664</v>
      </c>
    </row>
    <row r="83" spans="1:2" x14ac:dyDescent="0.2">
      <c r="A83" s="4" t="s">
        <v>2214</v>
      </c>
      <c r="B83" s="5">
        <v>43079.040972222225</v>
      </c>
    </row>
    <row r="84" spans="1:2" x14ac:dyDescent="0.2">
      <c r="A84" s="4" t="s">
        <v>1326</v>
      </c>
      <c r="B84" s="5">
        <v>43076.568055555559</v>
      </c>
    </row>
    <row r="85" spans="1:2" x14ac:dyDescent="0.2">
      <c r="A85" s="4" t="s">
        <v>2370</v>
      </c>
      <c r="B85" s="5">
        <v>43079.877083333333</v>
      </c>
    </row>
    <row r="86" spans="1:2" x14ac:dyDescent="0.2">
      <c r="A86" s="4" t="s">
        <v>320</v>
      </c>
      <c r="B86" s="5">
        <v>43073.713194444441</v>
      </c>
    </row>
    <row r="87" spans="1:2" x14ac:dyDescent="0.2">
      <c r="A87" s="4" t="s">
        <v>3100</v>
      </c>
      <c r="B87" s="5">
        <v>43088.21875</v>
      </c>
    </row>
    <row r="88" spans="1:2" x14ac:dyDescent="0.2">
      <c r="A88" s="4" t="s">
        <v>2621</v>
      </c>
      <c r="B88" s="5">
        <v>43081.570138888892</v>
      </c>
    </row>
    <row r="89" spans="1:2" x14ac:dyDescent="0.2">
      <c r="A89" s="4" t="s">
        <v>184</v>
      </c>
      <c r="B89" s="5">
        <v>43071.198611111111</v>
      </c>
    </row>
    <row r="90" spans="1:2" x14ac:dyDescent="0.2">
      <c r="A90" s="4" t="s">
        <v>2210</v>
      </c>
      <c r="B90" s="5">
        <v>43079.036805555559</v>
      </c>
    </row>
    <row r="91" spans="1:2" x14ac:dyDescent="0.2">
      <c r="A91" s="4" t="s">
        <v>2217</v>
      </c>
      <c r="B91" s="5">
        <v>43079.056944444441</v>
      </c>
    </row>
    <row r="92" spans="1:2" x14ac:dyDescent="0.2">
      <c r="A92" s="4" t="s">
        <v>2978</v>
      </c>
      <c r="B92" s="5">
        <v>43086.056944444441</v>
      </c>
    </row>
    <row r="93" spans="1:2" x14ac:dyDescent="0.2">
      <c r="A93" s="4" t="s">
        <v>2901</v>
      </c>
      <c r="B93" s="5">
        <v>43084.861111111109</v>
      </c>
    </row>
    <row r="94" spans="1:2" x14ac:dyDescent="0.2">
      <c r="A94" s="4" t="s">
        <v>1887</v>
      </c>
      <c r="B94" s="5">
        <v>43078.188194444447</v>
      </c>
    </row>
    <row r="95" spans="1:2" x14ac:dyDescent="0.2">
      <c r="A95" s="4" t="s">
        <v>779</v>
      </c>
      <c r="B95" s="5">
        <v>43075.810416666667</v>
      </c>
    </row>
    <row r="96" spans="1:2" x14ac:dyDescent="0.2">
      <c r="A96" s="4" t="s">
        <v>3193</v>
      </c>
      <c r="B96" s="5">
        <v>43090.693055555559</v>
      </c>
    </row>
    <row r="97" spans="1:2" x14ac:dyDescent="0.2">
      <c r="A97" s="4" t="s">
        <v>1299</v>
      </c>
      <c r="B97" s="5">
        <v>43076.511805555558</v>
      </c>
    </row>
    <row r="98" spans="1:2" x14ac:dyDescent="0.2">
      <c r="A98" s="4" t="s">
        <v>3268</v>
      </c>
      <c r="B98" s="5">
        <v>43093.146527777775</v>
      </c>
    </row>
    <row r="99" spans="1:2" x14ac:dyDescent="0.2">
      <c r="A99" s="4" t="s">
        <v>3076</v>
      </c>
      <c r="B99" s="5">
        <v>43092.145833333336</v>
      </c>
    </row>
    <row r="100" spans="1:2" x14ac:dyDescent="0.2">
      <c r="A100" s="4" t="s">
        <v>590</v>
      </c>
      <c r="B100" s="5">
        <v>43075.631249999999</v>
      </c>
    </row>
    <row r="101" spans="1:2" x14ac:dyDescent="0.2">
      <c r="A101" s="4" t="s">
        <v>225</v>
      </c>
      <c r="B101" s="5">
        <v>43071.697916666664</v>
      </c>
    </row>
    <row r="102" spans="1:2" x14ac:dyDescent="0.2">
      <c r="A102" s="4" t="s">
        <v>2345</v>
      </c>
      <c r="B102" s="5">
        <v>43097.663194444445</v>
      </c>
    </row>
    <row r="103" spans="1:2" x14ac:dyDescent="0.2">
      <c r="A103" s="4" t="s">
        <v>918</v>
      </c>
      <c r="B103" s="5">
        <v>43075.918055555558</v>
      </c>
    </row>
    <row r="104" spans="1:2" x14ac:dyDescent="0.2">
      <c r="A104" s="4" t="s">
        <v>1045</v>
      </c>
      <c r="B104" s="5">
        <v>43100.682638888888</v>
      </c>
    </row>
    <row r="105" spans="1:2" x14ac:dyDescent="0.2">
      <c r="A105" s="4" t="s">
        <v>2235</v>
      </c>
      <c r="B105" s="5">
        <v>43079.104861111111</v>
      </c>
    </row>
    <row r="106" spans="1:2" x14ac:dyDescent="0.2">
      <c r="A106" s="4" t="s">
        <v>1057</v>
      </c>
      <c r="B106" s="5">
        <v>43076.048611111109</v>
      </c>
    </row>
    <row r="107" spans="1:2" x14ac:dyDescent="0.2">
      <c r="A107" s="4" t="s">
        <v>1472</v>
      </c>
      <c r="B107" s="5">
        <v>43076.677777777775</v>
      </c>
    </row>
    <row r="108" spans="1:2" x14ac:dyDescent="0.2">
      <c r="A108" s="4" t="s">
        <v>3592</v>
      </c>
      <c r="B108" s="5">
        <v>43099.972222222219</v>
      </c>
    </row>
    <row r="109" spans="1:2" x14ac:dyDescent="0.2">
      <c r="A109" s="4" t="s">
        <v>1126</v>
      </c>
      <c r="B109" s="5">
        <v>43076.113888888889</v>
      </c>
    </row>
    <row r="110" spans="1:2" x14ac:dyDescent="0.2">
      <c r="A110" s="4" t="s">
        <v>152</v>
      </c>
      <c r="B110" s="5">
        <v>43070.986805555556</v>
      </c>
    </row>
    <row r="111" spans="1:2" x14ac:dyDescent="0.2">
      <c r="A111" s="4" t="s">
        <v>814</v>
      </c>
      <c r="B111" s="5">
        <v>43076.713888888888</v>
      </c>
    </row>
    <row r="112" spans="1:2" x14ac:dyDescent="0.2">
      <c r="A112" s="4" t="s">
        <v>1995</v>
      </c>
      <c r="B112" s="5">
        <v>43078.613194444442</v>
      </c>
    </row>
    <row r="113" spans="1:2" x14ac:dyDescent="0.2">
      <c r="A113" s="4" t="s">
        <v>3417</v>
      </c>
      <c r="B113" s="5">
        <v>43097.59375</v>
      </c>
    </row>
    <row r="114" spans="1:2" x14ac:dyDescent="0.2">
      <c r="A114" s="4" t="s">
        <v>2970</v>
      </c>
      <c r="B114" s="5">
        <v>43085.952777777777</v>
      </c>
    </row>
    <row r="115" spans="1:2" x14ac:dyDescent="0.2">
      <c r="A115" s="4" t="s">
        <v>925</v>
      </c>
      <c r="B115" s="5">
        <v>43075.921527777777</v>
      </c>
    </row>
    <row r="116" spans="1:2" x14ac:dyDescent="0.2">
      <c r="A116" s="4" t="s">
        <v>1823</v>
      </c>
      <c r="B116" s="5">
        <v>43077.776388888888</v>
      </c>
    </row>
    <row r="117" spans="1:2" x14ac:dyDescent="0.2">
      <c r="A117" s="4" t="s">
        <v>3462</v>
      </c>
      <c r="B117" s="5">
        <v>43098.020833333336</v>
      </c>
    </row>
    <row r="118" spans="1:2" x14ac:dyDescent="0.2">
      <c r="A118" s="4" t="s">
        <v>2037</v>
      </c>
      <c r="B118" s="5">
        <v>43078.670138888891</v>
      </c>
    </row>
    <row r="119" spans="1:2" x14ac:dyDescent="0.2">
      <c r="A119" s="4" t="s">
        <v>3593</v>
      </c>
      <c r="B119" s="5">
        <v>43099.979861111111</v>
      </c>
    </row>
    <row r="120" spans="1:2" x14ac:dyDescent="0.2">
      <c r="A120" s="4" t="s">
        <v>3315</v>
      </c>
      <c r="B120" s="5">
        <v>43095.25277777778</v>
      </c>
    </row>
    <row r="121" spans="1:2" x14ac:dyDescent="0.2">
      <c r="A121" s="4" t="s">
        <v>2464</v>
      </c>
      <c r="B121" s="5">
        <v>43080.409722222219</v>
      </c>
    </row>
    <row r="122" spans="1:2" x14ac:dyDescent="0.2">
      <c r="A122" s="4" t="s">
        <v>2053</v>
      </c>
      <c r="B122" s="5">
        <v>43078.69027777778</v>
      </c>
    </row>
    <row r="123" spans="1:2" x14ac:dyDescent="0.2">
      <c r="A123" s="4" t="s">
        <v>1226</v>
      </c>
      <c r="B123" s="5">
        <v>43076.210416666669</v>
      </c>
    </row>
    <row r="124" spans="1:2" x14ac:dyDescent="0.2">
      <c r="A124" s="4" t="s">
        <v>1281</v>
      </c>
      <c r="B124" s="5">
        <v>43076.451388888891</v>
      </c>
    </row>
    <row r="125" spans="1:2" x14ac:dyDescent="0.2">
      <c r="A125" s="4" t="s">
        <v>950</v>
      </c>
      <c r="B125" s="5">
        <v>43075.956250000003</v>
      </c>
    </row>
    <row r="126" spans="1:2" x14ac:dyDescent="0.2">
      <c r="A126" s="4" t="s">
        <v>1430</v>
      </c>
      <c r="B126" s="5">
        <v>43076.633333333331</v>
      </c>
    </row>
    <row r="127" spans="1:2" x14ac:dyDescent="0.2">
      <c r="A127" s="4" t="s">
        <v>1636</v>
      </c>
      <c r="B127" s="5">
        <v>43076.905555555553</v>
      </c>
    </row>
    <row r="128" spans="1:2" x14ac:dyDescent="0.2">
      <c r="A128" s="4" t="s">
        <v>3325</v>
      </c>
      <c r="B128" s="5">
        <v>43095.726388888892</v>
      </c>
    </row>
    <row r="129" spans="1:2" x14ac:dyDescent="0.2">
      <c r="A129" s="4" t="s">
        <v>1672</v>
      </c>
      <c r="B129" s="5">
        <v>43096.211805555555</v>
      </c>
    </row>
    <row r="130" spans="1:2" x14ac:dyDescent="0.2">
      <c r="A130" s="4" t="s">
        <v>3017</v>
      </c>
      <c r="B130" s="5">
        <v>43086.872916666667</v>
      </c>
    </row>
    <row r="131" spans="1:2" x14ac:dyDescent="0.2">
      <c r="A131" s="4" t="s">
        <v>793</v>
      </c>
      <c r="B131" s="5">
        <v>43075.816666666666</v>
      </c>
    </row>
    <row r="132" spans="1:2" x14ac:dyDescent="0.2">
      <c r="A132" s="4" t="s">
        <v>817</v>
      </c>
      <c r="B132" s="5">
        <v>43075.842361111114</v>
      </c>
    </row>
    <row r="133" spans="1:2" x14ac:dyDescent="0.2">
      <c r="A133" s="4" t="s">
        <v>1005</v>
      </c>
      <c r="B133" s="5">
        <v>43076.012499999997</v>
      </c>
    </row>
    <row r="134" spans="1:2" x14ac:dyDescent="0.2">
      <c r="A134" s="4" t="s">
        <v>2165</v>
      </c>
      <c r="B134" s="5">
        <v>43078.902777777781</v>
      </c>
    </row>
    <row r="135" spans="1:2" x14ac:dyDescent="0.2">
      <c r="A135" s="4" t="s">
        <v>3234</v>
      </c>
      <c r="B135" s="5">
        <v>43091.774305555555</v>
      </c>
    </row>
    <row r="136" spans="1:2" x14ac:dyDescent="0.2">
      <c r="A136" s="4" t="s">
        <v>2603</v>
      </c>
      <c r="B136" s="5">
        <v>43081.208333333336</v>
      </c>
    </row>
    <row r="137" spans="1:2" x14ac:dyDescent="0.2">
      <c r="A137" s="4" t="s">
        <v>3050</v>
      </c>
      <c r="B137" s="5">
        <v>43087.522222222222</v>
      </c>
    </row>
    <row r="138" spans="1:2" x14ac:dyDescent="0.2">
      <c r="A138" s="4" t="s">
        <v>2188</v>
      </c>
      <c r="B138" s="5">
        <v>43078.979166666664</v>
      </c>
    </row>
    <row r="139" spans="1:2" x14ac:dyDescent="0.2">
      <c r="A139" s="4" t="s">
        <v>1564</v>
      </c>
      <c r="B139" s="5">
        <v>43076.781944444447</v>
      </c>
    </row>
    <row r="140" spans="1:2" x14ac:dyDescent="0.2">
      <c r="A140" s="4" t="s">
        <v>544</v>
      </c>
      <c r="B140" s="5">
        <v>43075.553472222222</v>
      </c>
    </row>
    <row r="141" spans="1:2" x14ac:dyDescent="0.2">
      <c r="A141" s="4" t="s">
        <v>584</v>
      </c>
      <c r="B141" s="5">
        <v>43075.627083333333</v>
      </c>
    </row>
    <row r="142" spans="1:2" x14ac:dyDescent="0.2">
      <c r="A142" s="4" t="s">
        <v>2743</v>
      </c>
      <c r="B142" s="5">
        <v>43082.738888888889</v>
      </c>
    </row>
    <row r="143" spans="1:2" x14ac:dyDescent="0.2">
      <c r="A143" s="4" t="s">
        <v>3535</v>
      </c>
      <c r="B143" s="5">
        <v>43099.057638888888</v>
      </c>
    </row>
    <row r="144" spans="1:2" x14ac:dyDescent="0.2">
      <c r="A144" s="4" t="s">
        <v>3493</v>
      </c>
      <c r="B144" s="5">
        <v>43098.609027777777</v>
      </c>
    </row>
    <row r="145" spans="1:2" x14ac:dyDescent="0.2">
      <c r="A145" s="4" t="s">
        <v>1149</v>
      </c>
      <c r="B145" s="5">
        <v>43076.142361111109</v>
      </c>
    </row>
    <row r="146" spans="1:2" x14ac:dyDescent="0.2">
      <c r="A146" s="4" t="s">
        <v>3245</v>
      </c>
      <c r="B146" s="5">
        <v>43092.290972222225</v>
      </c>
    </row>
    <row r="147" spans="1:2" x14ac:dyDescent="0.2">
      <c r="A147" s="4" t="s">
        <v>1201</v>
      </c>
      <c r="B147" s="5">
        <v>43076.186111111114</v>
      </c>
    </row>
    <row r="148" spans="1:2" x14ac:dyDescent="0.2">
      <c r="A148" s="4" t="s">
        <v>399</v>
      </c>
      <c r="B148" s="5">
        <v>43074.671527777777</v>
      </c>
    </row>
    <row r="149" spans="1:2" x14ac:dyDescent="0.2">
      <c r="A149" s="4" t="s">
        <v>3559</v>
      </c>
      <c r="B149" s="5">
        <v>43099.598611111112</v>
      </c>
    </row>
    <row r="150" spans="1:2" x14ac:dyDescent="0.2">
      <c r="A150" s="4" t="s">
        <v>999</v>
      </c>
      <c r="B150" s="5">
        <v>43100.900694444441</v>
      </c>
    </row>
    <row r="151" spans="1:2" x14ac:dyDescent="0.2">
      <c r="A151" s="4" t="s">
        <v>2360</v>
      </c>
      <c r="B151" s="5">
        <v>43079.801388888889</v>
      </c>
    </row>
    <row r="152" spans="1:2" x14ac:dyDescent="0.2">
      <c r="A152" s="4" t="s">
        <v>679</v>
      </c>
      <c r="B152" s="5">
        <v>43075.731944444444</v>
      </c>
    </row>
    <row r="153" spans="1:2" x14ac:dyDescent="0.2">
      <c r="A153" s="4" t="s">
        <v>795</v>
      </c>
      <c r="B153" s="5">
        <v>43075.817361111112</v>
      </c>
    </row>
    <row r="154" spans="1:2" x14ac:dyDescent="0.2">
      <c r="A154" s="4" t="s">
        <v>3689</v>
      </c>
      <c r="B154" s="5">
        <v>43100.793749999997</v>
      </c>
    </row>
    <row r="155" spans="1:2" x14ac:dyDescent="0.2">
      <c r="A155" s="4" t="s">
        <v>1340</v>
      </c>
      <c r="B155" s="5">
        <v>43076.574999999997</v>
      </c>
    </row>
    <row r="156" spans="1:2" x14ac:dyDescent="0.2">
      <c r="A156" s="4" t="s">
        <v>2813</v>
      </c>
      <c r="B156" s="5">
        <v>43083.344444444447</v>
      </c>
    </row>
    <row r="157" spans="1:2" x14ac:dyDescent="0.2">
      <c r="A157" s="4" t="s">
        <v>2777</v>
      </c>
      <c r="B157" s="5">
        <v>43082.887499999997</v>
      </c>
    </row>
    <row r="158" spans="1:2" x14ac:dyDescent="0.2">
      <c r="A158" s="4" t="s">
        <v>2155</v>
      </c>
      <c r="B158" s="5">
        <v>43078.884027777778</v>
      </c>
    </row>
    <row r="159" spans="1:2" x14ac:dyDescent="0.2">
      <c r="A159" s="4" t="s">
        <v>2862</v>
      </c>
      <c r="B159" s="5">
        <v>43084.286111111112</v>
      </c>
    </row>
    <row r="160" spans="1:2" x14ac:dyDescent="0.2">
      <c r="A160" s="4" t="s">
        <v>585</v>
      </c>
      <c r="B160" s="5">
        <v>43075.629166666666</v>
      </c>
    </row>
    <row r="161" spans="1:2" x14ac:dyDescent="0.2">
      <c r="A161" s="4" t="s">
        <v>346</v>
      </c>
      <c r="B161" s="5">
        <v>43074.568749999999</v>
      </c>
    </row>
    <row r="162" spans="1:2" x14ac:dyDescent="0.2">
      <c r="A162" s="4" t="s">
        <v>846</v>
      </c>
      <c r="B162" s="5">
        <v>43075.866666666669</v>
      </c>
    </row>
    <row r="163" spans="1:2" x14ac:dyDescent="0.2">
      <c r="A163" s="4" t="s">
        <v>3044</v>
      </c>
      <c r="B163" s="5">
        <v>43087.252083333333</v>
      </c>
    </row>
    <row r="164" spans="1:2" x14ac:dyDescent="0.2">
      <c r="A164" s="4" t="s">
        <v>1658</v>
      </c>
      <c r="B164" s="5">
        <v>43076.979861111111</v>
      </c>
    </row>
    <row r="165" spans="1:2" x14ac:dyDescent="0.2">
      <c r="A165" s="4" t="s">
        <v>351</v>
      </c>
      <c r="B165" s="5">
        <v>43074.575694444444</v>
      </c>
    </row>
    <row r="166" spans="1:2" x14ac:dyDescent="0.2">
      <c r="A166" s="4" t="s">
        <v>3188</v>
      </c>
      <c r="B166" s="5">
        <v>43090.629166666666</v>
      </c>
    </row>
    <row r="167" spans="1:2" x14ac:dyDescent="0.2">
      <c r="A167" s="4" t="s">
        <v>1688</v>
      </c>
      <c r="B167" s="5">
        <v>43077.049305555556</v>
      </c>
    </row>
    <row r="168" spans="1:2" x14ac:dyDescent="0.2">
      <c r="A168" s="4" t="s">
        <v>1303</v>
      </c>
      <c r="B168" s="5">
        <v>43076.527083333334</v>
      </c>
    </row>
    <row r="169" spans="1:2" x14ac:dyDescent="0.2">
      <c r="A169" s="4" t="s">
        <v>2800</v>
      </c>
      <c r="B169" s="5">
        <v>43083.131944444445</v>
      </c>
    </row>
    <row r="170" spans="1:2" x14ac:dyDescent="0.2">
      <c r="A170" s="4" t="s">
        <v>1749</v>
      </c>
      <c r="B170" s="5">
        <v>43077.236805555556</v>
      </c>
    </row>
    <row r="171" spans="1:2" x14ac:dyDescent="0.2">
      <c r="A171" s="4" t="s">
        <v>2014</v>
      </c>
      <c r="B171" s="5">
        <v>43078.634027777778</v>
      </c>
    </row>
    <row r="172" spans="1:2" x14ac:dyDescent="0.2">
      <c r="A172" s="4" t="s">
        <v>1590</v>
      </c>
      <c r="B172" s="5">
        <v>43076.828472222223</v>
      </c>
    </row>
    <row r="173" spans="1:2" x14ac:dyDescent="0.2">
      <c r="A173" s="4" t="s">
        <v>3497</v>
      </c>
      <c r="B173" s="5">
        <v>43098.647916666669</v>
      </c>
    </row>
    <row r="174" spans="1:2" x14ac:dyDescent="0.2">
      <c r="A174" s="4" t="s">
        <v>1195</v>
      </c>
      <c r="B174" s="5">
        <v>43076.177777777775</v>
      </c>
    </row>
    <row r="175" spans="1:2" x14ac:dyDescent="0.2">
      <c r="A175" s="4" t="s">
        <v>1963</v>
      </c>
      <c r="B175" s="5">
        <v>43078.558333333334</v>
      </c>
    </row>
    <row r="176" spans="1:2" x14ac:dyDescent="0.2">
      <c r="A176" s="4" t="s">
        <v>1370</v>
      </c>
      <c r="B176" s="5">
        <v>43076.586805555555</v>
      </c>
    </row>
    <row r="177" spans="1:2" x14ac:dyDescent="0.2">
      <c r="A177" s="4" t="s">
        <v>310</v>
      </c>
      <c r="B177" s="5">
        <v>43073.679861111108</v>
      </c>
    </row>
    <row r="178" spans="1:2" x14ac:dyDescent="0.2">
      <c r="A178" s="4" t="s">
        <v>961</v>
      </c>
      <c r="B178" s="5">
        <v>43075.965277777781</v>
      </c>
    </row>
    <row r="179" spans="1:2" x14ac:dyDescent="0.2">
      <c r="A179" s="4" t="s">
        <v>1699</v>
      </c>
      <c r="B179" s="5">
        <v>43077.07708333333</v>
      </c>
    </row>
    <row r="180" spans="1:2" x14ac:dyDescent="0.2">
      <c r="A180" s="4" t="s">
        <v>2236</v>
      </c>
      <c r="B180" s="5">
        <v>43079.104861111111</v>
      </c>
    </row>
    <row r="181" spans="1:2" x14ac:dyDescent="0.2">
      <c r="A181" s="4" t="s">
        <v>1291</v>
      </c>
      <c r="B181" s="5">
        <v>43098.381249999999</v>
      </c>
    </row>
    <row r="182" spans="1:2" x14ac:dyDescent="0.2">
      <c r="A182" s="4" t="s">
        <v>1856</v>
      </c>
      <c r="B182" s="5">
        <v>43078.04791666667</v>
      </c>
    </row>
    <row r="183" spans="1:2" x14ac:dyDescent="0.2">
      <c r="A183" s="4" t="s">
        <v>2993</v>
      </c>
      <c r="B183" s="5">
        <v>43086.297222222223</v>
      </c>
    </row>
    <row r="184" spans="1:2" x14ac:dyDescent="0.2">
      <c r="A184" s="4" t="s">
        <v>2618</v>
      </c>
      <c r="B184" s="5">
        <v>43081.543749999997</v>
      </c>
    </row>
    <row r="185" spans="1:2" x14ac:dyDescent="0.2">
      <c r="A185" s="4" t="s">
        <v>1400</v>
      </c>
      <c r="B185" s="5">
        <v>43076.61041666667</v>
      </c>
    </row>
    <row r="186" spans="1:2" x14ac:dyDescent="0.2">
      <c r="A186" s="4" t="s">
        <v>3471</v>
      </c>
      <c r="B186" s="5">
        <v>43098.186111111114</v>
      </c>
    </row>
    <row r="187" spans="1:2" x14ac:dyDescent="0.2">
      <c r="A187" s="4" t="s">
        <v>427</v>
      </c>
      <c r="B187" s="5">
        <v>43074.847222222219</v>
      </c>
    </row>
    <row r="188" spans="1:2" x14ac:dyDescent="0.2">
      <c r="A188" s="4" t="s">
        <v>1652</v>
      </c>
      <c r="B188" s="5">
        <v>43076.955555555556</v>
      </c>
    </row>
    <row r="189" spans="1:2" x14ac:dyDescent="0.2">
      <c r="A189" s="4" t="s">
        <v>821</v>
      </c>
      <c r="B189" s="5">
        <v>43075.845138888886</v>
      </c>
    </row>
    <row r="190" spans="1:2" x14ac:dyDescent="0.2">
      <c r="A190" s="4" t="s">
        <v>2689</v>
      </c>
      <c r="B190" s="5">
        <v>43081.976388888892</v>
      </c>
    </row>
    <row r="191" spans="1:2" x14ac:dyDescent="0.2">
      <c r="A191" s="4" t="s">
        <v>1255</v>
      </c>
      <c r="B191" s="5">
        <v>43076.286111111112</v>
      </c>
    </row>
    <row r="192" spans="1:2" x14ac:dyDescent="0.2">
      <c r="A192" s="4" t="s">
        <v>1918</v>
      </c>
      <c r="B192" s="5">
        <v>43078.284722222219</v>
      </c>
    </row>
    <row r="193" spans="1:2" x14ac:dyDescent="0.2">
      <c r="A193" s="4" t="s">
        <v>3500</v>
      </c>
      <c r="B193" s="5">
        <v>43098.659722222219</v>
      </c>
    </row>
    <row r="194" spans="1:2" x14ac:dyDescent="0.2">
      <c r="A194" s="4" t="s">
        <v>1694</v>
      </c>
      <c r="B194" s="5">
        <v>43077.071527777778</v>
      </c>
    </row>
    <row r="195" spans="1:2" x14ac:dyDescent="0.2">
      <c r="A195" s="4" t="s">
        <v>2555</v>
      </c>
      <c r="B195" s="5">
        <v>43080.96597222222</v>
      </c>
    </row>
    <row r="196" spans="1:2" x14ac:dyDescent="0.2">
      <c r="A196" s="4" t="s">
        <v>1076</v>
      </c>
      <c r="B196" s="5">
        <v>43076.066666666666</v>
      </c>
    </row>
    <row r="197" spans="1:2" x14ac:dyDescent="0.2">
      <c r="A197" s="4" t="s">
        <v>333</v>
      </c>
      <c r="B197" s="5">
        <v>43073.831944444442</v>
      </c>
    </row>
    <row r="198" spans="1:2" x14ac:dyDescent="0.2">
      <c r="A198" s="4" t="s">
        <v>3516</v>
      </c>
      <c r="B198" s="5">
        <v>43098.799305555556</v>
      </c>
    </row>
    <row r="199" spans="1:2" x14ac:dyDescent="0.2">
      <c r="A199" s="4" t="s">
        <v>3514</v>
      </c>
      <c r="B199" s="5">
        <v>43098.79791666667</v>
      </c>
    </row>
    <row r="200" spans="1:2" x14ac:dyDescent="0.2">
      <c r="A200" s="4" t="s">
        <v>3584</v>
      </c>
      <c r="B200" s="5">
        <v>43099.886111111111</v>
      </c>
    </row>
    <row r="201" spans="1:2" x14ac:dyDescent="0.2">
      <c r="A201" s="4" t="s">
        <v>156</v>
      </c>
      <c r="B201" s="5">
        <v>43071.008333333331</v>
      </c>
    </row>
    <row r="202" spans="1:2" x14ac:dyDescent="0.2">
      <c r="A202" s="4" t="s">
        <v>3638</v>
      </c>
      <c r="B202" s="5">
        <v>43100.581250000003</v>
      </c>
    </row>
    <row r="203" spans="1:2" x14ac:dyDescent="0.2">
      <c r="A203" s="4" t="s">
        <v>2838</v>
      </c>
      <c r="B203" s="5">
        <v>43083.865972222222</v>
      </c>
    </row>
    <row r="204" spans="1:2" x14ac:dyDescent="0.2">
      <c r="A204" s="4" t="s">
        <v>2822</v>
      </c>
      <c r="B204" s="5">
        <v>43083.638194444444</v>
      </c>
    </row>
    <row r="205" spans="1:2" x14ac:dyDescent="0.2">
      <c r="A205" s="4" t="s">
        <v>949</v>
      </c>
      <c r="B205" s="5">
        <v>43097.677083333336</v>
      </c>
    </row>
    <row r="206" spans="1:2" x14ac:dyDescent="0.2">
      <c r="A206" s="4" t="s">
        <v>3480</v>
      </c>
      <c r="B206" s="5">
        <v>43098.476388888892</v>
      </c>
    </row>
    <row r="207" spans="1:2" x14ac:dyDescent="0.2">
      <c r="A207" s="4" t="s">
        <v>2590</v>
      </c>
      <c r="B207" s="5">
        <v>43081.134027777778</v>
      </c>
    </row>
    <row r="208" spans="1:2" x14ac:dyDescent="0.2">
      <c r="A208" s="4" t="s">
        <v>2663</v>
      </c>
      <c r="B208" s="5">
        <v>43081.779861111114</v>
      </c>
    </row>
    <row r="209" spans="1:2" x14ac:dyDescent="0.2">
      <c r="A209" s="4" t="s">
        <v>3110</v>
      </c>
      <c r="B209" s="5">
        <v>43088.649305555555</v>
      </c>
    </row>
    <row r="210" spans="1:2" x14ac:dyDescent="0.2">
      <c r="A210" s="4" t="s">
        <v>2956</v>
      </c>
      <c r="B210" s="5">
        <v>43085.810416666667</v>
      </c>
    </row>
    <row r="211" spans="1:2" x14ac:dyDescent="0.2">
      <c r="A211" s="4" t="s">
        <v>2833</v>
      </c>
      <c r="B211" s="5">
        <v>43083.763194444444</v>
      </c>
    </row>
    <row r="212" spans="1:2" x14ac:dyDescent="0.2">
      <c r="A212" s="4" t="s">
        <v>3377</v>
      </c>
      <c r="B212" s="5">
        <v>43096.841666666667</v>
      </c>
    </row>
    <row r="213" spans="1:2" x14ac:dyDescent="0.2">
      <c r="A213" s="4" t="s">
        <v>2415</v>
      </c>
      <c r="B213" s="5">
        <v>43080.05</v>
      </c>
    </row>
    <row r="214" spans="1:2" x14ac:dyDescent="0.2">
      <c r="A214" s="4" t="s">
        <v>738</v>
      </c>
      <c r="B214" s="5">
        <v>43075.775000000001</v>
      </c>
    </row>
    <row r="215" spans="1:2" x14ac:dyDescent="0.2">
      <c r="A215" s="4" t="s">
        <v>2837</v>
      </c>
      <c r="B215" s="5">
        <v>43083.838888888888</v>
      </c>
    </row>
    <row r="216" spans="1:2" x14ac:dyDescent="0.2">
      <c r="A216" s="4" t="s">
        <v>3460</v>
      </c>
      <c r="B216" s="5">
        <v>43097.991666666669</v>
      </c>
    </row>
    <row r="217" spans="1:2" x14ac:dyDescent="0.2">
      <c r="A217" s="4" t="s">
        <v>1870</v>
      </c>
      <c r="B217" s="5">
        <v>43078.138888888891</v>
      </c>
    </row>
    <row r="218" spans="1:2" x14ac:dyDescent="0.2">
      <c r="A218" s="4" t="s">
        <v>3243</v>
      </c>
      <c r="B218" s="5">
        <v>43092.138888888891</v>
      </c>
    </row>
    <row r="219" spans="1:2" x14ac:dyDescent="0.2">
      <c r="A219" s="4" t="s">
        <v>2517</v>
      </c>
      <c r="B219" s="5">
        <v>43080.780555555553</v>
      </c>
    </row>
    <row r="220" spans="1:2" x14ac:dyDescent="0.2">
      <c r="A220" s="4" t="s">
        <v>1812</v>
      </c>
      <c r="B220" s="5">
        <v>43079.732638888891</v>
      </c>
    </row>
    <row r="221" spans="1:2" x14ac:dyDescent="0.2">
      <c r="A221" s="4" t="s">
        <v>402</v>
      </c>
      <c r="B221" s="5">
        <v>43074.684027777781</v>
      </c>
    </row>
    <row r="222" spans="1:2" x14ac:dyDescent="0.2">
      <c r="A222" s="4" t="s">
        <v>2401</v>
      </c>
      <c r="B222" s="5">
        <v>43080.011111111111</v>
      </c>
    </row>
    <row r="223" spans="1:2" x14ac:dyDescent="0.2">
      <c r="A223" s="4" t="s">
        <v>1930</v>
      </c>
      <c r="B223" s="5">
        <v>43078.414583333331</v>
      </c>
    </row>
    <row r="224" spans="1:2" x14ac:dyDescent="0.2">
      <c r="A224" s="4" t="s">
        <v>44</v>
      </c>
      <c r="B224" s="5">
        <v>43070.865972222222</v>
      </c>
    </row>
    <row r="225" spans="1:2" x14ac:dyDescent="0.2">
      <c r="A225" s="4" t="s">
        <v>1448</v>
      </c>
      <c r="B225" s="5">
        <v>43076.650694444441</v>
      </c>
    </row>
    <row r="226" spans="1:2" x14ac:dyDescent="0.2">
      <c r="A226" s="4" t="s">
        <v>1807</v>
      </c>
      <c r="B226" s="5">
        <v>43077.688194444447</v>
      </c>
    </row>
    <row r="227" spans="1:2" x14ac:dyDescent="0.2">
      <c r="A227" s="4" t="s">
        <v>3075</v>
      </c>
      <c r="B227" s="5">
        <v>43087.875694444447</v>
      </c>
    </row>
    <row r="228" spans="1:2" x14ac:dyDescent="0.2">
      <c r="A228" s="4" t="s">
        <v>3281</v>
      </c>
      <c r="B228" s="5">
        <v>43093.754166666666</v>
      </c>
    </row>
    <row r="229" spans="1:2" x14ac:dyDescent="0.2">
      <c r="A229" s="4" t="s">
        <v>2472</v>
      </c>
      <c r="B229" s="5">
        <v>43080.551388888889</v>
      </c>
    </row>
    <row r="230" spans="1:2" x14ac:dyDescent="0.2">
      <c r="A230" s="4" t="s">
        <v>637</v>
      </c>
      <c r="B230" s="5">
        <v>43075.708333333336</v>
      </c>
    </row>
    <row r="231" spans="1:2" x14ac:dyDescent="0.2">
      <c r="A231" s="4" t="s">
        <v>2848</v>
      </c>
      <c r="B231" s="5">
        <v>43083.995138888888</v>
      </c>
    </row>
    <row r="232" spans="1:2" x14ac:dyDescent="0.2">
      <c r="A232" s="4" t="s">
        <v>2478</v>
      </c>
      <c r="B232" s="5">
        <v>43080.588888888888</v>
      </c>
    </row>
    <row r="233" spans="1:2" x14ac:dyDescent="0.2">
      <c r="A233" s="4" t="s">
        <v>3424</v>
      </c>
      <c r="B233" s="5">
        <v>43097.663888888892</v>
      </c>
    </row>
    <row r="234" spans="1:2" x14ac:dyDescent="0.2">
      <c r="A234" s="4" t="s">
        <v>1343</v>
      </c>
      <c r="B234" s="5">
        <v>43076.575694444444</v>
      </c>
    </row>
    <row r="235" spans="1:2" x14ac:dyDescent="0.2">
      <c r="A235" s="4" t="s">
        <v>216</v>
      </c>
      <c r="B235" s="5">
        <v>43076.669444444444</v>
      </c>
    </row>
    <row r="236" spans="1:2" x14ac:dyDescent="0.2">
      <c r="A236" s="4" t="s">
        <v>1094</v>
      </c>
      <c r="B236" s="5">
        <v>43076.086805555555</v>
      </c>
    </row>
    <row r="237" spans="1:2" x14ac:dyDescent="0.2">
      <c r="A237" s="4" t="s">
        <v>421</v>
      </c>
      <c r="B237" s="5">
        <v>43074.775000000001</v>
      </c>
    </row>
    <row r="238" spans="1:2" x14ac:dyDescent="0.2">
      <c r="A238" s="4" t="s">
        <v>780</v>
      </c>
      <c r="B238" s="5">
        <v>43075.810416666667</v>
      </c>
    </row>
    <row r="239" spans="1:2" x14ac:dyDescent="0.2">
      <c r="A239" s="4" t="s">
        <v>2577</v>
      </c>
      <c r="B239" s="5">
        <v>43081.084027777775</v>
      </c>
    </row>
    <row r="240" spans="1:2" x14ac:dyDescent="0.2">
      <c r="A240" s="4" t="s">
        <v>3094</v>
      </c>
      <c r="B240" s="5">
        <v>43088.143750000003</v>
      </c>
    </row>
    <row r="241" spans="1:2" x14ac:dyDescent="0.2">
      <c r="A241" s="4" t="s">
        <v>646</v>
      </c>
      <c r="B241" s="5">
        <v>43075.716666666667</v>
      </c>
    </row>
    <row r="242" spans="1:2" x14ac:dyDescent="0.2">
      <c r="A242" s="4" t="s">
        <v>3388</v>
      </c>
      <c r="B242" s="5">
        <v>43097.015972222223</v>
      </c>
    </row>
    <row r="243" spans="1:2" x14ac:dyDescent="0.2">
      <c r="A243" s="4" t="s">
        <v>1646</v>
      </c>
      <c r="B243" s="5">
        <v>43076.928472222222</v>
      </c>
    </row>
    <row r="244" spans="1:2" x14ac:dyDescent="0.2">
      <c r="A244" s="4" t="s">
        <v>2976</v>
      </c>
      <c r="B244" s="5">
        <v>43086.019444444442</v>
      </c>
    </row>
    <row r="245" spans="1:2" x14ac:dyDescent="0.2">
      <c r="A245" s="4" t="s">
        <v>876</v>
      </c>
      <c r="B245" s="5">
        <v>43078.081250000003</v>
      </c>
    </row>
    <row r="246" spans="1:2" x14ac:dyDescent="0.2">
      <c r="A246" s="4" t="s">
        <v>2893</v>
      </c>
      <c r="B246" s="5">
        <v>43084.791666666664</v>
      </c>
    </row>
    <row r="247" spans="1:2" x14ac:dyDescent="0.2">
      <c r="A247" s="4" t="s">
        <v>2873</v>
      </c>
      <c r="B247" s="5">
        <v>43084.548611111109</v>
      </c>
    </row>
    <row r="248" spans="1:2" x14ac:dyDescent="0.2">
      <c r="A248" s="4" t="s">
        <v>2200</v>
      </c>
      <c r="B248" s="5">
        <v>43084.103472222225</v>
      </c>
    </row>
    <row r="249" spans="1:2" x14ac:dyDescent="0.2">
      <c r="A249" s="4" t="s">
        <v>2954</v>
      </c>
      <c r="B249" s="5">
        <v>43085.800694444442</v>
      </c>
    </row>
    <row r="250" spans="1:2" x14ac:dyDescent="0.2">
      <c r="A250" s="4" t="s">
        <v>2411</v>
      </c>
      <c r="B250" s="5">
        <v>43080.045138888891</v>
      </c>
    </row>
    <row r="251" spans="1:2" x14ac:dyDescent="0.2">
      <c r="A251" s="4" t="s">
        <v>1768</v>
      </c>
      <c r="B251" s="5">
        <v>43091.563194444447</v>
      </c>
    </row>
    <row r="252" spans="1:2" x14ac:dyDescent="0.2">
      <c r="A252" s="4" t="s">
        <v>3221</v>
      </c>
      <c r="B252" s="5">
        <v>43091.240972222222</v>
      </c>
    </row>
    <row r="253" spans="1:2" x14ac:dyDescent="0.2">
      <c r="A253" s="4" t="s">
        <v>3072</v>
      </c>
      <c r="B253" s="5">
        <v>43087.854861111111</v>
      </c>
    </row>
    <row r="254" spans="1:2" x14ac:dyDescent="0.2">
      <c r="A254" s="4" t="s">
        <v>826</v>
      </c>
      <c r="B254" s="5">
        <v>43075.848611111112</v>
      </c>
    </row>
    <row r="255" spans="1:2" x14ac:dyDescent="0.2">
      <c r="A255" s="4" t="s">
        <v>2507</v>
      </c>
      <c r="B255" s="5">
        <v>43080.736805555556</v>
      </c>
    </row>
    <row r="256" spans="1:2" x14ac:dyDescent="0.2">
      <c r="A256" s="4" t="s">
        <v>978</v>
      </c>
      <c r="B256" s="5">
        <v>43082.886111111111</v>
      </c>
    </row>
    <row r="257" spans="1:2" x14ac:dyDescent="0.2">
      <c r="A257" s="4" t="s">
        <v>2562</v>
      </c>
      <c r="B257" s="5">
        <v>43081.024305555555</v>
      </c>
    </row>
    <row r="258" spans="1:2" x14ac:dyDescent="0.2">
      <c r="A258" s="4" t="s">
        <v>812</v>
      </c>
      <c r="B258" s="5">
        <v>43075.837500000001</v>
      </c>
    </row>
    <row r="259" spans="1:2" x14ac:dyDescent="0.2">
      <c r="A259" s="4" t="s">
        <v>2216</v>
      </c>
      <c r="B259" s="5">
        <v>43084.566666666666</v>
      </c>
    </row>
    <row r="260" spans="1:2" x14ac:dyDescent="0.2">
      <c r="A260" s="4" t="s">
        <v>187</v>
      </c>
      <c r="B260" s="5">
        <v>43071.243750000001</v>
      </c>
    </row>
    <row r="261" spans="1:2" x14ac:dyDescent="0.2">
      <c r="A261" s="4" t="s">
        <v>1423</v>
      </c>
      <c r="B261" s="5">
        <v>43076.627083333333</v>
      </c>
    </row>
    <row r="262" spans="1:2" x14ac:dyDescent="0.2">
      <c r="A262" s="4" t="s">
        <v>2580</v>
      </c>
      <c r="B262" s="5">
        <v>43081.102083333331</v>
      </c>
    </row>
    <row r="263" spans="1:2" x14ac:dyDescent="0.2">
      <c r="A263" s="4" t="s">
        <v>2449</v>
      </c>
      <c r="B263" s="5">
        <v>43091.577777777777</v>
      </c>
    </row>
    <row r="264" spans="1:2" x14ac:dyDescent="0.2">
      <c r="A264" s="4" t="s">
        <v>2017</v>
      </c>
      <c r="B264" s="5">
        <v>43100.720138888886</v>
      </c>
    </row>
    <row r="265" spans="1:2" x14ac:dyDescent="0.2">
      <c r="A265" s="4" t="s">
        <v>1668</v>
      </c>
      <c r="B265" s="5">
        <v>43077.004861111112</v>
      </c>
    </row>
    <row r="266" spans="1:2" x14ac:dyDescent="0.2">
      <c r="A266" s="4" t="s">
        <v>2810</v>
      </c>
      <c r="B266" s="5">
        <v>43083.290277777778</v>
      </c>
    </row>
    <row r="267" spans="1:2" x14ac:dyDescent="0.2">
      <c r="A267" s="4" t="s">
        <v>868</v>
      </c>
      <c r="B267" s="5">
        <v>43075.878472222219</v>
      </c>
    </row>
    <row r="268" spans="1:2" x14ac:dyDescent="0.2">
      <c r="A268" s="4" t="s">
        <v>1459</v>
      </c>
      <c r="B268" s="5">
        <v>43085.655555555553</v>
      </c>
    </row>
    <row r="269" spans="1:2" x14ac:dyDescent="0.2">
      <c r="A269" s="4" t="s">
        <v>2312</v>
      </c>
      <c r="B269" s="5">
        <v>43079.615972222222</v>
      </c>
    </row>
    <row r="270" spans="1:2" x14ac:dyDescent="0.2">
      <c r="A270" s="4" t="s">
        <v>2909</v>
      </c>
      <c r="B270" s="5">
        <v>43084.9375</v>
      </c>
    </row>
    <row r="271" spans="1:2" x14ac:dyDescent="0.2">
      <c r="A271" s="4" t="s">
        <v>606</v>
      </c>
      <c r="B271" s="5">
        <v>43099.309027777781</v>
      </c>
    </row>
    <row r="272" spans="1:2" x14ac:dyDescent="0.2">
      <c r="A272" s="4" t="s">
        <v>2796</v>
      </c>
      <c r="B272" s="5">
        <v>43083.091666666667</v>
      </c>
    </row>
    <row r="273" spans="1:2" x14ac:dyDescent="0.2">
      <c r="A273" s="4" t="s">
        <v>922</v>
      </c>
      <c r="B273" s="5">
        <v>43077.621527777781</v>
      </c>
    </row>
    <row r="274" spans="1:2" x14ac:dyDescent="0.2">
      <c r="A274" s="4" t="s">
        <v>493</v>
      </c>
      <c r="B274" s="5">
        <v>43075.214583333334</v>
      </c>
    </row>
    <row r="275" spans="1:2" x14ac:dyDescent="0.2">
      <c r="A275" s="4" t="s">
        <v>554</v>
      </c>
      <c r="B275" s="5">
        <v>43075.59097222222</v>
      </c>
    </row>
    <row r="276" spans="1:2" x14ac:dyDescent="0.2">
      <c r="A276" s="4" t="s">
        <v>1317</v>
      </c>
      <c r="B276" s="5">
        <v>43076.558333333334</v>
      </c>
    </row>
    <row r="277" spans="1:2" x14ac:dyDescent="0.2">
      <c r="A277" s="4" t="s">
        <v>2825</v>
      </c>
      <c r="B277" s="5">
        <v>43083.663194444445</v>
      </c>
    </row>
    <row r="278" spans="1:2" x14ac:dyDescent="0.2">
      <c r="A278" s="4" t="s">
        <v>3416</v>
      </c>
      <c r="B278" s="5">
        <v>43097.59097222222</v>
      </c>
    </row>
    <row r="279" spans="1:2" x14ac:dyDescent="0.2">
      <c r="A279" s="4" t="s">
        <v>2503</v>
      </c>
      <c r="B279" s="5">
        <v>43080.727083333331</v>
      </c>
    </row>
    <row r="280" spans="1:2" x14ac:dyDescent="0.2">
      <c r="A280" s="4" t="s">
        <v>1389</v>
      </c>
      <c r="B280" s="5">
        <v>43076.6</v>
      </c>
    </row>
    <row r="281" spans="1:2" x14ac:dyDescent="0.2">
      <c r="A281" s="4" t="s">
        <v>2678</v>
      </c>
      <c r="B281" s="5">
        <v>43081.900694444441</v>
      </c>
    </row>
    <row r="282" spans="1:2" x14ac:dyDescent="0.2">
      <c r="A282" s="4" t="s">
        <v>4</v>
      </c>
      <c r="B282" s="5">
        <v>43070.648611111108</v>
      </c>
    </row>
    <row r="283" spans="1:2" x14ac:dyDescent="0.2">
      <c r="A283" s="4" t="s">
        <v>1742</v>
      </c>
      <c r="B283" s="5">
        <v>43097.281944444447</v>
      </c>
    </row>
    <row r="284" spans="1:2" x14ac:dyDescent="0.2">
      <c r="A284" s="4" t="s">
        <v>2667</v>
      </c>
      <c r="B284" s="5">
        <v>43081.800694444442</v>
      </c>
    </row>
    <row r="285" spans="1:2" x14ac:dyDescent="0.2">
      <c r="A285" s="4" t="s">
        <v>2636</v>
      </c>
      <c r="B285" s="5">
        <v>43081.736805555556</v>
      </c>
    </row>
    <row r="286" spans="1:2" x14ac:dyDescent="0.2">
      <c r="A286" s="4" t="s">
        <v>2129</v>
      </c>
      <c r="B286" s="5">
        <v>43078.80972222222</v>
      </c>
    </row>
    <row r="287" spans="1:2" x14ac:dyDescent="0.2">
      <c r="A287" s="4" t="s">
        <v>1939</v>
      </c>
      <c r="B287" s="5">
        <v>43078.504166666666</v>
      </c>
    </row>
    <row r="288" spans="1:2" x14ac:dyDescent="0.2">
      <c r="A288" s="4" t="s">
        <v>2174</v>
      </c>
      <c r="B288" s="5">
        <v>43078.927777777775</v>
      </c>
    </row>
    <row r="289" spans="1:2" x14ac:dyDescent="0.2">
      <c r="A289" s="4" t="s">
        <v>1908</v>
      </c>
      <c r="B289" s="5">
        <v>43078.248611111114</v>
      </c>
    </row>
    <row r="290" spans="1:2" x14ac:dyDescent="0.2">
      <c r="A290" s="4" t="s">
        <v>786</v>
      </c>
      <c r="B290" s="5">
        <v>43075.813194444447</v>
      </c>
    </row>
    <row r="291" spans="1:2" x14ac:dyDescent="0.2">
      <c r="A291" s="4" t="s">
        <v>3414</v>
      </c>
      <c r="B291" s="5">
        <v>43097.579861111109</v>
      </c>
    </row>
    <row r="292" spans="1:2" x14ac:dyDescent="0.2">
      <c r="A292" s="4" t="s">
        <v>2540</v>
      </c>
      <c r="B292" s="5">
        <v>43080.914583333331</v>
      </c>
    </row>
    <row r="293" spans="1:2" x14ac:dyDescent="0.2">
      <c r="A293" s="4" t="s">
        <v>3366</v>
      </c>
      <c r="B293" s="5">
        <v>43096.699305555558</v>
      </c>
    </row>
    <row r="294" spans="1:2" x14ac:dyDescent="0.2">
      <c r="A294" s="4" t="s">
        <v>3541</v>
      </c>
      <c r="B294" s="5">
        <v>43099.120833333334</v>
      </c>
    </row>
    <row r="295" spans="1:2" x14ac:dyDescent="0.2">
      <c r="A295" s="4" t="s">
        <v>2291</v>
      </c>
      <c r="B295" s="5">
        <v>43079.490972222222</v>
      </c>
    </row>
    <row r="296" spans="1:2" x14ac:dyDescent="0.2">
      <c r="A296" s="4" t="s">
        <v>456</v>
      </c>
      <c r="B296" s="5">
        <v>43075.14166666667</v>
      </c>
    </row>
    <row r="297" spans="1:2" x14ac:dyDescent="0.2">
      <c r="A297" s="4" t="s">
        <v>3464</v>
      </c>
      <c r="B297" s="5">
        <v>43098.043749999997</v>
      </c>
    </row>
    <row r="298" spans="1:2" x14ac:dyDescent="0.2">
      <c r="A298" s="4" t="s">
        <v>3067</v>
      </c>
      <c r="B298" s="5">
        <v>43087.773611111108</v>
      </c>
    </row>
    <row r="299" spans="1:2" x14ac:dyDescent="0.2">
      <c r="A299" s="4" t="s">
        <v>165</v>
      </c>
      <c r="B299" s="5">
        <v>43071.029861111114</v>
      </c>
    </row>
    <row r="300" spans="1:2" x14ac:dyDescent="0.2">
      <c r="A300" s="4" t="s">
        <v>3383</v>
      </c>
      <c r="B300" s="5">
        <v>43096.929861111108</v>
      </c>
    </row>
    <row r="301" spans="1:2" x14ac:dyDescent="0.2">
      <c r="A301" s="4" t="s">
        <v>1147</v>
      </c>
      <c r="B301" s="5">
        <v>43076.13958333333</v>
      </c>
    </row>
    <row r="302" spans="1:2" x14ac:dyDescent="0.2">
      <c r="A302" s="4" t="s">
        <v>1292</v>
      </c>
      <c r="B302" s="5">
        <v>43076.488888888889</v>
      </c>
    </row>
    <row r="303" spans="1:2" x14ac:dyDescent="0.2">
      <c r="A303" s="4" t="s">
        <v>3088</v>
      </c>
      <c r="B303" s="5">
        <v>43088.088888888888</v>
      </c>
    </row>
    <row r="304" spans="1:2" x14ac:dyDescent="0.2">
      <c r="A304" s="4" t="s">
        <v>1619</v>
      </c>
      <c r="B304" s="5">
        <v>43076.869444444441</v>
      </c>
    </row>
    <row r="305" spans="1:2" x14ac:dyDescent="0.2">
      <c r="A305" s="4" t="s">
        <v>847</v>
      </c>
      <c r="B305" s="5">
        <v>43075.866666666669</v>
      </c>
    </row>
    <row r="306" spans="1:2" x14ac:dyDescent="0.2">
      <c r="A306" s="4" t="s">
        <v>2104</v>
      </c>
      <c r="B306" s="5">
        <v>43089.203472222223</v>
      </c>
    </row>
    <row r="307" spans="1:2" x14ac:dyDescent="0.2">
      <c r="A307" s="4" t="s">
        <v>953</v>
      </c>
      <c r="B307" s="5">
        <v>43075.961111111108</v>
      </c>
    </row>
    <row r="308" spans="1:2" x14ac:dyDescent="0.2">
      <c r="A308" s="4" t="s">
        <v>1980</v>
      </c>
      <c r="B308" s="5">
        <v>43078.588888888888</v>
      </c>
    </row>
    <row r="309" spans="1:2" x14ac:dyDescent="0.2">
      <c r="A309" s="4" t="s">
        <v>2843</v>
      </c>
      <c r="B309" s="5">
        <v>43083.922222222223</v>
      </c>
    </row>
    <row r="310" spans="1:2" x14ac:dyDescent="0.2">
      <c r="A310" s="4" t="s">
        <v>398</v>
      </c>
      <c r="B310" s="5">
        <v>43074.661111111112</v>
      </c>
    </row>
    <row r="311" spans="1:2" x14ac:dyDescent="0.2">
      <c r="A311" s="4" t="s">
        <v>2490</v>
      </c>
      <c r="B311" s="5">
        <v>43080.638888888891</v>
      </c>
    </row>
    <row r="312" spans="1:2" x14ac:dyDescent="0.2">
      <c r="A312" s="4" t="s">
        <v>1024</v>
      </c>
      <c r="B312" s="5">
        <v>43076.023611111108</v>
      </c>
    </row>
    <row r="313" spans="1:2" x14ac:dyDescent="0.2">
      <c r="A313" s="4" t="s">
        <v>1613</v>
      </c>
      <c r="B313" s="5">
        <v>43082.625</v>
      </c>
    </row>
    <row r="314" spans="1:2" x14ac:dyDescent="0.2">
      <c r="A314" s="4" t="s">
        <v>751</v>
      </c>
      <c r="B314" s="5">
        <v>43075.78402777778</v>
      </c>
    </row>
    <row r="315" spans="1:2" x14ac:dyDescent="0.2">
      <c r="A315" s="4" t="s">
        <v>3430</v>
      </c>
      <c r="B315" s="5">
        <v>43097.707638888889</v>
      </c>
    </row>
    <row r="316" spans="1:2" x14ac:dyDescent="0.2">
      <c r="A316" s="4" t="s">
        <v>3286</v>
      </c>
      <c r="B316" s="5">
        <v>43093.961111111108</v>
      </c>
    </row>
    <row r="317" spans="1:2" x14ac:dyDescent="0.2">
      <c r="A317" s="4" t="s">
        <v>1244</v>
      </c>
      <c r="B317" s="5">
        <v>43076.243750000001</v>
      </c>
    </row>
    <row r="318" spans="1:2" x14ac:dyDescent="0.2">
      <c r="A318" s="4" t="s">
        <v>3179</v>
      </c>
      <c r="B318" s="5">
        <v>43090.287499999999</v>
      </c>
    </row>
    <row r="319" spans="1:2" x14ac:dyDescent="0.2">
      <c r="A319" s="4" t="s">
        <v>1511</v>
      </c>
      <c r="B319" s="5">
        <v>43076.711111111108</v>
      </c>
    </row>
    <row r="320" spans="1:2" x14ac:dyDescent="0.2">
      <c r="A320" s="4" t="s">
        <v>3698</v>
      </c>
      <c r="B320" s="5">
        <v>43100.984722222223</v>
      </c>
    </row>
    <row r="321" spans="1:2" x14ac:dyDescent="0.2">
      <c r="A321" s="4" t="s">
        <v>2333</v>
      </c>
      <c r="B321" s="5">
        <v>43079.718055555553</v>
      </c>
    </row>
    <row r="322" spans="1:2" x14ac:dyDescent="0.2">
      <c r="A322" s="4" t="s">
        <v>2418</v>
      </c>
      <c r="B322" s="5">
        <v>43080.059027777781</v>
      </c>
    </row>
    <row r="323" spans="1:2" x14ac:dyDescent="0.2">
      <c r="A323" s="4" t="s">
        <v>1510</v>
      </c>
      <c r="B323" s="5">
        <v>43076.709027777775</v>
      </c>
    </row>
    <row r="324" spans="1:2" x14ac:dyDescent="0.2">
      <c r="A324" s="4" t="s">
        <v>3071</v>
      </c>
      <c r="B324" s="5">
        <v>43087.85</v>
      </c>
    </row>
    <row r="325" spans="1:2" x14ac:dyDescent="0.2">
      <c r="A325" s="4" t="s">
        <v>1064</v>
      </c>
      <c r="B325" s="5">
        <v>43076.056944444441</v>
      </c>
    </row>
    <row r="326" spans="1:2" x14ac:dyDescent="0.2">
      <c r="A326" s="4" t="s">
        <v>1224</v>
      </c>
      <c r="B326" s="5">
        <v>43076.209027777775</v>
      </c>
    </row>
    <row r="327" spans="1:2" x14ac:dyDescent="0.2">
      <c r="A327" s="4" t="s">
        <v>68</v>
      </c>
      <c r="B327" s="5">
        <v>43070.874305555553</v>
      </c>
    </row>
    <row r="328" spans="1:2" x14ac:dyDescent="0.2">
      <c r="A328" s="4" t="s">
        <v>1504</v>
      </c>
      <c r="B328" s="5">
        <v>43076.704861111109</v>
      </c>
    </row>
    <row r="329" spans="1:2" x14ac:dyDescent="0.2">
      <c r="A329" s="4" t="s">
        <v>3512</v>
      </c>
      <c r="B329" s="5">
        <v>43098.787499999999</v>
      </c>
    </row>
    <row r="330" spans="1:2" x14ac:dyDescent="0.2">
      <c r="A330" s="4" t="s">
        <v>3525</v>
      </c>
      <c r="B330" s="5">
        <v>43098.909722222219</v>
      </c>
    </row>
    <row r="331" spans="1:2" x14ac:dyDescent="0.2">
      <c r="A331" s="4" t="s">
        <v>3434</v>
      </c>
      <c r="B331" s="5">
        <v>43097.743750000001</v>
      </c>
    </row>
    <row r="332" spans="1:2" x14ac:dyDescent="0.2">
      <c r="A332" s="4" t="s">
        <v>2172</v>
      </c>
      <c r="B332" s="5">
        <v>43078.92291666667</v>
      </c>
    </row>
    <row r="333" spans="1:2" x14ac:dyDescent="0.2">
      <c r="A333" s="4" t="s">
        <v>1601</v>
      </c>
      <c r="B333" s="5">
        <v>43076.84375</v>
      </c>
    </row>
    <row r="334" spans="1:2" x14ac:dyDescent="0.2">
      <c r="A334" s="4" t="s">
        <v>669</v>
      </c>
      <c r="B334" s="5">
        <v>43078.765277777777</v>
      </c>
    </row>
    <row r="335" spans="1:2" x14ac:dyDescent="0.2">
      <c r="A335" s="4" t="s">
        <v>3445</v>
      </c>
      <c r="B335" s="5">
        <v>43097.849305555559</v>
      </c>
    </row>
    <row r="336" spans="1:2" x14ac:dyDescent="0.2">
      <c r="A336" s="4" t="s">
        <v>744</v>
      </c>
      <c r="B336" s="5">
        <v>43075.781944444447</v>
      </c>
    </row>
    <row r="337" spans="1:2" x14ac:dyDescent="0.2">
      <c r="A337" s="4" t="s">
        <v>139</v>
      </c>
      <c r="B337" s="5">
        <v>43070.95</v>
      </c>
    </row>
    <row r="338" spans="1:2" x14ac:dyDescent="0.2">
      <c r="A338" s="4" t="s">
        <v>12</v>
      </c>
      <c r="B338" s="5">
        <v>43070.862500000003</v>
      </c>
    </row>
    <row r="339" spans="1:2" x14ac:dyDescent="0.2">
      <c r="A339" s="4" t="s">
        <v>2219</v>
      </c>
      <c r="B339" s="5">
        <v>43079.060416666667</v>
      </c>
    </row>
    <row r="340" spans="1:2" x14ac:dyDescent="0.2">
      <c r="A340" s="4" t="s">
        <v>2903</v>
      </c>
      <c r="B340" s="5">
        <v>43084.880555555559</v>
      </c>
    </row>
    <row r="341" spans="1:2" x14ac:dyDescent="0.2">
      <c r="A341" s="4" t="s">
        <v>2935</v>
      </c>
      <c r="B341" s="5">
        <v>43085.582638888889</v>
      </c>
    </row>
    <row r="342" spans="1:2" x14ac:dyDescent="0.2">
      <c r="A342" s="4" t="s">
        <v>915</v>
      </c>
      <c r="B342" s="5">
        <v>43075.917361111111</v>
      </c>
    </row>
    <row r="343" spans="1:2" x14ac:dyDescent="0.2">
      <c r="A343" s="4" t="s">
        <v>433</v>
      </c>
      <c r="B343" s="5">
        <v>43074.938194444447</v>
      </c>
    </row>
    <row r="344" spans="1:2" x14ac:dyDescent="0.2">
      <c r="A344" s="4" t="s">
        <v>1833</v>
      </c>
      <c r="B344" s="5">
        <v>43077.842361111114</v>
      </c>
    </row>
    <row r="345" spans="1:2" x14ac:dyDescent="0.2">
      <c r="A345" s="4" t="s">
        <v>2558</v>
      </c>
      <c r="B345" s="5">
        <v>43080.986805555556</v>
      </c>
    </row>
    <row r="346" spans="1:2" x14ac:dyDescent="0.2">
      <c r="A346" s="4" t="s">
        <v>1860</v>
      </c>
      <c r="B346" s="5">
        <v>43081.896527777775</v>
      </c>
    </row>
    <row r="347" spans="1:2" x14ac:dyDescent="0.2">
      <c r="A347" s="4" t="s">
        <v>2381</v>
      </c>
      <c r="B347" s="5">
        <v>43079.923611111109</v>
      </c>
    </row>
    <row r="348" spans="1:2" x14ac:dyDescent="0.2">
      <c r="A348" s="4" t="s">
        <v>1055</v>
      </c>
      <c r="B348" s="5">
        <v>43076.04791666667</v>
      </c>
    </row>
    <row r="349" spans="1:2" x14ac:dyDescent="0.2">
      <c r="A349" s="4" t="s">
        <v>2376</v>
      </c>
      <c r="B349" s="5">
        <v>43079.907638888886</v>
      </c>
    </row>
    <row r="350" spans="1:2" x14ac:dyDescent="0.2">
      <c r="A350" s="4" t="s">
        <v>2020</v>
      </c>
      <c r="B350" s="5">
        <v>43078.645833333336</v>
      </c>
    </row>
    <row r="351" spans="1:2" x14ac:dyDescent="0.2">
      <c r="A351" s="4" t="s">
        <v>3600</v>
      </c>
      <c r="B351" s="5">
        <v>43100.040972222225</v>
      </c>
    </row>
    <row r="352" spans="1:2" x14ac:dyDescent="0.2">
      <c r="A352" s="4" t="s">
        <v>2953</v>
      </c>
      <c r="B352" s="5">
        <v>43085.786111111112</v>
      </c>
    </row>
    <row r="353" spans="1:2" x14ac:dyDescent="0.2">
      <c r="A353" s="4" t="s">
        <v>1879</v>
      </c>
      <c r="B353" s="5">
        <v>43080.883333333331</v>
      </c>
    </row>
    <row r="354" spans="1:2" x14ac:dyDescent="0.2">
      <c r="A354" s="4" t="s">
        <v>2232</v>
      </c>
      <c r="B354" s="5">
        <v>43079.097916666666</v>
      </c>
    </row>
    <row r="355" spans="1:2" x14ac:dyDescent="0.2">
      <c r="A355" s="4" t="s">
        <v>618</v>
      </c>
      <c r="B355" s="5">
        <v>43075.678472222222</v>
      </c>
    </row>
    <row r="356" spans="1:2" x14ac:dyDescent="0.2">
      <c r="A356" s="4" t="s">
        <v>242</v>
      </c>
      <c r="B356" s="5">
        <v>43071.765972222223</v>
      </c>
    </row>
    <row r="357" spans="1:2" x14ac:dyDescent="0.2">
      <c r="A357" s="4" t="s">
        <v>3256</v>
      </c>
      <c r="B357" s="5">
        <v>43095.777777777781</v>
      </c>
    </row>
    <row r="358" spans="1:2" x14ac:dyDescent="0.2">
      <c r="A358" s="4" t="s">
        <v>2124</v>
      </c>
      <c r="B358" s="5">
        <v>43078.801388888889</v>
      </c>
    </row>
    <row r="359" spans="1:2" x14ac:dyDescent="0.2">
      <c r="A359" s="4" t="s">
        <v>1979</v>
      </c>
      <c r="B359" s="5">
        <v>43078.588194444441</v>
      </c>
    </row>
    <row r="360" spans="1:2" x14ac:dyDescent="0.2">
      <c r="A360" s="4" t="s">
        <v>2965</v>
      </c>
      <c r="B360" s="5">
        <v>43085.904166666667</v>
      </c>
    </row>
    <row r="361" spans="1:2" x14ac:dyDescent="0.2">
      <c r="A361" s="4" t="s">
        <v>2578</v>
      </c>
      <c r="B361" s="5">
        <v>43081.087500000001</v>
      </c>
    </row>
    <row r="362" spans="1:2" x14ac:dyDescent="0.2">
      <c r="A362" s="4" t="s">
        <v>2792</v>
      </c>
      <c r="B362" s="5">
        <v>43083.077777777777</v>
      </c>
    </row>
    <row r="363" spans="1:2" x14ac:dyDescent="0.2">
      <c r="A363" s="4" t="s">
        <v>2652</v>
      </c>
      <c r="B363" s="5">
        <v>43081.728472222225</v>
      </c>
    </row>
    <row r="364" spans="1:2" x14ac:dyDescent="0.2">
      <c r="A364" s="4" t="s">
        <v>2798</v>
      </c>
      <c r="B364" s="5">
        <v>43083.103472222225</v>
      </c>
    </row>
    <row r="365" spans="1:2" x14ac:dyDescent="0.2">
      <c r="A365" s="4" t="s">
        <v>917</v>
      </c>
      <c r="B365" s="5">
        <v>43075.917361111111</v>
      </c>
    </row>
    <row r="366" spans="1:2" x14ac:dyDescent="0.2">
      <c r="A366" s="4" t="s">
        <v>215</v>
      </c>
      <c r="B366" s="5">
        <v>43071.65347222222</v>
      </c>
    </row>
    <row r="367" spans="1:2" x14ac:dyDescent="0.2">
      <c r="A367" s="4" t="s">
        <v>699</v>
      </c>
      <c r="B367" s="5">
        <v>43075.746527777781</v>
      </c>
    </row>
    <row r="368" spans="1:2" x14ac:dyDescent="0.2">
      <c r="A368" s="4" t="s">
        <v>2194</v>
      </c>
      <c r="B368" s="5">
        <v>43086.984722222223</v>
      </c>
    </row>
    <row r="369" spans="1:2" x14ac:dyDescent="0.2">
      <c r="A369" s="4" t="s">
        <v>1851</v>
      </c>
      <c r="B369" s="5">
        <v>43077.997916666667</v>
      </c>
    </row>
    <row r="370" spans="1:2" x14ac:dyDescent="0.2">
      <c r="A370" s="4" t="s">
        <v>668</v>
      </c>
      <c r="B370" s="5">
        <v>43075.728472222225</v>
      </c>
    </row>
    <row r="371" spans="1:2" x14ac:dyDescent="0.2">
      <c r="A371" s="4" t="s">
        <v>2191</v>
      </c>
      <c r="B371" s="5">
        <v>43096.856249999997</v>
      </c>
    </row>
    <row r="372" spans="1:2" x14ac:dyDescent="0.2">
      <c r="A372" s="4" t="s">
        <v>981</v>
      </c>
      <c r="B372" s="5">
        <v>43075.980555555558</v>
      </c>
    </row>
    <row r="373" spans="1:2" x14ac:dyDescent="0.2">
      <c r="A373" s="4" t="s">
        <v>1302</v>
      </c>
      <c r="B373" s="5">
        <v>43076.527083333334</v>
      </c>
    </row>
    <row r="374" spans="1:2" x14ac:dyDescent="0.2">
      <c r="A374" s="4" t="s">
        <v>2883</v>
      </c>
      <c r="B374" s="5">
        <v>43084.67291666667</v>
      </c>
    </row>
    <row r="375" spans="1:2" x14ac:dyDescent="0.2">
      <c r="A375" s="4" t="s">
        <v>1698</v>
      </c>
      <c r="B375" s="5">
        <v>43077.076388888891</v>
      </c>
    </row>
    <row r="376" spans="1:2" x14ac:dyDescent="0.2">
      <c r="A376" s="4" t="s">
        <v>301</v>
      </c>
      <c r="B376" s="5">
        <v>43073.61041666667</v>
      </c>
    </row>
    <row r="377" spans="1:2" x14ac:dyDescent="0.2">
      <c r="A377" s="4" t="s">
        <v>509</v>
      </c>
      <c r="B377" s="5">
        <v>43075.249305555553</v>
      </c>
    </row>
    <row r="378" spans="1:2" x14ac:dyDescent="0.2">
      <c r="A378" s="4" t="s">
        <v>3670</v>
      </c>
      <c r="B378" s="5">
        <v>43100.719444444447</v>
      </c>
    </row>
    <row r="379" spans="1:2" x14ac:dyDescent="0.2">
      <c r="A379" s="4" t="s">
        <v>315</v>
      </c>
      <c r="B379" s="5">
        <v>43073.699305555558</v>
      </c>
    </row>
    <row r="380" spans="1:2" x14ac:dyDescent="0.2">
      <c r="A380" s="4" t="s">
        <v>1077</v>
      </c>
      <c r="B380" s="5">
        <v>43076.070833333331</v>
      </c>
    </row>
    <row r="381" spans="1:2" x14ac:dyDescent="0.2">
      <c r="A381" s="4" t="s">
        <v>265</v>
      </c>
      <c r="B381" s="5">
        <v>43072.196527777778</v>
      </c>
    </row>
    <row r="382" spans="1:2" x14ac:dyDescent="0.2">
      <c r="A382" s="4" t="s">
        <v>2456</v>
      </c>
      <c r="B382" s="5">
        <v>43080.277777777781</v>
      </c>
    </row>
    <row r="383" spans="1:2" x14ac:dyDescent="0.2">
      <c r="A383" s="4" t="s">
        <v>1209</v>
      </c>
      <c r="B383" s="5">
        <v>43076.193749999999</v>
      </c>
    </row>
    <row r="384" spans="1:2" x14ac:dyDescent="0.2">
      <c r="A384" s="4" t="s">
        <v>2982</v>
      </c>
      <c r="B384" s="5">
        <v>43086.095138888886</v>
      </c>
    </row>
    <row r="385" spans="1:2" x14ac:dyDescent="0.2">
      <c r="A385" s="4" t="s">
        <v>560</v>
      </c>
      <c r="B385" s="5">
        <v>43075.59375</v>
      </c>
    </row>
    <row r="386" spans="1:2" x14ac:dyDescent="0.2">
      <c r="A386" s="4" t="s">
        <v>3149</v>
      </c>
      <c r="B386" s="5">
        <v>43089.623611111114</v>
      </c>
    </row>
    <row r="387" spans="1:2" x14ac:dyDescent="0.2">
      <c r="A387" s="4" t="s">
        <v>1211</v>
      </c>
      <c r="B387" s="5">
        <v>43076.195138888892</v>
      </c>
    </row>
    <row r="388" spans="1:2" x14ac:dyDescent="0.2">
      <c r="A388" s="4" t="s">
        <v>2723</v>
      </c>
      <c r="B388" s="5">
        <v>43082.558333333334</v>
      </c>
    </row>
    <row r="389" spans="1:2" x14ac:dyDescent="0.2">
      <c r="A389" s="4" t="s">
        <v>2583</v>
      </c>
      <c r="B389" s="5">
        <v>43081.120833333334</v>
      </c>
    </row>
    <row r="390" spans="1:2" x14ac:dyDescent="0.2">
      <c r="A390" s="4" t="s">
        <v>880</v>
      </c>
      <c r="B390" s="5">
        <v>43075.88958333333</v>
      </c>
    </row>
    <row r="391" spans="1:2" x14ac:dyDescent="0.2">
      <c r="A391" s="4" t="s">
        <v>224</v>
      </c>
      <c r="B391" s="5">
        <v>43071.685416666667</v>
      </c>
    </row>
    <row r="392" spans="1:2" x14ac:dyDescent="0.2">
      <c r="A392" s="4" t="s">
        <v>2050</v>
      </c>
      <c r="B392" s="5">
        <v>43078.686111111114</v>
      </c>
    </row>
    <row r="393" spans="1:2" x14ac:dyDescent="0.2">
      <c r="A393" s="4" t="s">
        <v>2902</v>
      </c>
      <c r="B393" s="5">
        <v>43084.878472222219</v>
      </c>
    </row>
    <row r="394" spans="1:2" x14ac:dyDescent="0.2">
      <c r="A394" s="4" t="s">
        <v>1603</v>
      </c>
      <c r="B394" s="5">
        <v>43079.803472222222</v>
      </c>
    </row>
    <row r="395" spans="1:2" x14ac:dyDescent="0.2">
      <c r="A395" s="4" t="s">
        <v>1762</v>
      </c>
      <c r="B395" s="5">
        <v>43077.359722222223</v>
      </c>
    </row>
    <row r="396" spans="1:2" x14ac:dyDescent="0.2">
      <c r="A396" s="4" t="s">
        <v>3581</v>
      </c>
      <c r="B396" s="5">
        <v>43099.854166666664</v>
      </c>
    </row>
    <row r="397" spans="1:2" x14ac:dyDescent="0.2">
      <c r="A397" s="4" t="s">
        <v>228</v>
      </c>
      <c r="B397" s="5">
        <v>43071.713888888888</v>
      </c>
    </row>
    <row r="398" spans="1:2" x14ac:dyDescent="0.2">
      <c r="A398" s="4" t="s">
        <v>1793</v>
      </c>
      <c r="B398" s="5">
        <v>43077.615972222222</v>
      </c>
    </row>
    <row r="399" spans="1:2" x14ac:dyDescent="0.2">
      <c r="A399" s="4" t="s">
        <v>3561</v>
      </c>
      <c r="B399" s="5">
        <v>43099.609722222223</v>
      </c>
    </row>
    <row r="400" spans="1:2" x14ac:dyDescent="0.2">
      <c r="A400" s="4" t="s">
        <v>1489</v>
      </c>
      <c r="B400" s="5">
        <v>43076.690972222219</v>
      </c>
    </row>
    <row r="401" spans="1:2" x14ac:dyDescent="0.2">
      <c r="A401" s="4" t="s">
        <v>3553</v>
      </c>
      <c r="B401" s="5">
        <v>43099.227777777778</v>
      </c>
    </row>
    <row r="402" spans="1:2" x14ac:dyDescent="0.2">
      <c r="A402" s="4" t="s">
        <v>3419</v>
      </c>
      <c r="B402" s="5">
        <v>43097.629861111112</v>
      </c>
    </row>
    <row r="403" spans="1:2" x14ac:dyDescent="0.2">
      <c r="A403" s="4" t="s">
        <v>2048</v>
      </c>
      <c r="B403" s="5">
        <v>43078.680555555555</v>
      </c>
    </row>
    <row r="404" spans="1:2" x14ac:dyDescent="0.2">
      <c r="A404" s="4" t="s">
        <v>3248</v>
      </c>
      <c r="B404" s="5">
        <v>43092.361805555556</v>
      </c>
    </row>
    <row r="405" spans="1:2" x14ac:dyDescent="0.2">
      <c r="A405" s="4" t="s">
        <v>3590</v>
      </c>
      <c r="B405" s="5">
        <v>43099.95208333333</v>
      </c>
    </row>
    <row r="406" spans="1:2" x14ac:dyDescent="0.2">
      <c r="A406" s="4" t="s">
        <v>2212</v>
      </c>
      <c r="B406" s="5">
        <v>43083.35833333333</v>
      </c>
    </row>
    <row r="407" spans="1:2" x14ac:dyDescent="0.2">
      <c r="A407" s="4" t="s">
        <v>823</v>
      </c>
      <c r="B407" s="5">
        <v>43075.847222222219</v>
      </c>
    </row>
    <row r="408" spans="1:2" x14ac:dyDescent="0.2">
      <c r="A408" s="4" t="s">
        <v>1038</v>
      </c>
      <c r="B408" s="5">
        <v>43076.036111111112</v>
      </c>
    </row>
    <row r="409" spans="1:2" x14ac:dyDescent="0.2">
      <c r="A409" s="4" t="s">
        <v>3299</v>
      </c>
      <c r="B409" s="5">
        <v>43094.737500000003</v>
      </c>
    </row>
    <row r="410" spans="1:2" x14ac:dyDescent="0.2">
      <c r="A410" s="4" t="s">
        <v>3046</v>
      </c>
      <c r="B410" s="5">
        <v>43087.336805555555</v>
      </c>
    </row>
    <row r="411" spans="1:2" x14ac:dyDescent="0.2">
      <c r="A411" s="4" t="s">
        <v>1988</v>
      </c>
      <c r="B411" s="5">
        <v>43098.844444444447</v>
      </c>
    </row>
    <row r="412" spans="1:2" x14ac:dyDescent="0.2">
      <c r="A412" s="4" t="s">
        <v>461</v>
      </c>
      <c r="B412" s="5">
        <v>43075.146527777775</v>
      </c>
    </row>
    <row r="413" spans="1:2" x14ac:dyDescent="0.2">
      <c r="A413" s="4" t="s">
        <v>1020</v>
      </c>
      <c r="B413" s="5">
        <v>43076.021527777775</v>
      </c>
    </row>
    <row r="414" spans="1:2" x14ac:dyDescent="0.2">
      <c r="A414" s="4" t="s">
        <v>2079</v>
      </c>
      <c r="B414" s="5">
        <v>43078.711805555555</v>
      </c>
    </row>
    <row r="415" spans="1:2" x14ac:dyDescent="0.2">
      <c r="A415" s="4" t="s">
        <v>3344</v>
      </c>
      <c r="B415" s="5">
        <v>43096.12222222222</v>
      </c>
    </row>
    <row r="416" spans="1:2" x14ac:dyDescent="0.2">
      <c r="A416" s="4" t="s">
        <v>1734</v>
      </c>
      <c r="B416" s="5">
        <v>43077.158333333333</v>
      </c>
    </row>
    <row r="417" spans="1:2" x14ac:dyDescent="0.2">
      <c r="A417" s="4" t="s">
        <v>392</v>
      </c>
      <c r="B417" s="5">
        <v>43074.64166666667</v>
      </c>
    </row>
    <row r="418" spans="1:2" x14ac:dyDescent="0.2">
      <c r="A418" s="4" t="s">
        <v>2018</v>
      </c>
      <c r="B418" s="5">
        <v>43078.642361111109</v>
      </c>
    </row>
    <row r="419" spans="1:2" x14ac:dyDescent="0.2">
      <c r="A419" s="4" t="s">
        <v>3117</v>
      </c>
      <c r="B419" s="5">
        <v>43088.738194444442</v>
      </c>
    </row>
    <row r="420" spans="1:2" x14ac:dyDescent="0.2">
      <c r="A420" s="4" t="s">
        <v>1891</v>
      </c>
      <c r="B420" s="5">
        <v>43078.684027777781</v>
      </c>
    </row>
    <row r="421" spans="1:2" x14ac:dyDescent="0.2">
      <c r="A421" s="4" t="s">
        <v>3587</v>
      </c>
      <c r="B421" s="5">
        <v>43100.768055555556</v>
      </c>
    </row>
    <row r="422" spans="1:2" x14ac:dyDescent="0.2">
      <c r="A422" s="4" t="s">
        <v>1857</v>
      </c>
      <c r="B422" s="5">
        <v>43078.05</v>
      </c>
    </row>
    <row r="423" spans="1:2" x14ac:dyDescent="0.2">
      <c r="A423" s="4" t="s">
        <v>3538</v>
      </c>
      <c r="B423" s="5">
        <v>43099.086111111108</v>
      </c>
    </row>
    <row r="424" spans="1:2" x14ac:dyDescent="0.2">
      <c r="A424" s="4" t="s">
        <v>2677</v>
      </c>
      <c r="B424" s="5">
        <v>43081.894444444442</v>
      </c>
    </row>
    <row r="425" spans="1:2" x14ac:dyDescent="0.2">
      <c r="A425" s="4" t="s">
        <v>2704</v>
      </c>
      <c r="B425" s="5">
        <v>43082.151388888888</v>
      </c>
    </row>
    <row r="426" spans="1:2" x14ac:dyDescent="0.2">
      <c r="A426" s="4" t="s">
        <v>131</v>
      </c>
      <c r="B426" s="5">
        <v>43070.942361111112</v>
      </c>
    </row>
    <row r="427" spans="1:2" x14ac:dyDescent="0.2">
      <c r="A427" s="4" t="s">
        <v>99</v>
      </c>
      <c r="B427" s="5">
        <v>43070.897222222222</v>
      </c>
    </row>
    <row r="428" spans="1:2" x14ac:dyDescent="0.2">
      <c r="A428" s="4" t="s">
        <v>379</v>
      </c>
      <c r="B428" s="5">
        <v>43074.60833333333</v>
      </c>
    </row>
    <row r="429" spans="1:2" x14ac:dyDescent="0.2">
      <c r="A429" s="4" t="s">
        <v>2529</v>
      </c>
      <c r="B429" s="5">
        <v>43080.861805555556</v>
      </c>
    </row>
    <row r="430" spans="1:2" x14ac:dyDescent="0.2">
      <c r="A430" s="4" t="s">
        <v>1874</v>
      </c>
      <c r="B430" s="5">
        <v>43078.145138888889</v>
      </c>
    </row>
    <row r="431" spans="1:2" x14ac:dyDescent="0.2">
      <c r="A431" s="4" t="s">
        <v>1588</v>
      </c>
      <c r="B431" s="5">
        <v>43076.826388888891</v>
      </c>
    </row>
    <row r="432" spans="1:2" x14ac:dyDescent="0.2">
      <c r="A432" s="4" t="s">
        <v>2922</v>
      </c>
      <c r="B432" s="5">
        <v>43085.181250000001</v>
      </c>
    </row>
    <row r="433" spans="1:2" x14ac:dyDescent="0.2">
      <c r="A433" s="4" t="s">
        <v>2824</v>
      </c>
      <c r="B433" s="5">
        <v>43087.62777777778</v>
      </c>
    </row>
    <row r="434" spans="1:2" x14ac:dyDescent="0.2">
      <c r="A434" s="4" t="s">
        <v>1715</v>
      </c>
      <c r="B434" s="5">
        <v>43077.111111111109</v>
      </c>
    </row>
    <row r="435" spans="1:2" x14ac:dyDescent="0.2">
      <c r="A435" s="4" t="s">
        <v>548</v>
      </c>
      <c r="B435" s="5">
        <v>43075.570833333331</v>
      </c>
    </row>
    <row r="436" spans="1:2" x14ac:dyDescent="0.2">
      <c r="A436" s="4" t="s">
        <v>3429</v>
      </c>
      <c r="B436" s="5">
        <v>43097.689583333333</v>
      </c>
    </row>
    <row r="437" spans="1:2" x14ac:dyDescent="0.2">
      <c r="A437" s="4" t="s">
        <v>2372</v>
      </c>
      <c r="B437" s="5">
        <v>43079.880555555559</v>
      </c>
    </row>
    <row r="438" spans="1:2" x14ac:dyDescent="0.2">
      <c r="A438" s="4" t="s">
        <v>3106</v>
      </c>
      <c r="B438" s="5">
        <v>43088.523611111108</v>
      </c>
    </row>
    <row r="439" spans="1:2" x14ac:dyDescent="0.2">
      <c r="A439" s="4" t="s">
        <v>3092</v>
      </c>
      <c r="B439" s="5">
        <v>43088.129166666666</v>
      </c>
    </row>
    <row r="440" spans="1:2" x14ac:dyDescent="0.2">
      <c r="A440" s="4" t="s">
        <v>923</v>
      </c>
      <c r="B440" s="5">
        <v>43075.92083333333</v>
      </c>
    </row>
    <row r="441" spans="1:2" x14ac:dyDescent="0.2">
      <c r="A441" s="4" t="s">
        <v>3365</v>
      </c>
      <c r="B441" s="5">
        <v>43096.685416666667</v>
      </c>
    </row>
    <row r="442" spans="1:2" x14ac:dyDescent="0.2">
      <c r="A442" s="4" t="s">
        <v>2031</v>
      </c>
      <c r="B442" s="5">
        <v>43078.659722222219</v>
      </c>
    </row>
    <row r="443" spans="1:2" x14ac:dyDescent="0.2">
      <c r="A443" s="4" t="s">
        <v>1701</v>
      </c>
      <c r="B443" s="5">
        <v>43099.979166666664</v>
      </c>
    </row>
    <row r="444" spans="1:2" x14ac:dyDescent="0.2">
      <c r="A444" s="4" t="s">
        <v>2342</v>
      </c>
      <c r="B444" s="5">
        <v>43079.73541666667</v>
      </c>
    </row>
    <row r="445" spans="1:2" x14ac:dyDescent="0.2">
      <c r="A445" s="4" t="s">
        <v>446</v>
      </c>
      <c r="B445" s="5">
        <v>43075.133333333331</v>
      </c>
    </row>
    <row r="446" spans="1:2" x14ac:dyDescent="0.2">
      <c r="A446" s="4" t="s">
        <v>1862</v>
      </c>
      <c r="B446" s="5">
        <v>43100.736111111109</v>
      </c>
    </row>
    <row r="447" spans="1:2" x14ac:dyDescent="0.2">
      <c r="A447" s="4" t="s">
        <v>928</v>
      </c>
      <c r="B447" s="5">
        <v>43075.926388888889</v>
      </c>
    </row>
    <row r="448" spans="1:2" x14ac:dyDescent="0.2">
      <c r="A448" s="4" t="s">
        <v>2531</v>
      </c>
      <c r="B448" s="5">
        <v>43081.758333333331</v>
      </c>
    </row>
    <row r="449" spans="1:2" x14ac:dyDescent="0.2">
      <c r="A449" s="4" t="s">
        <v>268</v>
      </c>
      <c r="B449" s="5">
        <v>43072.347222222219</v>
      </c>
    </row>
    <row r="450" spans="1:2" x14ac:dyDescent="0.2">
      <c r="A450" s="4" t="s">
        <v>2737</v>
      </c>
      <c r="B450" s="5">
        <v>43082.707638888889</v>
      </c>
    </row>
    <row r="451" spans="1:2" x14ac:dyDescent="0.2">
      <c r="A451" s="4" t="s">
        <v>1050</v>
      </c>
      <c r="B451" s="5">
        <v>43092.579861111109</v>
      </c>
    </row>
    <row r="452" spans="1:2" x14ac:dyDescent="0.2">
      <c r="A452" s="4" t="s">
        <v>571</v>
      </c>
      <c r="B452" s="5">
        <v>43075.612500000003</v>
      </c>
    </row>
    <row r="453" spans="1:2" x14ac:dyDescent="0.2">
      <c r="A453" s="4" t="s">
        <v>404</v>
      </c>
      <c r="B453" s="5">
        <v>43074.693749999999</v>
      </c>
    </row>
    <row r="454" spans="1:2" x14ac:dyDescent="0.2">
      <c r="A454" s="4" t="s">
        <v>647</v>
      </c>
      <c r="B454" s="5">
        <v>43086.945138888892</v>
      </c>
    </row>
    <row r="455" spans="1:2" x14ac:dyDescent="0.2">
      <c r="A455" s="4" t="s">
        <v>518</v>
      </c>
      <c r="B455" s="5">
        <v>43075.292361111111</v>
      </c>
    </row>
    <row r="456" spans="1:2" x14ac:dyDescent="0.2">
      <c r="A456" s="4" t="s">
        <v>3259</v>
      </c>
      <c r="B456" s="5">
        <v>43092.899305555555</v>
      </c>
    </row>
    <row r="457" spans="1:2" x14ac:dyDescent="0.2">
      <c r="A457" s="4" t="s">
        <v>649</v>
      </c>
      <c r="B457" s="5">
        <v>43075.71875</v>
      </c>
    </row>
    <row r="458" spans="1:2" x14ac:dyDescent="0.2">
      <c r="A458" s="4" t="s">
        <v>866</v>
      </c>
      <c r="B458" s="5">
        <v>43075.877083333333</v>
      </c>
    </row>
    <row r="459" spans="1:2" x14ac:dyDescent="0.2">
      <c r="A459" s="4" t="s">
        <v>2427</v>
      </c>
      <c r="B459" s="5">
        <v>43080.100694444445</v>
      </c>
    </row>
    <row r="460" spans="1:2" x14ac:dyDescent="0.2">
      <c r="A460" s="4" t="s">
        <v>1906</v>
      </c>
      <c r="B460" s="5">
        <v>43100.693749999999</v>
      </c>
    </row>
    <row r="461" spans="1:2" x14ac:dyDescent="0.2">
      <c r="A461" s="4" t="s">
        <v>2019</v>
      </c>
      <c r="B461" s="5">
        <v>43078.645138888889</v>
      </c>
    </row>
    <row r="462" spans="1:2" x14ac:dyDescent="0.2">
      <c r="A462" s="4" t="s">
        <v>109</v>
      </c>
      <c r="B462" s="5">
        <v>43070.907638888886</v>
      </c>
    </row>
    <row r="463" spans="1:2" x14ac:dyDescent="0.2">
      <c r="A463" s="4" t="s">
        <v>1316</v>
      </c>
      <c r="B463" s="5">
        <v>43076.557638888888</v>
      </c>
    </row>
    <row r="464" spans="1:2" x14ac:dyDescent="0.2">
      <c r="A464" s="4" t="s">
        <v>1022</v>
      </c>
      <c r="B464" s="5">
        <v>43076.022916666669</v>
      </c>
    </row>
    <row r="465" spans="1:2" x14ac:dyDescent="0.2">
      <c r="A465" s="4" t="s">
        <v>1360</v>
      </c>
      <c r="B465" s="5">
        <v>43091.632638888892</v>
      </c>
    </row>
    <row r="466" spans="1:2" x14ac:dyDescent="0.2">
      <c r="A466" s="4" t="s">
        <v>810</v>
      </c>
      <c r="B466" s="5">
        <v>43075.836805555555</v>
      </c>
    </row>
    <row r="467" spans="1:2" x14ac:dyDescent="0.2">
      <c r="A467" s="4" t="s">
        <v>1327</v>
      </c>
      <c r="B467" s="5">
        <v>43076.568749999999</v>
      </c>
    </row>
    <row r="468" spans="1:2" x14ac:dyDescent="0.2">
      <c r="A468" s="4" t="s">
        <v>2973</v>
      </c>
      <c r="B468" s="5">
        <v>43085.976388888892</v>
      </c>
    </row>
    <row r="469" spans="1:2" x14ac:dyDescent="0.2">
      <c r="A469" s="4" t="s">
        <v>3086</v>
      </c>
      <c r="B469" s="5">
        <v>43088.079861111109</v>
      </c>
    </row>
    <row r="470" spans="1:2" x14ac:dyDescent="0.2">
      <c r="A470" s="4" t="s">
        <v>2515</v>
      </c>
      <c r="B470" s="5">
        <v>43080.777083333334</v>
      </c>
    </row>
    <row r="471" spans="1:2" x14ac:dyDescent="0.2">
      <c r="A471" s="4" t="s">
        <v>3562</v>
      </c>
      <c r="B471" s="5">
        <v>43099.620833333334</v>
      </c>
    </row>
    <row r="472" spans="1:2" x14ac:dyDescent="0.2">
      <c r="A472" s="4" t="s">
        <v>2433</v>
      </c>
      <c r="B472" s="5">
        <v>43085.075694444444</v>
      </c>
    </row>
    <row r="473" spans="1:2" x14ac:dyDescent="0.2">
      <c r="A473" s="4" t="s">
        <v>2224</v>
      </c>
      <c r="B473" s="5">
        <v>43079.073611111111</v>
      </c>
    </row>
    <row r="474" spans="1:2" x14ac:dyDescent="0.2">
      <c r="A474" s="4" t="s">
        <v>2934</v>
      </c>
      <c r="B474" s="5">
        <v>43085.551388888889</v>
      </c>
    </row>
    <row r="475" spans="1:2" x14ac:dyDescent="0.2">
      <c r="A475" s="4" t="s">
        <v>2009</v>
      </c>
      <c r="B475" s="5">
        <v>43078.623611111114</v>
      </c>
    </row>
    <row r="476" spans="1:2" x14ac:dyDescent="0.2">
      <c r="A476" s="4" t="s">
        <v>622</v>
      </c>
      <c r="B476" s="5">
        <v>43075.681250000001</v>
      </c>
    </row>
    <row r="477" spans="1:2" x14ac:dyDescent="0.2">
      <c r="A477" s="4" t="s">
        <v>181</v>
      </c>
      <c r="B477" s="5">
        <v>43071.143055555556</v>
      </c>
    </row>
    <row r="478" spans="1:2" x14ac:dyDescent="0.2">
      <c r="A478" s="4" t="s">
        <v>83</v>
      </c>
      <c r="B478" s="5">
        <v>43070.881249999999</v>
      </c>
    </row>
    <row r="479" spans="1:2" x14ac:dyDescent="0.2">
      <c r="A479" s="4" t="s">
        <v>1531</v>
      </c>
      <c r="B479" s="5">
        <v>43076.734722222223</v>
      </c>
    </row>
    <row r="480" spans="1:2" x14ac:dyDescent="0.2">
      <c r="A480" s="4" t="s">
        <v>108</v>
      </c>
      <c r="B480" s="5">
        <v>43070.90625</v>
      </c>
    </row>
    <row r="481" spans="1:2" x14ac:dyDescent="0.2">
      <c r="A481" s="4" t="s">
        <v>758</v>
      </c>
      <c r="B481" s="5">
        <v>43075.788888888892</v>
      </c>
    </row>
    <row r="482" spans="1:2" x14ac:dyDescent="0.2">
      <c r="A482" s="4" t="s">
        <v>2091</v>
      </c>
      <c r="B482" s="5">
        <v>43078.73541666667</v>
      </c>
    </row>
    <row r="483" spans="1:2" x14ac:dyDescent="0.2">
      <c r="A483" s="4" t="s">
        <v>1242</v>
      </c>
      <c r="B483" s="5">
        <v>43076.238194444442</v>
      </c>
    </row>
    <row r="484" spans="1:2" x14ac:dyDescent="0.2">
      <c r="A484" s="4" t="s">
        <v>2670</v>
      </c>
      <c r="B484" s="5">
        <v>43081.828472222223</v>
      </c>
    </row>
    <row r="485" spans="1:2" x14ac:dyDescent="0.2">
      <c r="A485" s="4" t="s">
        <v>1065</v>
      </c>
      <c r="B485" s="5">
        <v>43100.909722222219</v>
      </c>
    </row>
    <row r="486" spans="1:2" x14ac:dyDescent="0.2">
      <c r="A486" s="4" t="s">
        <v>2527</v>
      </c>
      <c r="B486" s="5">
        <v>43080.850694444445</v>
      </c>
    </row>
    <row r="487" spans="1:2" x14ac:dyDescent="0.2">
      <c r="A487" s="4" t="s">
        <v>3657</v>
      </c>
      <c r="B487" s="5">
        <v>43100.636111111111</v>
      </c>
    </row>
    <row r="488" spans="1:2" x14ac:dyDescent="0.2">
      <c r="A488" s="4" t="s">
        <v>2262</v>
      </c>
      <c r="B488" s="5">
        <v>43079.188888888886</v>
      </c>
    </row>
    <row r="489" spans="1:2" x14ac:dyDescent="0.2">
      <c r="A489" s="4" t="s">
        <v>2453</v>
      </c>
      <c r="B489" s="5">
        <v>43081.754166666666</v>
      </c>
    </row>
    <row r="490" spans="1:2" x14ac:dyDescent="0.2">
      <c r="A490" s="4" t="s">
        <v>1964</v>
      </c>
      <c r="B490" s="5">
        <v>43078.559027777781</v>
      </c>
    </row>
    <row r="491" spans="1:2" x14ac:dyDescent="0.2">
      <c r="A491" s="4" t="s">
        <v>898</v>
      </c>
      <c r="B491" s="5">
        <v>43075.904166666667</v>
      </c>
    </row>
    <row r="492" spans="1:2" x14ac:dyDescent="0.2">
      <c r="A492" s="4" t="s">
        <v>1241</v>
      </c>
      <c r="B492" s="5">
        <v>43076.238194444442</v>
      </c>
    </row>
    <row r="493" spans="1:2" x14ac:dyDescent="0.2">
      <c r="A493" s="4" t="s">
        <v>854</v>
      </c>
      <c r="B493" s="5">
        <v>43075.872916666667</v>
      </c>
    </row>
    <row r="494" spans="1:2" x14ac:dyDescent="0.2">
      <c r="A494" s="4" t="s">
        <v>2912</v>
      </c>
      <c r="B494" s="5">
        <v>43085.070138888892</v>
      </c>
    </row>
    <row r="495" spans="1:2" x14ac:dyDescent="0.2">
      <c r="A495" s="4" t="s">
        <v>1938</v>
      </c>
      <c r="B495" s="5">
        <v>43078.502083333333</v>
      </c>
    </row>
    <row r="496" spans="1:2" x14ac:dyDescent="0.2">
      <c r="A496" s="4" t="s">
        <v>1890</v>
      </c>
      <c r="B496" s="5">
        <v>43078.195138888892</v>
      </c>
    </row>
    <row r="497" spans="1:2" x14ac:dyDescent="0.2">
      <c r="A497" s="4" t="s">
        <v>3196</v>
      </c>
      <c r="B497" s="5">
        <v>43090.813194444447</v>
      </c>
    </row>
    <row r="498" spans="1:2" x14ac:dyDescent="0.2">
      <c r="A498" s="4" t="s">
        <v>2675</v>
      </c>
      <c r="B498" s="5">
        <v>43097.844444444447</v>
      </c>
    </row>
    <row r="499" spans="1:2" x14ac:dyDescent="0.2">
      <c r="A499" s="4" t="s">
        <v>1265</v>
      </c>
      <c r="B499" s="5">
        <v>43076.339583333334</v>
      </c>
    </row>
    <row r="500" spans="1:2" x14ac:dyDescent="0.2">
      <c r="A500" s="4" t="s">
        <v>1599</v>
      </c>
      <c r="B500" s="5">
        <v>43076.843055555553</v>
      </c>
    </row>
    <row r="501" spans="1:2" x14ac:dyDescent="0.2">
      <c r="A501" s="4" t="s">
        <v>1290</v>
      </c>
      <c r="B501" s="5">
        <v>43076.486805555556</v>
      </c>
    </row>
    <row r="502" spans="1:2" x14ac:dyDescent="0.2">
      <c r="A502" s="4" t="s">
        <v>2011</v>
      </c>
      <c r="B502" s="5">
        <v>43078.625694444447</v>
      </c>
    </row>
    <row r="503" spans="1:2" x14ac:dyDescent="0.2">
      <c r="A503" s="4" t="s">
        <v>1920</v>
      </c>
      <c r="B503" s="5">
        <v>43095.589583333334</v>
      </c>
    </row>
    <row r="504" spans="1:2" x14ac:dyDescent="0.2">
      <c r="A504" s="4" t="s">
        <v>3266</v>
      </c>
      <c r="B504" s="5">
        <v>43093.084722222222</v>
      </c>
    </row>
    <row r="505" spans="1:2" x14ac:dyDescent="0.2">
      <c r="A505" s="4" t="s">
        <v>2772</v>
      </c>
      <c r="B505" s="5">
        <v>43082.866666666669</v>
      </c>
    </row>
    <row r="506" spans="1:2" x14ac:dyDescent="0.2">
      <c r="A506" s="4" t="s">
        <v>892</v>
      </c>
      <c r="B506" s="5">
        <v>43075.901388888888</v>
      </c>
    </row>
    <row r="507" spans="1:2" x14ac:dyDescent="0.2">
      <c r="A507" s="4" t="s">
        <v>2169</v>
      </c>
      <c r="B507" s="5">
        <v>43078.908333333333</v>
      </c>
    </row>
    <row r="508" spans="1:2" x14ac:dyDescent="0.2">
      <c r="A508" s="4" t="s">
        <v>1770</v>
      </c>
      <c r="B508" s="5">
        <v>43077.43472222222</v>
      </c>
    </row>
    <row r="509" spans="1:2" x14ac:dyDescent="0.2">
      <c r="A509" s="4" t="s">
        <v>81</v>
      </c>
      <c r="B509" s="5">
        <v>43076.603472222225</v>
      </c>
    </row>
    <row r="510" spans="1:2" x14ac:dyDescent="0.2">
      <c r="A510" s="4" t="s">
        <v>72</v>
      </c>
      <c r="B510" s="5">
        <v>43070.875</v>
      </c>
    </row>
    <row r="511" spans="1:2" x14ac:dyDescent="0.2">
      <c r="A511" s="4" t="s">
        <v>1697</v>
      </c>
      <c r="B511" s="5">
        <v>43077.075694444444</v>
      </c>
    </row>
    <row r="512" spans="1:2" x14ac:dyDescent="0.2">
      <c r="A512" s="4" t="s">
        <v>3520</v>
      </c>
      <c r="B512" s="5">
        <v>43098.855555555558</v>
      </c>
    </row>
    <row r="513" spans="1:2" x14ac:dyDescent="0.2">
      <c r="A513" s="4" t="s">
        <v>1102</v>
      </c>
      <c r="B513" s="5">
        <v>43076.092361111114</v>
      </c>
    </row>
    <row r="514" spans="1:2" x14ac:dyDescent="0.2">
      <c r="A514" s="4" t="s">
        <v>2145</v>
      </c>
      <c r="B514" s="5">
        <v>43078.861805555556</v>
      </c>
    </row>
    <row r="515" spans="1:2" x14ac:dyDescent="0.2">
      <c r="A515" s="4" t="s">
        <v>1802</v>
      </c>
      <c r="B515" s="5">
        <v>43077.658333333333</v>
      </c>
    </row>
    <row r="516" spans="1:2" x14ac:dyDescent="0.2">
      <c r="A516" s="4" t="s">
        <v>137</v>
      </c>
      <c r="B516" s="5">
        <v>43070.949305555558</v>
      </c>
    </row>
    <row r="517" spans="1:2" x14ac:dyDescent="0.2">
      <c r="A517" s="4" t="s">
        <v>266</v>
      </c>
      <c r="B517" s="5">
        <v>43072.229861111111</v>
      </c>
    </row>
    <row r="518" spans="1:2" x14ac:dyDescent="0.2">
      <c r="A518" s="4" t="s">
        <v>489</v>
      </c>
      <c r="B518" s="5">
        <v>43075.207638888889</v>
      </c>
    </row>
    <row r="519" spans="1:2" x14ac:dyDescent="0.2">
      <c r="A519" s="4" t="s">
        <v>459</v>
      </c>
      <c r="B519" s="5">
        <v>43075.144444444442</v>
      </c>
    </row>
    <row r="520" spans="1:2" x14ac:dyDescent="0.2">
      <c r="A520" s="4" t="s">
        <v>1905</v>
      </c>
      <c r="B520" s="5">
        <v>43078.232638888891</v>
      </c>
    </row>
    <row r="521" spans="1:2" x14ac:dyDescent="0.2">
      <c r="A521" s="4" t="s">
        <v>3688</v>
      </c>
      <c r="B521" s="5">
        <v>43100.777777777781</v>
      </c>
    </row>
    <row r="522" spans="1:2" x14ac:dyDescent="0.2">
      <c r="A522" s="4" t="s">
        <v>2625</v>
      </c>
      <c r="B522" s="5">
        <v>43081.584722222222</v>
      </c>
    </row>
    <row r="523" spans="1:2" x14ac:dyDescent="0.2">
      <c r="A523" s="4" t="s">
        <v>132</v>
      </c>
      <c r="B523" s="5">
        <v>43070.943055555559</v>
      </c>
    </row>
    <row r="524" spans="1:2" x14ac:dyDescent="0.2">
      <c r="A524" s="4" t="s">
        <v>1662</v>
      </c>
      <c r="B524" s="5">
        <v>43076.986111111109</v>
      </c>
    </row>
    <row r="525" spans="1:2" x14ac:dyDescent="0.2">
      <c r="A525" s="4" t="s">
        <v>3625</v>
      </c>
      <c r="B525" s="5">
        <v>43100.565972222219</v>
      </c>
    </row>
    <row r="526" spans="1:2" x14ac:dyDescent="0.2">
      <c r="A526" s="4" t="s">
        <v>3212</v>
      </c>
      <c r="B526" s="5">
        <v>43090.94027777778</v>
      </c>
    </row>
    <row r="527" spans="1:2" x14ac:dyDescent="0.2">
      <c r="A527" s="4" t="s">
        <v>2289</v>
      </c>
      <c r="B527" s="5">
        <v>43093.896527777775</v>
      </c>
    </row>
    <row r="528" spans="1:2" x14ac:dyDescent="0.2">
      <c r="A528" s="4" t="s">
        <v>2742</v>
      </c>
      <c r="B528" s="5">
        <v>43082.73541666667</v>
      </c>
    </row>
    <row r="529" spans="1:2" x14ac:dyDescent="0.2">
      <c r="A529" s="4" t="s">
        <v>448</v>
      </c>
      <c r="B529" s="5">
        <v>43075.136805555558</v>
      </c>
    </row>
    <row r="530" spans="1:2" x14ac:dyDescent="0.2">
      <c r="A530" s="4" t="s">
        <v>3369</v>
      </c>
      <c r="B530" s="5">
        <v>43096.738194444442</v>
      </c>
    </row>
    <row r="531" spans="1:2" x14ac:dyDescent="0.2">
      <c r="A531" s="4" t="s">
        <v>2046</v>
      </c>
      <c r="B531" s="5">
        <v>43078.679166666669</v>
      </c>
    </row>
    <row r="532" spans="1:2" x14ac:dyDescent="0.2">
      <c r="A532" s="4" t="s">
        <v>2403</v>
      </c>
      <c r="B532" s="5">
        <v>43080.013194444444</v>
      </c>
    </row>
    <row r="533" spans="1:2" x14ac:dyDescent="0.2">
      <c r="A533" s="4" t="s">
        <v>1685</v>
      </c>
      <c r="B533" s="5">
        <v>43077.04791666667</v>
      </c>
    </row>
    <row r="534" spans="1:2" x14ac:dyDescent="0.2">
      <c r="A534" s="4" t="s">
        <v>1356</v>
      </c>
      <c r="B534" s="5">
        <v>43076.581250000003</v>
      </c>
    </row>
    <row r="535" spans="1:2" x14ac:dyDescent="0.2">
      <c r="A535" s="4" t="s">
        <v>2167</v>
      </c>
      <c r="B535" s="5">
        <v>43078.907638888886</v>
      </c>
    </row>
    <row r="536" spans="1:2" x14ac:dyDescent="0.2">
      <c r="A536" s="4" t="s">
        <v>1018</v>
      </c>
      <c r="B536" s="5">
        <v>43085.69027777778</v>
      </c>
    </row>
    <row r="537" spans="1:2" x14ac:dyDescent="0.2">
      <c r="A537" s="4" t="s">
        <v>894</v>
      </c>
      <c r="B537" s="5">
        <v>43075.90347222222</v>
      </c>
    </row>
    <row r="538" spans="1:2" x14ac:dyDescent="0.2">
      <c r="A538" s="4" t="s">
        <v>204</v>
      </c>
      <c r="B538" s="5">
        <v>43071.638888888891</v>
      </c>
    </row>
    <row r="539" spans="1:2" x14ac:dyDescent="0.2">
      <c r="A539" s="4" t="s">
        <v>934</v>
      </c>
      <c r="B539" s="5">
        <v>43100.710416666669</v>
      </c>
    </row>
    <row r="540" spans="1:2" x14ac:dyDescent="0.2">
      <c r="A540" s="4" t="s">
        <v>2509</v>
      </c>
      <c r="B540" s="5">
        <v>43080.756249999999</v>
      </c>
    </row>
    <row r="541" spans="1:2" x14ac:dyDescent="0.2">
      <c r="A541" s="4" t="s">
        <v>858</v>
      </c>
      <c r="B541" s="5">
        <v>43075.872916666667</v>
      </c>
    </row>
    <row r="542" spans="1:2" x14ac:dyDescent="0.2">
      <c r="A542" s="4" t="s">
        <v>899</v>
      </c>
      <c r="B542" s="5">
        <v>43092.770833333336</v>
      </c>
    </row>
    <row r="543" spans="1:2" x14ac:dyDescent="0.2">
      <c r="A543" s="4" t="s">
        <v>3230</v>
      </c>
      <c r="B543" s="5">
        <v>43091.655555555553</v>
      </c>
    </row>
    <row r="544" spans="1:2" x14ac:dyDescent="0.2">
      <c r="A544" s="4" t="s">
        <v>3582</v>
      </c>
      <c r="B544" s="5">
        <v>43099.854166666664</v>
      </c>
    </row>
    <row r="545" spans="1:2" x14ac:dyDescent="0.2">
      <c r="A545" s="4" t="s">
        <v>2122</v>
      </c>
      <c r="B545" s="5">
        <v>43078.800694444442</v>
      </c>
    </row>
    <row r="546" spans="1:2" x14ac:dyDescent="0.2">
      <c r="A546" s="4" t="s">
        <v>1628</v>
      </c>
      <c r="B546" s="5">
        <v>43076.887499999997</v>
      </c>
    </row>
    <row r="547" spans="1:2" x14ac:dyDescent="0.2">
      <c r="A547" s="4" t="s">
        <v>1070</v>
      </c>
      <c r="B547" s="5">
        <v>43076.092361111114</v>
      </c>
    </row>
    <row r="548" spans="1:2" x14ac:dyDescent="0.2">
      <c r="A548" s="4" t="s">
        <v>3700</v>
      </c>
      <c r="B548" s="5">
        <v>43101.076388888891</v>
      </c>
    </row>
    <row r="549" spans="1:2" x14ac:dyDescent="0.2">
      <c r="A549" s="4" t="s">
        <v>3531</v>
      </c>
      <c r="B549" s="5">
        <v>43098.982638888891</v>
      </c>
    </row>
    <row r="550" spans="1:2" x14ac:dyDescent="0.2">
      <c r="A550" s="4" t="s">
        <v>388</v>
      </c>
      <c r="B550" s="5">
        <v>43074.633333333331</v>
      </c>
    </row>
    <row r="551" spans="1:2" x14ac:dyDescent="0.2">
      <c r="A551" s="4" t="s">
        <v>2591</v>
      </c>
      <c r="B551" s="5">
        <v>43081.135416666664</v>
      </c>
    </row>
    <row r="552" spans="1:2" x14ac:dyDescent="0.2">
      <c r="A552" s="4" t="s">
        <v>67</v>
      </c>
      <c r="B552" s="5">
        <v>43070.872916666667</v>
      </c>
    </row>
    <row r="553" spans="1:2" x14ac:dyDescent="0.2">
      <c r="A553" s="4" t="s">
        <v>413</v>
      </c>
      <c r="B553" s="5">
        <v>43074.717361111114</v>
      </c>
    </row>
    <row r="554" spans="1:2" x14ac:dyDescent="0.2">
      <c r="A554" s="4" t="s">
        <v>3461</v>
      </c>
      <c r="B554" s="5">
        <v>43098.012499999997</v>
      </c>
    </row>
    <row r="555" spans="1:2" x14ac:dyDescent="0.2">
      <c r="A555" s="4" t="s">
        <v>1229</v>
      </c>
      <c r="B555" s="5">
        <v>43076.211805555555</v>
      </c>
    </row>
    <row r="556" spans="1:2" x14ac:dyDescent="0.2">
      <c r="A556" s="4" t="s">
        <v>1225</v>
      </c>
      <c r="B556" s="5">
        <v>43076.209722222222</v>
      </c>
    </row>
    <row r="557" spans="1:2" x14ac:dyDescent="0.2">
      <c r="A557" s="4" t="s">
        <v>3692</v>
      </c>
      <c r="B557" s="5">
        <v>43100.843055555553</v>
      </c>
    </row>
    <row r="558" spans="1:2" x14ac:dyDescent="0.2">
      <c r="A558" s="4" t="s">
        <v>381</v>
      </c>
      <c r="B558" s="5">
        <v>43074.61041666667</v>
      </c>
    </row>
    <row r="559" spans="1:2" x14ac:dyDescent="0.2">
      <c r="A559" s="4" t="s">
        <v>2152</v>
      </c>
      <c r="B559" s="5">
        <v>43078.87777777778</v>
      </c>
    </row>
    <row r="560" spans="1:2" x14ac:dyDescent="0.2">
      <c r="A560" s="4" t="s">
        <v>3546</v>
      </c>
      <c r="B560" s="5">
        <v>43099.172222222223</v>
      </c>
    </row>
    <row r="561" spans="1:2" x14ac:dyDescent="0.2">
      <c r="A561" s="4" t="s">
        <v>3418</v>
      </c>
      <c r="B561" s="5">
        <v>43097.599999999999</v>
      </c>
    </row>
    <row r="562" spans="1:2" x14ac:dyDescent="0.2">
      <c r="A562" s="4" t="s">
        <v>1269</v>
      </c>
      <c r="B562" s="5">
        <v>43076.366666666669</v>
      </c>
    </row>
    <row r="563" spans="1:2" x14ac:dyDescent="0.2">
      <c r="A563" s="4" t="s">
        <v>1009</v>
      </c>
      <c r="B563" s="5">
        <v>43076.01458333333</v>
      </c>
    </row>
    <row r="564" spans="1:2" x14ac:dyDescent="0.2">
      <c r="A564" s="4" t="s">
        <v>891</v>
      </c>
      <c r="B564" s="5">
        <v>43075.900694444441</v>
      </c>
    </row>
    <row r="565" spans="1:2" x14ac:dyDescent="0.2">
      <c r="A565" s="4" t="s">
        <v>1933</v>
      </c>
      <c r="B565" s="5">
        <v>43083.126388888886</v>
      </c>
    </row>
    <row r="566" spans="1:2" x14ac:dyDescent="0.2">
      <c r="A566" s="4" t="s">
        <v>1286</v>
      </c>
      <c r="B566" s="5">
        <v>43076.47152777778</v>
      </c>
    </row>
    <row r="567" spans="1:2" x14ac:dyDescent="0.2">
      <c r="A567" s="4" t="s">
        <v>976</v>
      </c>
      <c r="B567" s="5">
        <v>43075.976388888892</v>
      </c>
    </row>
    <row r="568" spans="1:2" x14ac:dyDescent="0.2">
      <c r="A568" s="4" t="s">
        <v>1801</v>
      </c>
      <c r="B568" s="5">
        <v>43077.656944444447</v>
      </c>
    </row>
    <row r="569" spans="1:2" x14ac:dyDescent="0.2">
      <c r="A569" s="4" t="s">
        <v>1897</v>
      </c>
      <c r="B569" s="5">
        <v>43078.215277777781</v>
      </c>
    </row>
    <row r="570" spans="1:2" x14ac:dyDescent="0.2">
      <c r="A570" s="4" t="s">
        <v>2867</v>
      </c>
      <c r="B570" s="5">
        <v>43084.375</v>
      </c>
    </row>
    <row r="571" spans="1:2" x14ac:dyDescent="0.2">
      <c r="A571" s="4" t="s">
        <v>3599</v>
      </c>
      <c r="B571" s="5">
        <v>43100.036805555559</v>
      </c>
    </row>
    <row r="572" spans="1:2" x14ac:dyDescent="0.2">
      <c r="A572" s="4" t="s">
        <v>1538</v>
      </c>
      <c r="B572" s="5">
        <v>43076.741666666669</v>
      </c>
    </row>
    <row r="573" spans="1:2" x14ac:dyDescent="0.2">
      <c r="A573" s="4" t="s">
        <v>1850</v>
      </c>
      <c r="B573" s="5">
        <v>43077.990972222222</v>
      </c>
    </row>
    <row r="574" spans="1:2" x14ac:dyDescent="0.2">
      <c r="A574" s="4" t="s">
        <v>2730</v>
      </c>
      <c r="B574" s="5">
        <v>43082.655555555553</v>
      </c>
    </row>
    <row r="575" spans="1:2" x14ac:dyDescent="0.2">
      <c r="A575" s="4" t="s">
        <v>645</v>
      </c>
      <c r="B575" s="5">
        <v>43075.716666666667</v>
      </c>
    </row>
    <row r="576" spans="1:2" x14ac:dyDescent="0.2">
      <c r="A576" s="4" t="s">
        <v>1830</v>
      </c>
      <c r="B576" s="5">
        <v>43077.823611111111</v>
      </c>
    </row>
    <row r="577" spans="1:2" x14ac:dyDescent="0.2">
      <c r="A577" s="4" t="s">
        <v>2055</v>
      </c>
      <c r="B577" s="5">
        <v>43078.693055555559</v>
      </c>
    </row>
    <row r="578" spans="1:2" x14ac:dyDescent="0.2">
      <c r="A578" s="4" t="s">
        <v>222</v>
      </c>
      <c r="B578" s="5">
        <v>43071.678472222222</v>
      </c>
    </row>
    <row r="579" spans="1:2" x14ac:dyDescent="0.2">
      <c r="A579" s="4" t="s">
        <v>1824</v>
      </c>
      <c r="B579" s="5">
        <v>43079.790972222225</v>
      </c>
    </row>
    <row r="580" spans="1:2" x14ac:dyDescent="0.2">
      <c r="A580" s="4" t="s">
        <v>3161</v>
      </c>
      <c r="B580" s="5">
        <v>43089.804166666669</v>
      </c>
    </row>
    <row r="581" spans="1:2" x14ac:dyDescent="0.2">
      <c r="A581" s="4" t="s">
        <v>3568</v>
      </c>
      <c r="B581" s="5">
        <v>43099.665277777778</v>
      </c>
    </row>
    <row r="582" spans="1:2" x14ac:dyDescent="0.2">
      <c r="A582" s="4" t="s">
        <v>2185</v>
      </c>
      <c r="B582" s="5">
        <v>43078.968055555553</v>
      </c>
    </row>
    <row r="583" spans="1:2" x14ac:dyDescent="0.2">
      <c r="A583" s="4" t="s">
        <v>303</v>
      </c>
      <c r="B583" s="5">
        <v>43073.623611111114</v>
      </c>
    </row>
    <row r="584" spans="1:2" x14ac:dyDescent="0.2">
      <c r="A584" s="4" t="s">
        <v>393</v>
      </c>
      <c r="B584" s="5">
        <v>43074.645833333336</v>
      </c>
    </row>
    <row r="585" spans="1:2" x14ac:dyDescent="0.2">
      <c r="A585" s="4" t="s">
        <v>2073</v>
      </c>
      <c r="B585" s="5">
        <v>43099.571527777778</v>
      </c>
    </row>
    <row r="586" spans="1:2" x14ac:dyDescent="0.2">
      <c r="A586" s="4" t="s">
        <v>1353</v>
      </c>
      <c r="B586" s="5">
        <v>43096.927083333336</v>
      </c>
    </row>
    <row r="587" spans="1:2" x14ac:dyDescent="0.2">
      <c r="A587" s="4" t="s">
        <v>911</v>
      </c>
      <c r="B587" s="5">
        <v>43076.574305555558</v>
      </c>
    </row>
    <row r="588" spans="1:2" x14ac:dyDescent="0.2">
      <c r="A588" s="4" t="s">
        <v>2395</v>
      </c>
      <c r="B588" s="5">
        <v>43079.990972222222</v>
      </c>
    </row>
    <row r="589" spans="1:2" x14ac:dyDescent="0.2">
      <c r="A589" s="4" t="s">
        <v>864</v>
      </c>
      <c r="B589" s="5">
        <v>43075.875694444447</v>
      </c>
    </row>
    <row r="590" spans="1:2" x14ac:dyDescent="0.2">
      <c r="A590" s="4" t="s">
        <v>2354</v>
      </c>
      <c r="B590" s="5">
        <v>43079.768750000003</v>
      </c>
    </row>
    <row r="591" spans="1:2" x14ac:dyDescent="0.2">
      <c r="A591" s="4" t="s">
        <v>1583</v>
      </c>
      <c r="B591" s="5">
        <v>43088.03402777778</v>
      </c>
    </row>
    <row r="592" spans="1:2" x14ac:dyDescent="0.2">
      <c r="A592" s="4" t="s">
        <v>2374</v>
      </c>
      <c r="B592" s="5">
        <v>43079.902777777781</v>
      </c>
    </row>
    <row r="593" spans="1:2" x14ac:dyDescent="0.2">
      <c r="A593" s="4" t="s">
        <v>514</v>
      </c>
      <c r="B593" s="5">
        <v>43075.262499999997</v>
      </c>
    </row>
    <row r="594" spans="1:2" x14ac:dyDescent="0.2">
      <c r="A594" s="4" t="s">
        <v>998</v>
      </c>
      <c r="B594" s="5">
        <v>43076</v>
      </c>
    </row>
    <row r="595" spans="1:2" x14ac:dyDescent="0.2">
      <c r="A595" s="4" t="s">
        <v>2763</v>
      </c>
      <c r="B595" s="5">
        <v>43082.813194444447</v>
      </c>
    </row>
    <row r="596" spans="1:2" x14ac:dyDescent="0.2">
      <c r="A596" s="4" t="s">
        <v>3589</v>
      </c>
      <c r="B596" s="5">
        <v>43099.924305555556</v>
      </c>
    </row>
    <row r="597" spans="1:2" x14ac:dyDescent="0.2">
      <c r="A597" s="4" t="s">
        <v>1079</v>
      </c>
      <c r="B597" s="5">
        <v>43076.072916666664</v>
      </c>
    </row>
    <row r="598" spans="1:2" x14ac:dyDescent="0.2">
      <c r="A598" s="4" t="s">
        <v>2123</v>
      </c>
      <c r="B598" s="5">
        <v>43078.800694444442</v>
      </c>
    </row>
    <row r="599" spans="1:2" x14ac:dyDescent="0.2">
      <c r="A599" s="4" t="s">
        <v>3455</v>
      </c>
      <c r="B599" s="5">
        <v>43097.918749999997</v>
      </c>
    </row>
    <row r="600" spans="1:2" x14ac:dyDescent="0.2">
      <c r="A600" s="4" t="s">
        <v>2221</v>
      </c>
      <c r="B600" s="5">
        <v>43079.061805555553</v>
      </c>
    </row>
    <row r="601" spans="1:2" x14ac:dyDescent="0.2">
      <c r="A601" s="4" t="s">
        <v>1585</v>
      </c>
      <c r="B601" s="5">
        <v>43076.824305555558</v>
      </c>
    </row>
    <row r="602" spans="1:2" x14ac:dyDescent="0.2">
      <c r="A602" s="4" t="s">
        <v>3236</v>
      </c>
      <c r="B602" s="5">
        <v>43091.824305555558</v>
      </c>
    </row>
    <row r="603" spans="1:2" x14ac:dyDescent="0.2">
      <c r="A603" s="4" t="s">
        <v>1771</v>
      </c>
      <c r="B603" s="5">
        <v>43078.990277777775</v>
      </c>
    </row>
    <row r="604" spans="1:2" x14ac:dyDescent="0.2">
      <c r="A604" s="4" t="s">
        <v>3607</v>
      </c>
      <c r="B604" s="5">
        <v>43100.150694444441</v>
      </c>
    </row>
    <row r="605" spans="1:2" x14ac:dyDescent="0.2">
      <c r="A605" s="4" t="s">
        <v>2805</v>
      </c>
      <c r="B605" s="5">
        <v>43083.181250000001</v>
      </c>
    </row>
    <row r="606" spans="1:2" x14ac:dyDescent="0.2">
      <c r="A606" s="4" t="s">
        <v>33</v>
      </c>
      <c r="B606" s="5">
        <v>43070.864583333336</v>
      </c>
    </row>
    <row r="607" spans="1:2" x14ac:dyDescent="0.2">
      <c r="A607" s="4" t="s">
        <v>792</v>
      </c>
      <c r="B607" s="5">
        <v>43075.815972222219</v>
      </c>
    </row>
    <row r="608" spans="1:2" x14ac:dyDescent="0.2">
      <c r="A608" s="4" t="s">
        <v>1553</v>
      </c>
      <c r="B608" s="5">
        <v>43076.76458333333</v>
      </c>
    </row>
    <row r="609" spans="1:2" x14ac:dyDescent="0.2">
      <c r="A609" s="4" t="s">
        <v>1516</v>
      </c>
      <c r="B609" s="5">
        <v>43076.716666666667</v>
      </c>
    </row>
    <row r="610" spans="1:2" x14ac:dyDescent="0.2">
      <c r="A610" s="4" t="s">
        <v>3270</v>
      </c>
      <c r="B610" s="5">
        <v>43093.213888888888</v>
      </c>
    </row>
    <row r="611" spans="1:2" x14ac:dyDescent="0.2">
      <c r="A611" s="4" t="s">
        <v>1221</v>
      </c>
      <c r="B611" s="5">
        <v>43082.709027777775</v>
      </c>
    </row>
    <row r="612" spans="1:2" x14ac:dyDescent="0.2">
      <c r="A612" s="4" t="s">
        <v>113</v>
      </c>
      <c r="B612" s="5">
        <v>43070.911111111112</v>
      </c>
    </row>
    <row r="613" spans="1:2" x14ac:dyDescent="0.2">
      <c r="A613" s="4" t="s">
        <v>3317</v>
      </c>
      <c r="B613" s="5">
        <v>43095.597916666666</v>
      </c>
    </row>
    <row r="614" spans="1:2" x14ac:dyDescent="0.2">
      <c r="A614" s="4" t="s">
        <v>148</v>
      </c>
      <c r="B614" s="5">
        <v>43070.97152777778</v>
      </c>
    </row>
    <row r="615" spans="1:2" x14ac:dyDescent="0.2">
      <c r="A615" s="4" t="s">
        <v>1909</v>
      </c>
      <c r="B615" s="5">
        <v>43078.256944444445</v>
      </c>
    </row>
    <row r="616" spans="1:2" x14ac:dyDescent="0.2">
      <c r="A616" s="4" t="s">
        <v>694</v>
      </c>
      <c r="B616" s="5">
        <v>43100.572222222225</v>
      </c>
    </row>
    <row r="617" spans="1:2" x14ac:dyDescent="0.2">
      <c r="A617" s="4" t="s">
        <v>2754</v>
      </c>
      <c r="B617" s="5">
        <v>43082.779861111114</v>
      </c>
    </row>
    <row r="618" spans="1:2" x14ac:dyDescent="0.2">
      <c r="A618" s="4" t="s">
        <v>1940</v>
      </c>
      <c r="B618" s="5">
        <v>43078.530555555553</v>
      </c>
    </row>
    <row r="619" spans="1:2" x14ac:dyDescent="0.2">
      <c r="A619" s="4" t="s">
        <v>3139</v>
      </c>
      <c r="B619" s="5">
        <v>43089.102083333331</v>
      </c>
    </row>
    <row r="620" spans="1:2" x14ac:dyDescent="0.2">
      <c r="A620" s="4" t="s">
        <v>1845</v>
      </c>
      <c r="B620" s="5">
        <v>43077.945833333331</v>
      </c>
    </row>
    <row r="621" spans="1:2" x14ac:dyDescent="0.2">
      <c r="A621" s="4" t="s">
        <v>2746</v>
      </c>
      <c r="B621" s="5">
        <v>43082.746527777781</v>
      </c>
    </row>
    <row r="622" spans="1:2" x14ac:dyDescent="0.2">
      <c r="A622" s="4" t="s">
        <v>3502</v>
      </c>
      <c r="B622" s="5">
        <v>43098.663194444445</v>
      </c>
    </row>
    <row r="623" spans="1:2" x14ac:dyDescent="0.2">
      <c r="A623" s="4" t="s">
        <v>706</v>
      </c>
      <c r="B623" s="5">
        <v>43075.750694444447</v>
      </c>
    </row>
    <row r="624" spans="1:2" x14ac:dyDescent="0.2">
      <c r="A624" s="4" t="s">
        <v>2546</v>
      </c>
      <c r="B624" s="5">
        <v>43081.59652777778</v>
      </c>
    </row>
    <row r="625" spans="1:2" x14ac:dyDescent="0.2">
      <c r="A625" s="4" t="s">
        <v>3173</v>
      </c>
      <c r="B625" s="5">
        <v>43090.019444444442</v>
      </c>
    </row>
    <row r="626" spans="1:2" x14ac:dyDescent="0.2">
      <c r="A626" s="4" t="s">
        <v>3291</v>
      </c>
      <c r="B626" s="5">
        <v>43094.099305555559</v>
      </c>
    </row>
    <row r="627" spans="1:2" x14ac:dyDescent="0.2">
      <c r="A627" s="4" t="s">
        <v>568</v>
      </c>
      <c r="B627" s="5">
        <v>43075.605555555558</v>
      </c>
    </row>
    <row r="628" spans="1:2" x14ac:dyDescent="0.2">
      <c r="A628" s="4" t="s">
        <v>2382</v>
      </c>
      <c r="B628" s="5">
        <v>43079.923611111109</v>
      </c>
    </row>
    <row r="629" spans="1:2" x14ac:dyDescent="0.2">
      <c r="A629" s="4" t="s">
        <v>2799</v>
      </c>
      <c r="B629" s="5">
        <v>43083.106249999997</v>
      </c>
    </row>
    <row r="630" spans="1:2" x14ac:dyDescent="0.2">
      <c r="A630" s="4" t="s">
        <v>2549</v>
      </c>
      <c r="B630" s="5">
        <v>43080.957638888889</v>
      </c>
    </row>
    <row r="631" spans="1:2" x14ac:dyDescent="0.2">
      <c r="A631" s="4" t="s">
        <v>3696</v>
      </c>
      <c r="B631" s="5">
        <v>43100.897222222222</v>
      </c>
    </row>
    <row r="632" spans="1:2" x14ac:dyDescent="0.2">
      <c r="A632" s="4" t="s">
        <v>1339</v>
      </c>
      <c r="B632" s="5">
        <v>43076.574305555558</v>
      </c>
    </row>
    <row r="633" spans="1:2" x14ac:dyDescent="0.2">
      <c r="A633" s="4" t="s">
        <v>2093</v>
      </c>
      <c r="B633" s="5">
        <v>43078.739583333336</v>
      </c>
    </row>
    <row r="634" spans="1:2" x14ac:dyDescent="0.2">
      <c r="A634" s="4" t="s">
        <v>753</v>
      </c>
      <c r="B634" s="5">
        <v>43075.786805555559</v>
      </c>
    </row>
    <row r="635" spans="1:2" x14ac:dyDescent="0.2">
      <c r="A635" s="4" t="s">
        <v>1966</v>
      </c>
      <c r="B635" s="5">
        <v>43078.567361111112</v>
      </c>
    </row>
    <row r="636" spans="1:2" x14ac:dyDescent="0.2">
      <c r="A636" s="4" t="s">
        <v>2457</v>
      </c>
      <c r="B636" s="5">
        <v>43080.295138888891</v>
      </c>
    </row>
    <row r="637" spans="1:2" x14ac:dyDescent="0.2">
      <c r="A637" s="4" t="s">
        <v>2458</v>
      </c>
      <c r="B637" s="5">
        <v>43080.296527777777</v>
      </c>
    </row>
    <row r="638" spans="1:2" x14ac:dyDescent="0.2">
      <c r="A638" s="4" t="s">
        <v>2296</v>
      </c>
      <c r="B638" s="5">
        <v>43079.554166666669</v>
      </c>
    </row>
    <row r="639" spans="1:2" x14ac:dyDescent="0.2">
      <c r="A639" s="4" t="s">
        <v>782</v>
      </c>
      <c r="B639" s="5">
        <v>43075.811111111114</v>
      </c>
    </row>
    <row r="640" spans="1:2" x14ac:dyDescent="0.2">
      <c r="A640" s="4" t="s">
        <v>3041</v>
      </c>
      <c r="B640" s="5">
        <v>43087.181944444441</v>
      </c>
    </row>
    <row r="641" spans="1:2" x14ac:dyDescent="0.2">
      <c r="A641" s="4" t="s">
        <v>3015</v>
      </c>
      <c r="B641" s="5">
        <v>43086.820138888892</v>
      </c>
    </row>
    <row r="642" spans="1:2" x14ac:dyDescent="0.2">
      <c r="A642" s="4" t="s">
        <v>2207</v>
      </c>
      <c r="B642" s="5">
        <v>43079.035416666666</v>
      </c>
    </row>
    <row r="643" spans="1:2" x14ac:dyDescent="0.2">
      <c r="A643" s="4" t="s">
        <v>3304</v>
      </c>
      <c r="B643" s="5">
        <v>43100.603472222225</v>
      </c>
    </row>
    <row r="644" spans="1:2" x14ac:dyDescent="0.2">
      <c r="A644" s="4" t="s">
        <v>3112</v>
      </c>
      <c r="B644" s="5">
        <v>43088.683333333334</v>
      </c>
    </row>
    <row r="645" spans="1:2" x14ac:dyDescent="0.2">
      <c r="A645" s="4" t="s">
        <v>3338</v>
      </c>
      <c r="B645" s="5">
        <v>43096.019444444442</v>
      </c>
    </row>
    <row r="646" spans="1:2" x14ac:dyDescent="0.2">
      <c r="A646" s="4" t="s">
        <v>577</v>
      </c>
      <c r="B646" s="5">
        <v>43075.617361111108</v>
      </c>
    </row>
    <row r="647" spans="1:2" x14ac:dyDescent="0.2">
      <c r="A647" s="4" t="s">
        <v>1063</v>
      </c>
      <c r="B647" s="5">
        <v>43076.056944444441</v>
      </c>
    </row>
    <row r="648" spans="1:2" x14ac:dyDescent="0.2">
      <c r="A648" s="4" t="s">
        <v>2463</v>
      </c>
      <c r="B648" s="5">
        <v>43080.40902777778</v>
      </c>
    </row>
    <row r="649" spans="1:2" x14ac:dyDescent="0.2">
      <c r="A649" s="4" t="s">
        <v>233</v>
      </c>
      <c r="B649" s="5">
        <v>43071.736805555556</v>
      </c>
    </row>
    <row r="650" spans="1:2" x14ac:dyDescent="0.2">
      <c r="A650" s="4" t="s">
        <v>1029</v>
      </c>
      <c r="B650" s="5">
        <v>43076.027777777781</v>
      </c>
    </row>
    <row r="651" spans="1:2" x14ac:dyDescent="0.2">
      <c r="A651" s="4" t="s">
        <v>1858</v>
      </c>
      <c r="B651" s="5">
        <v>43078.055555555555</v>
      </c>
    </row>
    <row r="652" spans="1:2" x14ac:dyDescent="0.2">
      <c r="A652" s="4" t="s">
        <v>313</v>
      </c>
      <c r="B652" s="5">
        <v>43073.682638888888</v>
      </c>
    </row>
    <row r="653" spans="1:2" x14ac:dyDescent="0.2">
      <c r="A653" s="4" t="s">
        <v>1228</v>
      </c>
      <c r="B653" s="5">
        <v>43087.970138888886</v>
      </c>
    </row>
    <row r="654" spans="1:2" x14ac:dyDescent="0.2">
      <c r="A654" s="4" t="s">
        <v>1750</v>
      </c>
      <c r="B654" s="5">
        <v>43077.237500000003</v>
      </c>
    </row>
    <row r="655" spans="1:2" x14ac:dyDescent="0.2">
      <c r="A655" s="4" t="s">
        <v>1440</v>
      </c>
      <c r="B655" s="5">
        <v>43088.598611111112</v>
      </c>
    </row>
    <row r="656" spans="1:2" x14ac:dyDescent="0.2">
      <c r="A656" s="4" t="s">
        <v>203</v>
      </c>
      <c r="B656" s="5">
        <v>43071.629861111112</v>
      </c>
    </row>
    <row r="657" spans="1:2" x14ac:dyDescent="0.2">
      <c r="A657" s="4" t="s">
        <v>1853</v>
      </c>
      <c r="B657" s="5">
        <v>43078.005555555559</v>
      </c>
    </row>
    <row r="658" spans="1:2" x14ac:dyDescent="0.2">
      <c r="A658" s="4" t="s">
        <v>818</v>
      </c>
      <c r="B658" s="5">
        <v>43075.843055555553</v>
      </c>
    </row>
    <row r="659" spans="1:2" x14ac:dyDescent="0.2">
      <c r="A659" s="4" t="s">
        <v>3555</v>
      </c>
      <c r="B659" s="5">
        <v>43099.354861111111</v>
      </c>
    </row>
    <row r="660" spans="1:2" x14ac:dyDescent="0.2">
      <c r="A660" s="4" t="s">
        <v>3305</v>
      </c>
      <c r="B660" s="5">
        <v>43094.948611111111</v>
      </c>
    </row>
    <row r="661" spans="1:2" x14ac:dyDescent="0.2">
      <c r="A661" s="4" t="s">
        <v>827</v>
      </c>
      <c r="B661" s="5">
        <v>43075.849305555559</v>
      </c>
    </row>
    <row r="662" spans="1:2" x14ac:dyDescent="0.2">
      <c r="A662" s="4" t="s">
        <v>3111</v>
      </c>
      <c r="B662" s="5">
        <v>43095.747916666667</v>
      </c>
    </row>
    <row r="663" spans="1:2" x14ac:dyDescent="0.2">
      <c r="A663" s="4" t="s">
        <v>460</v>
      </c>
      <c r="B663" s="5">
        <v>43083.127083333333</v>
      </c>
    </row>
    <row r="664" spans="1:2" x14ac:dyDescent="0.2">
      <c r="A664" s="4" t="s">
        <v>1740</v>
      </c>
      <c r="B664" s="5">
        <v>43077.177777777775</v>
      </c>
    </row>
    <row r="665" spans="1:2" x14ac:dyDescent="0.2">
      <c r="A665" s="4" t="s">
        <v>1730</v>
      </c>
      <c r="B665" s="5">
        <v>43077.147222222222</v>
      </c>
    </row>
    <row r="666" spans="1:2" x14ac:dyDescent="0.2">
      <c r="A666" s="4" t="s">
        <v>256</v>
      </c>
      <c r="B666" s="5">
        <v>43085.665972222225</v>
      </c>
    </row>
    <row r="667" spans="1:2" x14ac:dyDescent="0.2">
      <c r="A667" s="4" t="s">
        <v>2044</v>
      </c>
      <c r="B667" s="5">
        <v>43078.676388888889</v>
      </c>
    </row>
    <row r="668" spans="1:2" x14ac:dyDescent="0.2">
      <c r="A668" s="4" t="s">
        <v>1644</v>
      </c>
      <c r="B668" s="5">
        <v>43076.927777777775</v>
      </c>
    </row>
    <row r="669" spans="1:2" x14ac:dyDescent="0.2">
      <c r="A669" s="4" t="s">
        <v>3381</v>
      </c>
      <c r="B669" s="5">
        <v>43096.923611111109</v>
      </c>
    </row>
    <row r="670" spans="1:2" x14ac:dyDescent="0.2">
      <c r="A670" s="4" t="s">
        <v>1434</v>
      </c>
      <c r="B670" s="5">
        <v>43076.635416666664</v>
      </c>
    </row>
    <row r="671" spans="1:2" x14ac:dyDescent="0.2">
      <c r="A671" s="4" t="s">
        <v>960</v>
      </c>
      <c r="B671" s="5">
        <v>43075.964583333334</v>
      </c>
    </row>
    <row r="672" spans="1:2" x14ac:dyDescent="0.2">
      <c r="A672" s="4" t="s">
        <v>3605</v>
      </c>
      <c r="B672" s="5">
        <v>43100.130555555559</v>
      </c>
    </row>
    <row r="673" spans="1:2" x14ac:dyDescent="0.2">
      <c r="A673" s="4" t="s">
        <v>1506</v>
      </c>
      <c r="B673" s="5">
        <v>43076.706250000003</v>
      </c>
    </row>
    <row r="674" spans="1:2" x14ac:dyDescent="0.2">
      <c r="A674" s="4" t="s">
        <v>1254</v>
      </c>
      <c r="B674" s="5">
        <v>43076.28402777778</v>
      </c>
    </row>
    <row r="675" spans="1:2" x14ac:dyDescent="0.2">
      <c r="A675" s="4" t="s">
        <v>162</v>
      </c>
      <c r="B675" s="5">
        <v>43071.022916666669</v>
      </c>
    </row>
    <row r="676" spans="1:2" x14ac:dyDescent="0.2">
      <c r="A676" s="4" t="s">
        <v>589</v>
      </c>
      <c r="B676" s="5">
        <v>43075.631249999999</v>
      </c>
    </row>
    <row r="677" spans="1:2" x14ac:dyDescent="0.2">
      <c r="A677" s="4" t="s">
        <v>598</v>
      </c>
      <c r="B677" s="5">
        <v>43075.644444444442</v>
      </c>
    </row>
    <row r="678" spans="1:2" x14ac:dyDescent="0.2">
      <c r="A678" s="4" t="s">
        <v>292</v>
      </c>
      <c r="B678" s="5">
        <v>43073.245138888888</v>
      </c>
    </row>
    <row r="679" spans="1:2" x14ac:dyDescent="0.2">
      <c r="A679" s="4" t="s">
        <v>1300</v>
      </c>
      <c r="B679" s="5">
        <v>43076.523611111108</v>
      </c>
    </row>
    <row r="680" spans="1:2" x14ac:dyDescent="0.2">
      <c r="A680" s="4" t="s">
        <v>3634</v>
      </c>
      <c r="B680" s="5">
        <v>43100.57916666667</v>
      </c>
    </row>
    <row r="681" spans="1:2" x14ac:dyDescent="0.2">
      <c r="A681" s="4" t="s">
        <v>675</v>
      </c>
      <c r="B681" s="5">
        <v>43075.731249999997</v>
      </c>
    </row>
    <row r="682" spans="1:2" x14ac:dyDescent="0.2">
      <c r="A682" s="4" t="s">
        <v>129</v>
      </c>
      <c r="B682" s="5">
        <v>43073.583333333336</v>
      </c>
    </row>
    <row r="683" spans="1:2" x14ac:dyDescent="0.2">
      <c r="A683" s="4" t="s">
        <v>380</v>
      </c>
      <c r="B683" s="5">
        <v>43074.609722222223</v>
      </c>
    </row>
    <row r="684" spans="1:2" x14ac:dyDescent="0.2">
      <c r="A684" s="4" t="s">
        <v>2100</v>
      </c>
      <c r="B684" s="5">
        <v>43078.763194444444</v>
      </c>
    </row>
    <row r="685" spans="1:2" x14ac:dyDescent="0.2">
      <c r="A685" s="4" t="s">
        <v>3663</v>
      </c>
      <c r="B685" s="5">
        <v>43100.675000000003</v>
      </c>
    </row>
    <row r="686" spans="1:2" x14ac:dyDescent="0.2">
      <c r="A686" s="4" t="s">
        <v>2646</v>
      </c>
      <c r="B686" s="5">
        <v>43081.688194444447</v>
      </c>
    </row>
    <row r="687" spans="1:2" x14ac:dyDescent="0.2">
      <c r="A687" s="4" t="s">
        <v>3574</v>
      </c>
      <c r="B687" s="5">
        <v>43099.768750000003</v>
      </c>
    </row>
    <row r="688" spans="1:2" x14ac:dyDescent="0.2">
      <c r="A688" s="4" t="s">
        <v>939</v>
      </c>
      <c r="B688" s="5">
        <v>43075.938888888886</v>
      </c>
    </row>
    <row r="689" spans="1:2" x14ac:dyDescent="0.2">
      <c r="A689" s="4" t="s">
        <v>1494</v>
      </c>
      <c r="B689" s="5">
        <v>43076.695138888892</v>
      </c>
    </row>
    <row r="690" spans="1:2" x14ac:dyDescent="0.2">
      <c r="A690" s="4" t="s">
        <v>2598</v>
      </c>
      <c r="B690" s="5">
        <v>43081.190972222219</v>
      </c>
    </row>
    <row r="691" spans="1:2" x14ac:dyDescent="0.2">
      <c r="A691" s="4" t="s">
        <v>62</v>
      </c>
      <c r="B691" s="5">
        <v>43070.870833333334</v>
      </c>
    </row>
    <row r="692" spans="1:2" x14ac:dyDescent="0.2">
      <c r="A692" s="4" t="s">
        <v>1839</v>
      </c>
      <c r="B692" s="5">
        <v>43077.875694444447</v>
      </c>
    </row>
    <row r="693" spans="1:2" x14ac:dyDescent="0.2">
      <c r="A693" s="4" t="s">
        <v>3527</v>
      </c>
      <c r="B693" s="5">
        <v>43098.925694444442</v>
      </c>
    </row>
    <row r="694" spans="1:2" x14ac:dyDescent="0.2">
      <c r="A694" s="4" t="s">
        <v>1763</v>
      </c>
      <c r="B694" s="5">
        <v>43077.368055555555</v>
      </c>
    </row>
    <row r="695" spans="1:2" x14ac:dyDescent="0.2">
      <c r="A695" s="4" t="s">
        <v>1720</v>
      </c>
      <c r="B695" s="5">
        <v>43077.120833333334</v>
      </c>
    </row>
    <row r="696" spans="1:2" x14ac:dyDescent="0.2">
      <c r="A696" s="4" t="s">
        <v>3129</v>
      </c>
      <c r="B696" s="5">
        <v>43088.947916666664</v>
      </c>
    </row>
    <row r="697" spans="1:2" x14ac:dyDescent="0.2">
      <c r="A697" s="4" t="s">
        <v>2269</v>
      </c>
      <c r="B697" s="5">
        <v>43079.199305555558</v>
      </c>
    </row>
    <row r="698" spans="1:2" x14ac:dyDescent="0.2">
      <c r="A698" s="4" t="s">
        <v>503</v>
      </c>
      <c r="B698" s="5">
        <v>43077.57708333333</v>
      </c>
    </row>
    <row r="699" spans="1:2" x14ac:dyDescent="0.2">
      <c r="A699" s="4" t="s">
        <v>1869</v>
      </c>
      <c r="B699" s="5">
        <v>43078.137499999997</v>
      </c>
    </row>
    <row r="700" spans="1:2" x14ac:dyDescent="0.2">
      <c r="A700" s="4" t="s">
        <v>2105</v>
      </c>
      <c r="B700" s="5">
        <v>43078.773611111108</v>
      </c>
    </row>
    <row r="701" spans="1:2" x14ac:dyDescent="0.2">
      <c r="A701" s="4" t="s">
        <v>1301</v>
      </c>
      <c r="B701" s="5">
        <v>43076.527083333334</v>
      </c>
    </row>
    <row r="702" spans="1:2" x14ac:dyDescent="0.2">
      <c r="A702" s="4" t="s">
        <v>462</v>
      </c>
      <c r="B702" s="5">
        <v>43075.147222222222</v>
      </c>
    </row>
    <row r="703" spans="1:2" x14ac:dyDescent="0.2">
      <c r="A703" s="4" t="s">
        <v>3138</v>
      </c>
      <c r="B703" s="5">
        <v>43089.092361111114</v>
      </c>
    </row>
    <row r="704" spans="1:2" x14ac:dyDescent="0.2">
      <c r="A704" s="4" t="s">
        <v>788</v>
      </c>
      <c r="B704" s="5">
        <v>43075.813194444447</v>
      </c>
    </row>
    <row r="705" spans="1:2" x14ac:dyDescent="0.2">
      <c r="A705" s="4" t="s">
        <v>3235</v>
      </c>
      <c r="B705" s="5">
        <v>43091.803472222222</v>
      </c>
    </row>
    <row r="706" spans="1:2" x14ac:dyDescent="0.2">
      <c r="A706" s="4" t="s">
        <v>3453</v>
      </c>
      <c r="B706" s="5">
        <v>43097.913194444445</v>
      </c>
    </row>
    <row r="707" spans="1:2" x14ac:dyDescent="0.2">
      <c r="A707" s="4" t="s">
        <v>3125</v>
      </c>
      <c r="B707" s="5">
        <v>43088.888888888891</v>
      </c>
    </row>
    <row r="708" spans="1:2" x14ac:dyDescent="0.2">
      <c r="A708" s="4" t="s">
        <v>2092</v>
      </c>
      <c r="B708" s="5">
        <v>43078.737500000003</v>
      </c>
    </row>
    <row r="709" spans="1:2" x14ac:dyDescent="0.2">
      <c r="A709" s="4" t="s">
        <v>2285</v>
      </c>
      <c r="B709" s="5">
        <v>43079.302083333336</v>
      </c>
    </row>
    <row r="710" spans="1:2" x14ac:dyDescent="0.2">
      <c r="A710" s="4" t="s">
        <v>140</v>
      </c>
      <c r="B710" s="5">
        <v>43070.953472222223</v>
      </c>
    </row>
    <row r="711" spans="1:2" x14ac:dyDescent="0.2">
      <c r="A711" s="4" t="s">
        <v>1306</v>
      </c>
      <c r="B711" s="5">
        <v>43076.532638888886</v>
      </c>
    </row>
    <row r="712" spans="1:2" x14ac:dyDescent="0.2">
      <c r="A712" s="4" t="s">
        <v>682</v>
      </c>
      <c r="B712" s="5">
        <v>43075.734027777777</v>
      </c>
    </row>
    <row r="713" spans="1:2" x14ac:dyDescent="0.2">
      <c r="A713" s="4" t="s">
        <v>2832</v>
      </c>
      <c r="B713" s="5">
        <v>43083.739583333336</v>
      </c>
    </row>
    <row r="714" spans="1:2" x14ac:dyDescent="0.2">
      <c r="A714" s="4" t="s">
        <v>3620</v>
      </c>
      <c r="B714" s="5">
        <v>43100.434027777781</v>
      </c>
    </row>
    <row r="715" spans="1:2" x14ac:dyDescent="0.2">
      <c r="A715" s="4" t="s">
        <v>806</v>
      </c>
      <c r="B715" s="5">
        <v>43075.829861111109</v>
      </c>
    </row>
    <row r="716" spans="1:2" x14ac:dyDescent="0.2">
      <c r="A716" s="4" t="s">
        <v>1804</v>
      </c>
      <c r="B716" s="5">
        <v>43097.204861111109</v>
      </c>
    </row>
    <row r="717" spans="1:2" x14ac:dyDescent="0.2">
      <c r="A717" s="4" t="s">
        <v>1505</v>
      </c>
      <c r="B717" s="5">
        <v>43076.704861111109</v>
      </c>
    </row>
    <row r="718" spans="1:2" x14ac:dyDescent="0.2">
      <c r="A718" s="4" t="s">
        <v>1689</v>
      </c>
      <c r="B718" s="5">
        <v>43077.054861111108</v>
      </c>
    </row>
    <row r="719" spans="1:2" x14ac:dyDescent="0.2">
      <c r="A719" s="4" t="s">
        <v>325</v>
      </c>
      <c r="B719" s="5">
        <v>43073.729166666664</v>
      </c>
    </row>
    <row r="720" spans="1:2" x14ac:dyDescent="0.2">
      <c r="A720" s="4" t="s">
        <v>1433</v>
      </c>
      <c r="B720" s="5">
        <v>43076.635416666664</v>
      </c>
    </row>
    <row r="721" spans="1:2" x14ac:dyDescent="0.2">
      <c r="A721" s="4" t="s">
        <v>387</v>
      </c>
      <c r="B721" s="5">
        <v>43074.633333333331</v>
      </c>
    </row>
    <row r="722" spans="1:2" x14ac:dyDescent="0.2">
      <c r="A722" s="4" t="s">
        <v>1673</v>
      </c>
      <c r="B722" s="5">
        <v>43077.026388888888</v>
      </c>
    </row>
    <row r="723" spans="1:2" x14ac:dyDescent="0.2">
      <c r="A723" s="4" t="s">
        <v>21</v>
      </c>
      <c r="B723" s="5">
        <v>43070.863194444442</v>
      </c>
    </row>
    <row r="724" spans="1:2" x14ac:dyDescent="0.2">
      <c r="A724" s="4" t="s">
        <v>2510</v>
      </c>
      <c r="B724" s="5">
        <v>43080.756249999999</v>
      </c>
    </row>
    <row r="725" spans="1:2" x14ac:dyDescent="0.2">
      <c r="A725" s="4" t="s">
        <v>1482</v>
      </c>
      <c r="B725" s="5">
        <v>43076.686111111114</v>
      </c>
    </row>
    <row r="726" spans="1:2" x14ac:dyDescent="0.2">
      <c r="A726" s="4" t="s">
        <v>3312</v>
      </c>
      <c r="B726" s="5">
        <v>43095.157638888886</v>
      </c>
    </row>
    <row r="727" spans="1:2" x14ac:dyDescent="0.2">
      <c r="A727" s="4" t="s">
        <v>839</v>
      </c>
      <c r="B727" s="5">
        <v>43075.859722222223</v>
      </c>
    </row>
    <row r="728" spans="1:2" x14ac:dyDescent="0.2">
      <c r="A728" s="4" t="s">
        <v>1467</v>
      </c>
      <c r="B728" s="5">
        <v>43076.675694444442</v>
      </c>
    </row>
    <row r="729" spans="1:2" x14ac:dyDescent="0.2">
      <c r="A729" s="4" t="s">
        <v>3627</v>
      </c>
      <c r="B729" s="5">
        <v>43100.568055555559</v>
      </c>
    </row>
    <row r="730" spans="1:2" x14ac:dyDescent="0.2">
      <c r="A730" s="4" t="s">
        <v>2841</v>
      </c>
      <c r="B730" s="5">
        <v>43083.887499999997</v>
      </c>
    </row>
    <row r="731" spans="1:2" x14ac:dyDescent="0.2">
      <c r="A731" s="4" t="s">
        <v>3358</v>
      </c>
      <c r="B731" s="5">
        <v>43096.607638888891</v>
      </c>
    </row>
    <row r="732" spans="1:2" x14ac:dyDescent="0.2">
      <c r="A732" s="4" t="s">
        <v>3360</v>
      </c>
      <c r="B732" s="5">
        <v>43096.652083333334</v>
      </c>
    </row>
    <row r="733" spans="1:2" x14ac:dyDescent="0.2">
      <c r="A733" s="4" t="s">
        <v>2900</v>
      </c>
      <c r="B733" s="5">
        <v>43084.851388888892</v>
      </c>
    </row>
    <row r="734" spans="1:2" x14ac:dyDescent="0.2">
      <c r="A734" s="4" t="s">
        <v>545</v>
      </c>
      <c r="B734" s="5">
        <v>43075.561111111114</v>
      </c>
    </row>
    <row r="735" spans="1:2" x14ac:dyDescent="0.2">
      <c r="A735" s="4" t="s">
        <v>750</v>
      </c>
      <c r="B735" s="5">
        <v>43075.783333333333</v>
      </c>
    </row>
    <row r="736" spans="1:2" x14ac:dyDescent="0.2">
      <c r="A736" s="4" t="s">
        <v>2500</v>
      </c>
      <c r="B736" s="5">
        <v>43080.696527777778</v>
      </c>
    </row>
    <row r="737" spans="1:2" x14ac:dyDescent="0.2">
      <c r="A737" s="4" t="s">
        <v>3659</v>
      </c>
      <c r="B737" s="5">
        <v>43100.646527777775</v>
      </c>
    </row>
    <row r="738" spans="1:2" x14ac:dyDescent="0.2">
      <c r="A738" s="4" t="s">
        <v>1878</v>
      </c>
      <c r="B738" s="5">
        <v>43078.156944444447</v>
      </c>
    </row>
    <row r="739" spans="1:2" x14ac:dyDescent="0.2">
      <c r="A739" s="4" t="s">
        <v>496</v>
      </c>
      <c r="B739" s="5">
        <v>43075.218055555553</v>
      </c>
    </row>
    <row r="740" spans="1:2" x14ac:dyDescent="0.2">
      <c r="A740" s="4" t="s">
        <v>487</v>
      </c>
      <c r="B740" s="5">
        <v>43075.207638888889</v>
      </c>
    </row>
    <row r="741" spans="1:2" x14ac:dyDescent="0.2">
      <c r="A741" s="4" t="s">
        <v>1967</v>
      </c>
      <c r="B741" s="5">
        <v>43078.570138888892</v>
      </c>
    </row>
    <row r="742" spans="1:2" x14ac:dyDescent="0.2">
      <c r="A742" s="4" t="s">
        <v>1746</v>
      </c>
      <c r="B742" s="5">
        <v>43077.205555555556</v>
      </c>
    </row>
    <row r="743" spans="1:2" x14ac:dyDescent="0.2">
      <c r="A743" s="4" t="s">
        <v>3306</v>
      </c>
      <c r="B743" s="5">
        <v>43095.030555555553</v>
      </c>
    </row>
    <row r="744" spans="1:2" x14ac:dyDescent="0.2">
      <c r="A744" s="4" t="s">
        <v>2542</v>
      </c>
      <c r="B744" s="5">
        <v>43085.9</v>
      </c>
    </row>
    <row r="745" spans="1:2" x14ac:dyDescent="0.2">
      <c r="A745" s="4" t="s">
        <v>617</v>
      </c>
      <c r="B745" s="5">
        <v>43075.675694444442</v>
      </c>
    </row>
    <row r="746" spans="1:2" x14ac:dyDescent="0.2">
      <c r="A746" s="4" t="s">
        <v>419</v>
      </c>
      <c r="B746" s="5">
        <v>43074.76458333333</v>
      </c>
    </row>
    <row r="747" spans="1:2" x14ac:dyDescent="0.2">
      <c r="A747" s="4" t="s">
        <v>3165</v>
      </c>
      <c r="B747" s="5">
        <v>43089.872916666667</v>
      </c>
    </row>
    <row r="748" spans="1:2" x14ac:dyDescent="0.2">
      <c r="A748" s="4" t="s">
        <v>508</v>
      </c>
      <c r="B748" s="5">
        <v>43075.244444444441</v>
      </c>
    </row>
    <row r="749" spans="1:2" x14ac:dyDescent="0.2">
      <c r="A749" s="4" t="s">
        <v>2218</v>
      </c>
      <c r="B749" s="5">
        <v>43079.056944444441</v>
      </c>
    </row>
    <row r="750" spans="1:2" x14ac:dyDescent="0.2">
      <c r="A750" s="4" t="s">
        <v>2060</v>
      </c>
      <c r="B750" s="5">
        <v>43078.697222222225</v>
      </c>
    </row>
    <row r="751" spans="1:2" x14ac:dyDescent="0.2">
      <c r="A751" s="4" t="s">
        <v>3398</v>
      </c>
      <c r="B751" s="5">
        <v>43097.186111111114</v>
      </c>
    </row>
    <row r="752" spans="1:2" x14ac:dyDescent="0.2">
      <c r="A752" s="4" t="s">
        <v>438</v>
      </c>
      <c r="B752" s="5">
        <v>43075.100694444445</v>
      </c>
    </row>
    <row r="753" spans="1:2" x14ac:dyDescent="0.2">
      <c r="A753" s="4" t="s">
        <v>3709</v>
      </c>
      <c r="B753" s="5">
        <v>43102.231249999997</v>
      </c>
    </row>
    <row r="754" spans="1:2" x14ac:dyDescent="0.2">
      <c r="A754" s="4" t="s">
        <v>1136</v>
      </c>
      <c r="B754" s="5">
        <v>43079.619444444441</v>
      </c>
    </row>
    <row r="755" spans="1:2" x14ac:dyDescent="0.2">
      <c r="A755" s="4" t="s">
        <v>1492</v>
      </c>
      <c r="B755" s="5">
        <v>43076.693055555559</v>
      </c>
    </row>
    <row r="756" spans="1:2" x14ac:dyDescent="0.2">
      <c r="A756" s="4" t="s">
        <v>2239</v>
      </c>
      <c r="B756" s="5">
        <v>43079.111111111109</v>
      </c>
    </row>
    <row r="757" spans="1:2" x14ac:dyDescent="0.2">
      <c r="A757" s="4" t="s">
        <v>773</v>
      </c>
      <c r="B757" s="5">
        <v>43075.807638888888</v>
      </c>
    </row>
    <row r="758" spans="1:2" x14ac:dyDescent="0.2">
      <c r="A758" s="4" t="s">
        <v>1088</v>
      </c>
      <c r="B758" s="5">
        <v>43093.105555555558</v>
      </c>
    </row>
    <row r="759" spans="1:2" x14ac:dyDescent="0.2">
      <c r="A759" s="4" t="s">
        <v>3361</v>
      </c>
      <c r="B759" s="5">
        <v>43096.659722222219</v>
      </c>
    </row>
    <row r="760" spans="1:2" x14ac:dyDescent="0.2">
      <c r="A760" s="4" t="s">
        <v>35</v>
      </c>
      <c r="B760" s="5">
        <v>43070.864583333336</v>
      </c>
    </row>
    <row r="761" spans="1:2" x14ac:dyDescent="0.2">
      <c r="A761" s="4" t="s">
        <v>2972</v>
      </c>
      <c r="B761" s="5">
        <v>43085.963888888888</v>
      </c>
    </row>
    <row r="762" spans="1:2" x14ac:dyDescent="0.2">
      <c r="A762" s="4" t="s">
        <v>2889</v>
      </c>
      <c r="B762" s="5">
        <v>43084.745833333334</v>
      </c>
    </row>
    <row r="763" spans="1:2" x14ac:dyDescent="0.2">
      <c r="A763" s="4" t="s">
        <v>1936</v>
      </c>
      <c r="B763" s="5">
        <v>43078.479166666664</v>
      </c>
    </row>
    <row r="764" spans="1:2" x14ac:dyDescent="0.2">
      <c r="A764" s="4" t="s">
        <v>816</v>
      </c>
      <c r="B764" s="5">
        <v>43075.842361111114</v>
      </c>
    </row>
    <row r="765" spans="1:2" x14ac:dyDescent="0.2">
      <c r="A765" s="4" t="s">
        <v>3519</v>
      </c>
      <c r="B765" s="5">
        <v>43098.850694444445</v>
      </c>
    </row>
    <row r="766" spans="1:2" x14ac:dyDescent="0.2">
      <c r="A766" s="4" t="s">
        <v>3583</v>
      </c>
      <c r="B766" s="5">
        <v>43099.875</v>
      </c>
    </row>
    <row r="767" spans="1:2" x14ac:dyDescent="0.2">
      <c r="A767" s="4" t="s">
        <v>677</v>
      </c>
      <c r="B767" s="5">
        <v>43075.731944444444</v>
      </c>
    </row>
    <row r="768" spans="1:2" x14ac:dyDescent="0.2">
      <c r="A768" s="4" t="s">
        <v>3655</v>
      </c>
      <c r="B768" s="5">
        <v>43100.633333333331</v>
      </c>
    </row>
    <row r="769" spans="1:2" x14ac:dyDescent="0.2">
      <c r="A769" s="4" t="s">
        <v>658</v>
      </c>
      <c r="B769" s="5">
        <v>43075.723611111112</v>
      </c>
    </row>
    <row r="770" spans="1:2" x14ac:dyDescent="0.2">
      <c r="A770" s="4" t="s">
        <v>145</v>
      </c>
      <c r="B770" s="5">
        <v>43070.963888888888</v>
      </c>
    </row>
    <row r="771" spans="1:2" x14ac:dyDescent="0.2">
      <c r="A771" s="4" t="s">
        <v>825</v>
      </c>
      <c r="B771" s="5">
        <v>43082.840277777781</v>
      </c>
    </row>
    <row r="772" spans="1:2" x14ac:dyDescent="0.2">
      <c r="A772" s="4" t="s">
        <v>2514</v>
      </c>
      <c r="B772" s="5">
        <v>43080.776388888888</v>
      </c>
    </row>
    <row r="773" spans="1:2" x14ac:dyDescent="0.2">
      <c r="A773" s="4" t="s">
        <v>1479</v>
      </c>
      <c r="B773" s="5">
        <v>43100.578472222223</v>
      </c>
    </row>
    <row r="774" spans="1:2" x14ac:dyDescent="0.2">
      <c r="A774" s="4" t="s">
        <v>372</v>
      </c>
      <c r="B774" s="5">
        <v>43075.000694444447</v>
      </c>
    </row>
    <row r="775" spans="1:2" x14ac:dyDescent="0.2">
      <c r="A775" s="4" t="s">
        <v>1931</v>
      </c>
      <c r="B775" s="5">
        <v>43078.419444444444</v>
      </c>
    </row>
    <row r="776" spans="1:2" x14ac:dyDescent="0.2">
      <c r="A776" s="4" t="s">
        <v>3250</v>
      </c>
      <c r="B776" s="5">
        <v>43092.591666666667</v>
      </c>
    </row>
    <row r="777" spans="1:2" x14ac:dyDescent="0.2">
      <c r="A777" s="4" t="s">
        <v>442</v>
      </c>
      <c r="B777" s="5">
        <v>43075.124305555553</v>
      </c>
    </row>
    <row r="778" spans="1:2" x14ac:dyDescent="0.2">
      <c r="A778" s="4" t="s">
        <v>3002</v>
      </c>
      <c r="B778" s="5">
        <v>43086.633333333331</v>
      </c>
    </row>
    <row r="779" spans="1:2" x14ac:dyDescent="0.2">
      <c r="A779" s="4" t="s">
        <v>2610</v>
      </c>
      <c r="B779" s="5">
        <v>43081.293749999997</v>
      </c>
    </row>
    <row r="780" spans="1:2" x14ac:dyDescent="0.2">
      <c r="A780" s="4" t="s">
        <v>440</v>
      </c>
      <c r="B780" s="5">
        <v>43075.111805555556</v>
      </c>
    </row>
    <row r="781" spans="1:2" x14ac:dyDescent="0.2">
      <c r="A781" s="4" t="s">
        <v>2947</v>
      </c>
      <c r="B781" s="5">
        <v>43085.708333333336</v>
      </c>
    </row>
    <row r="782" spans="1:2" x14ac:dyDescent="0.2">
      <c r="A782" s="4" t="s">
        <v>1565</v>
      </c>
      <c r="B782" s="5">
        <v>43076.782638888886</v>
      </c>
    </row>
    <row r="783" spans="1:2" x14ac:dyDescent="0.2">
      <c r="A783" s="4" t="s">
        <v>86</v>
      </c>
      <c r="B783" s="5">
        <v>43070.886111111111</v>
      </c>
    </row>
    <row r="784" spans="1:2" x14ac:dyDescent="0.2">
      <c r="A784" s="4" t="s">
        <v>1171</v>
      </c>
      <c r="B784" s="5">
        <v>43076.15902777778</v>
      </c>
    </row>
    <row r="785" spans="1:2" x14ac:dyDescent="0.2">
      <c r="A785" s="4" t="s">
        <v>2317</v>
      </c>
      <c r="B785" s="5">
        <v>43097.965277777781</v>
      </c>
    </row>
    <row r="786" spans="1:2" x14ac:dyDescent="0.2">
      <c r="A786" s="4" t="s">
        <v>2330</v>
      </c>
      <c r="B786" s="5">
        <v>43079.705555555556</v>
      </c>
    </row>
    <row r="787" spans="1:2" x14ac:dyDescent="0.2">
      <c r="A787" s="4" t="s">
        <v>2059</v>
      </c>
      <c r="B787" s="5">
        <v>43078.695833333331</v>
      </c>
    </row>
    <row r="788" spans="1:2" x14ac:dyDescent="0.2">
      <c r="A788" s="4" t="s">
        <v>3156</v>
      </c>
      <c r="B788" s="5">
        <v>43089.729861111111</v>
      </c>
    </row>
    <row r="789" spans="1:2" x14ac:dyDescent="0.2">
      <c r="A789" s="4" t="s">
        <v>3022</v>
      </c>
      <c r="B789" s="5">
        <v>43086.947222222225</v>
      </c>
    </row>
    <row r="790" spans="1:2" x14ac:dyDescent="0.2">
      <c r="A790" s="4" t="s">
        <v>2082</v>
      </c>
      <c r="B790" s="5">
        <v>43078.714583333334</v>
      </c>
    </row>
    <row r="791" spans="1:2" x14ac:dyDescent="0.2">
      <c r="A791" s="4" t="s">
        <v>3482</v>
      </c>
      <c r="B791" s="5">
        <v>43098.54791666667</v>
      </c>
    </row>
    <row r="792" spans="1:2" x14ac:dyDescent="0.2">
      <c r="A792" s="4" t="s">
        <v>2809</v>
      </c>
      <c r="B792" s="5">
        <v>43083.258333333331</v>
      </c>
    </row>
    <row r="793" spans="1:2" x14ac:dyDescent="0.2">
      <c r="A793" s="4" t="s">
        <v>1197</v>
      </c>
      <c r="B793" s="5">
        <v>43086.007638888892</v>
      </c>
    </row>
    <row r="794" spans="1:2" x14ac:dyDescent="0.2">
      <c r="A794" s="4" t="s">
        <v>1404</v>
      </c>
      <c r="B794" s="5">
        <v>43076.613194444442</v>
      </c>
    </row>
    <row r="795" spans="1:2" x14ac:dyDescent="0.2">
      <c r="A795" s="4" t="s">
        <v>1846</v>
      </c>
      <c r="B795" s="5">
        <v>43077.956250000003</v>
      </c>
    </row>
    <row r="796" spans="1:2" x14ac:dyDescent="0.2">
      <c r="A796" s="4" t="s">
        <v>3132</v>
      </c>
      <c r="B796" s="5">
        <v>43089.000694444447</v>
      </c>
    </row>
    <row r="797" spans="1:2" x14ac:dyDescent="0.2">
      <c r="A797" s="4" t="s">
        <v>2479</v>
      </c>
      <c r="B797" s="5">
        <v>43080.592361111114</v>
      </c>
    </row>
    <row r="798" spans="1:2" x14ac:dyDescent="0.2">
      <c r="A798" s="4" t="s">
        <v>394</v>
      </c>
      <c r="B798" s="5">
        <v>43074.645833333336</v>
      </c>
    </row>
    <row r="799" spans="1:2" x14ac:dyDescent="0.2">
      <c r="A799" s="4" t="s">
        <v>491</v>
      </c>
      <c r="B799" s="5">
        <v>43075.211111111108</v>
      </c>
    </row>
    <row r="800" spans="1:2" x14ac:dyDescent="0.2">
      <c r="A800" s="4" t="s">
        <v>2481</v>
      </c>
      <c r="B800" s="5">
        <v>43080.605555555558</v>
      </c>
    </row>
    <row r="801" spans="1:2" x14ac:dyDescent="0.2">
      <c r="A801" s="4" t="s">
        <v>2949</v>
      </c>
      <c r="B801" s="5">
        <v>43085.736805555556</v>
      </c>
    </row>
    <row r="802" spans="1:2" x14ac:dyDescent="0.2">
      <c r="A802" s="4" t="s">
        <v>586</v>
      </c>
      <c r="B802" s="5">
        <v>43075.629166666666</v>
      </c>
    </row>
    <row r="803" spans="1:2" x14ac:dyDescent="0.2">
      <c r="A803" s="4" t="s">
        <v>3337</v>
      </c>
      <c r="B803" s="5">
        <v>43095.990972222222</v>
      </c>
    </row>
    <row r="804" spans="1:2" x14ac:dyDescent="0.2">
      <c r="A804" s="4" t="s">
        <v>3703</v>
      </c>
      <c r="B804" s="5">
        <v>43101.165277777778</v>
      </c>
    </row>
    <row r="805" spans="1:2" x14ac:dyDescent="0.2">
      <c r="A805" s="4" t="s">
        <v>1756</v>
      </c>
      <c r="B805" s="5">
        <v>43077.3125</v>
      </c>
    </row>
    <row r="806" spans="1:2" x14ac:dyDescent="0.2">
      <c r="A806" s="4" t="s">
        <v>2658</v>
      </c>
      <c r="B806" s="5">
        <v>43081.748611111114</v>
      </c>
    </row>
    <row r="807" spans="1:2" x14ac:dyDescent="0.2">
      <c r="A807" s="4" t="s">
        <v>2989</v>
      </c>
      <c r="B807" s="5">
        <v>43086.213888888888</v>
      </c>
    </row>
    <row r="808" spans="1:2" x14ac:dyDescent="0.2">
      <c r="A808" s="4" t="s">
        <v>1002</v>
      </c>
      <c r="B808" s="5">
        <v>43076.006944444445</v>
      </c>
    </row>
    <row r="809" spans="1:2" x14ac:dyDescent="0.2">
      <c r="A809" s="4" t="s">
        <v>954</v>
      </c>
      <c r="B809" s="5">
        <v>43076.919444444444</v>
      </c>
    </row>
    <row r="810" spans="1:2" x14ac:dyDescent="0.2">
      <c r="A810" s="4" t="s">
        <v>1671</v>
      </c>
      <c r="B810" s="5">
        <v>43077.012499999997</v>
      </c>
    </row>
    <row r="811" spans="1:2" x14ac:dyDescent="0.2">
      <c r="A811" s="4" t="s">
        <v>3665</v>
      </c>
      <c r="B811" s="5">
        <v>43100.685416666667</v>
      </c>
    </row>
    <row r="812" spans="1:2" x14ac:dyDescent="0.2">
      <c r="A812" s="4" t="s">
        <v>1721</v>
      </c>
      <c r="B812" s="5">
        <v>43077.121527777781</v>
      </c>
    </row>
    <row r="813" spans="1:2" x14ac:dyDescent="0.2">
      <c r="A813" s="4" t="s">
        <v>3629</v>
      </c>
      <c r="B813" s="5">
        <v>43100.569444444445</v>
      </c>
    </row>
    <row r="814" spans="1:2" x14ac:dyDescent="0.2">
      <c r="A814" s="4" t="s">
        <v>458</v>
      </c>
      <c r="B814" s="5">
        <v>43075.144444444442</v>
      </c>
    </row>
    <row r="815" spans="1:2" x14ac:dyDescent="0.2">
      <c r="A815" s="4" t="s">
        <v>583</v>
      </c>
      <c r="B815" s="5">
        <v>43075.627083333333</v>
      </c>
    </row>
    <row r="816" spans="1:2" x14ac:dyDescent="0.2">
      <c r="A816" s="4" t="s">
        <v>3678</v>
      </c>
      <c r="B816" s="5">
        <v>43100.743750000001</v>
      </c>
    </row>
    <row r="817" spans="1:2" x14ac:dyDescent="0.2">
      <c r="A817" s="4" t="s">
        <v>3704</v>
      </c>
      <c r="B817" s="5">
        <v>43101.184027777781</v>
      </c>
    </row>
    <row r="818" spans="1:2" x14ac:dyDescent="0.2">
      <c r="A818" s="4" t="s">
        <v>334</v>
      </c>
      <c r="B818" s="5">
        <v>43073.845138888886</v>
      </c>
    </row>
    <row r="819" spans="1:2" x14ac:dyDescent="0.2">
      <c r="A819" s="4" t="s">
        <v>2276</v>
      </c>
      <c r="B819" s="5">
        <v>43079.224999999999</v>
      </c>
    </row>
    <row r="820" spans="1:2" x14ac:dyDescent="0.2">
      <c r="A820" s="4" t="s">
        <v>2421</v>
      </c>
      <c r="B820" s="5">
        <v>43080.067361111112</v>
      </c>
    </row>
    <row r="821" spans="1:2" x14ac:dyDescent="0.2">
      <c r="A821" s="4" t="s">
        <v>1259</v>
      </c>
      <c r="B821" s="5">
        <v>43076.292361111111</v>
      </c>
    </row>
    <row r="822" spans="1:2" x14ac:dyDescent="0.2">
      <c r="A822" s="4" t="s">
        <v>1272</v>
      </c>
      <c r="B822" s="5">
        <v>43076.379861111112</v>
      </c>
    </row>
    <row r="823" spans="1:2" x14ac:dyDescent="0.2">
      <c r="A823" s="4" t="s">
        <v>3278</v>
      </c>
      <c r="B823" s="5">
        <v>43093.68472222222</v>
      </c>
    </row>
    <row r="824" spans="1:2" x14ac:dyDescent="0.2">
      <c r="A824" s="4" t="s">
        <v>2179</v>
      </c>
      <c r="B824" s="5">
        <v>43091.955555555556</v>
      </c>
    </row>
    <row r="825" spans="1:2" x14ac:dyDescent="0.2">
      <c r="A825" s="4" t="s">
        <v>2980</v>
      </c>
      <c r="B825" s="5">
        <v>43086.088888888888</v>
      </c>
    </row>
    <row r="826" spans="1:2" x14ac:dyDescent="0.2">
      <c r="A826" s="4" t="s">
        <v>3652</v>
      </c>
      <c r="B826" s="5">
        <v>43100.624305555553</v>
      </c>
    </row>
    <row r="827" spans="1:2" x14ac:dyDescent="0.2">
      <c r="A827" s="4" t="s">
        <v>1101</v>
      </c>
      <c r="B827" s="5">
        <v>43076.092361111114</v>
      </c>
    </row>
    <row r="828" spans="1:2" x14ac:dyDescent="0.2">
      <c r="A828" s="4" t="s">
        <v>390</v>
      </c>
      <c r="B828" s="5">
        <v>43074.64166666667</v>
      </c>
    </row>
    <row r="829" spans="1:2" x14ac:dyDescent="0.2">
      <c r="A829" s="4" t="s">
        <v>3447</v>
      </c>
      <c r="B829" s="5">
        <v>43097.854861111111</v>
      </c>
    </row>
    <row r="830" spans="1:2" x14ac:dyDescent="0.2">
      <c r="A830" s="4" t="s">
        <v>3443</v>
      </c>
      <c r="B830" s="5">
        <v>43097.822916666664</v>
      </c>
    </row>
    <row r="831" spans="1:2" x14ac:dyDescent="0.2">
      <c r="A831" s="4" t="s">
        <v>483</v>
      </c>
      <c r="B831" s="5">
        <v>43075.197916666664</v>
      </c>
    </row>
    <row r="832" spans="1:2" x14ac:dyDescent="0.2">
      <c r="A832" s="4" t="s">
        <v>1566</v>
      </c>
      <c r="B832" s="5">
        <v>43076.784722222219</v>
      </c>
    </row>
    <row r="833" spans="1:2" x14ac:dyDescent="0.2">
      <c r="A833" s="4" t="s">
        <v>111</v>
      </c>
      <c r="B833" s="5">
        <v>43070.909722222219</v>
      </c>
    </row>
    <row r="834" spans="1:2" x14ac:dyDescent="0.2">
      <c r="A834" s="4" t="s">
        <v>3422</v>
      </c>
      <c r="B834" s="5">
        <v>43097.65902777778</v>
      </c>
    </row>
    <row r="835" spans="1:2" x14ac:dyDescent="0.2">
      <c r="A835" s="4" t="s">
        <v>2293</v>
      </c>
      <c r="B835" s="5">
        <v>43079.518750000003</v>
      </c>
    </row>
    <row r="836" spans="1:2" x14ac:dyDescent="0.2">
      <c r="A836" s="4" t="s">
        <v>391</v>
      </c>
      <c r="B836" s="5">
        <v>43074.64166666667</v>
      </c>
    </row>
    <row r="837" spans="1:2" x14ac:dyDescent="0.2">
      <c r="A837" s="4" t="s">
        <v>2315</v>
      </c>
      <c r="B837" s="5">
        <v>43079.637499999997</v>
      </c>
    </row>
    <row r="838" spans="1:2" x14ac:dyDescent="0.2">
      <c r="A838" s="4" t="s">
        <v>269</v>
      </c>
      <c r="B838" s="5">
        <v>43085.753472222219</v>
      </c>
    </row>
    <row r="839" spans="1:2" x14ac:dyDescent="0.2">
      <c r="A839" s="4" t="s">
        <v>1008</v>
      </c>
      <c r="B839" s="5">
        <v>43076.013888888891</v>
      </c>
    </row>
    <row r="840" spans="1:2" x14ac:dyDescent="0.2">
      <c r="A840" s="4" t="s">
        <v>360</v>
      </c>
      <c r="B840" s="5">
        <v>43074.588194444441</v>
      </c>
    </row>
    <row r="841" spans="1:2" x14ac:dyDescent="0.2">
      <c r="A841" s="4" t="s">
        <v>3487</v>
      </c>
      <c r="B841" s="5">
        <v>43098.581250000003</v>
      </c>
    </row>
    <row r="842" spans="1:2" x14ac:dyDescent="0.2">
      <c r="A842" s="4" t="s">
        <v>1767</v>
      </c>
      <c r="B842" s="5">
        <v>43077.390972222223</v>
      </c>
    </row>
    <row r="843" spans="1:2" x14ac:dyDescent="0.2">
      <c r="A843" s="4" t="s">
        <v>2788</v>
      </c>
      <c r="B843" s="5">
        <v>43083.0625</v>
      </c>
    </row>
    <row r="844" spans="1:2" x14ac:dyDescent="0.2">
      <c r="A844" s="4" t="s">
        <v>3459</v>
      </c>
      <c r="B844" s="5">
        <v>43097.981249999997</v>
      </c>
    </row>
    <row r="845" spans="1:2" x14ac:dyDescent="0.2">
      <c r="A845" s="4" t="s">
        <v>1972</v>
      </c>
      <c r="B845" s="5">
        <v>43078.57916666667</v>
      </c>
    </row>
    <row r="846" spans="1:2" x14ac:dyDescent="0.2">
      <c r="A846" s="4" t="s">
        <v>567</v>
      </c>
      <c r="B846" s="5">
        <v>43075.604166666664</v>
      </c>
    </row>
    <row r="847" spans="1:2" x14ac:dyDescent="0.2">
      <c r="A847" s="4" t="s">
        <v>2948</v>
      </c>
      <c r="B847" s="5">
        <v>43085.724305555559</v>
      </c>
    </row>
    <row r="848" spans="1:2" x14ac:dyDescent="0.2">
      <c r="A848" s="4" t="s">
        <v>3496</v>
      </c>
      <c r="B848" s="5">
        <v>43098.64166666667</v>
      </c>
    </row>
    <row r="849" spans="1:2" x14ac:dyDescent="0.2">
      <c r="A849" s="4" t="s">
        <v>1279</v>
      </c>
      <c r="B849" s="5">
        <v>43076.441666666666</v>
      </c>
    </row>
    <row r="850" spans="1:2" x14ac:dyDescent="0.2">
      <c r="A850" s="4" t="s">
        <v>173</v>
      </c>
      <c r="B850" s="5">
        <v>43071.081250000003</v>
      </c>
    </row>
    <row r="851" spans="1:2" x14ac:dyDescent="0.2">
      <c r="A851" s="4" t="s">
        <v>2469</v>
      </c>
      <c r="B851" s="5">
        <v>43080.51458333333</v>
      </c>
    </row>
    <row r="852" spans="1:2" x14ac:dyDescent="0.2">
      <c r="A852" s="4" t="s">
        <v>1261</v>
      </c>
      <c r="B852" s="5">
        <v>43076.300694444442</v>
      </c>
    </row>
    <row r="853" spans="1:2" x14ac:dyDescent="0.2">
      <c r="A853" s="4" t="s">
        <v>498</v>
      </c>
      <c r="B853" s="5">
        <v>43075.22152777778</v>
      </c>
    </row>
    <row r="854" spans="1:2" x14ac:dyDescent="0.2">
      <c r="A854" s="4" t="s">
        <v>2047</v>
      </c>
      <c r="B854" s="5">
        <v>43078.679861111108</v>
      </c>
    </row>
    <row r="855" spans="1:2" x14ac:dyDescent="0.2">
      <c r="A855" s="4" t="s">
        <v>3009</v>
      </c>
      <c r="B855" s="5">
        <v>43086.736805555556</v>
      </c>
    </row>
    <row r="856" spans="1:2" x14ac:dyDescent="0.2">
      <c r="A856" s="4" t="s">
        <v>3302</v>
      </c>
      <c r="B856" s="5">
        <v>43094.863194444442</v>
      </c>
    </row>
    <row r="857" spans="1:2" x14ac:dyDescent="0.2">
      <c r="A857" s="4" t="s">
        <v>947</v>
      </c>
      <c r="B857" s="5">
        <v>43075.95416666667</v>
      </c>
    </row>
    <row r="858" spans="1:2" x14ac:dyDescent="0.2">
      <c r="A858" s="4" t="s">
        <v>3024</v>
      </c>
      <c r="B858" s="5">
        <v>43086.977777777778</v>
      </c>
    </row>
    <row r="859" spans="1:2" x14ac:dyDescent="0.2">
      <c r="A859" s="4" t="s">
        <v>2937</v>
      </c>
      <c r="B859" s="5">
        <v>43085.635416666664</v>
      </c>
    </row>
    <row r="860" spans="1:2" x14ac:dyDescent="0.2">
      <c r="A860" s="4" t="s">
        <v>3415</v>
      </c>
      <c r="B860" s="5">
        <v>43100.586111111108</v>
      </c>
    </row>
    <row r="861" spans="1:2" x14ac:dyDescent="0.2">
      <c r="A861" s="4" t="s">
        <v>2831</v>
      </c>
      <c r="B861" s="5">
        <v>43083.728472222225</v>
      </c>
    </row>
    <row r="862" spans="1:2" x14ac:dyDescent="0.2">
      <c r="A862" s="4" t="s">
        <v>1068</v>
      </c>
      <c r="B862" s="5">
        <v>43093.13958333333</v>
      </c>
    </row>
    <row r="863" spans="1:2" x14ac:dyDescent="0.2">
      <c r="A863" s="4" t="s">
        <v>3345</v>
      </c>
      <c r="B863" s="5">
        <v>43096.158333333333</v>
      </c>
    </row>
    <row r="864" spans="1:2" x14ac:dyDescent="0.2">
      <c r="A864" s="4" t="s">
        <v>1196</v>
      </c>
      <c r="B864" s="5">
        <v>43076.179166666669</v>
      </c>
    </row>
    <row r="865" spans="1:2" x14ac:dyDescent="0.2">
      <c r="A865" s="4" t="s">
        <v>863</v>
      </c>
      <c r="B865" s="5">
        <v>43075.875</v>
      </c>
    </row>
    <row r="866" spans="1:2" x14ac:dyDescent="0.2">
      <c r="A866" s="4" t="s">
        <v>1643</v>
      </c>
      <c r="B866" s="5">
        <v>43076.923611111109</v>
      </c>
    </row>
    <row r="867" spans="1:2" x14ac:dyDescent="0.2">
      <c r="A867" s="4" t="s">
        <v>258</v>
      </c>
      <c r="B867" s="5">
        <v>43071.959722222222</v>
      </c>
    </row>
    <row r="868" spans="1:2" x14ac:dyDescent="0.2">
      <c r="A868" s="4" t="s">
        <v>2955</v>
      </c>
      <c r="B868" s="5">
        <v>43085.803472222222</v>
      </c>
    </row>
    <row r="869" spans="1:2" x14ac:dyDescent="0.2">
      <c r="A869" s="4" t="s">
        <v>2434</v>
      </c>
      <c r="B869" s="5">
        <v>43080.125694444447</v>
      </c>
    </row>
    <row r="870" spans="1:2" x14ac:dyDescent="0.2">
      <c r="A870" s="4" t="s">
        <v>3220</v>
      </c>
      <c r="B870" s="5">
        <v>43091.178472222222</v>
      </c>
    </row>
    <row r="871" spans="1:2" x14ac:dyDescent="0.2">
      <c r="A871" s="4" t="s">
        <v>298</v>
      </c>
      <c r="B871" s="5">
        <v>43073.59375</v>
      </c>
    </row>
    <row r="872" spans="1:2" x14ac:dyDescent="0.2">
      <c r="A872" s="4" t="s">
        <v>1881</v>
      </c>
      <c r="B872" s="5">
        <v>43078.168749999997</v>
      </c>
    </row>
    <row r="873" spans="1:2" x14ac:dyDescent="0.2">
      <c r="A873" s="4" t="s">
        <v>3308</v>
      </c>
      <c r="B873" s="5">
        <v>43095.109027777777</v>
      </c>
    </row>
    <row r="874" spans="1:2" x14ac:dyDescent="0.2">
      <c r="A874" s="4" t="s">
        <v>3005</v>
      </c>
      <c r="B874" s="5">
        <v>43086.668749999997</v>
      </c>
    </row>
    <row r="875" spans="1:2" x14ac:dyDescent="0.2">
      <c r="A875" s="4" t="s">
        <v>2725</v>
      </c>
      <c r="B875" s="5">
        <v>43082.578472222223</v>
      </c>
    </row>
    <row r="876" spans="1:2" x14ac:dyDescent="0.2">
      <c r="A876" s="4" t="s">
        <v>2940</v>
      </c>
      <c r="B876" s="5">
        <v>43085.63958333333</v>
      </c>
    </row>
    <row r="877" spans="1:2" x14ac:dyDescent="0.2">
      <c r="A877" s="4" t="s">
        <v>3470</v>
      </c>
      <c r="B877" s="5">
        <v>43098.175000000003</v>
      </c>
    </row>
    <row r="878" spans="1:2" x14ac:dyDescent="0.2">
      <c r="A878" s="4" t="s">
        <v>2649</v>
      </c>
      <c r="B878" s="5">
        <v>43081.703472222223</v>
      </c>
    </row>
    <row r="879" spans="1:2" x14ac:dyDescent="0.2">
      <c r="A879" s="4" t="s">
        <v>3701</v>
      </c>
      <c r="B879" s="5">
        <v>43101.086111111108</v>
      </c>
    </row>
    <row r="880" spans="1:2" x14ac:dyDescent="0.2">
      <c r="A880" s="4" t="s">
        <v>41</v>
      </c>
      <c r="B880" s="5">
        <v>43076.691666666666</v>
      </c>
    </row>
    <row r="881" spans="1:2" x14ac:dyDescent="0.2">
      <c r="A881" s="4" t="s">
        <v>471</v>
      </c>
      <c r="B881" s="5">
        <v>43075.177083333336</v>
      </c>
    </row>
    <row r="882" spans="1:2" x14ac:dyDescent="0.2">
      <c r="A882" s="4" t="s">
        <v>762</v>
      </c>
      <c r="B882" s="5">
        <v>43076.77847222222</v>
      </c>
    </row>
    <row r="883" spans="1:2" x14ac:dyDescent="0.2">
      <c r="A883" s="4" t="s">
        <v>239</v>
      </c>
      <c r="B883" s="5">
        <v>43074.268055555556</v>
      </c>
    </row>
    <row r="884" spans="1:2" x14ac:dyDescent="0.2">
      <c r="A884" s="4" t="s">
        <v>3128</v>
      </c>
      <c r="B884" s="5">
        <v>43088.944444444445</v>
      </c>
    </row>
    <row r="885" spans="1:2" x14ac:dyDescent="0.2">
      <c r="A885" s="4" t="s">
        <v>2460</v>
      </c>
      <c r="B885" s="5">
        <v>43080.369444444441</v>
      </c>
    </row>
    <row r="886" spans="1:2" x14ac:dyDescent="0.2">
      <c r="A886" s="4" t="s">
        <v>1180</v>
      </c>
      <c r="B886" s="5">
        <v>43076.164583333331</v>
      </c>
    </row>
    <row r="887" spans="1:2" x14ac:dyDescent="0.2">
      <c r="A887" s="4" t="s">
        <v>147</v>
      </c>
      <c r="B887" s="5">
        <v>43070.970833333333</v>
      </c>
    </row>
    <row r="888" spans="1:2" x14ac:dyDescent="0.2">
      <c r="A888" s="4" t="s">
        <v>1217</v>
      </c>
      <c r="B888" s="5">
        <v>43076.2</v>
      </c>
    </row>
    <row r="889" spans="1:2" x14ac:dyDescent="0.2">
      <c r="A889" s="4" t="s">
        <v>3588</v>
      </c>
      <c r="B889" s="5">
        <v>43099.917361111111</v>
      </c>
    </row>
    <row r="890" spans="1:2" x14ac:dyDescent="0.2">
      <c r="A890" s="4" t="s">
        <v>984</v>
      </c>
      <c r="B890" s="5">
        <v>43100.637499999997</v>
      </c>
    </row>
    <row r="891" spans="1:2" x14ac:dyDescent="0.2">
      <c r="A891" s="4" t="s">
        <v>665</v>
      </c>
      <c r="B891" s="5">
        <v>43075.727083333331</v>
      </c>
    </row>
    <row r="892" spans="1:2" x14ac:dyDescent="0.2">
      <c r="A892" s="4" t="s">
        <v>3289</v>
      </c>
      <c r="B892" s="5">
        <v>43094.036805555559</v>
      </c>
    </row>
    <row r="893" spans="1:2" x14ac:dyDescent="0.2">
      <c r="A893" s="4" t="s">
        <v>2713</v>
      </c>
      <c r="B893" s="5">
        <v>43097.25</v>
      </c>
    </row>
    <row r="894" spans="1:2" x14ac:dyDescent="0.2">
      <c r="A894" s="4" t="s">
        <v>2451</v>
      </c>
      <c r="B894" s="5">
        <v>43080.220833333333</v>
      </c>
    </row>
    <row r="895" spans="1:2" x14ac:dyDescent="0.2">
      <c r="A895" s="4" t="s">
        <v>227</v>
      </c>
      <c r="B895" s="5">
        <v>43074.609027777777</v>
      </c>
    </row>
    <row r="896" spans="1:2" x14ac:dyDescent="0.2">
      <c r="A896" s="4" t="s">
        <v>2495</v>
      </c>
      <c r="B896" s="5">
        <v>43080.666666666664</v>
      </c>
    </row>
    <row r="897" spans="1:2" x14ac:dyDescent="0.2">
      <c r="A897" s="4" t="s">
        <v>2326</v>
      </c>
      <c r="B897" s="5">
        <v>43079.689583333333</v>
      </c>
    </row>
    <row r="898" spans="1:2" x14ac:dyDescent="0.2">
      <c r="A898" s="4" t="s">
        <v>58</v>
      </c>
      <c r="B898" s="5">
        <v>43070.870138888888</v>
      </c>
    </row>
    <row r="899" spans="1:2" x14ac:dyDescent="0.2">
      <c r="A899" s="4" t="s">
        <v>1994</v>
      </c>
      <c r="B899" s="5">
        <v>43078.612500000003</v>
      </c>
    </row>
    <row r="900" spans="1:2" x14ac:dyDescent="0.2">
      <c r="A900" s="4" t="s">
        <v>3239</v>
      </c>
      <c r="B900" s="5">
        <v>43092.035416666666</v>
      </c>
    </row>
    <row r="901" spans="1:2" x14ac:dyDescent="0.2">
      <c r="A901" s="4" t="s">
        <v>2278</v>
      </c>
      <c r="B901" s="5">
        <v>43079.237500000003</v>
      </c>
    </row>
    <row r="902" spans="1:2" x14ac:dyDescent="0.2">
      <c r="A902" s="4" t="s">
        <v>450</v>
      </c>
      <c r="B902" s="5">
        <v>43075.138194444444</v>
      </c>
    </row>
    <row r="903" spans="1:2" x14ac:dyDescent="0.2">
      <c r="A903" s="4" t="s">
        <v>1809</v>
      </c>
      <c r="B903" s="5">
        <v>43077.70416666667</v>
      </c>
    </row>
    <row r="904" spans="1:2" x14ac:dyDescent="0.2">
      <c r="A904" s="4" t="s">
        <v>1786</v>
      </c>
      <c r="B904" s="5">
        <v>43077.580555555556</v>
      </c>
    </row>
    <row r="905" spans="1:2" x14ac:dyDescent="0.2">
      <c r="A905" s="4" t="s">
        <v>2936</v>
      </c>
      <c r="B905" s="5">
        <v>43085.598611111112</v>
      </c>
    </row>
    <row r="906" spans="1:2" x14ac:dyDescent="0.2">
      <c r="A906" s="4" t="s">
        <v>135</v>
      </c>
      <c r="B906" s="5">
        <v>43070.945833333331</v>
      </c>
    </row>
    <row r="907" spans="1:2" x14ac:dyDescent="0.2">
      <c r="A907" s="4" t="s">
        <v>98</v>
      </c>
      <c r="B907" s="5">
        <v>43070.895138888889</v>
      </c>
    </row>
    <row r="908" spans="1:2" x14ac:dyDescent="0.2">
      <c r="A908" s="4" t="s">
        <v>3353</v>
      </c>
      <c r="B908" s="5">
        <v>43096.529166666667</v>
      </c>
    </row>
    <row r="909" spans="1:2" x14ac:dyDescent="0.2">
      <c r="A909" s="4" t="s">
        <v>2161</v>
      </c>
      <c r="B909" s="5">
        <v>43078.890277777777</v>
      </c>
    </row>
    <row r="910" spans="1:2" x14ac:dyDescent="0.2">
      <c r="A910" s="4" t="s">
        <v>856</v>
      </c>
      <c r="B910" s="5">
        <v>43075.872916666667</v>
      </c>
    </row>
    <row r="911" spans="1:2" x14ac:dyDescent="0.2">
      <c r="A911" s="4" t="s">
        <v>2220</v>
      </c>
      <c r="B911" s="5">
        <v>43079.061111111114</v>
      </c>
    </row>
    <row r="912" spans="1:2" x14ac:dyDescent="0.2">
      <c r="A912" s="4" t="s">
        <v>3628</v>
      </c>
      <c r="B912" s="5">
        <v>43100.568749999999</v>
      </c>
    </row>
    <row r="913" spans="1:2" x14ac:dyDescent="0.2">
      <c r="A913" s="4" t="s">
        <v>3668</v>
      </c>
      <c r="B913" s="5">
        <v>43100.709722222222</v>
      </c>
    </row>
    <row r="914" spans="1:2" x14ac:dyDescent="0.2">
      <c r="A914" s="4" t="s">
        <v>2907</v>
      </c>
      <c r="B914" s="5">
        <v>43084.915277777778</v>
      </c>
    </row>
    <row r="915" spans="1:2" x14ac:dyDescent="0.2">
      <c r="A915" s="4" t="s">
        <v>3651</v>
      </c>
      <c r="B915" s="5">
        <v>43100.613194444442</v>
      </c>
    </row>
    <row r="916" spans="1:2" x14ac:dyDescent="0.2">
      <c r="A916" s="4" t="s">
        <v>2516</v>
      </c>
      <c r="B916" s="5">
        <v>43080.780555555553</v>
      </c>
    </row>
    <row r="917" spans="1:2" x14ac:dyDescent="0.2">
      <c r="A917" s="4" t="s">
        <v>2187</v>
      </c>
      <c r="B917" s="5">
        <v>43082.783333333333</v>
      </c>
    </row>
    <row r="918" spans="1:2" x14ac:dyDescent="0.2">
      <c r="A918" s="4" t="s">
        <v>2828</v>
      </c>
      <c r="B918" s="5">
        <v>43083.681944444441</v>
      </c>
    </row>
    <row r="919" spans="1:2" x14ac:dyDescent="0.2">
      <c r="A919" s="4" t="s">
        <v>3367</v>
      </c>
      <c r="B919" s="5">
        <v>43096.720138888886</v>
      </c>
    </row>
    <row r="920" spans="1:2" x14ac:dyDescent="0.2">
      <c r="A920" s="4" t="s">
        <v>1502</v>
      </c>
      <c r="B920" s="5">
        <v>43076.70416666667</v>
      </c>
    </row>
    <row r="921" spans="1:2" x14ac:dyDescent="0.2">
      <c r="A921" s="4" t="s">
        <v>870</v>
      </c>
      <c r="B921" s="5">
        <v>43075.879861111112</v>
      </c>
    </row>
    <row r="922" spans="1:2" x14ac:dyDescent="0.2">
      <c r="A922" s="4" t="s">
        <v>2572</v>
      </c>
      <c r="B922" s="5">
        <v>43081.071527777778</v>
      </c>
    </row>
    <row r="923" spans="1:2" x14ac:dyDescent="0.2">
      <c r="A923" s="4" t="s">
        <v>246</v>
      </c>
      <c r="B923" s="5">
        <v>43077.106249999997</v>
      </c>
    </row>
    <row r="924" spans="1:2" x14ac:dyDescent="0.2">
      <c r="A924" s="4" t="s">
        <v>3695</v>
      </c>
      <c r="B924" s="5">
        <v>43100.892361111109</v>
      </c>
    </row>
    <row r="925" spans="1:2" x14ac:dyDescent="0.2">
      <c r="A925" s="4" t="s">
        <v>987</v>
      </c>
      <c r="B925" s="5">
        <v>43075.984722222223</v>
      </c>
    </row>
    <row r="926" spans="1:2" x14ac:dyDescent="0.2">
      <c r="A926" s="4" t="s">
        <v>211</v>
      </c>
      <c r="B926" s="5">
        <v>43076.573611111111</v>
      </c>
    </row>
    <row r="927" spans="1:2" x14ac:dyDescent="0.2">
      <c r="A927" s="4" t="s">
        <v>3252</v>
      </c>
      <c r="B927" s="5">
        <v>43099.070138888892</v>
      </c>
    </row>
    <row r="928" spans="1:2" x14ac:dyDescent="0.2">
      <c r="A928" s="4" t="s">
        <v>989</v>
      </c>
      <c r="B928" s="5">
        <v>43075.986805555556</v>
      </c>
    </row>
    <row r="929" spans="1:2" x14ac:dyDescent="0.2">
      <c r="A929" s="4" t="s">
        <v>3037</v>
      </c>
      <c r="B929" s="5">
        <v>43087.117361111108</v>
      </c>
    </row>
    <row r="930" spans="1:2" x14ac:dyDescent="0.2">
      <c r="A930" s="4" t="s">
        <v>526</v>
      </c>
      <c r="B930" s="5">
        <v>43075.371527777781</v>
      </c>
    </row>
    <row r="931" spans="1:2" x14ac:dyDescent="0.2">
      <c r="A931" s="4" t="s">
        <v>3213</v>
      </c>
      <c r="B931" s="5">
        <v>43090.942361111112</v>
      </c>
    </row>
    <row r="932" spans="1:2" x14ac:dyDescent="0.2">
      <c r="A932" s="4" t="s">
        <v>713</v>
      </c>
      <c r="B932" s="5">
        <v>43100.623611111114</v>
      </c>
    </row>
    <row r="933" spans="1:2" x14ac:dyDescent="0.2">
      <c r="A933" s="4" t="s">
        <v>1191</v>
      </c>
      <c r="B933" s="5">
        <v>43076.172222222223</v>
      </c>
    </row>
    <row r="934" spans="1:2" x14ac:dyDescent="0.2">
      <c r="A934" s="4" t="s">
        <v>1405</v>
      </c>
      <c r="B934" s="5">
        <v>43076.614583333336</v>
      </c>
    </row>
    <row r="935" spans="1:2" x14ac:dyDescent="0.2">
      <c r="A935" s="4" t="s">
        <v>410</v>
      </c>
      <c r="B935" s="5">
        <v>43074.713888888888</v>
      </c>
    </row>
    <row r="936" spans="1:2" x14ac:dyDescent="0.2">
      <c r="A936" s="4" t="s">
        <v>3115</v>
      </c>
      <c r="B936" s="5">
        <v>43088.720833333333</v>
      </c>
    </row>
    <row r="937" spans="1:2" x14ac:dyDescent="0.2">
      <c r="A937" s="4" t="s">
        <v>2061</v>
      </c>
      <c r="B937" s="5">
        <v>43085.262499999997</v>
      </c>
    </row>
    <row r="938" spans="1:2" x14ac:dyDescent="0.2">
      <c r="A938" s="4" t="s">
        <v>1632</v>
      </c>
      <c r="B938" s="5">
        <v>43076.892361111109</v>
      </c>
    </row>
    <row r="939" spans="1:2" x14ac:dyDescent="0.2">
      <c r="A939" s="4" t="s">
        <v>3606</v>
      </c>
      <c r="B939" s="5">
        <v>43100.15</v>
      </c>
    </row>
    <row r="940" spans="1:2" x14ac:dyDescent="0.2">
      <c r="A940" s="4" t="s">
        <v>519</v>
      </c>
      <c r="B940" s="5">
        <v>43075.293749999997</v>
      </c>
    </row>
    <row r="941" spans="1:2" x14ac:dyDescent="0.2">
      <c r="A941" s="4" t="s">
        <v>2784</v>
      </c>
      <c r="B941" s="5">
        <v>43083.024305555555</v>
      </c>
    </row>
    <row r="942" spans="1:2" x14ac:dyDescent="0.2">
      <c r="A942" s="4" t="s">
        <v>3617</v>
      </c>
      <c r="B942" s="5">
        <v>43100.35</v>
      </c>
    </row>
    <row r="943" spans="1:2" x14ac:dyDescent="0.2">
      <c r="A943" s="4" t="s">
        <v>2959</v>
      </c>
      <c r="B943" s="5">
        <v>43085.837500000001</v>
      </c>
    </row>
    <row r="944" spans="1:2" x14ac:dyDescent="0.2">
      <c r="A944" s="4" t="s">
        <v>475</v>
      </c>
      <c r="B944" s="5">
        <v>43078.149305555555</v>
      </c>
    </row>
    <row r="945" spans="1:2" x14ac:dyDescent="0.2">
      <c r="A945" s="4" t="s">
        <v>2879</v>
      </c>
      <c r="B945" s="5">
        <v>43084.649305555555</v>
      </c>
    </row>
    <row r="946" spans="1:2" x14ac:dyDescent="0.2">
      <c r="A946" s="4" t="s">
        <v>2693</v>
      </c>
      <c r="B946" s="5">
        <v>43082.004166666666</v>
      </c>
    </row>
    <row r="947" spans="1:2" x14ac:dyDescent="0.2">
      <c r="A947" s="4" t="s">
        <v>1913</v>
      </c>
      <c r="B947" s="5">
        <v>43078.273611111108</v>
      </c>
    </row>
    <row r="948" spans="1:2" x14ac:dyDescent="0.2">
      <c r="A948" s="4" t="s">
        <v>1376</v>
      </c>
      <c r="B948" s="5">
        <v>43100.575694444444</v>
      </c>
    </row>
    <row r="949" spans="1:2" x14ac:dyDescent="0.2">
      <c r="A949" s="4" t="s">
        <v>208</v>
      </c>
      <c r="B949" s="5">
        <v>43071.643750000003</v>
      </c>
    </row>
    <row r="950" spans="1:2" x14ac:dyDescent="0.2">
      <c r="A950" s="4" t="s">
        <v>761</v>
      </c>
      <c r="B950" s="5">
        <v>43075.792361111111</v>
      </c>
    </row>
    <row r="951" spans="1:2" x14ac:dyDescent="0.2">
      <c r="A951" s="4" t="s">
        <v>1262</v>
      </c>
      <c r="B951" s="5">
        <v>43076.302777777775</v>
      </c>
    </row>
    <row r="952" spans="1:2" x14ac:dyDescent="0.2">
      <c r="A952" s="4" t="s">
        <v>2085</v>
      </c>
      <c r="B952" s="5">
        <v>43078.716666666667</v>
      </c>
    </row>
    <row r="953" spans="1:2" x14ac:dyDescent="0.2">
      <c r="A953" s="4" t="s">
        <v>3602</v>
      </c>
      <c r="B953" s="5">
        <v>43100.086111111108</v>
      </c>
    </row>
    <row r="954" spans="1:2" x14ac:dyDescent="0.2">
      <c r="A954" s="4" t="s">
        <v>538</v>
      </c>
      <c r="B954" s="5">
        <v>43075.521527777775</v>
      </c>
    </row>
    <row r="955" spans="1:2" x14ac:dyDescent="0.2">
      <c r="A955" s="4" t="s">
        <v>1942</v>
      </c>
      <c r="B955" s="5">
        <v>43078.536805555559</v>
      </c>
    </row>
    <row r="956" spans="1:2" x14ac:dyDescent="0.2">
      <c r="A956" s="4" t="s">
        <v>120</v>
      </c>
      <c r="B956" s="5">
        <v>43070.916666666664</v>
      </c>
    </row>
    <row r="957" spans="1:2" x14ac:dyDescent="0.2">
      <c r="A957" s="4" t="s">
        <v>308</v>
      </c>
      <c r="B957" s="5">
        <v>43073.662499999999</v>
      </c>
    </row>
    <row r="958" spans="1:2" x14ac:dyDescent="0.2">
      <c r="A958" s="4" t="s">
        <v>1665</v>
      </c>
      <c r="B958" s="5">
        <v>43077.001388888886</v>
      </c>
    </row>
    <row r="959" spans="1:2" x14ac:dyDescent="0.2">
      <c r="A959" s="4" t="s">
        <v>644</v>
      </c>
      <c r="B959" s="5">
        <v>43075.715277777781</v>
      </c>
    </row>
    <row r="960" spans="1:2" x14ac:dyDescent="0.2">
      <c r="A960" s="4" t="s">
        <v>3231</v>
      </c>
      <c r="B960" s="5">
        <v>43091.731249999997</v>
      </c>
    </row>
    <row r="961" spans="1:2" x14ac:dyDescent="0.2">
      <c r="A961" s="4" t="s">
        <v>940</v>
      </c>
      <c r="B961" s="5">
        <v>43075.939583333333</v>
      </c>
    </row>
    <row r="962" spans="1:2" x14ac:dyDescent="0.2">
      <c r="A962" s="4" t="s">
        <v>1297</v>
      </c>
      <c r="B962" s="5">
        <v>43076.506944444445</v>
      </c>
    </row>
    <row r="963" spans="1:2" x14ac:dyDescent="0.2">
      <c r="A963" s="4" t="s">
        <v>1170</v>
      </c>
      <c r="B963" s="5">
        <v>43076.15902777778</v>
      </c>
    </row>
    <row r="964" spans="1:2" x14ac:dyDescent="0.2">
      <c r="A964" s="4" t="s">
        <v>1335</v>
      </c>
      <c r="B964" s="5">
        <v>43076.572222222225</v>
      </c>
    </row>
    <row r="965" spans="1:2" x14ac:dyDescent="0.2">
      <c r="A965" s="4" t="s">
        <v>115</v>
      </c>
      <c r="B965" s="5">
        <v>43070.912499999999</v>
      </c>
    </row>
    <row r="966" spans="1:2" x14ac:dyDescent="0.2">
      <c r="A966" s="4" t="s">
        <v>2749</v>
      </c>
      <c r="B966" s="5">
        <v>43082.757638888892</v>
      </c>
    </row>
    <row r="967" spans="1:2" x14ac:dyDescent="0.2">
      <c r="A967" s="4" t="s">
        <v>1819</v>
      </c>
      <c r="B967" s="5">
        <v>43077.762499999997</v>
      </c>
    </row>
    <row r="968" spans="1:2" x14ac:dyDescent="0.2">
      <c r="A968" s="4" t="s">
        <v>1537</v>
      </c>
      <c r="B968" s="5">
        <v>43076.739583333336</v>
      </c>
    </row>
    <row r="969" spans="1:2" x14ac:dyDescent="0.2">
      <c r="A969" s="4" t="s">
        <v>1449</v>
      </c>
      <c r="B969" s="5">
        <v>43085.740277777775</v>
      </c>
    </row>
    <row r="970" spans="1:2" x14ac:dyDescent="0.2">
      <c r="A970" s="4" t="s">
        <v>2413</v>
      </c>
      <c r="B970" s="5">
        <v>43080.049305555556</v>
      </c>
    </row>
    <row r="971" spans="1:2" x14ac:dyDescent="0.2">
      <c r="A971" s="4" t="s">
        <v>2767</v>
      </c>
      <c r="B971" s="5">
        <v>43082.847222222219</v>
      </c>
    </row>
    <row r="972" spans="1:2" x14ac:dyDescent="0.2">
      <c r="A972" s="4" t="s">
        <v>1298</v>
      </c>
      <c r="B972" s="5">
        <v>43077.62222222222</v>
      </c>
    </row>
    <row r="973" spans="1:2" x14ac:dyDescent="0.2">
      <c r="A973" s="4" t="s">
        <v>653</v>
      </c>
      <c r="B973" s="5">
        <v>43086.228472222225</v>
      </c>
    </row>
    <row r="974" spans="1:2" x14ac:dyDescent="0.2">
      <c r="A974" s="4" t="s">
        <v>1595</v>
      </c>
      <c r="B974" s="5">
        <v>43076.836805555555</v>
      </c>
    </row>
    <row r="975" spans="1:2" x14ac:dyDescent="0.2">
      <c r="A975" s="4" t="s">
        <v>2491</v>
      </c>
      <c r="B975" s="5">
        <v>43080.640277777777</v>
      </c>
    </row>
    <row r="976" spans="1:2" x14ac:dyDescent="0.2">
      <c r="A976" s="4" t="s">
        <v>3261</v>
      </c>
      <c r="B976" s="5">
        <v>43092.929861111108</v>
      </c>
    </row>
    <row r="977" spans="1:2" x14ac:dyDescent="0.2">
      <c r="A977" s="4" t="s">
        <v>36</v>
      </c>
      <c r="B977" s="5">
        <v>43070.864583333336</v>
      </c>
    </row>
    <row r="978" spans="1:2" x14ac:dyDescent="0.2">
      <c r="A978" s="4" t="s">
        <v>1706</v>
      </c>
      <c r="B978" s="5">
        <v>43077.093055555553</v>
      </c>
    </row>
    <row r="979" spans="1:2" x14ac:dyDescent="0.2">
      <c r="A979" s="4" t="s">
        <v>85</v>
      </c>
      <c r="B979" s="5">
        <v>43070.884027777778</v>
      </c>
    </row>
    <row r="980" spans="1:2" x14ac:dyDescent="0.2">
      <c r="A980" s="4" t="s">
        <v>1810</v>
      </c>
      <c r="B980" s="5">
        <v>43077.704861111109</v>
      </c>
    </row>
    <row r="981" spans="1:2" x14ac:dyDescent="0.2">
      <c r="A981" s="4" t="s">
        <v>254</v>
      </c>
      <c r="B981" s="5">
        <v>43071.856944444444</v>
      </c>
    </row>
    <row r="982" spans="1:2" x14ac:dyDescent="0.2">
      <c r="A982" s="4" t="s">
        <v>1156</v>
      </c>
      <c r="B982" s="5">
        <v>43076.149305555555</v>
      </c>
    </row>
    <row r="983" spans="1:2" x14ac:dyDescent="0.2">
      <c r="A983" s="4" t="s">
        <v>2193</v>
      </c>
      <c r="B983" s="5">
        <v>43078.996527777781</v>
      </c>
    </row>
    <row r="984" spans="1:2" x14ac:dyDescent="0.2">
      <c r="A984" s="4" t="s">
        <v>725</v>
      </c>
      <c r="B984" s="5">
        <v>43075.765972222223</v>
      </c>
    </row>
    <row r="985" spans="1:2" x14ac:dyDescent="0.2">
      <c r="A985" s="4" t="s">
        <v>1625</v>
      </c>
      <c r="B985" s="5">
        <v>43076.881249999999</v>
      </c>
    </row>
    <row r="986" spans="1:2" x14ac:dyDescent="0.2">
      <c r="A986" s="4" t="s">
        <v>3298</v>
      </c>
      <c r="B986" s="5">
        <v>43094.70208333333</v>
      </c>
    </row>
    <row r="987" spans="1:2" x14ac:dyDescent="0.2">
      <c r="A987" s="4" t="s">
        <v>1113</v>
      </c>
      <c r="B987" s="5">
        <v>43076.101388888892</v>
      </c>
    </row>
    <row r="988" spans="1:2" x14ac:dyDescent="0.2">
      <c r="A988" s="4" t="s">
        <v>2358</v>
      </c>
      <c r="B988" s="5">
        <v>43079.794444444444</v>
      </c>
    </row>
    <row r="989" spans="1:2" x14ac:dyDescent="0.2">
      <c r="A989" s="4" t="s">
        <v>2850</v>
      </c>
      <c r="B989" s="5">
        <v>43084.052777777775</v>
      </c>
    </row>
    <row r="990" spans="1:2" x14ac:dyDescent="0.2">
      <c r="A990" s="4" t="s">
        <v>1097</v>
      </c>
      <c r="B990" s="5">
        <v>43098.698611111111</v>
      </c>
    </row>
    <row r="991" spans="1:2" x14ac:dyDescent="0.2">
      <c r="A991" s="4" t="s">
        <v>2084</v>
      </c>
      <c r="B991" s="5">
        <v>43078.71597222222</v>
      </c>
    </row>
    <row r="992" spans="1:2" x14ac:dyDescent="0.2">
      <c r="A992" s="4" t="s">
        <v>877</v>
      </c>
      <c r="B992" s="5">
        <v>43075.886805555558</v>
      </c>
    </row>
    <row r="993" spans="1:2" x14ac:dyDescent="0.2">
      <c r="A993" s="4" t="s">
        <v>1128</v>
      </c>
      <c r="B993" s="5">
        <v>43076.115277777775</v>
      </c>
    </row>
    <row r="994" spans="1:2" x14ac:dyDescent="0.2">
      <c r="A994" s="4" t="s">
        <v>2110</v>
      </c>
      <c r="B994" s="5">
        <v>43078.786805555559</v>
      </c>
    </row>
    <row r="995" spans="1:2" x14ac:dyDescent="0.2">
      <c r="A995" s="4" t="s">
        <v>3257</v>
      </c>
      <c r="B995" s="5">
        <v>43092.870833333334</v>
      </c>
    </row>
    <row r="996" spans="1:2" x14ac:dyDescent="0.2">
      <c r="A996" s="4" t="s">
        <v>2377</v>
      </c>
      <c r="B996" s="5">
        <v>43079.911111111112</v>
      </c>
    </row>
    <row r="997" spans="1:2" x14ac:dyDescent="0.2">
      <c r="A997" s="4" t="s">
        <v>1488</v>
      </c>
      <c r="B997" s="5">
        <v>43076.690972222219</v>
      </c>
    </row>
    <row r="998" spans="1:2" x14ac:dyDescent="0.2">
      <c r="A998" s="4" t="s">
        <v>114</v>
      </c>
      <c r="B998" s="5">
        <v>43070.911805555559</v>
      </c>
    </row>
    <row r="999" spans="1:2" x14ac:dyDescent="0.2">
      <c r="A999" s="4" t="s">
        <v>1465</v>
      </c>
      <c r="B999" s="5">
        <v>43076.675694444442</v>
      </c>
    </row>
    <row r="1000" spans="1:2" x14ac:dyDescent="0.2">
      <c r="A1000" s="4" t="s">
        <v>283</v>
      </c>
      <c r="B1000" s="5">
        <v>43072.955555555556</v>
      </c>
    </row>
    <row r="1001" spans="1:2" x14ac:dyDescent="0.2">
      <c r="A1001" s="4" t="s">
        <v>1085</v>
      </c>
      <c r="B1001" s="5">
        <v>43076.078472222223</v>
      </c>
    </row>
    <row r="1002" spans="1:2" x14ac:dyDescent="0.2">
      <c r="A1002" s="4" t="s">
        <v>252</v>
      </c>
      <c r="B1002" s="5">
        <v>43071.841666666667</v>
      </c>
    </row>
    <row r="1003" spans="1:2" x14ac:dyDescent="0.2">
      <c r="A1003" s="4" t="s">
        <v>1043</v>
      </c>
      <c r="B1003" s="5">
        <v>43076.042361111111</v>
      </c>
    </row>
    <row r="1004" spans="1:2" x14ac:dyDescent="0.2">
      <c r="A1004" s="4" t="s">
        <v>1121</v>
      </c>
      <c r="B1004" s="5">
        <v>43076.106249999997</v>
      </c>
    </row>
    <row r="1005" spans="1:2" x14ac:dyDescent="0.2">
      <c r="A1005" s="4" t="s">
        <v>2738</v>
      </c>
      <c r="B1005" s="5">
        <v>43100.577777777777</v>
      </c>
    </row>
    <row r="1006" spans="1:2" x14ac:dyDescent="0.2">
      <c r="A1006" s="4" t="s">
        <v>888</v>
      </c>
      <c r="B1006" s="5">
        <v>43075.897222222222</v>
      </c>
    </row>
    <row r="1007" spans="1:2" x14ac:dyDescent="0.2">
      <c r="A1007" s="4" t="s">
        <v>787</v>
      </c>
      <c r="B1007" s="5">
        <v>43075.813194444447</v>
      </c>
    </row>
    <row r="1008" spans="1:2" x14ac:dyDescent="0.2">
      <c r="A1008" s="4" t="s">
        <v>1526</v>
      </c>
      <c r="B1008" s="5">
        <v>43100.706944444442</v>
      </c>
    </row>
    <row r="1009" spans="1:2" x14ac:dyDescent="0.2">
      <c r="A1009" s="4" t="s">
        <v>3412</v>
      </c>
      <c r="B1009" s="5">
        <v>43097.51458333333</v>
      </c>
    </row>
    <row r="1010" spans="1:2" x14ac:dyDescent="0.2">
      <c r="A1010" s="4" t="s">
        <v>484</v>
      </c>
      <c r="B1010" s="5">
        <v>43075.200694444444</v>
      </c>
    </row>
    <row r="1011" spans="1:2" x14ac:dyDescent="0.2">
      <c r="A1011" s="4" t="s">
        <v>2111</v>
      </c>
      <c r="B1011" s="5">
        <v>43078.787499999999</v>
      </c>
    </row>
    <row r="1012" spans="1:2" x14ac:dyDescent="0.2">
      <c r="A1012" s="4" t="s">
        <v>1410</v>
      </c>
      <c r="B1012" s="5">
        <v>43076.620138888888</v>
      </c>
    </row>
    <row r="1013" spans="1:2" x14ac:dyDescent="0.2">
      <c r="A1013" s="4" t="s">
        <v>3313</v>
      </c>
      <c r="B1013" s="5">
        <v>43095.220138888886</v>
      </c>
    </row>
    <row r="1014" spans="1:2" x14ac:dyDescent="0.2">
      <c r="A1014" s="4" t="s">
        <v>3057</v>
      </c>
      <c r="B1014" s="5">
        <v>43087.612500000003</v>
      </c>
    </row>
    <row r="1015" spans="1:2" x14ac:dyDescent="0.2">
      <c r="A1015" s="4" t="s">
        <v>154</v>
      </c>
      <c r="B1015" s="5">
        <v>43071.063194444447</v>
      </c>
    </row>
    <row r="1016" spans="1:2" x14ac:dyDescent="0.2">
      <c r="A1016" s="4" t="s">
        <v>2681</v>
      </c>
      <c r="B1016" s="5">
        <v>43081.909722222219</v>
      </c>
    </row>
    <row r="1017" spans="1:2" x14ac:dyDescent="0.2">
      <c r="A1017" s="4" t="s">
        <v>884</v>
      </c>
      <c r="B1017" s="5">
        <v>43075.895833333336</v>
      </c>
    </row>
    <row r="1018" spans="1:2" x14ac:dyDescent="0.2">
      <c r="A1018" s="4" t="s">
        <v>271</v>
      </c>
      <c r="B1018" s="5">
        <v>43072.617361111108</v>
      </c>
    </row>
    <row r="1019" spans="1:2" x14ac:dyDescent="0.2">
      <c r="A1019" s="4" t="s">
        <v>273</v>
      </c>
      <c r="B1019" s="5">
        <v>43076.791666666664</v>
      </c>
    </row>
    <row r="1020" spans="1:2" x14ac:dyDescent="0.2">
      <c r="A1020" s="4" t="s">
        <v>3641</v>
      </c>
      <c r="B1020" s="5">
        <v>43100.586111111108</v>
      </c>
    </row>
    <row r="1021" spans="1:2" x14ac:dyDescent="0.2">
      <c r="A1021" s="4" t="s">
        <v>1624</v>
      </c>
      <c r="B1021" s="5">
        <v>43083.176388888889</v>
      </c>
    </row>
    <row r="1022" spans="1:2" x14ac:dyDescent="0.2">
      <c r="A1022" s="4" t="s">
        <v>1033</v>
      </c>
      <c r="B1022" s="5">
        <v>43076.030555555553</v>
      </c>
    </row>
    <row r="1023" spans="1:2" x14ac:dyDescent="0.2">
      <c r="A1023" s="4" t="s">
        <v>849</v>
      </c>
      <c r="B1023" s="5">
        <v>43085.685416666667</v>
      </c>
    </row>
    <row r="1024" spans="1:2" x14ac:dyDescent="0.2">
      <c r="A1024" s="4" t="s">
        <v>251</v>
      </c>
      <c r="B1024" s="5">
        <v>43071.820138888892</v>
      </c>
    </row>
    <row r="1025" spans="1:2" x14ac:dyDescent="0.2">
      <c r="A1025" s="4" t="s">
        <v>1202</v>
      </c>
      <c r="B1025" s="5">
        <v>43076.1875</v>
      </c>
    </row>
    <row r="1026" spans="1:2" x14ac:dyDescent="0.2">
      <c r="A1026" s="4" t="s">
        <v>1355</v>
      </c>
      <c r="B1026" s="5">
        <v>43076.581250000003</v>
      </c>
    </row>
    <row r="1027" spans="1:2" x14ac:dyDescent="0.2">
      <c r="A1027" s="4" t="s">
        <v>3438</v>
      </c>
      <c r="B1027" s="5">
        <v>43097.779861111114</v>
      </c>
    </row>
    <row r="1028" spans="1:2" x14ac:dyDescent="0.2">
      <c r="A1028" s="4" t="s">
        <v>1177</v>
      </c>
      <c r="B1028" s="5">
        <v>43076.163194444445</v>
      </c>
    </row>
    <row r="1029" spans="1:2" x14ac:dyDescent="0.2">
      <c r="A1029" s="4" t="s">
        <v>3254</v>
      </c>
      <c r="B1029" s="5">
        <v>43092.650694444441</v>
      </c>
    </row>
    <row r="1030" spans="1:2" x14ac:dyDescent="0.2">
      <c r="A1030" s="4" t="s">
        <v>2225</v>
      </c>
      <c r="B1030" s="5">
        <v>43086.034722222219</v>
      </c>
    </row>
    <row r="1031" spans="1:2" x14ac:dyDescent="0.2">
      <c r="A1031" s="4" t="s">
        <v>1138</v>
      </c>
      <c r="B1031" s="5">
        <v>43081.15</v>
      </c>
    </row>
    <row r="1032" spans="1:2" x14ac:dyDescent="0.2">
      <c r="A1032" s="4" t="s">
        <v>1647</v>
      </c>
      <c r="B1032" s="5">
        <v>43076.933333333334</v>
      </c>
    </row>
    <row r="1033" spans="1:2" x14ac:dyDescent="0.2">
      <c r="A1033" s="4" t="s">
        <v>926</v>
      </c>
      <c r="B1033" s="5">
        <v>43075.922222222223</v>
      </c>
    </row>
    <row r="1034" spans="1:2" x14ac:dyDescent="0.2">
      <c r="A1034" s="4" t="s">
        <v>3255</v>
      </c>
      <c r="B1034" s="5">
        <v>43092.658333333333</v>
      </c>
    </row>
    <row r="1035" spans="1:2" x14ac:dyDescent="0.2">
      <c r="A1035" s="4" t="s">
        <v>1436</v>
      </c>
      <c r="B1035" s="5">
        <v>43076.636111111111</v>
      </c>
    </row>
    <row r="1036" spans="1:2" x14ac:dyDescent="0.2">
      <c r="A1036" s="4" t="s">
        <v>1181</v>
      </c>
      <c r="B1036" s="5">
        <v>43083.769444444442</v>
      </c>
    </row>
    <row r="1037" spans="1:2" x14ac:dyDescent="0.2">
      <c r="A1037" s="4" t="s">
        <v>3228</v>
      </c>
      <c r="B1037" s="5">
        <v>43091.64166666667</v>
      </c>
    </row>
    <row r="1038" spans="1:2" x14ac:dyDescent="0.2">
      <c r="A1038" s="4" t="s">
        <v>3096</v>
      </c>
      <c r="B1038" s="5">
        <v>43088.166666666664</v>
      </c>
    </row>
    <row r="1039" spans="1:2" x14ac:dyDescent="0.2">
      <c r="A1039" s="4" t="s">
        <v>1415</v>
      </c>
      <c r="B1039" s="5">
        <v>43076.621527777781</v>
      </c>
    </row>
    <row r="1040" spans="1:2" x14ac:dyDescent="0.2">
      <c r="A1040" s="4" t="s">
        <v>1490</v>
      </c>
      <c r="B1040" s="5">
        <v>43076.690972222219</v>
      </c>
    </row>
    <row r="1041" spans="1:2" x14ac:dyDescent="0.2">
      <c r="A1041" s="4" t="s">
        <v>1378</v>
      </c>
      <c r="B1041" s="5">
        <v>43076.592361111114</v>
      </c>
    </row>
    <row r="1042" spans="1:2" x14ac:dyDescent="0.2">
      <c r="A1042" s="4" t="s">
        <v>3393</v>
      </c>
      <c r="B1042" s="5">
        <v>43097.134722222225</v>
      </c>
    </row>
    <row r="1043" spans="1:2" x14ac:dyDescent="0.2">
      <c r="A1043" s="4" t="s">
        <v>3645</v>
      </c>
      <c r="B1043" s="5">
        <v>43100.59652777778</v>
      </c>
    </row>
    <row r="1044" spans="1:2" x14ac:dyDescent="0.2">
      <c r="A1044" s="4" t="s">
        <v>2178</v>
      </c>
      <c r="B1044" s="5">
        <v>43078.945138888892</v>
      </c>
    </row>
    <row r="1045" spans="1:2" x14ac:dyDescent="0.2">
      <c r="A1045" s="4" t="s">
        <v>3276</v>
      </c>
      <c r="B1045" s="5">
        <v>43093.682638888888</v>
      </c>
    </row>
    <row r="1046" spans="1:2" x14ac:dyDescent="0.2">
      <c r="A1046" s="4" t="s">
        <v>105</v>
      </c>
      <c r="B1046" s="5">
        <v>43070.901388888888</v>
      </c>
    </row>
    <row r="1047" spans="1:2" x14ac:dyDescent="0.2">
      <c r="A1047" s="4" t="s">
        <v>2304</v>
      </c>
      <c r="B1047" s="5">
        <v>43079.59652777778</v>
      </c>
    </row>
    <row r="1048" spans="1:2" x14ac:dyDescent="0.2">
      <c r="A1048" s="4" t="s">
        <v>189</v>
      </c>
      <c r="B1048" s="5">
        <v>43078.603472222225</v>
      </c>
    </row>
    <row r="1049" spans="1:2" x14ac:dyDescent="0.2">
      <c r="A1049" s="4" t="s">
        <v>852</v>
      </c>
      <c r="B1049" s="5">
        <v>43075.870138888888</v>
      </c>
    </row>
    <row r="1050" spans="1:2" x14ac:dyDescent="0.2">
      <c r="A1050" s="4" t="s">
        <v>326</v>
      </c>
      <c r="B1050" s="5">
        <v>43073.73541666667</v>
      </c>
    </row>
    <row r="1051" spans="1:2" x14ac:dyDescent="0.2">
      <c r="A1051" s="4" t="s">
        <v>2443</v>
      </c>
      <c r="B1051" s="5">
        <v>43080.170138888891</v>
      </c>
    </row>
    <row r="1052" spans="1:2" x14ac:dyDescent="0.2">
      <c r="A1052" s="4" t="s">
        <v>2032</v>
      </c>
      <c r="B1052" s="5">
        <v>43078.662499999999</v>
      </c>
    </row>
    <row r="1053" spans="1:2" x14ac:dyDescent="0.2">
      <c r="A1053" s="4" t="s">
        <v>683</v>
      </c>
      <c r="B1053" s="5">
        <v>43075.734722222223</v>
      </c>
    </row>
    <row r="1054" spans="1:2" x14ac:dyDescent="0.2">
      <c r="A1054" s="4" t="s">
        <v>1803</v>
      </c>
      <c r="B1054" s="5">
        <v>43077.659722222219</v>
      </c>
    </row>
    <row r="1055" spans="1:2" x14ac:dyDescent="0.2">
      <c r="A1055" s="4" t="s">
        <v>3127</v>
      </c>
      <c r="B1055" s="5">
        <v>43088.926388888889</v>
      </c>
    </row>
    <row r="1056" spans="1:2" x14ac:dyDescent="0.2">
      <c r="A1056" s="4" t="s">
        <v>403</v>
      </c>
      <c r="B1056" s="5">
        <v>43100.779166666667</v>
      </c>
    </row>
    <row r="1057" spans="1:2" x14ac:dyDescent="0.2">
      <c r="A1057" s="4" t="s">
        <v>841</v>
      </c>
      <c r="B1057" s="5">
        <v>43075.865277777775</v>
      </c>
    </row>
    <row r="1058" spans="1:2" x14ac:dyDescent="0.2">
      <c r="A1058" s="4" t="s">
        <v>3143</v>
      </c>
      <c r="B1058" s="5">
        <v>43089.2</v>
      </c>
    </row>
    <row r="1059" spans="1:2" x14ac:dyDescent="0.2">
      <c r="A1059" s="4" t="s">
        <v>1661</v>
      </c>
      <c r="B1059" s="5">
        <v>43076.98541666667</v>
      </c>
    </row>
    <row r="1060" spans="1:2" x14ac:dyDescent="0.2">
      <c r="A1060" s="4" t="s">
        <v>28</v>
      </c>
      <c r="B1060" s="5">
        <v>43070.863888888889</v>
      </c>
    </row>
    <row r="1061" spans="1:2" x14ac:dyDescent="0.2">
      <c r="A1061" s="4" t="s">
        <v>2741</v>
      </c>
      <c r="B1061" s="5">
        <v>43082.727777777778</v>
      </c>
    </row>
    <row r="1062" spans="1:2" x14ac:dyDescent="0.2">
      <c r="A1062" s="4" t="s">
        <v>2669</v>
      </c>
      <c r="B1062" s="5">
        <v>43081.823611111111</v>
      </c>
    </row>
    <row r="1063" spans="1:2" x14ac:dyDescent="0.2">
      <c r="A1063" s="4" t="s">
        <v>2672</v>
      </c>
      <c r="B1063" s="5">
        <v>43081.838888888888</v>
      </c>
    </row>
    <row r="1064" spans="1:2" x14ac:dyDescent="0.2">
      <c r="A1064" s="4" t="s">
        <v>422</v>
      </c>
      <c r="B1064" s="5">
        <v>43074.777777777781</v>
      </c>
    </row>
    <row r="1065" spans="1:2" x14ac:dyDescent="0.2">
      <c r="A1065" s="4" t="s">
        <v>1322</v>
      </c>
      <c r="B1065" s="5">
        <v>43076.565972222219</v>
      </c>
    </row>
    <row r="1066" spans="1:2" x14ac:dyDescent="0.2">
      <c r="A1066" s="4" t="s">
        <v>573</v>
      </c>
      <c r="B1066" s="5">
        <v>43075.615972222222</v>
      </c>
    </row>
    <row r="1067" spans="1:2" x14ac:dyDescent="0.2">
      <c r="A1067" s="4" t="s">
        <v>3488</v>
      </c>
      <c r="B1067" s="5">
        <v>43098.588888888888</v>
      </c>
    </row>
    <row r="1068" spans="1:2" x14ac:dyDescent="0.2">
      <c r="A1068" s="4" t="s">
        <v>396</v>
      </c>
      <c r="B1068" s="5">
        <v>43074.656944444447</v>
      </c>
    </row>
    <row r="1069" spans="1:2" x14ac:dyDescent="0.2">
      <c r="A1069" s="4" t="s">
        <v>620</v>
      </c>
      <c r="B1069" s="5">
        <v>43075.679166666669</v>
      </c>
    </row>
    <row r="1070" spans="1:2" x14ac:dyDescent="0.2">
      <c r="A1070" s="4" t="s">
        <v>3203</v>
      </c>
      <c r="B1070" s="5">
        <v>43100.582638888889</v>
      </c>
    </row>
    <row r="1071" spans="1:2" x14ac:dyDescent="0.2">
      <c r="A1071" s="4" t="s">
        <v>879</v>
      </c>
      <c r="B1071" s="5">
        <v>43075.887499999997</v>
      </c>
    </row>
    <row r="1072" spans="1:2" x14ac:dyDescent="0.2">
      <c r="A1072" s="4" t="s">
        <v>965</v>
      </c>
      <c r="B1072" s="5">
        <v>43075.968055555553</v>
      </c>
    </row>
    <row r="1073" spans="1:2" x14ac:dyDescent="0.2">
      <c r="A1073" s="4" t="s">
        <v>1160</v>
      </c>
      <c r="B1073" s="5">
        <v>43076.151388888888</v>
      </c>
    </row>
    <row r="1074" spans="1:2" x14ac:dyDescent="0.2">
      <c r="A1074" s="4" t="s">
        <v>721</v>
      </c>
      <c r="B1074" s="5">
        <v>43075.760416666664</v>
      </c>
    </row>
    <row r="1075" spans="1:2" x14ac:dyDescent="0.2">
      <c r="A1075" s="4" t="s">
        <v>815</v>
      </c>
      <c r="B1075" s="5">
        <v>43075.840277777781</v>
      </c>
    </row>
    <row r="1076" spans="1:2" x14ac:dyDescent="0.2">
      <c r="A1076" s="4" t="s">
        <v>1328</v>
      </c>
      <c r="B1076" s="5">
        <v>43076.570138888892</v>
      </c>
    </row>
    <row r="1077" spans="1:2" x14ac:dyDescent="0.2">
      <c r="A1077" s="4" t="s">
        <v>1602</v>
      </c>
      <c r="B1077" s="5">
        <v>43076.84652777778</v>
      </c>
    </row>
    <row r="1078" spans="1:2" x14ac:dyDescent="0.2">
      <c r="A1078" s="4" t="s">
        <v>169</v>
      </c>
      <c r="B1078" s="5">
        <v>43071.054861111108</v>
      </c>
    </row>
    <row r="1079" spans="1:2" x14ac:dyDescent="0.2">
      <c r="A1079" s="4" t="s">
        <v>2412</v>
      </c>
      <c r="B1079" s="5">
        <v>43080.046527777777</v>
      </c>
    </row>
    <row r="1080" spans="1:2" x14ac:dyDescent="0.2">
      <c r="A1080" s="4" t="s">
        <v>1176</v>
      </c>
      <c r="B1080" s="5">
        <v>43076.709722222222</v>
      </c>
    </row>
    <row r="1081" spans="1:2" x14ac:dyDescent="0.2">
      <c r="A1081" s="4" t="s">
        <v>281</v>
      </c>
      <c r="B1081" s="5">
        <v>43072.790277777778</v>
      </c>
    </row>
    <row r="1082" spans="1:2" x14ac:dyDescent="0.2">
      <c r="A1082" s="4" t="s">
        <v>611</v>
      </c>
      <c r="B1082" s="5">
        <v>43075.666666666664</v>
      </c>
    </row>
    <row r="1083" spans="1:2" x14ac:dyDescent="0.2">
      <c r="A1083" s="4" t="s">
        <v>3178</v>
      </c>
      <c r="B1083" s="5">
        <v>43090.222916666666</v>
      </c>
    </row>
    <row r="1084" spans="1:2" x14ac:dyDescent="0.2">
      <c r="A1084" s="4" t="s">
        <v>3240</v>
      </c>
      <c r="B1084" s="5">
        <v>43092.038888888892</v>
      </c>
    </row>
    <row r="1085" spans="1:2" x14ac:dyDescent="0.2">
      <c r="A1085" s="4" t="s">
        <v>8</v>
      </c>
      <c r="B1085" s="5">
        <v>43070.862500000003</v>
      </c>
    </row>
    <row r="1086" spans="1:2" x14ac:dyDescent="0.2">
      <c r="A1086" s="4" t="s">
        <v>348</v>
      </c>
      <c r="B1086" s="5">
        <v>43074.572916666664</v>
      </c>
    </row>
    <row r="1087" spans="1:2" x14ac:dyDescent="0.2">
      <c r="A1087" s="4" t="s">
        <v>2402</v>
      </c>
      <c r="B1087" s="5">
        <v>43080.012499999997</v>
      </c>
    </row>
    <row r="1088" spans="1:2" x14ac:dyDescent="0.2">
      <c r="A1088" s="4" t="s">
        <v>885</v>
      </c>
      <c r="B1088" s="5">
        <v>43092.297222222223</v>
      </c>
    </row>
    <row r="1089" spans="1:2" x14ac:dyDescent="0.2">
      <c r="A1089" s="4" t="s">
        <v>2773</v>
      </c>
      <c r="B1089" s="5">
        <v>43082.868055555555</v>
      </c>
    </row>
    <row r="1090" spans="1:2" x14ac:dyDescent="0.2">
      <c r="A1090" s="4" t="s">
        <v>2641</v>
      </c>
      <c r="B1090" s="5">
        <v>43081.65902777778</v>
      </c>
    </row>
    <row r="1091" spans="1:2" x14ac:dyDescent="0.2">
      <c r="A1091" s="4" t="s">
        <v>488</v>
      </c>
      <c r="B1091" s="5">
        <v>43075.207638888889</v>
      </c>
    </row>
    <row r="1092" spans="1:2" x14ac:dyDescent="0.2">
      <c r="A1092" s="4" t="s">
        <v>2066</v>
      </c>
      <c r="B1092" s="5">
        <v>43078.70208333333</v>
      </c>
    </row>
    <row r="1093" spans="1:2" x14ac:dyDescent="0.2">
      <c r="A1093" s="4" t="s">
        <v>2787</v>
      </c>
      <c r="B1093" s="5">
        <v>43083.055555555555</v>
      </c>
    </row>
    <row r="1094" spans="1:2" x14ac:dyDescent="0.2">
      <c r="A1094" s="4" t="s">
        <v>3152</v>
      </c>
      <c r="B1094" s="5">
        <v>43089.704861111109</v>
      </c>
    </row>
    <row r="1095" spans="1:2" x14ac:dyDescent="0.2">
      <c r="A1095" s="4" t="s">
        <v>958</v>
      </c>
      <c r="B1095" s="5">
        <v>43075.963194444441</v>
      </c>
    </row>
    <row r="1096" spans="1:2" x14ac:dyDescent="0.2">
      <c r="A1096" s="4" t="s">
        <v>1653</v>
      </c>
      <c r="B1096" s="5">
        <v>43076.958333333336</v>
      </c>
    </row>
    <row r="1097" spans="1:2" x14ac:dyDescent="0.2">
      <c r="A1097" s="4" t="s">
        <v>935</v>
      </c>
      <c r="B1097" s="5">
        <v>43075.931250000001</v>
      </c>
    </row>
    <row r="1098" spans="1:2" x14ac:dyDescent="0.2">
      <c r="A1098" s="4" t="s">
        <v>2904</v>
      </c>
      <c r="B1098" s="5">
        <v>43084.89166666667</v>
      </c>
    </row>
    <row r="1099" spans="1:2" x14ac:dyDescent="0.2">
      <c r="A1099" s="4" t="s">
        <v>112</v>
      </c>
      <c r="B1099" s="5">
        <v>43070.911111111112</v>
      </c>
    </row>
    <row r="1100" spans="1:2" x14ac:dyDescent="0.2">
      <c r="A1100" s="4" t="s">
        <v>734</v>
      </c>
      <c r="B1100" s="5">
        <v>43075.773611111108</v>
      </c>
    </row>
    <row r="1101" spans="1:2" x14ac:dyDescent="0.2">
      <c r="A1101" s="4" t="s">
        <v>206</v>
      </c>
      <c r="B1101" s="5">
        <v>43071.640972222223</v>
      </c>
    </row>
    <row r="1102" spans="1:2" x14ac:dyDescent="0.2">
      <c r="A1102" s="4" t="s">
        <v>1629</v>
      </c>
      <c r="B1102" s="5">
        <v>43076.890277777777</v>
      </c>
    </row>
    <row r="1103" spans="1:2" x14ac:dyDescent="0.2">
      <c r="A1103" s="4" t="s">
        <v>830</v>
      </c>
      <c r="B1103" s="5">
        <v>43075.850694444445</v>
      </c>
    </row>
    <row r="1104" spans="1:2" x14ac:dyDescent="0.2">
      <c r="A1104" s="4" t="s">
        <v>3371</v>
      </c>
      <c r="B1104" s="5">
        <v>43096.752083333333</v>
      </c>
    </row>
    <row r="1105" spans="1:2" x14ac:dyDescent="0.2">
      <c r="A1105" s="4" t="s">
        <v>2895</v>
      </c>
      <c r="B1105" s="5">
        <v>43084.824999999997</v>
      </c>
    </row>
    <row r="1106" spans="1:2" x14ac:dyDescent="0.2">
      <c r="A1106" s="4" t="s">
        <v>1530</v>
      </c>
      <c r="B1106" s="5">
        <v>43076.734027777777</v>
      </c>
    </row>
    <row r="1107" spans="1:2" x14ac:dyDescent="0.2">
      <c r="A1107" s="4" t="s">
        <v>1349</v>
      </c>
      <c r="B1107" s="5">
        <v>43076.577777777777</v>
      </c>
    </row>
    <row r="1108" spans="1:2" x14ac:dyDescent="0.2">
      <c r="A1108" s="4" t="s">
        <v>3435</v>
      </c>
      <c r="B1108" s="5">
        <v>43097.752083333333</v>
      </c>
    </row>
    <row r="1109" spans="1:2" x14ac:dyDescent="0.2">
      <c r="A1109" s="4" t="s">
        <v>368</v>
      </c>
      <c r="B1109" s="5">
        <v>43074.595833333333</v>
      </c>
    </row>
    <row r="1110" spans="1:2" x14ac:dyDescent="0.2">
      <c r="A1110" s="4" t="s">
        <v>688</v>
      </c>
      <c r="B1110" s="5">
        <v>43075.740277777775</v>
      </c>
    </row>
    <row r="1111" spans="1:2" x14ac:dyDescent="0.2">
      <c r="A1111" s="4" t="s">
        <v>384</v>
      </c>
      <c r="B1111" s="5">
        <v>43074.623611111114</v>
      </c>
    </row>
    <row r="1112" spans="1:2" x14ac:dyDescent="0.2">
      <c r="A1112" s="4" t="s">
        <v>219</v>
      </c>
      <c r="B1112" s="5">
        <v>43073.525694444441</v>
      </c>
    </row>
    <row r="1113" spans="1:2" x14ac:dyDescent="0.2">
      <c r="A1113" s="4" t="s">
        <v>1311</v>
      </c>
      <c r="B1113" s="5">
        <v>43097.54583333333</v>
      </c>
    </row>
    <row r="1114" spans="1:2" x14ac:dyDescent="0.2">
      <c r="A1114" s="4" t="s">
        <v>2687</v>
      </c>
      <c r="B1114" s="5">
        <v>43081.968055555553</v>
      </c>
    </row>
    <row r="1115" spans="1:2" x14ac:dyDescent="0.2">
      <c r="A1115" s="4" t="s">
        <v>3585</v>
      </c>
      <c r="B1115" s="5">
        <v>43099.905555555553</v>
      </c>
    </row>
    <row r="1116" spans="1:2" x14ac:dyDescent="0.2">
      <c r="A1116" s="4" t="s">
        <v>1631</v>
      </c>
      <c r="B1116" s="5">
        <v>43076.892361111109</v>
      </c>
    </row>
    <row r="1117" spans="1:2" x14ac:dyDescent="0.2">
      <c r="A1117" s="4" t="s">
        <v>2759</v>
      </c>
      <c r="B1117" s="5">
        <v>43082.796527777777</v>
      </c>
    </row>
    <row r="1118" spans="1:2" x14ac:dyDescent="0.2">
      <c r="A1118" s="4" t="s">
        <v>1766</v>
      </c>
      <c r="B1118" s="5">
        <v>43077.390972222223</v>
      </c>
    </row>
    <row r="1119" spans="1:2" x14ac:dyDescent="0.2">
      <c r="A1119" s="4" t="s">
        <v>1346</v>
      </c>
      <c r="B1119" s="5">
        <v>43076.577777777777</v>
      </c>
    </row>
    <row r="1120" spans="1:2" x14ac:dyDescent="0.2">
      <c r="A1120" s="4" t="s">
        <v>2532</v>
      </c>
      <c r="B1120" s="5">
        <v>43080.867361111108</v>
      </c>
    </row>
    <row r="1121" spans="1:2" x14ac:dyDescent="0.2">
      <c r="A1121" s="4" t="s">
        <v>3169</v>
      </c>
      <c r="B1121" s="5">
        <v>43089.938194444447</v>
      </c>
    </row>
    <row r="1122" spans="1:2" x14ac:dyDescent="0.2">
      <c r="A1122" s="4" t="s">
        <v>3385</v>
      </c>
      <c r="B1122" s="5">
        <v>43096.98541666667</v>
      </c>
    </row>
    <row r="1123" spans="1:2" x14ac:dyDescent="0.2">
      <c r="A1123" s="4" t="s">
        <v>1397</v>
      </c>
      <c r="B1123" s="5">
        <v>43076.609027777777</v>
      </c>
    </row>
    <row r="1124" spans="1:2" x14ac:dyDescent="0.2">
      <c r="A1124" s="4" t="s">
        <v>2348</v>
      </c>
      <c r="B1124" s="5">
        <v>43079.756249999999</v>
      </c>
    </row>
    <row r="1125" spans="1:2" x14ac:dyDescent="0.2">
      <c r="A1125" s="4" t="s">
        <v>2126</v>
      </c>
      <c r="B1125" s="5">
        <v>43078.805555555555</v>
      </c>
    </row>
    <row r="1126" spans="1:2" x14ac:dyDescent="0.2">
      <c r="A1126" s="4" t="s">
        <v>285</v>
      </c>
      <c r="B1126" s="5">
        <v>43072.96875</v>
      </c>
    </row>
    <row r="1127" spans="1:2" x14ac:dyDescent="0.2">
      <c r="A1127" s="4" t="s">
        <v>84</v>
      </c>
      <c r="B1127" s="5">
        <v>43070.882638888892</v>
      </c>
    </row>
    <row r="1128" spans="1:2" x14ac:dyDescent="0.2">
      <c r="A1128" s="4" t="s">
        <v>1142</v>
      </c>
      <c r="B1128" s="5">
        <v>43083.693749999999</v>
      </c>
    </row>
    <row r="1129" spans="1:2" x14ac:dyDescent="0.2">
      <c r="A1129" s="4" t="s">
        <v>1416</v>
      </c>
      <c r="B1129" s="5">
        <v>43076.621527777781</v>
      </c>
    </row>
    <row r="1130" spans="1:2" x14ac:dyDescent="0.2">
      <c r="A1130" s="4" t="s">
        <v>659</v>
      </c>
      <c r="B1130" s="5">
        <v>43075.725694444445</v>
      </c>
    </row>
    <row r="1131" spans="1:2" x14ac:dyDescent="0.2">
      <c r="A1131" s="4" t="s">
        <v>2593</v>
      </c>
      <c r="B1131" s="5">
        <v>43081.147916666669</v>
      </c>
    </row>
    <row r="1132" spans="1:2" x14ac:dyDescent="0.2">
      <c r="A1132" s="4" t="s">
        <v>1957</v>
      </c>
      <c r="B1132" s="5">
        <v>43078.549305555556</v>
      </c>
    </row>
    <row r="1133" spans="1:2" x14ac:dyDescent="0.2">
      <c r="A1133" s="4" t="s">
        <v>607</v>
      </c>
      <c r="B1133" s="5">
        <v>43075.657638888886</v>
      </c>
    </row>
    <row r="1134" spans="1:2" x14ac:dyDescent="0.2">
      <c r="A1134" s="4" t="s">
        <v>1332</v>
      </c>
      <c r="B1134" s="5">
        <v>43076.570833333331</v>
      </c>
    </row>
    <row r="1135" spans="1:2" x14ac:dyDescent="0.2">
      <c r="A1135" s="4" t="s">
        <v>3180</v>
      </c>
      <c r="B1135" s="5">
        <v>43090.293055555558</v>
      </c>
    </row>
    <row r="1136" spans="1:2" x14ac:dyDescent="0.2">
      <c r="A1136" s="4" t="s">
        <v>100</v>
      </c>
      <c r="B1136" s="5">
        <v>43070.897916666669</v>
      </c>
    </row>
    <row r="1137" spans="1:2" x14ac:dyDescent="0.2">
      <c r="A1137" s="4" t="s">
        <v>3012</v>
      </c>
      <c r="B1137" s="5">
        <v>43086.786805555559</v>
      </c>
    </row>
    <row r="1138" spans="1:2" x14ac:dyDescent="0.2">
      <c r="A1138" s="4" t="s">
        <v>1413</v>
      </c>
      <c r="B1138" s="5">
        <v>43076.621527777781</v>
      </c>
    </row>
    <row r="1139" spans="1:2" x14ac:dyDescent="0.2">
      <c r="A1139" s="4" t="s">
        <v>3172</v>
      </c>
      <c r="B1139" s="5">
        <v>43089.948611111111</v>
      </c>
    </row>
    <row r="1140" spans="1:2" x14ac:dyDescent="0.2">
      <c r="A1140" s="4" t="s">
        <v>1394</v>
      </c>
      <c r="B1140" s="5">
        <v>43076.603472222225</v>
      </c>
    </row>
    <row r="1141" spans="1:2" x14ac:dyDescent="0.2">
      <c r="A1141" s="4" t="s">
        <v>3089</v>
      </c>
      <c r="B1141" s="5">
        <v>43088.097916666666</v>
      </c>
    </row>
    <row r="1142" spans="1:2" x14ac:dyDescent="0.2">
      <c r="A1142" s="4" t="s">
        <v>473</v>
      </c>
      <c r="B1142" s="5">
        <v>43075.179166666669</v>
      </c>
    </row>
    <row r="1143" spans="1:2" x14ac:dyDescent="0.2">
      <c r="A1143" s="4" t="s">
        <v>774</v>
      </c>
      <c r="B1143" s="5">
        <v>43075.807638888888</v>
      </c>
    </row>
    <row r="1144" spans="1:2" x14ac:dyDescent="0.2">
      <c r="A1144" s="4" t="s">
        <v>2405</v>
      </c>
      <c r="B1144" s="5">
        <v>43080.018055555556</v>
      </c>
    </row>
    <row r="1145" spans="1:2" x14ac:dyDescent="0.2">
      <c r="A1145" s="4" t="s">
        <v>39</v>
      </c>
      <c r="B1145" s="5">
        <v>43078.490277777775</v>
      </c>
    </row>
    <row r="1146" spans="1:2" x14ac:dyDescent="0.2">
      <c r="A1146" s="4" t="s">
        <v>2311</v>
      </c>
      <c r="B1146" s="5">
        <v>43079.615972222222</v>
      </c>
    </row>
    <row r="1147" spans="1:2" x14ac:dyDescent="0.2">
      <c r="A1147" s="4" t="s">
        <v>46</v>
      </c>
      <c r="B1147" s="5">
        <v>43075.131249999999</v>
      </c>
    </row>
    <row r="1148" spans="1:2" x14ac:dyDescent="0.2">
      <c r="A1148" s="4" t="s">
        <v>1227</v>
      </c>
      <c r="B1148" s="5">
        <v>43076.211111111108</v>
      </c>
    </row>
    <row r="1149" spans="1:2" x14ac:dyDescent="0.2">
      <c r="A1149" s="4" t="s">
        <v>2599</v>
      </c>
      <c r="B1149" s="5">
        <v>43099.952777777777</v>
      </c>
    </row>
    <row r="1150" spans="1:2" x14ac:dyDescent="0.2">
      <c r="A1150" s="4" t="s">
        <v>1235</v>
      </c>
      <c r="B1150" s="5">
        <v>43076.225694444445</v>
      </c>
    </row>
    <row r="1151" spans="1:2" x14ac:dyDescent="0.2">
      <c r="A1151" s="4" t="s">
        <v>2196</v>
      </c>
      <c r="B1151" s="5">
        <v>43079.006944444445</v>
      </c>
    </row>
    <row r="1152" spans="1:2" x14ac:dyDescent="0.2">
      <c r="A1152" s="4" t="s">
        <v>1821</v>
      </c>
      <c r="B1152" s="5">
        <v>43077.772222222222</v>
      </c>
    </row>
    <row r="1153" spans="1:2" x14ac:dyDescent="0.2">
      <c r="A1153" s="4" t="s">
        <v>2195</v>
      </c>
      <c r="B1153" s="5">
        <v>43079.006249999999</v>
      </c>
    </row>
    <row r="1154" spans="1:2" x14ac:dyDescent="0.2">
      <c r="A1154" s="4" t="s">
        <v>912</v>
      </c>
      <c r="B1154" s="5">
        <v>43078.925000000003</v>
      </c>
    </row>
    <row r="1155" spans="1:2" x14ac:dyDescent="0.2">
      <c r="A1155" s="4" t="s">
        <v>2664</v>
      </c>
      <c r="B1155" s="5">
        <v>43081.787499999999</v>
      </c>
    </row>
    <row r="1156" spans="1:2" x14ac:dyDescent="0.2">
      <c r="A1156" s="4" t="s">
        <v>1996</v>
      </c>
      <c r="B1156" s="5">
        <v>43078.613194444442</v>
      </c>
    </row>
    <row r="1157" spans="1:2" x14ac:dyDescent="0.2">
      <c r="A1157" s="4" t="s">
        <v>3372</v>
      </c>
      <c r="B1157" s="5">
        <v>43096.78125</v>
      </c>
    </row>
    <row r="1158" spans="1:2" x14ac:dyDescent="0.2">
      <c r="A1158" s="4" t="s">
        <v>2359</v>
      </c>
      <c r="B1158" s="5">
        <v>43083.02847222222</v>
      </c>
    </row>
    <row r="1159" spans="1:2" x14ac:dyDescent="0.2">
      <c r="A1159" s="4" t="s">
        <v>822</v>
      </c>
      <c r="B1159" s="5">
        <v>43075.845833333333</v>
      </c>
    </row>
    <row r="1160" spans="1:2" x14ac:dyDescent="0.2">
      <c r="A1160" s="4" t="s">
        <v>2986</v>
      </c>
      <c r="B1160" s="5">
        <v>43100.598611111112</v>
      </c>
    </row>
    <row r="1161" spans="1:2" x14ac:dyDescent="0.2">
      <c r="A1161" s="4" t="s">
        <v>1132</v>
      </c>
      <c r="B1161" s="5">
        <v>43076.117361111108</v>
      </c>
    </row>
    <row r="1162" spans="1:2" x14ac:dyDescent="0.2">
      <c r="A1162" s="4" t="s">
        <v>2694</v>
      </c>
      <c r="B1162" s="5">
        <v>43082.013888888891</v>
      </c>
    </row>
    <row r="1163" spans="1:2" x14ac:dyDescent="0.2">
      <c r="A1163" s="4" t="s">
        <v>3087</v>
      </c>
      <c r="B1163" s="5">
        <v>43088.081944444442</v>
      </c>
    </row>
    <row r="1164" spans="1:2" x14ac:dyDescent="0.2">
      <c r="A1164" s="4" t="s">
        <v>2865</v>
      </c>
      <c r="B1164" s="5">
        <v>43084.299305555556</v>
      </c>
    </row>
    <row r="1165" spans="1:2" x14ac:dyDescent="0.2">
      <c r="A1165" s="4" t="s">
        <v>2076</v>
      </c>
      <c r="B1165" s="5">
        <v>43078.707638888889</v>
      </c>
    </row>
    <row r="1166" spans="1:2" x14ac:dyDescent="0.2">
      <c r="A1166" s="4" t="s">
        <v>3016</v>
      </c>
      <c r="B1166" s="5">
        <v>43100.583333333336</v>
      </c>
    </row>
    <row r="1167" spans="1:2" x14ac:dyDescent="0.2">
      <c r="A1167" s="4" t="s">
        <v>2807</v>
      </c>
      <c r="B1167" s="5">
        <v>43095.240972222222</v>
      </c>
    </row>
    <row r="1168" spans="1:2" x14ac:dyDescent="0.2">
      <c r="A1168" s="4" t="s">
        <v>3403</v>
      </c>
      <c r="B1168" s="5">
        <v>43097.261805555558</v>
      </c>
    </row>
    <row r="1169" spans="1:2" x14ac:dyDescent="0.2">
      <c r="A1169" s="4" t="s">
        <v>2913</v>
      </c>
      <c r="B1169" s="5">
        <v>43085.070833333331</v>
      </c>
    </row>
    <row r="1170" spans="1:2" x14ac:dyDescent="0.2">
      <c r="A1170" s="4" t="s">
        <v>127</v>
      </c>
      <c r="B1170" s="5">
        <v>43070.931250000001</v>
      </c>
    </row>
    <row r="1171" spans="1:2" x14ac:dyDescent="0.2">
      <c r="A1171" s="4" t="s">
        <v>426</v>
      </c>
      <c r="B1171" s="5">
        <v>43074.835416666669</v>
      </c>
    </row>
    <row r="1172" spans="1:2" x14ac:dyDescent="0.2">
      <c r="A1172" s="4" t="s">
        <v>1695</v>
      </c>
      <c r="B1172" s="5">
        <v>43077.072222222225</v>
      </c>
    </row>
    <row r="1173" spans="1:2" x14ac:dyDescent="0.2">
      <c r="A1173" s="4" t="s">
        <v>3556</v>
      </c>
      <c r="B1173" s="5">
        <v>43100.643055555556</v>
      </c>
    </row>
    <row r="1174" spans="1:2" x14ac:dyDescent="0.2">
      <c r="A1174" s="4" t="s">
        <v>1130</v>
      </c>
      <c r="B1174" s="5">
        <v>43076.115972222222</v>
      </c>
    </row>
    <row r="1175" spans="1:2" x14ac:dyDescent="0.2">
      <c r="A1175" s="4" t="s">
        <v>293</v>
      </c>
      <c r="B1175" s="5">
        <v>43073.495138888888</v>
      </c>
    </row>
    <row r="1176" spans="1:2" x14ac:dyDescent="0.2">
      <c r="A1176" s="4" t="s">
        <v>902</v>
      </c>
      <c r="B1176" s="5">
        <v>43075.909722222219</v>
      </c>
    </row>
    <row r="1177" spans="1:2" x14ac:dyDescent="0.2">
      <c r="A1177" s="4" t="s">
        <v>1194</v>
      </c>
      <c r="B1177" s="5">
        <v>43076.176388888889</v>
      </c>
    </row>
    <row r="1178" spans="1:2" x14ac:dyDescent="0.2">
      <c r="A1178" s="4" t="s">
        <v>2177</v>
      </c>
      <c r="B1178" s="5">
        <v>43078.943749999999</v>
      </c>
    </row>
    <row r="1179" spans="1:2" x14ac:dyDescent="0.2">
      <c r="A1179" s="4" t="s">
        <v>3273</v>
      </c>
      <c r="B1179" s="5">
        <v>43093.583333333336</v>
      </c>
    </row>
    <row r="1180" spans="1:2" x14ac:dyDescent="0.2">
      <c r="A1180" s="4" t="s">
        <v>1683</v>
      </c>
      <c r="B1180" s="5">
        <v>43077.047222222223</v>
      </c>
    </row>
    <row r="1181" spans="1:2" x14ac:dyDescent="0.2">
      <c r="A1181" s="4" t="s">
        <v>3522</v>
      </c>
      <c r="B1181" s="5">
        <v>43098.86041666667</v>
      </c>
    </row>
    <row r="1182" spans="1:2" x14ac:dyDescent="0.2">
      <c r="A1182" s="4" t="s">
        <v>1129</v>
      </c>
      <c r="B1182" s="5">
        <v>43076.115277777775</v>
      </c>
    </row>
    <row r="1183" spans="1:2" x14ac:dyDescent="0.2">
      <c r="A1183" s="4" t="s">
        <v>2441</v>
      </c>
      <c r="B1183" s="5">
        <v>43080.163888888892</v>
      </c>
    </row>
    <row r="1184" spans="1:2" x14ac:dyDescent="0.2">
      <c r="A1184" s="4" t="s">
        <v>2189</v>
      </c>
      <c r="B1184" s="5">
        <v>43078.980555555558</v>
      </c>
    </row>
    <row r="1185" spans="1:2" x14ac:dyDescent="0.2">
      <c r="A1185" s="4" t="s">
        <v>2201</v>
      </c>
      <c r="B1185" s="5">
        <v>43079.01458333333</v>
      </c>
    </row>
    <row r="1186" spans="1:2" x14ac:dyDescent="0.2">
      <c r="A1186" s="4" t="s">
        <v>2098</v>
      </c>
      <c r="B1186" s="5">
        <v>43078.751388888886</v>
      </c>
    </row>
    <row r="1187" spans="1:2" x14ac:dyDescent="0.2">
      <c r="A1187" s="4" t="s">
        <v>1680</v>
      </c>
      <c r="B1187" s="5">
        <v>43077.041666666664</v>
      </c>
    </row>
    <row r="1188" spans="1:2" x14ac:dyDescent="0.2">
      <c r="A1188" s="4" t="s">
        <v>1081</v>
      </c>
      <c r="B1188" s="5">
        <v>43076.074999999997</v>
      </c>
    </row>
    <row r="1189" spans="1:2" x14ac:dyDescent="0.2">
      <c r="A1189" s="4" t="s">
        <v>728</v>
      </c>
      <c r="B1189" s="5">
        <v>43075.768750000003</v>
      </c>
    </row>
    <row r="1190" spans="1:2" x14ac:dyDescent="0.2">
      <c r="A1190" s="4" t="s">
        <v>3349</v>
      </c>
      <c r="B1190" s="5">
        <v>43096.445833333331</v>
      </c>
    </row>
    <row r="1191" spans="1:2" x14ac:dyDescent="0.2">
      <c r="A1191" s="4" t="s">
        <v>765</v>
      </c>
      <c r="B1191" s="5">
        <v>43075.795138888891</v>
      </c>
    </row>
    <row r="1192" spans="1:2" x14ac:dyDescent="0.2">
      <c r="A1192" s="4" t="s">
        <v>533</v>
      </c>
      <c r="B1192" s="5">
        <v>43075.482638888891</v>
      </c>
    </row>
    <row r="1193" spans="1:2" x14ac:dyDescent="0.2">
      <c r="A1193" s="4" t="s">
        <v>1145</v>
      </c>
      <c r="B1193" s="5">
        <v>43076.136805555558</v>
      </c>
    </row>
    <row r="1194" spans="1:2" x14ac:dyDescent="0.2">
      <c r="A1194" s="4" t="s">
        <v>3055</v>
      </c>
      <c r="B1194" s="5">
        <v>43087.6</v>
      </c>
    </row>
    <row r="1195" spans="1:2" x14ac:dyDescent="0.2">
      <c r="A1195" s="4" t="s">
        <v>2442</v>
      </c>
      <c r="B1195" s="5">
        <v>43080.168749999997</v>
      </c>
    </row>
    <row r="1196" spans="1:2" x14ac:dyDescent="0.2">
      <c r="A1196" s="4" t="s">
        <v>2004</v>
      </c>
      <c r="B1196" s="5">
        <v>43078.618750000001</v>
      </c>
    </row>
    <row r="1197" spans="1:2" x14ac:dyDescent="0.2">
      <c r="A1197" s="4" t="s">
        <v>2190</v>
      </c>
      <c r="B1197" s="5">
        <v>43078.984722222223</v>
      </c>
    </row>
    <row r="1198" spans="1:2" x14ac:dyDescent="0.2">
      <c r="A1198" s="4" t="s">
        <v>1406</v>
      </c>
      <c r="B1198" s="5">
        <v>43092.931250000001</v>
      </c>
    </row>
    <row r="1199" spans="1:2" x14ac:dyDescent="0.2">
      <c r="A1199" s="4" t="s">
        <v>2166</v>
      </c>
      <c r="B1199" s="5">
        <v>43078.904861111114</v>
      </c>
    </row>
    <row r="1200" spans="1:2" x14ac:dyDescent="0.2">
      <c r="A1200" s="4" t="s">
        <v>612</v>
      </c>
      <c r="B1200" s="5">
        <v>43075.669444444444</v>
      </c>
    </row>
    <row r="1201" spans="1:2" x14ac:dyDescent="0.2">
      <c r="A1201" s="4" t="s">
        <v>1915</v>
      </c>
      <c r="B1201" s="5">
        <v>43090.72152777778</v>
      </c>
    </row>
    <row r="1202" spans="1:2" x14ac:dyDescent="0.2">
      <c r="A1202" s="4" t="s">
        <v>2719</v>
      </c>
      <c r="B1202" s="5">
        <v>43082.484027777777</v>
      </c>
    </row>
    <row r="1203" spans="1:2" x14ac:dyDescent="0.2">
      <c r="A1203" s="4" t="s">
        <v>1570</v>
      </c>
      <c r="B1203" s="5">
        <v>43076.795138888891</v>
      </c>
    </row>
    <row r="1204" spans="1:2" x14ac:dyDescent="0.2">
      <c r="A1204" s="4" t="s">
        <v>2159</v>
      </c>
      <c r="B1204" s="5">
        <v>43078.88958333333</v>
      </c>
    </row>
    <row r="1205" spans="1:2" x14ac:dyDescent="0.2">
      <c r="A1205" s="4" t="s">
        <v>635</v>
      </c>
      <c r="B1205" s="5">
        <v>43075.705555555556</v>
      </c>
    </row>
    <row r="1206" spans="1:2" x14ac:dyDescent="0.2">
      <c r="A1206" s="4" t="s">
        <v>1173</v>
      </c>
      <c r="B1206" s="5">
        <v>43076.161111111112</v>
      </c>
    </row>
    <row r="1207" spans="1:2" x14ac:dyDescent="0.2">
      <c r="A1207" s="4" t="s">
        <v>2015</v>
      </c>
      <c r="B1207" s="5">
        <v>43078.638194444444</v>
      </c>
    </row>
    <row r="1208" spans="1:2" x14ac:dyDescent="0.2">
      <c r="A1208" s="4" t="s">
        <v>3307</v>
      </c>
      <c r="B1208" s="5">
        <v>43095.101388888892</v>
      </c>
    </row>
    <row r="1209" spans="1:2" x14ac:dyDescent="0.2">
      <c r="A1209" s="4" t="s">
        <v>3175</v>
      </c>
      <c r="B1209" s="5">
        <v>43090.140277777777</v>
      </c>
    </row>
    <row r="1210" spans="1:2" x14ac:dyDescent="0.2">
      <c r="A1210" s="4" t="s">
        <v>2541</v>
      </c>
      <c r="B1210" s="5">
        <v>43080.919444444444</v>
      </c>
    </row>
    <row r="1211" spans="1:2" x14ac:dyDescent="0.2">
      <c r="A1211" s="4" t="s">
        <v>2571</v>
      </c>
      <c r="B1211" s="5">
        <v>43081.063194444447</v>
      </c>
    </row>
    <row r="1212" spans="1:2" x14ac:dyDescent="0.2">
      <c r="A1212" s="4" t="s">
        <v>324</v>
      </c>
      <c r="B1212" s="5">
        <v>43073.727083333331</v>
      </c>
    </row>
    <row r="1213" spans="1:2" x14ac:dyDescent="0.2">
      <c r="A1213" s="4" t="s">
        <v>2420</v>
      </c>
      <c r="B1213" s="5">
        <v>43080.065972222219</v>
      </c>
    </row>
    <row r="1214" spans="1:2" x14ac:dyDescent="0.2">
      <c r="A1214" s="4" t="s">
        <v>151</v>
      </c>
      <c r="B1214" s="5">
        <v>43090.047222222223</v>
      </c>
    </row>
    <row r="1215" spans="1:2" x14ac:dyDescent="0.2">
      <c r="A1215" s="4" t="s">
        <v>2753</v>
      </c>
      <c r="B1215" s="5">
        <v>43082.779166666667</v>
      </c>
    </row>
    <row r="1216" spans="1:2" x14ac:dyDescent="0.2">
      <c r="A1216" s="4" t="s">
        <v>2999</v>
      </c>
      <c r="B1216" s="5">
        <v>43086.571527777778</v>
      </c>
    </row>
    <row r="1217" spans="1:2" x14ac:dyDescent="0.2">
      <c r="A1217" s="4" t="s">
        <v>362</v>
      </c>
      <c r="B1217" s="5">
        <v>43074.592361111114</v>
      </c>
    </row>
    <row r="1218" spans="1:2" x14ac:dyDescent="0.2">
      <c r="A1218" s="4" t="s">
        <v>1981</v>
      </c>
      <c r="B1218" s="5">
        <v>43078.59097222222</v>
      </c>
    </row>
    <row r="1219" spans="1:2" x14ac:dyDescent="0.2">
      <c r="A1219" s="4" t="s">
        <v>656</v>
      </c>
      <c r="B1219" s="5">
        <v>43075.722222222219</v>
      </c>
    </row>
    <row r="1220" spans="1:2" x14ac:dyDescent="0.2">
      <c r="A1220" s="4" t="s">
        <v>672</v>
      </c>
      <c r="B1220" s="5">
        <v>43075.729861111111</v>
      </c>
    </row>
    <row r="1221" spans="1:2" x14ac:dyDescent="0.2">
      <c r="A1221" s="4" t="s">
        <v>343</v>
      </c>
      <c r="B1221" s="5">
        <v>43074.543749999997</v>
      </c>
    </row>
    <row r="1222" spans="1:2" x14ac:dyDescent="0.2">
      <c r="A1222" s="4" t="s">
        <v>1582</v>
      </c>
      <c r="B1222" s="5">
        <v>43076.818749999999</v>
      </c>
    </row>
    <row r="1223" spans="1:2" x14ac:dyDescent="0.2">
      <c r="A1223" s="4" t="s">
        <v>1268</v>
      </c>
      <c r="B1223" s="5">
        <v>43076.630555555559</v>
      </c>
    </row>
    <row r="1224" spans="1:2" x14ac:dyDescent="0.2">
      <c r="A1224" s="4" t="s">
        <v>2504</v>
      </c>
      <c r="B1224" s="5">
        <v>43080.727777777778</v>
      </c>
    </row>
    <row r="1225" spans="1:2" x14ac:dyDescent="0.2">
      <c r="A1225" s="4" t="s">
        <v>2274</v>
      </c>
      <c r="B1225" s="5">
        <v>43079.214583333334</v>
      </c>
    </row>
    <row r="1226" spans="1:2" x14ac:dyDescent="0.2">
      <c r="A1226" s="4" t="s">
        <v>370</v>
      </c>
      <c r="B1226" s="5">
        <v>43074.597222222219</v>
      </c>
    </row>
    <row r="1227" spans="1:2" x14ac:dyDescent="0.2">
      <c r="A1227" s="4" t="s">
        <v>3524</v>
      </c>
      <c r="B1227" s="5">
        <v>43098.905555555553</v>
      </c>
    </row>
    <row r="1228" spans="1:2" x14ac:dyDescent="0.2">
      <c r="A1228" s="4" t="s">
        <v>2998</v>
      </c>
      <c r="B1228" s="5">
        <v>43086.560416666667</v>
      </c>
    </row>
    <row r="1229" spans="1:2" x14ac:dyDescent="0.2">
      <c r="A1229" s="4" t="s">
        <v>2561</v>
      </c>
      <c r="B1229" s="5">
        <v>43081.011111111111</v>
      </c>
    </row>
    <row r="1230" spans="1:2" x14ac:dyDescent="0.2">
      <c r="A1230" s="4" t="s">
        <v>512</v>
      </c>
      <c r="B1230" s="5">
        <v>43075.260416666664</v>
      </c>
    </row>
    <row r="1231" spans="1:2" x14ac:dyDescent="0.2">
      <c r="A1231" s="4" t="s">
        <v>2563</v>
      </c>
      <c r="B1231" s="5">
        <v>43081.027777777781</v>
      </c>
    </row>
    <row r="1232" spans="1:2" x14ac:dyDescent="0.2">
      <c r="A1232" s="4" t="s">
        <v>1387</v>
      </c>
      <c r="B1232" s="5">
        <v>43076.598611111112</v>
      </c>
    </row>
    <row r="1233" spans="1:2" x14ac:dyDescent="0.2">
      <c r="A1233" s="4" t="s">
        <v>1838</v>
      </c>
      <c r="B1233" s="5">
        <v>43077.868055555555</v>
      </c>
    </row>
    <row r="1234" spans="1:2" x14ac:dyDescent="0.2">
      <c r="A1234" s="4" t="s">
        <v>1896</v>
      </c>
      <c r="B1234" s="5">
        <v>43078.211805555555</v>
      </c>
    </row>
    <row r="1235" spans="1:2" x14ac:dyDescent="0.2">
      <c r="A1235" s="4" t="s">
        <v>1509</v>
      </c>
      <c r="B1235" s="5">
        <v>43076.709027777775</v>
      </c>
    </row>
    <row r="1236" spans="1:2" x14ac:dyDescent="0.2">
      <c r="A1236" s="4" t="s">
        <v>1755</v>
      </c>
      <c r="B1236" s="5">
        <v>43077.302083333336</v>
      </c>
    </row>
    <row r="1237" spans="1:2" x14ac:dyDescent="0.2">
      <c r="A1237" s="4" t="s">
        <v>66</v>
      </c>
      <c r="B1237" s="5">
        <v>43070.872916666667</v>
      </c>
    </row>
    <row r="1238" spans="1:2" x14ac:dyDescent="0.2">
      <c r="A1238" s="4" t="s">
        <v>141</v>
      </c>
      <c r="B1238" s="5">
        <v>43070.956944444442</v>
      </c>
    </row>
    <row r="1239" spans="1:2" x14ac:dyDescent="0.2">
      <c r="A1239" s="4" t="s">
        <v>900</v>
      </c>
      <c r="B1239" s="5">
        <v>43075.906944444447</v>
      </c>
    </row>
    <row r="1240" spans="1:2" x14ac:dyDescent="0.2">
      <c r="A1240" s="4" t="s">
        <v>63</v>
      </c>
      <c r="B1240" s="5">
        <v>43070.871527777781</v>
      </c>
    </row>
    <row r="1241" spans="1:2" x14ac:dyDescent="0.2">
      <c r="A1241" s="4" t="s">
        <v>722</v>
      </c>
      <c r="B1241" s="5">
        <v>43075.761111111111</v>
      </c>
    </row>
    <row r="1242" spans="1:2" x14ac:dyDescent="0.2">
      <c r="A1242" s="4" t="s">
        <v>600</v>
      </c>
      <c r="B1242" s="5">
        <v>43075.649305555555</v>
      </c>
    </row>
    <row r="1243" spans="1:2" x14ac:dyDescent="0.2">
      <c r="A1243" s="4" t="s">
        <v>2417</v>
      </c>
      <c r="B1243" s="5">
        <v>43086.117361111108</v>
      </c>
    </row>
    <row r="1244" spans="1:2" x14ac:dyDescent="0.2">
      <c r="A1244" s="4" t="s">
        <v>1597</v>
      </c>
      <c r="B1244" s="5">
        <v>43076.838888888888</v>
      </c>
    </row>
    <row r="1245" spans="1:2" x14ac:dyDescent="0.2">
      <c r="A1245" s="4" t="s">
        <v>363</v>
      </c>
      <c r="B1245" s="5">
        <v>43074.593055555553</v>
      </c>
    </row>
    <row r="1246" spans="1:2" x14ac:dyDescent="0.2">
      <c r="A1246" s="4" t="s">
        <v>3340</v>
      </c>
      <c r="B1246" s="5">
        <v>43096.050694444442</v>
      </c>
    </row>
    <row r="1247" spans="1:2" x14ac:dyDescent="0.2">
      <c r="A1247" s="4" t="s">
        <v>1611</v>
      </c>
      <c r="B1247" s="5">
        <v>43076.855555555558</v>
      </c>
    </row>
    <row r="1248" spans="1:2" x14ac:dyDescent="0.2">
      <c r="A1248" s="4" t="s">
        <v>1659</v>
      </c>
      <c r="B1248" s="5">
        <v>43076.979861111111</v>
      </c>
    </row>
    <row r="1249" spans="1:2" x14ac:dyDescent="0.2">
      <c r="A1249" s="4" t="s">
        <v>2208</v>
      </c>
      <c r="B1249" s="5">
        <v>43079.036111111112</v>
      </c>
    </row>
    <row r="1250" spans="1:2" x14ac:dyDescent="0.2">
      <c r="A1250" s="4" t="s">
        <v>2855</v>
      </c>
      <c r="B1250" s="5">
        <v>43084.155555555553</v>
      </c>
    </row>
    <row r="1251" spans="1:2" x14ac:dyDescent="0.2">
      <c r="A1251" s="4" t="s">
        <v>755</v>
      </c>
      <c r="B1251" s="5">
        <v>43098.843055555553</v>
      </c>
    </row>
    <row r="1252" spans="1:2" x14ac:dyDescent="0.2">
      <c r="A1252" s="4" t="s">
        <v>316</v>
      </c>
      <c r="B1252" s="5">
        <v>43073.700694444444</v>
      </c>
    </row>
    <row r="1253" spans="1:2" x14ac:dyDescent="0.2">
      <c r="A1253" s="4" t="s">
        <v>143</v>
      </c>
      <c r="B1253" s="5">
        <v>43071.048611111109</v>
      </c>
    </row>
    <row r="1254" spans="1:2" x14ac:dyDescent="0.2">
      <c r="A1254" s="4" t="s">
        <v>3074</v>
      </c>
      <c r="B1254" s="5">
        <v>43087.864583333336</v>
      </c>
    </row>
    <row r="1255" spans="1:2" x14ac:dyDescent="0.2">
      <c r="A1255" s="4" t="s">
        <v>344</v>
      </c>
      <c r="B1255" s="5">
        <v>43074.54583333333</v>
      </c>
    </row>
    <row r="1256" spans="1:2" x14ac:dyDescent="0.2">
      <c r="A1256" s="4" t="s">
        <v>3504</v>
      </c>
      <c r="B1256" s="5">
        <v>43098.711805555555</v>
      </c>
    </row>
    <row r="1257" spans="1:2" x14ac:dyDescent="0.2">
      <c r="A1257" s="4" t="s">
        <v>994</v>
      </c>
      <c r="B1257" s="5">
        <v>43096.056944444441</v>
      </c>
    </row>
    <row r="1258" spans="1:2" x14ac:dyDescent="0.2">
      <c r="A1258" s="4" t="s">
        <v>2095</v>
      </c>
      <c r="B1258" s="5">
        <v>43078.743750000001</v>
      </c>
    </row>
    <row r="1259" spans="1:2" x14ac:dyDescent="0.2">
      <c r="A1259" s="4" t="s">
        <v>1247</v>
      </c>
      <c r="B1259" s="5">
        <v>43076.251388888886</v>
      </c>
    </row>
    <row r="1260" spans="1:2" x14ac:dyDescent="0.2">
      <c r="A1260" s="4" t="s">
        <v>828</v>
      </c>
      <c r="B1260" s="5">
        <v>43075.85</v>
      </c>
    </row>
    <row r="1261" spans="1:2" x14ac:dyDescent="0.2">
      <c r="A1261" s="4" t="s">
        <v>1117</v>
      </c>
      <c r="B1261" s="5">
        <v>43076.102083333331</v>
      </c>
    </row>
    <row r="1262" spans="1:2" x14ac:dyDescent="0.2">
      <c r="A1262" s="4" t="s">
        <v>237</v>
      </c>
      <c r="B1262" s="5">
        <v>43071.738888888889</v>
      </c>
    </row>
    <row r="1263" spans="1:2" x14ac:dyDescent="0.2">
      <c r="A1263" s="4" t="s">
        <v>2424</v>
      </c>
      <c r="B1263" s="5">
        <v>43080.071527777778</v>
      </c>
    </row>
    <row r="1264" spans="1:2" x14ac:dyDescent="0.2">
      <c r="A1264" s="4" t="s">
        <v>2496</v>
      </c>
      <c r="B1264" s="5">
        <v>43080.682638888888</v>
      </c>
    </row>
    <row r="1265" spans="1:2" x14ac:dyDescent="0.2">
      <c r="A1265" s="4" t="s">
        <v>1377</v>
      </c>
      <c r="B1265" s="5">
        <v>43076.59097222222</v>
      </c>
    </row>
    <row r="1266" spans="1:2" x14ac:dyDescent="0.2">
      <c r="A1266" s="4" t="s">
        <v>2083</v>
      </c>
      <c r="B1266" s="5">
        <v>43100.646527777775</v>
      </c>
    </row>
    <row r="1267" spans="1:2" x14ac:dyDescent="0.2">
      <c r="A1267" s="4" t="s">
        <v>2554</v>
      </c>
      <c r="B1267" s="5">
        <v>43080.965277777781</v>
      </c>
    </row>
    <row r="1268" spans="1:2" x14ac:dyDescent="0.2">
      <c r="A1268" s="4" t="s">
        <v>704</v>
      </c>
      <c r="B1268" s="5">
        <v>43075.748611111114</v>
      </c>
    </row>
    <row r="1269" spans="1:2" x14ac:dyDescent="0.2">
      <c r="A1269" s="4" t="s">
        <v>1238</v>
      </c>
      <c r="B1269" s="5">
        <v>43076.236111111109</v>
      </c>
    </row>
    <row r="1270" spans="1:2" x14ac:dyDescent="0.2">
      <c r="A1270" s="4" t="s">
        <v>1558</v>
      </c>
      <c r="B1270" s="5">
        <v>43076.769444444442</v>
      </c>
    </row>
    <row r="1271" spans="1:2" x14ac:dyDescent="0.2">
      <c r="A1271" s="4" t="s">
        <v>2438</v>
      </c>
      <c r="B1271" s="5">
        <v>43080.145833333336</v>
      </c>
    </row>
    <row r="1272" spans="1:2" x14ac:dyDescent="0.2">
      <c r="A1272" s="4" t="s">
        <v>1519</v>
      </c>
      <c r="B1272" s="5">
        <v>43076.722916666666</v>
      </c>
    </row>
    <row r="1273" spans="1:2" x14ac:dyDescent="0.2">
      <c r="A1273" s="4" t="s">
        <v>3295</v>
      </c>
      <c r="B1273" s="5">
        <v>43094.330555555556</v>
      </c>
    </row>
    <row r="1274" spans="1:2" x14ac:dyDescent="0.2">
      <c r="A1274" s="4" t="s">
        <v>432</v>
      </c>
      <c r="B1274" s="5">
        <v>43074.938194444447</v>
      </c>
    </row>
    <row r="1275" spans="1:2" x14ac:dyDescent="0.2">
      <c r="A1275" s="4" t="s">
        <v>2851</v>
      </c>
      <c r="B1275" s="5">
        <v>43084.089583333334</v>
      </c>
    </row>
    <row r="1276" spans="1:2" x14ac:dyDescent="0.2">
      <c r="A1276" s="4" t="s">
        <v>2340</v>
      </c>
      <c r="B1276" s="5">
        <v>43079.731249999997</v>
      </c>
    </row>
    <row r="1277" spans="1:2" x14ac:dyDescent="0.2">
      <c r="A1277" s="4" t="s">
        <v>2455</v>
      </c>
      <c r="B1277" s="5">
        <v>43080.268750000003</v>
      </c>
    </row>
    <row r="1278" spans="1:2" x14ac:dyDescent="0.2">
      <c r="A1278" s="4" t="s">
        <v>455</v>
      </c>
      <c r="B1278" s="5">
        <v>43075.140277777777</v>
      </c>
    </row>
    <row r="1279" spans="1:2" x14ac:dyDescent="0.2">
      <c r="A1279" s="4" t="s">
        <v>2548</v>
      </c>
      <c r="B1279" s="5">
        <v>43080.954861111109</v>
      </c>
    </row>
    <row r="1280" spans="1:2" x14ac:dyDescent="0.2">
      <c r="A1280" s="4" t="s">
        <v>805</v>
      </c>
      <c r="B1280" s="5">
        <v>43075.82916666667</v>
      </c>
    </row>
    <row r="1281" spans="1:2" x14ac:dyDescent="0.2">
      <c r="A1281" s="4" t="s">
        <v>2138</v>
      </c>
      <c r="B1281" s="5">
        <v>43078.837500000001</v>
      </c>
    </row>
    <row r="1282" spans="1:2" x14ac:dyDescent="0.2">
      <c r="A1282" s="4" t="s">
        <v>3662</v>
      </c>
      <c r="B1282" s="5">
        <v>43100.65902777778</v>
      </c>
    </row>
    <row r="1283" spans="1:2" x14ac:dyDescent="0.2">
      <c r="A1283" s="4" t="s">
        <v>3146</v>
      </c>
      <c r="B1283" s="5">
        <v>43089.297222222223</v>
      </c>
    </row>
    <row r="1284" spans="1:2" x14ac:dyDescent="0.2">
      <c r="A1284" s="4" t="s">
        <v>289</v>
      </c>
      <c r="B1284" s="5">
        <v>43073.090277777781</v>
      </c>
    </row>
    <row r="1285" spans="1:2" x14ac:dyDescent="0.2">
      <c r="A1285" s="4" t="s">
        <v>2148</v>
      </c>
      <c r="B1285" s="5">
        <v>43078.870138888888</v>
      </c>
    </row>
    <row r="1286" spans="1:2" x14ac:dyDescent="0.2">
      <c r="A1286" s="4" t="s">
        <v>2134</v>
      </c>
      <c r="B1286" s="5">
        <v>43078.828472222223</v>
      </c>
    </row>
    <row r="1287" spans="1:2" x14ac:dyDescent="0.2">
      <c r="A1287" s="4" t="s">
        <v>768</v>
      </c>
      <c r="B1287" s="5">
        <v>43075.802083333336</v>
      </c>
    </row>
    <row r="1288" spans="1:2" x14ac:dyDescent="0.2">
      <c r="A1288" s="4" t="s">
        <v>1533</v>
      </c>
      <c r="B1288" s="5">
        <v>43076.736111111109</v>
      </c>
    </row>
    <row r="1289" spans="1:2" x14ac:dyDescent="0.2">
      <c r="A1289" s="4" t="s">
        <v>2736</v>
      </c>
      <c r="B1289" s="5">
        <v>43082.70416666667</v>
      </c>
    </row>
    <row r="1290" spans="1:2" x14ac:dyDescent="0.2">
      <c r="A1290" s="4" t="s">
        <v>439</v>
      </c>
      <c r="B1290" s="5">
        <v>43075.105555555558</v>
      </c>
    </row>
    <row r="1291" spans="1:2" x14ac:dyDescent="0.2">
      <c r="A1291" s="4" t="s">
        <v>2115</v>
      </c>
      <c r="B1291" s="5">
        <v>43078.793055555558</v>
      </c>
    </row>
    <row r="1292" spans="1:2" x14ac:dyDescent="0.2">
      <c r="A1292" s="4" t="s">
        <v>31</v>
      </c>
      <c r="B1292" s="5">
        <v>43070.863888888889</v>
      </c>
    </row>
    <row r="1293" spans="1:2" x14ac:dyDescent="0.2">
      <c r="A1293" s="4" t="s">
        <v>32</v>
      </c>
      <c r="B1293" s="5">
        <v>43098.654166666667</v>
      </c>
    </row>
    <row r="1294" spans="1:2" x14ac:dyDescent="0.2">
      <c r="A1294" s="4" t="s">
        <v>1352</v>
      </c>
      <c r="B1294" s="5">
        <v>43076.57916666667</v>
      </c>
    </row>
    <row r="1295" spans="1:2" x14ac:dyDescent="0.2">
      <c r="A1295" s="4" t="s">
        <v>1925</v>
      </c>
      <c r="B1295" s="5">
        <v>43078.367361111108</v>
      </c>
    </row>
    <row r="1296" spans="1:2" x14ac:dyDescent="0.2">
      <c r="A1296" s="4" t="s">
        <v>869</v>
      </c>
      <c r="B1296" s="5">
        <v>43075.879166666666</v>
      </c>
    </row>
    <row r="1297" spans="1:2" x14ac:dyDescent="0.2">
      <c r="A1297" s="4" t="s">
        <v>2149</v>
      </c>
      <c r="B1297" s="5">
        <v>43078.872916666667</v>
      </c>
    </row>
    <row r="1298" spans="1:2" x14ac:dyDescent="0.2">
      <c r="A1298" s="4" t="s">
        <v>820</v>
      </c>
      <c r="B1298" s="5">
        <v>43075.84375</v>
      </c>
    </row>
    <row r="1299" spans="1:2" x14ac:dyDescent="0.2">
      <c r="A1299" s="4" t="s">
        <v>1904</v>
      </c>
      <c r="B1299" s="5">
        <v>43078.227777777778</v>
      </c>
    </row>
    <row r="1300" spans="1:2" x14ac:dyDescent="0.2">
      <c r="A1300" s="4" t="s">
        <v>1010</v>
      </c>
      <c r="B1300" s="5">
        <v>43076.015277777777</v>
      </c>
    </row>
    <row r="1301" spans="1:2" x14ac:dyDescent="0.2">
      <c r="A1301" s="4" t="s">
        <v>2310</v>
      </c>
      <c r="B1301" s="5">
        <v>43079.615972222222</v>
      </c>
    </row>
    <row r="1302" spans="1:2" x14ac:dyDescent="0.2">
      <c r="A1302" s="4" t="s">
        <v>345</v>
      </c>
      <c r="B1302" s="5">
        <v>43083.579861111109</v>
      </c>
    </row>
    <row r="1303" spans="1:2" x14ac:dyDescent="0.2">
      <c r="A1303" s="4" t="s">
        <v>720</v>
      </c>
      <c r="B1303" s="5">
        <v>43075.760416666664</v>
      </c>
    </row>
    <row r="1304" spans="1:2" x14ac:dyDescent="0.2">
      <c r="A1304" s="4" t="s">
        <v>3151</v>
      </c>
      <c r="B1304" s="5">
        <v>43089.693749999999</v>
      </c>
    </row>
    <row r="1305" spans="1:2" x14ac:dyDescent="0.2">
      <c r="A1305" s="4" t="s">
        <v>2518</v>
      </c>
      <c r="B1305" s="5">
        <v>43080.782638888886</v>
      </c>
    </row>
    <row r="1306" spans="1:2" x14ac:dyDescent="0.2">
      <c r="A1306" s="4" t="s">
        <v>3062</v>
      </c>
      <c r="B1306" s="5">
        <v>43087.71597222222</v>
      </c>
    </row>
    <row r="1307" spans="1:2" x14ac:dyDescent="0.2">
      <c r="A1307" s="4" t="s">
        <v>1330</v>
      </c>
      <c r="B1307" s="5">
        <v>43076.570138888892</v>
      </c>
    </row>
    <row r="1308" spans="1:2" x14ac:dyDescent="0.2">
      <c r="A1308" s="4" t="s">
        <v>2896</v>
      </c>
      <c r="B1308" s="5">
        <v>43084.827777777777</v>
      </c>
    </row>
    <row r="1309" spans="1:2" x14ac:dyDescent="0.2">
      <c r="A1309" s="4" t="s">
        <v>2574</v>
      </c>
      <c r="B1309" s="5">
        <v>43089.049305555556</v>
      </c>
    </row>
    <row r="1310" spans="1:2" x14ac:dyDescent="0.2">
      <c r="A1310" s="4" t="s">
        <v>60</v>
      </c>
      <c r="B1310" s="5">
        <v>43070.870138888888</v>
      </c>
    </row>
    <row r="1311" spans="1:2" x14ac:dyDescent="0.2">
      <c r="A1311" s="4" t="s">
        <v>1131</v>
      </c>
      <c r="B1311" s="5">
        <v>43076.116666666669</v>
      </c>
    </row>
    <row r="1312" spans="1:2" x14ac:dyDescent="0.2">
      <c r="A1312" s="4" t="s">
        <v>3539</v>
      </c>
      <c r="B1312" s="5">
        <v>43099.086805555555</v>
      </c>
    </row>
    <row r="1313" spans="1:2" x14ac:dyDescent="0.2">
      <c r="A1313" s="4" t="s">
        <v>2769</v>
      </c>
      <c r="B1313" s="5">
        <v>43082.856249999997</v>
      </c>
    </row>
    <row r="1314" spans="1:2" x14ac:dyDescent="0.2">
      <c r="A1314" s="4" t="s">
        <v>2622</v>
      </c>
      <c r="B1314" s="5">
        <v>43081.570833333331</v>
      </c>
    </row>
    <row r="1315" spans="1:2" x14ac:dyDescent="0.2">
      <c r="A1315" s="4" t="s">
        <v>2691</v>
      </c>
      <c r="B1315" s="5">
        <v>43081.993750000001</v>
      </c>
    </row>
    <row r="1316" spans="1:2" x14ac:dyDescent="0.2">
      <c r="A1316" s="4" t="s">
        <v>3056</v>
      </c>
      <c r="B1316" s="5">
        <v>43087.601388888892</v>
      </c>
    </row>
    <row r="1317" spans="1:2" x14ac:dyDescent="0.2">
      <c r="A1317" s="4" t="s">
        <v>2757</v>
      </c>
      <c r="B1317" s="5">
        <v>43082.788888888892</v>
      </c>
    </row>
    <row r="1318" spans="1:2" x14ac:dyDescent="0.2">
      <c r="A1318" s="4" t="s">
        <v>2153</v>
      </c>
      <c r="B1318" s="5">
        <v>43078.880555555559</v>
      </c>
    </row>
    <row r="1319" spans="1:2" x14ac:dyDescent="0.2">
      <c r="A1319" s="4" t="s">
        <v>2699</v>
      </c>
      <c r="B1319" s="5">
        <v>43082.09375</v>
      </c>
    </row>
    <row r="1320" spans="1:2" x14ac:dyDescent="0.2">
      <c r="A1320" s="4" t="s">
        <v>277</v>
      </c>
      <c r="B1320" s="5">
        <v>43076.659722222219</v>
      </c>
    </row>
    <row r="1321" spans="1:2" x14ac:dyDescent="0.2">
      <c r="A1321" s="4" t="s">
        <v>179</v>
      </c>
      <c r="B1321" s="5">
        <v>43100.597916666666</v>
      </c>
    </row>
    <row r="1322" spans="1:2" x14ac:dyDescent="0.2">
      <c r="A1322" s="4" t="s">
        <v>3479</v>
      </c>
      <c r="B1322" s="5">
        <v>43098.467361111114</v>
      </c>
    </row>
    <row r="1323" spans="1:2" x14ac:dyDescent="0.2">
      <c r="A1323" s="4" t="s">
        <v>2131</v>
      </c>
      <c r="B1323" s="5">
        <v>43078.815972222219</v>
      </c>
    </row>
    <row r="1324" spans="1:2" x14ac:dyDescent="0.2">
      <c r="A1324" s="4" t="s">
        <v>1000</v>
      </c>
      <c r="B1324" s="5">
        <v>43100.768750000003</v>
      </c>
    </row>
    <row r="1325" spans="1:2" x14ac:dyDescent="0.2">
      <c r="A1325" s="4" t="s">
        <v>2852</v>
      </c>
      <c r="B1325" s="5">
        <v>43084.092361111114</v>
      </c>
    </row>
    <row r="1326" spans="1:2" x14ac:dyDescent="0.2">
      <c r="A1326" s="4" t="s">
        <v>1848</v>
      </c>
      <c r="B1326" s="5">
        <v>43077.979166666664</v>
      </c>
    </row>
    <row r="1327" spans="1:2" x14ac:dyDescent="0.2">
      <c r="A1327" s="4" t="s">
        <v>1334</v>
      </c>
      <c r="B1327" s="5">
        <v>43076.571527777778</v>
      </c>
    </row>
    <row r="1328" spans="1:2" x14ac:dyDescent="0.2">
      <c r="A1328" s="4" t="s">
        <v>2866</v>
      </c>
      <c r="B1328" s="5">
        <v>43084.306250000001</v>
      </c>
    </row>
    <row r="1329" spans="1:2" x14ac:dyDescent="0.2">
      <c r="A1329" s="4" t="s">
        <v>910</v>
      </c>
      <c r="B1329" s="5">
        <v>43075.915277777778</v>
      </c>
    </row>
    <row r="1330" spans="1:2" x14ac:dyDescent="0.2">
      <c r="A1330" s="4" t="s">
        <v>2685</v>
      </c>
      <c r="B1330" s="5">
        <v>43081.963888888888</v>
      </c>
    </row>
    <row r="1331" spans="1:2" x14ac:dyDescent="0.2">
      <c r="A1331" s="4" t="s">
        <v>2034</v>
      </c>
      <c r="B1331" s="5">
        <v>43078.667361111111</v>
      </c>
    </row>
    <row r="1332" spans="1:2" x14ac:dyDescent="0.2">
      <c r="A1332" s="4" t="s">
        <v>2551</v>
      </c>
      <c r="B1332" s="5">
        <v>43080.959722222222</v>
      </c>
    </row>
    <row r="1333" spans="1:2" x14ac:dyDescent="0.2">
      <c r="A1333" s="4" t="s">
        <v>3573</v>
      </c>
      <c r="B1333" s="5">
        <v>43099.743750000001</v>
      </c>
    </row>
    <row r="1334" spans="1:2" x14ac:dyDescent="0.2">
      <c r="A1334" s="4" t="s">
        <v>1800</v>
      </c>
      <c r="B1334" s="5">
        <v>43077.65</v>
      </c>
    </row>
    <row r="1335" spans="1:2" x14ac:dyDescent="0.2">
      <c r="A1335" s="4" t="s">
        <v>2151</v>
      </c>
      <c r="B1335" s="5">
        <v>43078.873611111114</v>
      </c>
    </row>
    <row r="1336" spans="1:2" x14ac:dyDescent="0.2">
      <c r="A1336" s="4" t="s">
        <v>2556</v>
      </c>
      <c r="B1336" s="5">
        <v>43080.968055555553</v>
      </c>
    </row>
    <row r="1337" spans="1:2" x14ac:dyDescent="0.2">
      <c r="A1337" s="4" t="s">
        <v>2560</v>
      </c>
      <c r="B1337" s="5">
        <v>43081.008333333331</v>
      </c>
    </row>
    <row r="1338" spans="1:2" x14ac:dyDescent="0.2">
      <c r="A1338" s="4" t="s">
        <v>3490</v>
      </c>
      <c r="B1338" s="5">
        <v>43098.59652777778</v>
      </c>
    </row>
    <row r="1339" spans="1:2" x14ac:dyDescent="0.2">
      <c r="A1339" s="4" t="s">
        <v>799</v>
      </c>
      <c r="B1339" s="5">
        <v>43075.819444444445</v>
      </c>
    </row>
    <row r="1340" spans="1:2" x14ac:dyDescent="0.2">
      <c r="A1340" s="4" t="s">
        <v>1544</v>
      </c>
      <c r="B1340" s="5">
        <v>43085.813194444447</v>
      </c>
    </row>
    <row r="1341" spans="1:2" x14ac:dyDescent="0.2">
      <c r="A1341" s="4" t="s">
        <v>829</v>
      </c>
      <c r="B1341" s="5">
        <v>43075.850694444445</v>
      </c>
    </row>
    <row r="1342" spans="1:2" x14ac:dyDescent="0.2">
      <c r="A1342" s="4" t="s">
        <v>3572</v>
      </c>
      <c r="B1342" s="5">
        <v>43099.738194444442</v>
      </c>
    </row>
    <row r="1343" spans="1:2" x14ac:dyDescent="0.2">
      <c r="A1343" s="4" t="s">
        <v>1651</v>
      </c>
      <c r="B1343" s="5">
        <v>43076.950694444444</v>
      </c>
    </row>
    <row r="1344" spans="1:2" x14ac:dyDescent="0.2">
      <c r="A1344" s="4" t="s">
        <v>1542</v>
      </c>
      <c r="B1344" s="5">
        <v>43076.744444444441</v>
      </c>
    </row>
    <row r="1345" spans="1:2" x14ac:dyDescent="0.2">
      <c r="A1345" s="4" t="s">
        <v>794</v>
      </c>
      <c r="B1345" s="5">
        <v>43075.816666666666</v>
      </c>
    </row>
    <row r="1346" spans="1:2" x14ac:dyDescent="0.2">
      <c r="A1346" s="4" t="s">
        <v>1667</v>
      </c>
      <c r="B1346" s="5">
        <v>43077.002083333333</v>
      </c>
    </row>
    <row r="1347" spans="1:2" x14ac:dyDescent="0.2">
      <c r="A1347" s="4" t="s">
        <v>624</v>
      </c>
      <c r="B1347" s="5">
        <v>43075.685416666667</v>
      </c>
    </row>
    <row r="1348" spans="1:2" x14ac:dyDescent="0.2">
      <c r="A1348" s="4" t="s">
        <v>3275</v>
      </c>
      <c r="B1348" s="5">
        <v>43093.618750000001</v>
      </c>
    </row>
    <row r="1349" spans="1:2" x14ac:dyDescent="0.2">
      <c r="A1349" s="4" t="s">
        <v>1973</v>
      </c>
      <c r="B1349" s="5">
        <v>43078.57916666667</v>
      </c>
    </row>
    <row r="1350" spans="1:2" x14ac:dyDescent="0.2">
      <c r="A1350" s="4" t="s">
        <v>470</v>
      </c>
      <c r="B1350" s="5">
        <v>43075.175694444442</v>
      </c>
    </row>
    <row r="1351" spans="1:2" x14ac:dyDescent="0.2">
      <c r="A1351" s="4" t="s">
        <v>144</v>
      </c>
      <c r="B1351" s="5">
        <v>43070.963194444441</v>
      </c>
    </row>
    <row r="1352" spans="1:2" x14ac:dyDescent="0.2">
      <c r="A1352" s="4" t="s">
        <v>1910</v>
      </c>
      <c r="B1352" s="5">
        <v>43078.779861111114</v>
      </c>
    </row>
    <row r="1353" spans="1:2" x14ac:dyDescent="0.2">
      <c r="A1353" s="4" t="s">
        <v>2022</v>
      </c>
      <c r="B1353" s="5">
        <v>43078.649305555555</v>
      </c>
    </row>
    <row r="1354" spans="1:2" x14ac:dyDescent="0.2">
      <c r="A1354" s="4" t="s">
        <v>429</v>
      </c>
      <c r="B1354" s="5">
        <v>43074.902083333334</v>
      </c>
    </row>
    <row r="1355" spans="1:2" x14ac:dyDescent="0.2">
      <c r="A1355" s="4" t="s">
        <v>180</v>
      </c>
      <c r="B1355" s="5">
        <v>43078.77847222222</v>
      </c>
    </row>
    <row r="1356" spans="1:2" x14ac:dyDescent="0.2">
      <c r="A1356" s="4" t="s">
        <v>2791</v>
      </c>
      <c r="B1356" s="5">
        <v>43083.070833333331</v>
      </c>
    </row>
    <row r="1357" spans="1:2" x14ac:dyDescent="0.2">
      <c r="A1357" s="4" t="s">
        <v>2444</v>
      </c>
      <c r="B1357" s="5">
        <v>43080.179166666669</v>
      </c>
    </row>
    <row r="1358" spans="1:2" x14ac:dyDescent="0.2">
      <c r="A1358" s="4" t="s">
        <v>1246</v>
      </c>
      <c r="B1358" s="5">
        <v>43076.25</v>
      </c>
    </row>
    <row r="1359" spans="1:2" x14ac:dyDescent="0.2">
      <c r="A1359" s="4" t="s">
        <v>2119</v>
      </c>
      <c r="B1359" s="5">
        <v>43087.140277777777</v>
      </c>
    </row>
    <row r="1360" spans="1:2" x14ac:dyDescent="0.2">
      <c r="A1360" s="4" t="s">
        <v>2966</v>
      </c>
      <c r="B1360" s="5">
        <v>43085.915972222225</v>
      </c>
    </row>
    <row r="1361" spans="1:2" x14ac:dyDescent="0.2">
      <c r="A1361" s="4" t="s">
        <v>1485</v>
      </c>
      <c r="B1361" s="5">
        <v>43076.688888888886</v>
      </c>
    </row>
    <row r="1362" spans="1:2" x14ac:dyDescent="0.2">
      <c r="A1362" s="4" t="s">
        <v>1369</v>
      </c>
      <c r="B1362" s="5">
        <v>43076.586111111108</v>
      </c>
    </row>
    <row r="1363" spans="1:2" x14ac:dyDescent="0.2">
      <c r="A1363" s="4" t="s">
        <v>2595</v>
      </c>
      <c r="B1363" s="5">
        <v>43081.162499999999</v>
      </c>
    </row>
    <row r="1364" spans="1:2" x14ac:dyDescent="0.2">
      <c r="A1364" s="4" t="s">
        <v>2640</v>
      </c>
      <c r="B1364" s="5">
        <v>43081.658333333333</v>
      </c>
    </row>
    <row r="1365" spans="1:2" x14ac:dyDescent="0.2">
      <c r="A1365" s="4" t="s">
        <v>1308</v>
      </c>
      <c r="B1365" s="5">
        <v>43076.534722222219</v>
      </c>
    </row>
    <row r="1366" spans="1:2" x14ac:dyDescent="0.2">
      <c r="A1366" s="4" t="s">
        <v>3065</v>
      </c>
      <c r="B1366" s="5">
        <v>43087.722222222219</v>
      </c>
    </row>
    <row r="1367" spans="1:2" x14ac:dyDescent="0.2">
      <c r="A1367" s="4" t="s">
        <v>1543</v>
      </c>
      <c r="B1367" s="5">
        <v>43076.745833333334</v>
      </c>
    </row>
    <row r="1368" spans="1:2" x14ac:dyDescent="0.2">
      <c r="A1368" s="4" t="s">
        <v>1760</v>
      </c>
      <c r="B1368" s="5">
        <v>43077.339583333334</v>
      </c>
    </row>
    <row r="1369" spans="1:2" x14ac:dyDescent="0.2">
      <c r="A1369" s="4" t="s">
        <v>1365</v>
      </c>
      <c r="B1369" s="5">
        <v>43076.584722222222</v>
      </c>
    </row>
    <row r="1370" spans="1:2" x14ac:dyDescent="0.2">
      <c r="A1370" s="4" t="s">
        <v>1011</v>
      </c>
      <c r="B1370" s="5">
        <v>43076.01666666667</v>
      </c>
    </row>
    <row r="1371" spans="1:2" x14ac:dyDescent="0.2">
      <c r="A1371" s="4" t="s">
        <v>2328</v>
      </c>
      <c r="B1371" s="5">
        <v>43079.702777777777</v>
      </c>
    </row>
    <row r="1372" spans="1:2" x14ac:dyDescent="0.2">
      <c r="A1372" s="4" t="s">
        <v>2967</v>
      </c>
      <c r="B1372" s="5">
        <v>43085.920138888891</v>
      </c>
    </row>
    <row r="1373" spans="1:2" x14ac:dyDescent="0.2">
      <c r="A1373" s="4" t="s">
        <v>2692</v>
      </c>
      <c r="B1373" s="5">
        <v>43082.001388888886</v>
      </c>
    </row>
    <row r="1374" spans="1:2" x14ac:dyDescent="0.2">
      <c r="A1374" s="4" t="s">
        <v>3051</v>
      </c>
      <c r="B1374" s="5">
        <v>43087.541666666664</v>
      </c>
    </row>
    <row r="1375" spans="1:2" x14ac:dyDescent="0.2">
      <c r="A1375" s="4" t="s">
        <v>2830</v>
      </c>
      <c r="B1375" s="5">
        <v>43083.712500000001</v>
      </c>
    </row>
    <row r="1376" spans="1:2" x14ac:dyDescent="0.2">
      <c r="A1376" s="4" t="s">
        <v>2121</v>
      </c>
      <c r="B1376" s="5">
        <v>43078.799305555556</v>
      </c>
    </row>
    <row r="1377" spans="1:2" x14ac:dyDescent="0.2">
      <c r="A1377" s="4" t="s">
        <v>2815</v>
      </c>
      <c r="B1377" s="5">
        <v>43083.363888888889</v>
      </c>
    </row>
    <row r="1378" spans="1:2" x14ac:dyDescent="0.2">
      <c r="A1378" s="4" t="s">
        <v>434</v>
      </c>
      <c r="B1378" s="5">
        <v>43074.938194444447</v>
      </c>
    </row>
    <row r="1379" spans="1:2" x14ac:dyDescent="0.2">
      <c r="A1379" s="4" t="s">
        <v>3109</v>
      </c>
      <c r="B1379" s="5">
        <v>43088.620833333334</v>
      </c>
    </row>
    <row r="1380" spans="1:2" x14ac:dyDescent="0.2">
      <c r="A1380" s="4" t="s">
        <v>1475</v>
      </c>
      <c r="B1380" s="5">
        <v>43076.680555555555</v>
      </c>
    </row>
    <row r="1381" spans="1:2" x14ac:dyDescent="0.2">
      <c r="A1381" s="4" t="s">
        <v>3621</v>
      </c>
      <c r="B1381" s="5">
        <v>43100.535416666666</v>
      </c>
    </row>
    <row r="1382" spans="1:2" x14ac:dyDescent="0.2">
      <c r="A1382" s="4" t="s">
        <v>727</v>
      </c>
      <c r="B1382" s="5">
        <v>43075.768750000003</v>
      </c>
    </row>
    <row r="1383" spans="1:2" x14ac:dyDescent="0.2">
      <c r="A1383" s="4" t="s">
        <v>3359</v>
      </c>
      <c r="B1383" s="5">
        <v>43096.60833333333</v>
      </c>
    </row>
    <row r="1384" spans="1:2" x14ac:dyDescent="0.2">
      <c r="A1384" s="4" t="s">
        <v>1681</v>
      </c>
      <c r="B1384" s="5">
        <v>43078.740277777775</v>
      </c>
    </row>
    <row r="1385" spans="1:2" x14ac:dyDescent="0.2">
      <c r="A1385" s="4" t="s">
        <v>1956</v>
      </c>
      <c r="B1385" s="5">
        <v>43078.54791666667</v>
      </c>
    </row>
    <row r="1386" spans="1:2" x14ac:dyDescent="0.2">
      <c r="A1386" s="4" t="s">
        <v>2056</v>
      </c>
      <c r="B1386" s="5">
        <v>43079.75</v>
      </c>
    </row>
    <row r="1387" spans="1:2" x14ac:dyDescent="0.2">
      <c r="A1387" s="4" t="s">
        <v>2352</v>
      </c>
      <c r="B1387" s="5">
        <v>43079.760416666664</v>
      </c>
    </row>
    <row r="1388" spans="1:2" x14ac:dyDescent="0.2">
      <c r="A1388" s="4" t="s">
        <v>1026</v>
      </c>
      <c r="B1388" s="5">
        <v>43076.197916666664</v>
      </c>
    </row>
    <row r="1389" spans="1:2" x14ac:dyDescent="0.2">
      <c r="A1389" s="4" t="s">
        <v>3680</v>
      </c>
      <c r="B1389" s="5">
        <v>43100.74722222222</v>
      </c>
    </row>
    <row r="1390" spans="1:2" x14ac:dyDescent="0.2">
      <c r="A1390" s="4" t="s">
        <v>1515</v>
      </c>
      <c r="B1390" s="5">
        <v>43076.71597222222</v>
      </c>
    </row>
    <row r="1391" spans="1:2" x14ac:dyDescent="0.2">
      <c r="A1391" s="4" t="s">
        <v>2835</v>
      </c>
      <c r="B1391" s="5">
        <v>43083.789583333331</v>
      </c>
    </row>
    <row r="1392" spans="1:2" x14ac:dyDescent="0.2">
      <c r="A1392" s="4" t="s">
        <v>2920</v>
      </c>
      <c r="B1392" s="5">
        <v>43085.138194444444</v>
      </c>
    </row>
    <row r="1393" spans="1:2" x14ac:dyDescent="0.2">
      <c r="A1393" s="4" t="s">
        <v>3631</v>
      </c>
      <c r="B1393" s="5">
        <v>43100.570833333331</v>
      </c>
    </row>
    <row r="1394" spans="1:2" x14ac:dyDescent="0.2">
      <c r="A1394" s="4" t="s">
        <v>2329</v>
      </c>
      <c r="B1394" s="5">
        <v>43088.595833333333</v>
      </c>
    </row>
    <row r="1395" spans="1:2" x14ac:dyDescent="0.2">
      <c r="A1395" s="4" t="s">
        <v>1797</v>
      </c>
      <c r="B1395" s="5">
        <v>43077.634027777778</v>
      </c>
    </row>
    <row r="1396" spans="1:2" x14ac:dyDescent="0.2">
      <c r="A1396" s="4" t="s">
        <v>3666</v>
      </c>
      <c r="B1396" s="5">
        <v>43100.689583333333</v>
      </c>
    </row>
    <row r="1397" spans="1:2" x14ac:dyDescent="0.2">
      <c r="A1397" s="4" t="s">
        <v>2762</v>
      </c>
      <c r="B1397" s="5">
        <v>43082.804861111108</v>
      </c>
    </row>
    <row r="1398" spans="1:2" x14ac:dyDescent="0.2">
      <c r="A1398" s="4" t="s">
        <v>2817</v>
      </c>
      <c r="B1398" s="5">
        <v>43083.607638888891</v>
      </c>
    </row>
    <row r="1399" spans="1:2" x14ac:dyDescent="0.2">
      <c r="A1399" s="4" t="s">
        <v>1150</v>
      </c>
      <c r="B1399" s="5">
        <v>43076.143750000003</v>
      </c>
    </row>
    <row r="1400" spans="1:2" x14ac:dyDescent="0.2">
      <c r="A1400" s="4" t="s">
        <v>951</v>
      </c>
      <c r="B1400" s="5">
        <v>43075.959027777775</v>
      </c>
    </row>
    <row r="1401" spans="1:2" x14ac:dyDescent="0.2">
      <c r="A1401" s="4" t="s">
        <v>2651</v>
      </c>
      <c r="B1401" s="5">
        <v>43081.716666666667</v>
      </c>
    </row>
    <row r="1402" spans="1:2" x14ac:dyDescent="0.2">
      <c r="A1402" s="4" t="s">
        <v>3316</v>
      </c>
      <c r="B1402" s="5">
        <v>43095.527777777781</v>
      </c>
    </row>
    <row r="1403" spans="1:2" x14ac:dyDescent="0.2">
      <c r="A1403" s="4" t="s">
        <v>2001</v>
      </c>
      <c r="B1403" s="5">
        <v>43100.595833333333</v>
      </c>
    </row>
    <row r="1404" spans="1:2" x14ac:dyDescent="0.2">
      <c r="A1404" s="4" t="s">
        <v>2202</v>
      </c>
      <c r="B1404" s="5">
        <v>43079.018750000003</v>
      </c>
    </row>
    <row r="1405" spans="1:2" x14ac:dyDescent="0.2">
      <c r="A1405" s="4" t="s">
        <v>2389</v>
      </c>
      <c r="B1405" s="5">
        <v>43089.646527777775</v>
      </c>
    </row>
    <row r="1406" spans="1:2" x14ac:dyDescent="0.2">
      <c r="A1406" s="4" t="s">
        <v>2962</v>
      </c>
      <c r="B1406" s="5">
        <v>43085.881249999999</v>
      </c>
    </row>
    <row r="1407" spans="1:2" x14ac:dyDescent="0.2">
      <c r="A1407" s="4" t="s">
        <v>2945</v>
      </c>
      <c r="B1407" s="5">
        <v>43085.70208333333</v>
      </c>
    </row>
    <row r="1408" spans="1:2" x14ac:dyDescent="0.2">
      <c r="A1408" s="4" t="s">
        <v>1817</v>
      </c>
      <c r="B1408" s="5">
        <v>43077.751388888886</v>
      </c>
    </row>
    <row r="1409" spans="1:2" x14ac:dyDescent="0.2">
      <c r="A1409" s="4" t="s">
        <v>1040</v>
      </c>
      <c r="B1409" s="5">
        <v>43076.037499999999</v>
      </c>
    </row>
    <row r="1410" spans="1:2" x14ac:dyDescent="0.2">
      <c r="A1410" s="4" t="s">
        <v>1382</v>
      </c>
      <c r="B1410" s="5">
        <v>43076.595138888886</v>
      </c>
    </row>
    <row r="1411" spans="1:2" x14ac:dyDescent="0.2">
      <c r="A1411" s="4" t="s">
        <v>1952</v>
      </c>
      <c r="B1411" s="5">
        <v>43078.546527777777</v>
      </c>
    </row>
    <row r="1412" spans="1:2" x14ac:dyDescent="0.2">
      <c r="A1412" s="4" t="s">
        <v>2528</v>
      </c>
      <c r="B1412" s="5">
        <v>43080.85833333333</v>
      </c>
    </row>
    <row r="1413" spans="1:2" x14ac:dyDescent="0.2">
      <c r="A1413" s="4" t="s">
        <v>3043</v>
      </c>
      <c r="B1413" s="5">
        <v>43087.223611111112</v>
      </c>
    </row>
    <row r="1414" spans="1:2" x14ac:dyDescent="0.2">
      <c r="A1414" s="4" t="s">
        <v>2534</v>
      </c>
      <c r="B1414" s="5">
        <v>43080.877083333333</v>
      </c>
    </row>
    <row r="1415" spans="1:2" x14ac:dyDescent="0.2">
      <c r="A1415" s="4" t="s">
        <v>3118</v>
      </c>
      <c r="B1415" s="5">
        <v>43088.757638888892</v>
      </c>
    </row>
    <row r="1416" spans="1:2" x14ac:dyDescent="0.2">
      <c r="A1416" s="4" t="s">
        <v>674</v>
      </c>
      <c r="B1416" s="5">
        <v>43075.729861111111</v>
      </c>
    </row>
    <row r="1417" spans="1:2" x14ac:dyDescent="0.2">
      <c r="A1417" s="4" t="s">
        <v>262</v>
      </c>
      <c r="B1417" s="5">
        <v>43072.120138888888</v>
      </c>
    </row>
    <row r="1418" spans="1:2" x14ac:dyDescent="0.2">
      <c r="A1418" s="4" t="s">
        <v>769</v>
      </c>
      <c r="B1418" s="5">
        <v>43075.802777777775</v>
      </c>
    </row>
    <row r="1419" spans="1:2" x14ac:dyDescent="0.2">
      <c r="A1419" s="4" t="s">
        <v>2890</v>
      </c>
      <c r="B1419" s="5">
        <v>43084.76666666667</v>
      </c>
    </row>
    <row r="1420" spans="1:2" x14ac:dyDescent="0.2">
      <c r="A1420" s="4" t="s">
        <v>996</v>
      </c>
      <c r="B1420" s="5">
        <v>43079.790277777778</v>
      </c>
    </row>
    <row r="1421" spans="1:2" x14ac:dyDescent="0.2">
      <c r="A1421" s="4" t="s">
        <v>3576</v>
      </c>
      <c r="B1421" s="5">
        <v>43099.8125</v>
      </c>
    </row>
    <row r="1422" spans="1:2" x14ac:dyDescent="0.2">
      <c r="A1422" s="4" t="s">
        <v>1062</v>
      </c>
      <c r="B1422" s="5">
        <v>43076.055555555555</v>
      </c>
    </row>
    <row r="1423" spans="1:2" x14ac:dyDescent="0.2">
      <c r="A1423" s="4" t="s">
        <v>1731</v>
      </c>
      <c r="B1423" s="5">
        <v>43077.154166666667</v>
      </c>
    </row>
    <row r="1424" spans="1:2" x14ac:dyDescent="0.2">
      <c r="A1424" s="4" t="s">
        <v>3420</v>
      </c>
      <c r="B1424" s="5">
        <v>43097.635416666664</v>
      </c>
    </row>
    <row r="1425" spans="1:2" x14ac:dyDescent="0.2">
      <c r="A1425" s="4" t="s">
        <v>964</v>
      </c>
      <c r="B1425" s="5">
        <v>43075.968055555553</v>
      </c>
    </row>
    <row r="1426" spans="1:2" x14ac:dyDescent="0.2">
      <c r="A1426" s="4" t="s">
        <v>2407</v>
      </c>
      <c r="B1426" s="5">
        <v>43080.020833333336</v>
      </c>
    </row>
    <row r="1427" spans="1:2" x14ac:dyDescent="0.2">
      <c r="A1427" s="4" t="s">
        <v>2351</v>
      </c>
      <c r="B1427" s="5">
        <v>43079.759027777778</v>
      </c>
    </row>
    <row r="1428" spans="1:2" x14ac:dyDescent="0.2">
      <c r="A1428" s="4" t="s">
        <v>3389</v>
      </c>
      <c r="B1428" s="5">
        <v>43097.039583333331</v>
      </c>
    </row>
    <row r="1429" spans="1:2" x14ac:dyDescent="0.2">
      <c r="A1429" s="4" t="s">
        <v>569</v>
      </c>
      <c r="B1429" s="5">
        <v>43075.607638888891</v>
      </c>
    </row>
    <row r="1430" spans="1:2" x14ac:dyDescent="0.2">
      <c r="A1430" s="4" t="s">
        <v>3674</v>
      </c>
      <c r="B1430" s="5">
        <v>43100.729861111111</v>
      </c>
    </row>
    <row r="1431" spans="1:2" x14ac:dyDescent="0.2">
      <c r="A1431" s="4" t="s">
        <v>3251</v>
      </c>
      <c r="B1431" s="5">
        <v>43096.931250000001</v>
      </c>
    </row>
    <row r="1432" spans="1:2" x14ac:dyDescent="0.2">
      <c r="A1432" s="4" t="s">
        <v>2049</v>
      </c>
      <c r="B1432" s="5">
        <v>43078.680555555555</v>
      </c>
    </row>
    <row r="1433" spans="1:2" x14ac:dyDescent="0.2">
      <c r="A1433" s="4" t="s">
        <v>667</v>
      </c>
      <c r="B1433" s="5">
        <v>43075.727777777778</v>
      </c>
    </row>
    <row r="1434" spans="1:2" x14ac:dyDescent="0.2">
      <c r="A1434" s="4" t="s">
        <v>2404</v>
      </c>
      <c r="B1434" s="5">
        <v>43080.01666666667</v>
      </c>
    </row>
    <row r="1435" spans="1:2" x14ac:dyDescent="0.2">
      <c r="A1435" s="4" t="s">
        <v>2637</v>
      </c>
      <c r="B1435" s="5">
        <v>43081.642361111109</v>
      </c>
    </row>
    <row r="1436" spans="1:2" x14ac:dyDescent="0.2">
      <c r="A1436" s="4" t="s">
        <v>2613</v>
      </c>
      <c r="B1436" s="5">
        <v>43081.335416666669</v>
      </c>
    </row>
    <row r="1437" spans="1:2" x14ac:dyDescent="0.2">
      <c r="A1437" s="4" t="s">
        <v>2587</v>
      </c>
      <c r="B1437" s="5">
        <v>43081.129166666666</v>
      </c>
    </row>
    <row r="1438" spans="1:2" x14ac:dyDescent="0.2">
      <c r="A1438" s="4" t="s">
        <v>65</v>
      </c>
      <c r="B1438" s="5">
        <v>43070.871527777781</v>
      </c>
    </row>
    <row r="1439" spans="1:2" x14ac:dyDescent="0.2">
      <c r="A1439" s="4" t="s">
        <v>752</v>
      </c>
      <c r="B1439" s="5">
        <v>43093.731944444444</v>
      </c>
    </row>
    <row r="1440" spans="1:2" x14ac:dyDescent="0.2">
      <c r="A1440" s="4" t="s">
        <v>25</v>
      </c>
      <c r="B1440" s="5">
        <v>43070.863888888889</v>
      </c>
    </row>
    <row r="1441" spans="1:2" x14ac:dyDescent="0.2">
      <c r="A1441" s="4" t="s">
        <v>501</v>
      </c>
      <c r="B1441" s="5">
        <v>43100.777083333334</v>
      </c>
    </row>
    <row r="1442" spans="1:2" x14ac:dyDescent="0.2">
      <c r="A1442" s="4" t="s">
        <v>3343</v>
      </c>
      <c r="B1442" s="5">
        <v>43096.121527777781</v>
      </c>
    </row>
    <row r="1443" spans="1:2" x14ac:dyDescent="0.2">
      <c r="A1443" s="4" t="s">
        <v>783</v>
      </c>
      <c r="B1443" s="5">
        <v>43075.811111111114</v>
      </c>
    </row>
    <row r="1444" spans="1:2" x14ac:dyDescent="0.2">
      <c r="A1444" s="4" t="s">
        <v>341</v>
      </c>
      <c r="B1444" s="5">
        <v>43074.193055555559</v>
      </c>
    </row>
    <row r="1445" spans="1:2" x14ac:dyDescent="0.2">
      <c r="A1445" s="4" t="s">
        <v>2859</v>
      </c>
      <c r="B1445" s="5">
        <v>43084.203472222223</v>
      </c>
    </row>
    <row r="1446" spans="1:2" x14ac:dyDescent="0.2">
      <c r="A1446" s="4" t="s">
        <v>3390</v>
      </c>
      <c r="B1446" s="5">
        <v>43097.040277777778</v>
      </c>
    </row>
    <row r="1447" spans="1:2" x14ac:dyDescent="0.2">
      <c r="A1447" s="4" t="s">
        <v>3018</v>
      </c>
      <c r="B1447" s="5">
        <v>43100.773611111108</v>
      </c>
    </row>
    <row r="1448" spans="1:2" x14ac:dyDescent="0.2">
      <c r="A1448" s="4" t="s">
        <v>1977</v>
      </c>
      <c r="B1448" s="5">
        <v>43078.584722222222</v>
      </c>
    </row>
    <row r="1449" spans="1:2" x14ac:dyDescent="0.2">
      <c r="A1449" s="4" t="s">
        <v>378</v>
      </c>
      <c r="B1449" s="5">
        <v>43074.607638888891</v>
      </c>
    </row>
    <row r="1450" spans="1:2" x14ac:dyDescent="0.2">
      <c r="A1450" s="4" t="s">
        <v>933</v>
      </c>
      <c r="B1450" s="5">
        <v>43076.745138888888</v>
      </c>
    </row>
    <row r="1451" spans="1:2" x14ac:dyDescent="0.2">
      <c r="A1451" s="4" t="s">
        <v>1859</v>
      </c>
      <c r="B1451" s="5">
        <v>43078.070138888892</v>
      </c>
    </row>
    <row r="1452" spans="1:2" x14ac:dyDescent="0.2">
      <c r="A1452" s="4" t="s">
        <v>3200</v>
      </c>
      <c r="B1452" s="5">
        <v>43090.820833333331</v>
      </c>
    </row>
    <row r="1453" spans="1:2" x14ac:dyDescent="0.2">
      <c r="A1453" s="4" t="s">
        <v>3441</v>
      </c>
      <c r="B1453" s="5">
        <v>43097.806250000001</v>
      </c>
    </row>
    <row r="1454" spans="1:2" x14ac:dyDescent="0.2">
      <c r="A1454" s="4" t="s">
        <v>2911</v>
      </c>
      <c r="B1454" s="5">
        <v>43085.065972222219</v>
      </c>
    </row>
    <row r="1455" spans="1:2" x14ac:dyDescent="0.2">
      <c r="A1455" s="4" t="s">
        <v>676</v>
      </c>
      <c r="B1455" s="5">
        <v>43075.731249999997</v>
      </c>
    </row>
    <row r="1456" spans="1:2" x14ac:dyDescent="0.2">
      <c r="A1456" s="4" t="s">
        <v>3288</v>
      </c>
      <c r="B1456" s="5">
        <v>43094.011805555558</v>
      </c>
    </row>
    <row r="1457" spans="1:2" x14ac:dyDescent="0.2">
      <c r="A1457" s="4" t="s">
        <v>1901</v>
      </c>
      <c r="B1457" s="5">
        <v>43078.22152777778</v>
      </c>
    </row>
    <row r="1458" spans="1:2" x14ac:dyDescent="0.2">
      <c r="A1458" s="4" t="s">
        <v>3323</v>
      </c>
      <c r="B1458" s="5">
        <v>43095.702777777777</v>
      </c>
    </row>
    <row r="1459" spans="1:2" x14ac:dyDescent="0.2">
      <c r="A1459" s="4" t="s">
        <v>778</v>
      </c>
      <c r="B1459" s="5">
        <v>43075.80972222222</v>
      </c>
    </row>
    <row r="1460" spans="1:2" x14ac:dyDescent="0.2">
      <c r="A1460" s="4" t="s">
        <v>594</v>
      </c>
      <c r="B1460" s="5">
        <v>43075.64166666667</v>
      </c>
    </row>
    <row r="1461" spans="1:2" x14ac:dyDescent="0.2">
      <c r="A1461" s="4" t="s">
        <v>1525</v>
      </c>
      <c r="B1461" s="5">
        <v>43076.727083333331</v>
      </c>
    </row>
    <row r="1462" spans="1:2" x14ac:dyDescent="0.2">
      <c r="A1462" s="4" t="s">
        <v>1318</v>
      </c>
      <c r="B1462" s="5">
        <v>43076.561111111114</v>
      </c>
    </row>
    <row r="1463" spans="1:2" x14ac:dyDescent="0.2">
      <c r="A1463" s="4" t="s">
        <v>1048</v>
      </c>
      <c r="B1463" s="5">
        <v>43076.93472222222</v>
      </c>
    </row>
    <row r="1464" spans="1:2" x14ac:dyDescent="0.2">
      <c r="A1464" s="4" t="s">
        <v>342</v>
      </c>
      <c r="B1464" s="5">
        <v>43074.20208333333</v>
      </c>
    </row>
    <row r="1465" spans="1:2" x14ac:dyDescent="0.2">
      <c r="A1465" s="4" t="s">
        <v>1518</v>
      </c>
      <c r="B1465" s="5">
        <v>43076.720138888886</v>
      </c>
    </row>
    <row r="1466" spans="1:2" x14ac:dyDescent="0.2">
      <c r="A1466" s="4" t="s">
        <v>361</v>
      </c>
      <c r="B1466" s="5">
        <v>43074.591666666667</v>
      </c>
    </row>
    <row r="1467" spans="1:2" x14ac:dyDescent="0.2">
      <c r="A1467" s="4" t="s">
        <v>1249</v>
      </c>
      <c r="B1467" s="5">
        <v>43076.254861111112</v>
      </c>
    </row>
    <row r="1468" spans="1:2" x14ac:dyDescent="0.2">
      <c r="A1468" s="4" t="s">
        <v>3026</v>
      </c>
      <c r="B1468" s="5">
        <v>43086.990277777775</v>
      </c>
    </row>
    <row r="1469" spans="1:2" x14ac:dyDescent="0.2">
      <c r="A1469" s="4" t="s">
        <v>3082</v>
      </c>
      <c r="B1469" s="5">
        <v>43087.94027777778</v>
      </c>
    </row>
    <row r="1470" spans="1:2" x14ac:dyDescent="0.2">
      <c r="A1470" s="4" t="s">
        <v>2789</v>
      </c>
      <c r="B1470" s="5">
        <v>43083.06527777778</v>
      </c>
    </row>
    <row r="1471" spans="1:2" x14ac:dyDescent="0.2">
      <c r="A1471" s="4" t="s">
        <v>1134</v>
      </c>
      <c r="B1471" s="5">
        <v>43076.119444444441</v>
      </c>
    </row>
    <row r="1472" spans="1:2" x14ac:dyDescent="0.2">
      <c r="A1472" s="4" t="s">
        <v>1175</v>
      </c>
      <c r="B1472" s="5">
        <v>43100.677777777775</v>
      </c>
    </row>
    <row r="1473" spans="1:2" x14ac:dyDescent="0.2">
      <c r="A1473" s="4" t="s">
        <v>3477</v>
      </c>
      <c r="B1473" s="5">
        <v>43098.344444444447</v>
      </c>
    </row>
    <row r="1474" spans="1:2" x14ac:dyDescent="0.2">
      <c r="A1474" s="4" t="s">
        <v>2462</v>
      </c>
      <c r="B1474" s="5">
        <v>43080.397222222222</v>
      </c>
    </row>
    <row r="1475" spans="1:2" x14ac:dyDescent="0.2">
      <c r="A1475" s="4" t="s">
        <v>1093</v>
      </c>
      <c r="B1475" s="5">
        <v>43076.086111111108</v>
      </c>
    </row>
    <row r="1476" spans="1:2" x14ac:dyDescent="0.2">
      <c r="A1476" s="4" t="s">
        <v>1108</v>
      </c>
      <c r="B1476" s="5">
        <v>43076.099305555559</v>
      </c>
    </row>
    <row r="1477" spans="1:2" x14ac:dyDescent="0.2">
      <c r="A1477" s="4" t="s">
        <v>1383</v>
      </c>
      <c r="B1477" s="5">
        <v>43076.595138888886</v>
      </c>
    </row>
    <row r="1478" spans="1:2" x14ac:dyDescent="0.2">
      <c r="A1478" s="4" t="s">
        <v>1892</v>
      </c>
      <c r="B1478" s="5">
        <v>43078.20208333333</v>
      </c>
    </row>
    <row r="1479" spans="1:2" x14ac:dyDescent="0.2">
      <c r="A1479" s="4" t="s">
        <v>2279</v>
      </c>
      <c r="B1479" s="5">
        <v>43079.237500000003</v>
      </c>
    </row>
    <row r="1480" spans="1:2" x14ac:dyDescent="0.2">
      <c r="A1480" s="4" t="s">
        <v>963</v>
      </c>
      <c r="B1480" s="5">
        <v>43075.967361111114</v>
      </c>
    </row>
    <row r="1481" spans="1:2" x14ac:dyDescent="0.2">
      <c r="A1481" s="4" t="s">
        <v>295</v>
      </c>
      <c r="B1481" s="5">
        <v>43073.575694444444</v>
      </c>
    </row>
    <row r="1482" spans="1:2" x14ac:dyDescent="0.2">
      <c r="A1482" s="4" t="s">
        <v>1847</v>
      </c>
      <c r="B1482" s="5">
        <v>43077.959027777775</v>
      </c>
    </row>
    <row r="1483" spans="1:2" x14ac:dyDescent="0.2">
      <c r="A1483" s="4" t="s">
        <v>338</v>
      </c>
      <c r="B1483" s="5">
        <v>43073.9375</v>
      </c>
    </row>
    <row r="1484" spans="1:2" x14ac:dyDescent="0.2">
      <c r="A1484" s="4" t="s">
        <v>1574</v>
      </c>
      <c r="B1484" s="5">
        <v>43076.802083333336</v>
      </c>
    </row>
    <row r="1485" spans="1:2" x14ac:dyDescent="0.2">
      <c r="A1485" s="4" t="s">
        <v>101</v>
      </c>
      <c r="B1485" s="5">
        <v>43073.57916666667</v>
      </c>
    </row>
    <row r="1486" spans="1:2" x14ac:dyDescent="0.2">
      <c r="A1486" s="4" t="s">
        <v>608</v>
      </c>
      <c r="B1486" s="5">
        <v>43075.661805555559</v>
      </c>
    </row>
    <row r="1487" spans="1:2" x14ac:dyDescent="0.2">
      <c r="A1487" s="4" t="s">
        <v>3579</v>
      </c>
      <c r="B1487" s="5">
        <v>43099.827777777777</v>
      </c>
    </row>
    <row r="1488" spans="1:2" x14ac:dyDescent="0.2">
      <c r="A1488" s="4" t="s">
        <v>171</v>
      </c>
      <c r="B1488" s="5">
        <v>43071.072222222225</v>
      </c>
    </row>
    <row r="1489" spans="1:2" x14ac:dyDescent="0.2">
      <c r="A1489" s="4" t="s">
        <v>3331</v>
      </c>
      <c r="B1489" s="5">
        <v>43095.799305555556</v>
      </c>
    </row>
    <row r="1490" spans="1:2" x14ac:dyDescent="0.2">
      <c r="A1490" s="4" t="s">
        <v>13</v>
      </c>
      <c r="B1490" s="5">
        <v>43070.862500000003</v>
      </c>
    </row>
    <row r="1491" spans="1:2" x14ac:dyDescent="0.2">
      <c r="A1491" s="4" t="s">
        <v>1927</v>
      </c>
      <c r="B1491" s="5">
        <v>43078.397222222222</v>
      </c>
    </row>
    <row r="1492" spans="1:2" x14ac:dyDescent="0.2">
      <c r="A1492" s="4" t="s">
        <v>1718</v>
      </c>
      <c r="B1492" s="5">
        <v>43088.067361111112</v>
      </c>
    </row>
    <row r="1493" spans="1:2" x14ac:dyDescent="0.2">
      <c r="A1493" s="4" t="s">
        <v>1251</v>
      </c>
      <c r="B1493" s="5">
        <v>43076.259722222225</v>
      </c>
    </row>
    <row r="1494" spans="1:2" x14ac:dyDescent="0.2">
      <c r="A1494" s="4" t="s">
        <v>2013</v>
      </c>
      <c r="B1494" s="5">
        <v>43078.629861111112</v>
      </c>
    </row>
    <row r="1495" spans="1:2" x14ac:dyDescent="0.2">
      <c r="A1495" s="4" t="s">
        <v>2806</v>
      </c>
      <c r="B1495" s="5">
        <v>43083.186111111114</v>
      </c>
    </row>
    <row r="1496" spans="1:2" x14ac:dyDescent="0.2">
      <c r="A1496" s="4" t="s">
        <v>2570</v>
      </c>
      <c r="B1496" s="5">
        <v>43081.058333333334</v>
      </c>
    </row>
    <row r="1497" spans="1:2" x14ac:dyDescent="0.2">
      <c r="A1497" s="4" t="s">
        <v>710</v>
      </c>
      <c r="B1497" s="5">
        <v>43075.754166666666</v>
      </c>
    </row>
    <row r="1498" spans="1:2" x14ac:dyDescent="0.2">
      <c r="A1498" s="4" t="s">
        <v>581</v>
      </c>
      <c r="B1498" s="5">
        <v>43075.62222222222</v>
      </c>
    </row>
    <row r="1499" spans="1:2" x14ac:dyDescent="0.2">
      <c r="A1499" s="4" t="s">
        <v>1426</v>
      </c>
      <c r="B1499" s="5">
        <v>43076.628472222219</v>
      </c>
    </row>
    <row r="1500" spans="1:2" x14ac:dyDescent="0.2">
      <c r="A1500" s="4" t="s">
        <v>133</v>
      </c>
      <c r="B1500" s="5">
        <v>43070.943055555559</v>
      </c>
    </row>
    <row r="1501" spans="1:2" x14ac:dyDescent="0.2">
      <c r="A1501" s="4" t="s">
        <v>2477</v>
      </c>
      <c r="B1501" s="5">
        <v>43080.588194444441</v>
      </c>
    </row>
    <row r="1502" spans="1:2" x14ac:dyDescent="0.2">
      <c r="A1502" s="4" t="s">
        <v>1309</v>
      </c>
      <c r="B1502" s="5">
        <v>43076.534722222219</v>
      </c>
    </row>
    <row r="1503" spans="1:2" x14ac:dyDescent="0.2">
      <c r="A1503" s="4" t="s">
        <v>1876</v>
      </c>
      <c r="B1503" s="5">
        <v>43078.15</v>
      </c>
    </row>
    <row r="1504" spans="1:2" x14ac:dyDescent="0.2">
      <c r="A1504" s="4" t="s">
        <v>1037</v>
      </c>
      <c r="B1504" s="5">
        <v>43076.034722222219</v>
      </c>
    </row>
    <row r="1505" spans="1:2" x14ac:dyDescent="0.2">
      <c r="A1505" s="4" t="s">
        <v>3031</v>
      </c>
      <c r="B1505" s="5">
        <v>43087.03402777778</v>
      </c>
    </row>
    <row r="1506" spans="1:2" x14ac:dyDescent="0.2">
      <c r="A1506" s="4" t="s">
        <v>352</v>
      </c>
      <c r="B1506" s="5">
        <v>43074.576388888891</v>
      </c>
    </row>
    <row r="1507" spans="1:2" x14ac:dyDescent="0.2">
      <c r="A1507" s="4" t="s">
        <v>3411</v>
      </c>
      <c r="B1507" s="5">
        <v>43097.432638888888</v>
      </c>
    </row>
    <row r="1508" spans="1:2" x14ac:dyDescent="0.2">
      <c r="A1508" s="4" t="s">
        <v>1580</v>
      </c>
      <c r="B1508" s="5">
        <v>43076.815972222219</v>
      </c>
    </row>
    <row r="1509" spans="1:2" x14ac:dyDescent="0.2">
      <c r="A1509" s="4" t="s">
        <v>2781</v>
      </c>
      <c r="B1509" s="5">
        <v>43082.95208333333</v>
      </c>
    </row>
    <row r="1510" spans="1:2" x14ac:dyDescent="0.2">
      <c r="A1510" s="4" t="s">
        <v>919</v>
      </c>
      <c r="B1510" s="5">
        <v>43075.918055555558</v>
      </c>
    </row>
    <row r="1511" spans="1:2" x14ac:dyDescent="0.2">
      <c r="A1511" s="4" t="s">
        <v>1159</v>
      </c>
      <c r="B1511" s="5">
        <v>43076.151388888888</v>
      </c>
    </row>
    <row r="1512" spans="1:2" x14ac:dyDescent="0.2">
      <c r="A1512" s="4" t="s">
        <v>2003</v>
      </c>
      <c r="B1512" s="5">
        <v>43078.617361111108</v>
      </c>
    </row>
    <row r="1513" spans="1:2" x14ac:dyDescent="0.2">
      <c r="A1513" s="4" t="s">
        <v>1222</v>
      </c>
      <c r="B1513" s="5">
        <v>43076.208333333336</v>
      </c>
    </row>
    <row r="1514" spans="1:2" x14ac:dyDescent="0.2">
      <c r="A1514" s="4" t="s">
        <v>1645</v>
      </c>
      <c r="B1514" s="5">
        <v>43076.928472222222</v>
      </c>
    </row>
    <row r="1515" spans="1:2" x14ac:dyDescent="0.2">
      <c r="A1515" s="4" t="s">
        <v>430</v>
      </c>
      <c r="B1515" s="5">
        <v>43074.92291666667</v>
      </c>
    </row>
    <row r="1516" spans="1:2" x14ac:dyDescent="0.2">
      <c r="A1516" s="4" t="s">
        <v>2888</v>
      </c>
      <c r="B1516" s="5">
        <v>43084.720833333333</v>
      </c>
    </row>
    <row r="1517" spans="1:2" x14ac:dyDescent="0.2">
      <c r="A1517" s="4" t="s">
        <v>3154</v>
      </c>
      <c r="B1517" s="5">
        <v>43089.728472222225</v>
      </c>
    </row>
    <row r="1518" spans="1:2" x14ac:dyDescent="0.2">
      <c r="A1518" s="4" t="s">
        <v>122</v>
      </c>
      <c r="B1518" s="5">
        <v>43070.918749999997</v>
      </c>
    </row>
    <row r="1519" spans="1:2" x14ac:dyDescent="0.2">
      <c r="A1519" s="4" t="s">
        <v>1188</v>
      </c>
      <c r="B1519" s="5">
        <v>43076.782638888886</v>
      </c>
    </row>
    <row r="1520" spans="1:2" x14ac:dyDescent="0.2">
      <c r="A1520" s="4" t="s">
        <v>2027</v>
      </c>
      <c r="B1520" s="5">
        <v>43078.654166666667</v>
      </c>
    </row>
    <row r="1521" spans="1:2" x14ac:dyDescent="0.2">
      <c r="A1521" s="4" t="s">
        <v>2488</v>
      </c>
      <c r="B1521" s="5">
        <v>43080.633333333331</v>
      </c>
    </row>
    <row r="1522" spans="1:2" x14ac:dyDescent="0.2">
      <c r="A1522" s="4" t="s">
        <v>497</v>
      </c>
      <c r="B1522" s="5">
        <v>43075.218055555553</v>
      </c>
    </row>
    <row r="1523" spans="1:2" x14ac:dyDescent="0.2">
      <c r="A1523" s="4" t="s">
        <v>3685</v>
      </c>
      <c r="B1523" s="5">
        <v>43100.767361111109</v>
      </c>
    </row>
    <row r="1524" spans="1:2" x14ac:dyDescent="0.2">
      <c r="A1524" s="4" t="s">
        <v>2520</v>
      </c>
      <c r="B1524" s="5">
        <v>43080.804166666669</v>
      </c>
    </row>
    <row r="1525" spans="1:2" x14ac:dyDescent="0.2">
      <c r="A1525" s="4" t="s">
        <v>1240</v>
      </c>
      <c r="B1525" s="5">
        <v>43076.237500000003</v>
      </c>
    </row>
    <row r="1526" spans="1:2" x14ac:dyDescent="0.2">
      <c r="A1526" s="4" t="s">
        <v>172</v>
      </c>
      <c r="B1526" s="5">
        <v>43071.079861111109</v>
      </c>
    </row>
    <row r="1527" spans="1:2" x14ac:dyDescent="0.2">
      <c r="A1527" s="4" t="s">
        <v>1051</v>
      </c>
      <c r="B1527" s="5">
        <v>43076.046527777777</v>
      </c>
    </row>
    <row r="1528" spans="1:2" x14ac:dyDescent="0.2">
      <c r="A1528" s="4" t="s">
        <v>2897</v>
      </c>
      <c r="B1528" s="5">
        <v>43084.836805555555</v>
      </c>
    </row>
    <row r="1529" spans="1:2" x14ac:dyDescent="0.2">
      <c r="A1529" s="4" t="s">
        <v>2700</v>
      </c>
      <c r="B1529" s="5">
        <v>43082.104861111111</v>
      </c>
    </row>
    <row r="1530" spans="1:2" x14ac:dyDescent="0.2">
      <c r="A1530" s="4" t="s">
        <v>1499</v>
      </c>
      <c r="B1530" s="5">
        <v>43076.700694444444</v>
      </c>
    </row>
    <row r="1531" spans="1:2" x14ac:dyDescent="0.2">
      <c r="A1531" s="4" t="s">
        <v>297</v>
      </c>
      <c r="B1531" s="5">
        <v>43073.586805555555</v>
      </c>
    </row>
    <row r="1532" spans="1:2" x14ac:dyDescent="0.2">
      <c r="A1532" s="4" t="s">
        <v>2400</v>
      </c>
      <c r="B1532" s="5">
        <v>43080.008333333331</v>
      </c>
    </row>
    <row r="1533" spans="1:2" x14ac:dyDescent="0.2">
      <c r="A1533" s="4" t="s">
        <v>2176</v>
      </c>
      <c r="B1533" s="5">
        <v>43078.932638888888</v>
      </c>
    </row>
    <row r="1534" spans="1:2" x14ac:dyDescent="0.2">
      <c r="A1534" s="4" t="s">
        <v>2569</v>
      </c>
      <c r="B1534" s="5">
        <v>43081.056944444441</v>
      </c>
    </row>
    <row r="1535" spans="1:2" x14ac:dyDescent="0.2">
      <c r="A1535" s="4" t="s">
        <v>3237</v>
      </c>
      <c r="B1535" s="5">
        <v>43091.832638888889</v>
      </c>
    </row>
    <row r="1536" spans="1:2" x14ac:dyDescent="0.2">
      <c r="A1536" s="4" t="s">
        <v>1922</v>
      </c>
      <c r="B1536" s="5">
        <v>43078.352083333331</v>
      </c>
    </row>
    <row r="1537" spans="1:2" x14ac:dyDescent="0.2">
      <c r="A1537" s="4" t="s">
        <v>158</v>
      </c>
      <c r="B1537" s="5">
        <v>43071.011111111111</v>
      </c>
    </row>
    <row r="1538" spans="1:2" x14ac:dyDescent="0.2">
      <c r="A1538" s="4" t="s">
        <v>3190</v>
      </c>
      <c r="B1538" s="5">
        <v>43090.660416666666</v>
      </c>
    </row>
    <row r="1539" spans="1:2" x14ac:dyDescent="0.2">
      <c r="A1539" s="4" t="s">
        <v>3379</v>
      </c>
      <c r="B1539" s="5">
        <v>43096.90625</v>
      </c>
    </row>
    <row r="1540" spans="1:2" x14ac:dyDescent="0.2">
      <c r="A1540" s="4" t="s">
        <v>3174</v>
      </c>
      <c r="B1540" s="5">
        <v>43090.05</v>
      </c>
    </row>
    <row r="1541" spans="1:2" x14ac:dyDescent="0.2">
      <c r="A1541" s="4" t="s">
        <v>1500</v>
      </c>
      <c r="B1541" s="5">
        <v>43100.682638888888</v>
      </c>
    </row>
    <row r="1542" spans="1:2" x14ac:dyDescent="0.2">
      <c r="A1542" s="4" t="s">
        <v>2714</v>
      </c>
      <c r="B1542" s="5">
        <v>43082.305555555555</v>
      </c>
    </row>
    <row r="1543" spans="1:2" x14ac:dyDescent="0.2">
      <c r="A1543" s="4" t="s">
        <v>1682</v>
      </c>
      <c r="B1543" s="5">
        <v>43077.150694444441</v>
      </c>
    </row>
    <row r="1544" spans="1:2" x14ac:dyDescent="0.2">
      <c r="A1544" s="4" t="s">
        <v>516</v>
      </c>
      <c r="B1544" s="5">
        <v>43084.661805555559</v>
      </c>
    </row>
    <row r="1545" spans="1:2" x14ac:dyDescent="0.2">
      <c r="A1545" s="4" t="s">
        <v>282</v>
      </c>
      <c r="B1545" s="5">
        <v>43072.890972222223</v>
      </c>
    </row>
    <row r="1546" spans="1:2" x14ac:dyDescent="0.2">
      <c r="A1546" s="4" t="s">
        <v>2240</v>
      </c>
      <c r="B1546" s="5">
        <v>43079.111805555556</v>
      </c>
    </row>
    <row r="1547" spans="1:2" x14ac:dyDescent="0.2">
      <c r="A1547" s="4" t="s">
        <v>701</v>
      </c>
      <c r="B1547" s="5">
        <v>43075.747916666667</v>
      </c>
    </row>
    <row r="1548" spans="1:2" x14ac:dyDescent="0.2">
      <c r="A1548" s="4" t="s">
        <v>3650</v>
      </c>
      <c r="B1548" s="5">
        <v>43100.613194444442</v>
      </c>
    </row>
    <row r="1549" spans="1:2" x14ac:dyDescent="0.2">
      <c r="A1549" s="4" t="s">
        <v>1107</v>
      </c>
      <c r="B1549" s="5">
        <v>43076.097916666666</v>
      </c>
    </row>
    <row r="1550" spans="1:2" x14ac:dyDescent="0.2">
      <c r="A1550" s="4" t="s">
        <v>22</v>
      </c>
      <c r="B1550" s="5">
        <v>43070.863194444442</v>
      </c>
    </row>
    <row r="1551" spans="1:2" x14ac:dyDescent="0.2">
      <c r="A1551" s="4" t="s">
        <v>1361</v>
      </c>
      <c r="B1551" s="5">
        <v>43083.815972222219</v>
      </c>
    </row>
    <row r="1552" spans="1:2" x14ac:dyDescent="0.2">
      <c r="A1552" s="4" t="s">
        <v>2544</v>
      </c>
      <c r="B1552" s="5">
        <v>43080.926388888889</v>
      </c>
    </row>
    <row r="1553" spans="1:2" x14ac:dyDescent="0.2">
      <c r="A1553" s="4" t="s">
        <v>1411</v>
      </c>
      <c r="B1553" s="5">
        <v>43076.620833333334</v>
      </c>
    </row>
    <row r="1554" spans="1:2" x14ac:dyDescent="0.2">
      <c r="A1554" s="4" t="s">
        <v>3098</v>
      </c>
      <c r="B1554" s="5">
        <v>43088.188888888886</v>
      </c>
    </row>
    <row r="1555" spans="1:2" x14ac:dyDescent="0.2">
      <c r="A1555" s="4" t="s">
        <v>2631</v>
      </c>
      <c r="B1555" s="5">
        <v>43081.60833333333</v>
      </c>
    </row>
    <row r="1556" spans="1:2" x14ac:dyDescent="0.2">
      <c r="A1556" s="4" t="s">
        <v>1105</v>
      </c>
      <c r="B1556" s="5">
        <v>43076.095138888886</v>
      </c>
    </row>
    <row r="1557" spans="1:2" x14ac:dyDescent="0.2">
      <c r="A1557" s="4" t="s">
        <v>1080</v>
      </c>
      <c r="B1557" s="5">
        <v>43076.073611111111</v>
      </c>
    </row>
    <row r="1558" spans="1:2" x14ac:dyDescent="0.2">
      <c r="A1558" s="4" t="s">
        <v>1532</v>
      </c>
      <c r="B1558" s="5">
        <v>43076.736111111109</v>
      </c>
    </row>
    <row r="1559" spans="1:2" x14ac:dyDescent="0.2">
      <c r="A1559" s="4" t="s">
        <v>95</v>
      </c>
      <c r="B1559" s="5">
        <v>43070.89166666667</v>
      </c>
    </row>
    <row r="1560" spans="1:2" x14ac:dyDescent="0.2">
      <c r="A1560" s="4" t="s">
        <v>1487</v>
      </c>
      <c r="B1560" s="5">
        <v>43076.69027777778</v>
      </c>
    </row>
    <row r="1561" spans="1:2" x14ac:dyDescent="0.2">
      <c r="A1561" s="4" t="s">
        <v>425</v>
      </c>
      <c r="B1561" s="5">
        <v>43074.824305555558</v>
      </c>
    </row>
    <row r="1562" spans="1:2" x14ac:dyDescent="0.2">
      <c r="A1562" s="4" t="s">
        <v>3147</v>
      </c>
      <c r="B1562" s="5">
        <v>43089.304166666669</v>
      </c>
    </row>
    <row r="1563" spans="1:2" x14ac:dyDescent="0.2">
      <c r="A1563" s="4" t="s">
        <v>749</v>
      </c>
      <c r="B1563" s="5">
        <v>43075.783333333333</v>
      </c>
    </row>
    <row r="1564" spans="1:2" x14ac:dyDescent="0.2">
      <c r="A1564" s="4" t="s">
        <v>1015</v>
      </c>
      <c r="B1564" s="5">
        <v>43076.019444444442</v>
      </c>
    </row>
    <row r="1565" spans="1:2" x14ac:dyDescent="0.2">
      <c r="A1565" s="4" t="s">
        <v>1350</v>
      </c>
      <c r="B1565" s="5">
        <v>43076.577777777777</v>
      </c>
    </row>
    <row r="1566" spans="1:2" x14ac:dyDescent="0.2">
      <c r="A1566" s="4" t="s">
        <v>288</v>
      </c>
      <c r="B1566" s="5">
        <v>43073.081944444442</v>
      </c>
    </row>
    <row r="1567" spans="1:2" x14ac:dyDescent="0.2">
      <c r="A1567" s="4" t="s">
        <v>1589</v>
      </c>
      <c r="B1567" s="5">
        <v>43076.827777777777</v>
      </c>
    </row>
    <row r="1568" spans="1:2" x14ac:dyDescent="0.2">
      <c r="A1568" s="4" t="s">
        <v>909</v>
      </c>
      <c r="B1568" s="5">
        <v>43075.914583333331</v>
      </c>
    </row>
    <row r="1569" spans="1:2" x14ac:dyDescent="0.2">
      <c r="A1569" s="4" t="s">
        <v>3182</v>
      </c>
      <c r="B1569" s="5">
        <v>43090.57916666667</v>
      </c>
    </row>
    <row r="1570" spans="1:2" x14ac:dyDescent="0.2">
      <c r="A1570" s="4" t="s">
        <v>3277</v>
      </c>
      <c r="B1570" s="5">
        <v>43093.683333333334</v>
      </c>
    </row>
    <row r="1571" spans="1:2" x14ac:dyDescent="0.2">
      <c r="A1571" s="4" t="s">
        <v>1069</v>
      </c>
      <c r="B1571" s="5">
        <v>43076.060416666667</v>
      </c>
    </row>
    <row r="1572" spans="1:2" x14ac:dyDescent="0.2">
      <c r="A1572" s="4" t="s">
        <v>2785</v>
      </c>
      <c r="B1572" s="5">
        <v>43083.041666666664</v>
      </c>
    </row>
    <row r="1573" spans="1:2" x14ac:dyDescent="0.2">
      <c r="A1573" s="4" t="s">
        <v>3133</v>
      </c>
      <c r="B1573" s="5">
        <v>43089.030555555553</v>
      </c>
    </row>
    <row r="1574" spans="1:2" x14ac:dyDescent="0.2">
      <c r="A1574" s="4" t="s">
        <v>2000</v>
      </c>
      <c r="B1574" s="5">
        <v>43078.615277777775</v>
      </c>
    </row>
    <row r="1575" spans="1:2" x14ac:dyDescent="0.2">
      <c r="A1575" s="4" t="s">
        <v>2445</v>
      </c>
      <c r="B1575" s="5">
        <v>43080.183333333334</v>
      </c>
    </row>
    <row r="1576" spans="1:2" x14ac:dyDescent="0.2">
      <c r="A1576" s="4" t="s">
        <v>1454</v>
      </c>
      <c r="B1576" s="5">
        <v>43076.65902777778</v>
      </c>
    </row>
    <row r="1577" spans="1:2" x14ac:dyDescent="0.2">
      <c r="A1577" s="4" t="s">
        <v>3319</v>
      </c>
      <c r="B1577" s="5">
        <v>43100.642361111109</v>
      </c>
    </row>
    <row r="1578" spans="1:2" x14ac:dyDescent="0.2">
      <c r="A1578" s="4" t="s">
        <v>1932</v>
      </c>
      <c r="B1578" s="5">
        <v>43078.420138888891</v>
      </c>
    </row>
    <row r="1579" spans="1:2" x14ac:dyDescent="0.2">
      <c r="A1579" s="4" t="s">
        <v>3183</v>
      </c>
      <c r="B1579" s="5">
        <v>43090.586111111108</v>
      </c>
    </row>
    <row r="1580" spans="1:2" x14ac:dyDescent="0.2">
      <c r="A1580" s="4" t="s">
        <v>321</v>
      </c>
      <c r="B1580" s="5">
        <v>43073.713888888888</v>
      </c>
    </row>
    <row r="1581" spans="1:2" x14ac:dyDescent="0.2">
      <c r="A1581" s="4" t="s">
        <v>1690</v>
      </c>
      <c r="B1581" s="5">
        <v>43077.057638888888</v>
      </c>
    </row>
    <row r="1582" spans="1:2" x14ac:dyDescent="0.2">
      <c r="A1582" s="4" t="s">
        <v>3484</v>
      </c>
      <c r="B1582" s="5">
        <v>43098.557638888888</v>
      </c>
    </row>
    <row r="1583" spans="1:2" x14ac:dyDescent="0.2">
      <c r="A1583" s="4" t="s">
        <v>2267</v>
      </c>
      <c r="B1583" s="5">
        <v>43079.198611111111</v>
      </c>
    </row>
    <row r="1584" spans="1:2" x14ac:dyDescent="0.2">
      <c r="A1584" s="4" t="s">
        <v>2369</v>
      </c>
      <c r="B1584" s="5">
        <v>43079.877083333333</v>
      </c>
    </row>
    <row r="1585" spans="1:2" x14ac:dyDescent="0.2">
      <c r="A1585" s="4" t="s">
        <v>2349</v>
      </c>
      <c r="B1585" s="5">
        <v>43079.890972222223</v>
      </c>
    </row>
    <row r="1586" spans="1:2" x14ac:dyDescent="0.2">
      <c r="A1586" s="4" t="s">
        <v>800</v>
      </c>
      <c r="B1586" s="5">
        <v>43075.820833333331</v>
      </c>
    </row>
    <row r="1587" spans="1:2" x14ac:dyDescent="0.2">
      <c r="A1587" s="4" t="s">
        <v>1167</v>
      </c>
      <c r="B1587" s="5">
        <v>43076.156944444447</v>
      </c>
    </row>
    <row r="1588" spans="1:2" x14ac:dyDescent="0.2">
      <c r="A1588" s="4" t="s">
        <v>3626</v>
      </c>
      <c r="B1588" s="5">
        <v>43100.566666666666</v>
      </c>
    </row>
    <row r="1589" spans="1:2" x14ac:dyDescent="0.2">
      <c r="A1589" s="4" t="s">
        <v>2141</v>
      </c>
      <c r="B1589" s="5">
        <v>43078.85</v>
      </c>
    </row>
    <row r="1590" spans="1:2" x14ac:dyDescent="0.2">
      <c r="A1590" s="4" t="s">
        <v>1193</v>
      </c>
      <c r="B1590" s="5">
        <v>43076.175000000003</v>
      </c>
    </row>
    <row r="1591" spans="1:2" x14ac:dyDescent="0.2">
      <c r="A1591" s="4" t="s">
        <v>813</v>
      </c>
      <c r="B1591" s="5">
        <v>43075.838194444441</v>
      </c>
    </row>
    <row r="1592" spans="1:2" x14ac:dyDescent="0.2">
      <c r="A1592" s="4" t="s">
        <v>155</v>
      </c>
      <c r="B1592" s="5">
        <v>43071.000694444447</v>
      </c>
    </row>
    <row r="1593" spans="1:2" x14ac:dyDescent="0.2">
      <c r="A1593" s="4" t="s">
        <v>2511</v>
      </c>
      <c r="B1593" s="5">
        <v>43080.765277777777</v>
      </c>
    </row>
    <row r="1594" spans="1:2" x14ac:dyDescent="0.2">
      <c r="A1594" s="4" t="s">
        <v>678</v>
      </c>
      <c r="B1594" s="5">
        <v>43075.731944444444</v>
      </c>
    </row>
    <row r="1595" spans="1:2" x14ac:dyDescent="0.2">
      <c r="A1595" s="4" t="s">
        <v>3104</v>
      </c>
      <c r="B1595" s="5">
        <v>43088.487500000003</v>
      </c>
    </row>
    <row r="1596" spans="1:2" x14ac:dyDescent="0.2">
      <c r="A1596" s="4" t="s">
        <v>2660</v>
      </c>
      <c r="B1596" s="5">
        <v>43081.758333333331</v>
      </c>
    </row>
    <row r="1597" spans="1:2" x14ac:dyDescent="0.2">
      <c r="A1597" s="4" t="s">
        <v>3260</v>
      </c>
      <c r="B1597" s="5">
        <v>43092.900694444441</v>
      </c>
    </row>
    <row r="1598" spans="1:2" x14ac:dyDescent="0.2">
      <c r="A1598" s="4" t="s">
        <v>2971</v>
      </c>
      <c r="B1598" s="5">
        <v>43085.960416666669</v>
      </c>
    </row>
    <row r="1599" spans="1:2" x14ac:dyDescent="0.2">
      <c r="A1599" s="4" t="s">
        <v>1885</v>
      </c>
      <c r="B1599" s="5">
        <v>43078.181944444441</v>
      </c>
    </row>
    <row r="1600" spans="1:2" x14ac:dyDescent="0.2">
      <c r="A1600" s="4" t="s">
        <v>116</v>
      </c>
      <c r="B1600" s="5">
        <v>43070.913194444445</v>
      </c>
    </row>
    <row r="1601" spans="1:2" x14ac:dyDescent="0.2">
      <c r="A1601" s="4" t="s">
        <v>257</v>
      </c>
      <c r="B1601" s="5">
        <v>43071.960416666669</v>
      </c>
    </row>
    <row r="1602" spans="1:2" x14ac:dyDescent="0.2">
      <c r="A1602" s="4" t="s">
        <v>558</v>
      </c>
      <c r="B1602" s="5">
        <v>43075.591666666667</v>
      </c>
    </row>
    <row r="1603" spans="1:2" x14ac:dyDescent="0.2">
      <c r="A1603" s="4" t="s">
        <v>1014</v>
      </c>
      <c r="B1603" s="5">
        <v>43093.906944444447</v>
      </c>
    </row>
    <row r="1604" spans="1:2" x14ac:dyDescent="0.2">
      <c r="A1604" s="4" t="s">
        <v>2173</v>
      </c>
      <c r="B1604" s="5">
        <v>43078.923611111109</v>
      </c>
    </row>
    <row r="1605" spans="1:2" x14ac:dyDescent="0.2">
      <c r="A1605" s="4" t="s">
        <v>2533</v>
      </c>
      <c r="B1605" s="5">
        <v>43080.874305555553</v>
      </c>
    </row>
    <row r="1606" spans="1:2" x14ac:dyDescent="0.2">
      <c r="A1606" s="4" t="s">
        <v>760</v>
      </c>
      <c r="B1606" s="5">
        <v>43075.790277777778</v>
      </c>
    </row>
    <row r="1607" spans="1:2" x14ac:dyDescent="0.2">
      <c r="A1607" s="4" t="s">
        <v>1711</v>
      </c>
      <c r="B1607" s="5">
        <v>43077.100694444445</v>
      </c>
    </row>
    <row r="1608" spans="1:2" x14ac:dyDescent="0.2">
      <c r="A1608" s="4" t="s">
        <v>245</v>
      </c>
      <c r="B1608" s="5">
        <v>43071.793055555558</v>
      </c>
    </row>
    <row r="1609" spans="1:2" x14ac:dyDescent="0.2">
      <c r="A1609" s="4" t="s">
        <v>2070</v>
      </c>
      <c r="B1609" s="5">
        <v>43078.70416666667</v>
      </c>
    </row>
    <row r="1610" spans="1:2" x14ac:dyDescent="0.2">
      <c r="A1610" s="4" t="s">
        <v>3042</v>
      </c>
      <c r="B1610" s="5">
        <v>43087.213194444441</v>
      </c>
    </row>
    <row r="1611" spans="1:2" x14ac:dyDescent="0.2">
      <c r="A1611" s="4" t="s">
        <v>1078</v>
      </c>
      <c r="B1611" s="5">
        <v>43076.071527777778</v>
      </c>
    </row>
    <row r="1612" spans="1:2" x14ac:dyDescent="0.2">
      <c r="A1612" s="4" t="s">
        <v>1435</v>
      </c>
      <c r="B1612" s="5">
        <v>43076.636111111111</v>
      </c>
    </row>
    <row r="1613" spans="1:2" x14ac:dyDescent="0.2">
      <c r="A1613" s="4" t="s">
        <v>2801</v>
      </c>
      <c r="B1613" s="5">
        <v>43083.133333333331</v>
      </c>
    </row>
    <row r="1614" spans="1:2" x14ac:dyDescent="0.2">
      <c r="A1614" s="4" t="s">
        <v>104</v>
      </c>
      <c r="B1614" s="5">
        <v>43070.900694444441</v>
      </c>
    </row>
    <row r="1615" spans="1:2" x14ac:dyDescent="0.2">
      <c r="A1615" s="4" t="s">
        <v>3150</v>
      </c>
      <c r="B1615" s="5">
        <v>43089.659722222219</v>
      </c>
    </row>
    <row r="1616" spans="1:2" x14ac:dyDescent="0.2">
      <c r="A1616" s="4" t="s">
        <v>1837</v>
      </c>
      <c r="B1616" s="5">
        <v>43077.863888888889</v>
      </c>
    </row>
    <row r="1617" spans="1:2" x14ac:dyDescent="0.2">
      <c r="A1617" s="4" t="s">
        <v>1091</v>
      </c>
      <c r="B1617" s="5">
        <v>43076.084722222222</v>
      </c>
    </row>
    <row r="1618" spans="1:2" x14ac:dyDescent="0.2">
      <c r="A1618" s="4" t="s">
        <v>2241</v>
      </c>
      <c r="B1618" s="5">
        <v>43079.112500000003</v>
      </c>
    </row>
    <row r="1619" spans="1:2" x14ac:dyDescent="0.2">
      <c r="A1619" s="4" t="s">
        <v>2090</v>
      </c>
      <c r="B1619" s="5">
        <v>43078.731944444444</v>
      </c>
    </row>
    <row r="1620" spans="1:2" x14ac:dyDescent="0.2">
      <c r="A1620" s="4" t="s">
        <v>555</v>
      </c>
      <c r="B1620" s="5">
        <v>43075.59097222222</v>
      </c>
    </row>
    <row r="1621" spans="1:2" x14ac:dyDescent="0.2">
      <c r="A1621" s="4" t="s">
        <v>2038</v>
      </c>
      <c r="B1621" s="5">
        <v>43078.671527777777</v>
      </c>
    </row>
    <row r="1622" spans="1:2" x14ac:dyDescent="0.2">
      <c r="A1622" s="4" t="s">
        <v>1598</v>
      </c>
      <c r="B1622" s="5">
        <v>43076.84097222222</v>
      </c>
    </row>
    <row r="1623" spans="1:2" x14ac:dyDescent="0.2">
      <c r="A1623" s="4" t="s">
        <v>373</v>
      </c>
      <c r="B1623" s="5">
        <v>43074.601388888892</v>
      </c>
    </row>
    <row r="1624" spans="1:2" x14ac:dyDescent="0.2">
      <c r="A1624" s="4" t="s">
        <v>3166</v>
      </c>
      <c r="B1624" s="5">
        <v>43089.879166666666</v>
      </c>
    </row>
    <row r="1625" spans="1:2" x14ac:dyDescent="0.2">
      <c r="A1625" s="4" t="s">
        <v>591</v>
      </c>
      <c r="B1625" s="5">
        <v>43075.631944444445</v>
      </c>
    </row>
    <row r="1626" spans="1:2" x14ac:dyDescent="0.2">
      <c r="A1626" s="4" t="s">
        <v>640</v>
      </c>
      <c r="B1626" s="5">
        <v>43098.615277777775</v>
      </c>
    </row>
    <row r="1627" spans="1:2" x14ac:dyDescent="0.2">
      <c r="A1627" s="4" t="s">
        <v>3708</v>
      </c>
      <c r="B1627" s="5">
        <v>43101.970138888886</v>
      </c>
    </row>
    <row r="1628" spans="1:2" x14ac:dyDescent="0.2">
      <c r="A1628" s="4" t="s">
        <v>2614</v>
      </c>
      <c r="B1628" s="5">
        <v>43081.436111111114</v>
      </c>
    </row>
    <row r="1629" spans="1:2" x14ac:dyDescent="0.2">
      <c r="A1629" s="4" t="s">
        <v>317</v>
      </c>
      <c r="B1629" s="5">
        <v>43073.707638888889</v>
      </c>
    </row>
    <row r="1630" spans="1:2" x14ac:dyDescent="0.2">
      <c r="A1630" s="4" t="s">
        <v>1577</v>
      </c>
      <c r="B1630" s="5">
        <v>43076.804861111108</v>
      </c>
    </row>
    <row r="1631" spans="1:2" x14ac:dyDescent="0.2">
      <c r="A1631" s="4" t="s">
        <v>613</v>
      </c>
      <c r="B1631" s="5">
        <v>43090.825694444444</v>
      </c>
    </row>
    <row r="1632" spans="1:2" x14ac:dyDescent="0.2">
      <c r="A1632" s="4" t="s">
        <v>2579</v>
      </c>
      <c r="B1632" s="5">
        <v>43081.088194444441</v>
      </c>
    </row>
    <row r="1633" spans="1:2" x14ac:dyDescent="0.2">
      <c r="A1633" s="4" t="s">
        <v>3537</v>
      </c>
      <c r="B1633" s="5">
        <v>43099.083333333336</v>
      </c>
    </row>
    <row r="1634" spans="1:2" x14ac:dyDescent="0.2">
      <c r="A1634" s="4" t="s">
        <v>2170</v>
      </c>
      <c r="B1634" s="5">
        <v>43078.910416666666</v>
      </c>
    </row>
    <row r="1635" spans="1:2" x14ac:dyDescent="0.2">
      <c r="A1635" s="4" t="s">
        <v>2171</v>
      </c>
      <c r="B1635" s="5">
        <v>43078.92291666667</v>
      </c>
    </row>
    <row r="1636" spans="1:2" x14ac:dyDescent="0.2">
      <c r="A1636" s="4" t="s">
        <v>1657</v>
      </c>
      <c r="B1636" s="5">
        <v>43078.842361111114</v>
      </c>
    </row>
    <row r="1637" spans="1:2" x14ac:dyDescent="0.2">
      <c r="A1637" s="4" t="s">
        <v>1638</v>
      </c>
      <c r="B1637" s="5">
        <v>43076.912499999999</v>
      </c>
    </row>
    <row r="1638" spans="1:2" x14ac:dyDescent="0.2">
      <c r="A1638" s="4" t="s">
        <v>15</v>
      </c>
      <c r="B1638" s="5">
        <v>43070.862500000003</v>
      </c>
    </row>
    <row r="1639" spans="1:2" x14ac:dyDescent="0.2">
      <c r="A1639" s="4" t="s">
        <v>3201</v>
      </c>
      <c r="B1639" s="5">
        <v>43090.838194444441</v>
      </c>
    </row>
    <row r="1640" spans="1:2" x14ac:dyDescent="0.2">
      <c r="A1640" s="4" t="s">
        <v>1649</v>
      </c>
      <c r="B1640" s="5">
        <v>43076.941666666666</v>
      </c>
    </row>
    <row r="1641" spans="1:2" x14ac:dyDescent="0.2">
      <c r="A1641" s="4" t="s">
        <v>1548</v>
      </c>
      <c r="B1641" s="5">
        <v>43098.832638888889</v>
      </c>
    </row>
    <row r="1642" spans="1:2" x14ac:dyDescent="0.2">
      <c r="A1642" s="4" t="s">
        <v>2545</v>
      </c>
      <c r="B1642" s="5">
        <v>43080.93472222222</v>
      </c>
    </row>
    <row r="1643" spans="1:2" x14ac:dyDescent="0.2">
      <c r="A1643" s="4" t="s">
        <v>17</v>
      </c>
      <c r="B1643" s="5">
        <v>43074.637499999997</v>
      </c>
    </row>
    <row r="1644" spans="1:2" x14ac:dyDescent="0.2">
      <c r="A1644" s="4" t="s">
        <v>1900</v>
      </c>
      <c r="B1644" s="5">
        <v>43078.22152777778</v>
      </c>
    </row>
    <row r="1645" spans="1:2" x14ac:dyDescent="0.2">
      <c r="A1645" s="4" t="s">
        <v>873</v>
      </c>
      <c r="B1645" s="5">
        <v>43075.884722222225</v>
      </c>
    </row>
    <row r="1646" spans="1:2" x14ac:dyDescent="0.2">
      <c r="A1646" s="4" t="s">
        <v>2406</v>
      </c>
      <c r="B1646" s="5">
        <v>43080.020138888889</v>
      </c>
    </row>
    <row r="1647" spans="1:2" x14ac:dyDescent="0.2">
      <c r="A1647" s="4" t="s">
        <v>1123</v>
      </c>
      <c r="B1647" s="5">
        <v>43076.107638888891</v>
      </c>
    </row>
    <row r="1648" spans="1:2" x14ac:dyDescent="0.2">
      <c r="A1648" s="4" t="s">
        <v>1210</v>
      </c>
      <c r="B1648" s="5">
        <v>43076.193749999999</v>
      </c>
    </row>
    <row r="1649" spans="1:2" x14ac:dyDescent="0.2">
      <c r="A1649" s="4" t="s">
        <v>3126</v>
      </c>
      <c r="B1649" s="5">
        <v>43088.888888888891</v>
      </c>
    </row>
    <row r="1650" spans="1:2" x14ac:dyDescent="0.2">
      <c r="A1650" s="4" t="s">
        <v>375</v>
      </c>
      <c r="B1650" s="5">
        <v>43074.605555555558</v>
      </c>
    </row>
    <row r="1651" spans="1:2" x14ac:dyDescent="0.2">
      <c r="A1651" s="4" t="s">
        <v>3392</v>
      </c>
      <c r="B1651" s="5">
        <v>43097.10833333333</v>
      </c>
    </row>
    <row r="1652" spans="1:2" x14ac:dyDescent="0.2">
      <c r="A1652" s="4" t="s">
        <v>2952</v>
      </c>
      <c r="B1652" s="5">
        <v>43085.78402777778</v>
      </c>
    </row>
    <row r="1653" spans="1:2" x14ac:dyDescent="0.2">
      <c r="A1653" s="4" t="s">
        <v>737</v>
      </c>
      <c r="B1653" s="5">
        <v>43075.775000000001</v>
      </c>
    </row>
    <row r="1654" spans="1:2" x14ac:dyDescent="0.2">
      <c r="A1654" s="4" t="s">
        <v>2643</v>
      </c>
      <c r="B1654" s="5">
        <v>43081.671527777777</v>
      </c>
    </row>
    <row r="1655" spans="1:2" x14ac:dyDescent="0.2">
      <c r="A1655" s="4" t="s">
        <v>1829</v>
      </c>
      <c r="B1655" s="5">
        <v>43077.819444444445</v>
      </c>
    </row>
    <row r="1656" spans="1:2" x14ac:dyDescent="0.2">
      <c r="A1656" s="4" t="s">
        <v>887</v>
      </c>
      <c r="B1656" s="5">
        <v>43075.896527777775</v>
      </c>
    </row>
    <row r="1657" spans="1:2" x14ac:dyDescent="0.2">
      <c r="A1657" s="4" t="s">
        <v>2740</v>
      </c>
      <c r="B1657" s="5">
        <v>43082.717361111114</v>
      </c>
    </row>
    <row r="1658" spans="1:2" x14ac:dyDescent="0.2">
      <c r="A1658" s="4" t="s">
        <v>3189</v>
      </c>
      <c r="B1658" s="5">
        <v>43090.643750000003</v>
      </c>
    </row>
    <row r="1659" spans="1:2" x14ac:dyDescent="0.2">
      <c r="A1659" s="4" t="s">
        <v>3378</v>
      </c>
      <c r="B1659" s="5">
        <v>43096.870833333334</v>
      </c>
    </row>
    <row r="1660" spans="1:2" x14ac:dyDescent="0.2">
      <c r="A1660" s="4" t="s">
        <v>82</v>
      </c>
      <c r="B1660" s="5">
        <v>43070.881249999999</v>
      </c>
    </row>
    <row r="1661" spans="1:2" x14ac:dyDescent="0.2">
      <c r="A1661" s="4" t="s">
        <v>3029</v>
      </c>
      <c r="B1661" s="5">
        <v>43087.025694444441</v>
      </c>
    </row>
    <row r="1662" spans="1:2" x14ac:dyDescent="0.2">
      <c r="A1662" s="4" t="s">
        <v>3636</v>
      </c>
      <c r="B1662" s="5">
        <v>43100.581250000003</v>
      </c>
    </row>
    <row r="1663" spans="1:2" x14ac:dyDescent="0.2">
      <c r="A1663" s="4" t="s">
        <v>1539</v>
      </c>
      <c r="B1663" s="5">
        <v>43076.742361111108</v>
      </c>
    </row>
    <row r="1664" spans="1:2" x14ac:dyDescent="0.2">
      <c r="A1664" s="4" t="s">
        <v>3542</v>
      </c>
      <c r="B1664" s="5">
        <v>43099.137499999997</v>
      </c>
    </row>
    <row r="1665" spans="1:2" x14ac:dyDescent="0.2">
      <c r="A1665" s="4" t="s">
        <v>2184</v>
      </c>
      <c r="B1665" s="5">
        <v>43078.964583333334</v>
      </c>
    </row>
    <row r="1666" spans="1:2" x14ac:dyDescent="0.2">
      <c r="A1666" s="4" t="s">
        <v>2273</v>
      </c>
      <c r="B1666" s="5">
        <v>43079.209722222222</v>
      </c>
    </row>
    <row r="1667" spans="1:2" x14ac:dyDescent="0.2">
      <c r="A1667" s="4" t="s">
        <v>1787</v>
      </c>
      <c r="B1667" s="5">
        <v>43077.582638888889</v>
      </c>
    </row>
    <row r="1668" spans="1:2" x14ac:dyDescent="0.2">
      <c r="A1668" s="4" t="s">
        <v>1575</v>
      </c>
      <c r="B1668" s="5">
        <v>43078.940972222219</v>
      </c>
    </row>
    <row r="1669" spans="1:2" x14ac:dyDescent="0.2">
      <c r="A1669" s="4" t="s">
        <v>3426</v>
      </c>
      <c r="B1669" s="5">
        <v>43097.679166666669</v>
      </c>
    </row>
    <row r="1670" spans="1:2" x14ac:dyDescent="0.2">
      <c r="A1670" s="4" t="s">
        <v>34</v>
      </c>
      <c r="B1670" s="5">
        <v>43070.864583333336</v>
      </c>
    </row>
    <row r="1671" spans="1:2" x14ac:dyDescent="0.2">
      <c r="A1671" s="4" t="s">
        <v>2985</v>
      </c>
      <c r="B1671" s="5">
        <v>43086.122916666667</v>
      </c>
    </row>
    <row r="1672" spans="1:2" x14ac:dyDescent="0.2">
      <c r="A1672" s="4" t="s">
        <v>2430</v>
      </c>
      <c r="B1672" s="5">
        <v>43080.109027777777</v>
      </c>
    </row>
    <row r="1673" spans="1:2" x14ac:dyDescent="0.2">
      <c r="A1673" s="4" t="s">
        <v>1748</v>
      </c>
      <c r="B1673" s="5">
        <v>43077.214583333334</v>
      </c>
    </row>
    <row r="1674" spans="1:2" x14ac:dyDescent="0.2">
      <c r="A1674" s="4" t="s">
        <v>1924</v>
      </c>
      <c r="B1674" s="5">
        <v>43078.354861111111</v>
      </c>
    </row>
    <row r="1675" spans="1:2" x14ac:dyDescent="0.2">
      <c r="A1675" s="4" t="s">
        <v>1274</v>
      </c>
      <c r="B1675" s="5">
        <v>43076.398611111108</v>
      </c>
    </row>
    <row r="1676" spans="1:2" x14ac:dyDescent="0.2">
      <c r="A1676" s="4" t="s">
        <v>1310</v>
      </c>
      <c r="B1676" s="5">
        <v>43076.538194444445</v>
      </c>
    </row>
    <row r="1677" spans="1:2" x14ac:dyDescent="0.2">
      <c r="A1677" s="4" t="s">
        <v>703</v>
      </c>
      <c r="B1677" s="5">
        <v>43075.747916666667</v>
      </c>
    </row>
    <row r="1678" spans="1:2" x14ac:dyDescent="0.2">
      <c r="A1678" s="4" t="s">
        <v>3565</v>
      </c>
      <c r="B1678" s="5">
        <v>43099.651388888888</v>
      </c>
    </row>
    <row r="1679" spans="1:2" x14ac:dyDescent="0.2">
      <c r="A1679" s="4" t="s">
        <v>3047</v>
      </c>
      <c r="B1679" s="5">
        <v>43087.468055555553</v>
      </c>
    </row>
    <row r="1680" spans="1:2" x14ac:dyDescent="0.2">
      <c r="A1680" s="4" t="s">
        <v>2642</v>
      </c>
      <c r="B1680" s="5">
        <v>43081.662499999999</v>
      </c>
    </row>
    <row r="1681" spans="1:2" x14ac:dyDescent="0.2">
      <c r="A1681" s="4" t="s">
        <v>1319</v>
      </c>
      <c r="B1681" s="5">
        <v>43077.248611111114</v>
      </c>
    </row>
    <row r="1682" spans="1:2" x14ac:dyDescent="0.2">
      <c r="A1682" s="4" t="s">
        <v>3513</v>
      </c>
      <c r="B1682" s="5">
        <v>43098.790972222225</v>
      </c>
    </row>
    <row r="1683" spans="1:2" x14ac:dyDescent="0.2">
      <c r="A1683" s="4" t="s">
        <v>890</v>
      </c>
      <c r="B1683" s="5">
        <v>43075.900694444441</v>
      </c>
    </row>
    <row r="1684" spans="1:2" x14ac:dyDescent="0.2">
      <c r="A1684" s="4" t="s">
        <v>1245</v>
      </c>
      <c r="B1684" s="5">
        <v>43081.201388888891</v>
      </c>
    </row>
    <row r="1685" spans="1:2" x14ac:dyDescent="0.2">
      <c r="A1685" s="4" t="s">
        <v>2880</v>
      </c>
      <c r="B1685" s="5">
        <v>43100.712500000001</v>
      </c>
    </row>
    <row r="1686" spans="1:2" x14ac:dyDescent="0.2">
      <c r="A1686" s="4" t="s">
        <v>2347</v>
      </c>
      <c r="B1686" s="5">
        <v>43079.753472222219</v>
      </c>
    </row>
    <row r="1687" spans="1:2" x14ac:dyDescent="0.2">
      <c r="A1687" s="4" t="s">
        <v>1154</v>
      </c>
      <c r="B1687" s="5">
        <v>43076.147222222222</v>
      </c>
    </row>
    <row r="1688" spans="1:2" x14ac:dyDescent="0.2">
      <c r="A1688" s="4" t="s">
        <v>1835</v>
      </c>
      <c r="B1688" s="5">
        <v>43077.856944444444</v>
      </c>
    </row>
    <row r="1689" spans="1:2" x14ac:dyDescent="0.2">
      <c r="A1689" s="4" t="s">
        <v>1169</v>
      </c>
      <c r="B1689" s="5">
        <v>43092.802083333336</v>
      </c>
    </row>
    <row r="1690" spans="1:2" x14ac:dyDescent="0.2">
      <c r="A1690" s="4" t="s">
        <v>128</v>
      </c>
      <c r="B1690" s="5">
        <v>43070.932638888888</v>
      </c>
    </row>
    <row r="1691" spans="1:2" x14ac:dyDescent="0.2">
      <c r="A1691" s="4" t="s">
        <v>2265</v>
      </c>
      <c r="B1691" s="5">
        <v>43079.198611111111</v>
      </c>
    </row>
    <row r="1692" spans="1:2" x14ac:dyDescent="0.2">
      <c r="A1692" s="4" t="s">
        <v>3290</v>
      </c>
      <c r="B1692" s="5">
        <v>43094.092361111114</v>
      </c>
    </row>
    <row r="1693" spans="1:2" x14ac:dyDescent="0.2">
      <c r="A1693" s="4" t="s">
        <v>650</v>
      </c>
      <c r="B1693" s="5">
        <v>43075.719444444447</v>
      </c>
    </row>
    <row r="1694" spans="1:2" x14ac:dyDescent="0.2">
      <c r="A1694" s="4" t="s">
        <v>3658</v>
      </c>
      <c r="B1694" s="5">
        <v>43100.640972222223</v>
      </c>
    </row>
    <row r="1695" spans="1:2" x14ac:dyDescent="0.2">
      <c r="A1695" s="4" t="s">
        <v>908</v>
      </c>
      <c r="B1695" s="5">
        <v>43075.914583333331</v>
      </c>
    </row>
    <row r="1696" spans="1:2" x14ac:dyDescent="0.2">
      <c r="A1696" s="4" t="s">
        <v>896</v>
      </c>
      <c r="B1696" s="5">
        <v>43075.90347222222</v>
      </c>
    </row>
    <row r="1697" spans="1:2" x14ac:dyDescent="0.2">
      <c r="A1697" s="4" t="s">
        <v>3020</v>
      </c>
      <c r="B1697" s="5">
        <v>43086.924305555556</v>
      </c>
    </row>
    <row r="1698" spans="1:2" x14ac:dyDescent="0.2">
      <c r="A1698" s="4" t="s">
        <v>3567</v>
      </c>
      <c r="B1698" s="5">
        <v>43099.662499999999</v>
      </c>
    </row>
    <row r="1699" spans="1:2" x14ac:dyDescent="0.2">
      <c r="A1699" s="4" t="s">
        <v>330</v>
      </c>
      <c r="B1699" s="5">
        <v>43073.793055555558</v>
      </c>
    </row>
    <row r="1700" spans="1:2" x14ac:dyDescent="0.2">
      <c r="A1700" s="4" t="s">
        <v>3397</v>
      </c>
      <c r="B1700" s="5">
        <v>43097.15902777778</v>
      </c>
    </row>
    <row r="1701" spans="1:2" x14ac:dyDescent="0.2">
      <c r="A1701" s="4" t="s">
        <v>3533</v>
      </c>
      <c r="B1701" s="5">
        <v>43100.722916666666</v>
      </c>
    </row>
    <row r="1702" spans="1:2" x14ac:dyDescent="0.2">
      <c r="A1702" s="4" t="s">
        <v>2390</v>
      </c>
      <c r="B1702" s="5">
        <v>43079.970138888886</v>
      </c>
    </row>
    <row r="1703" spans="1:2" x14ac:dyDescent="0.2">
      <c r="A1703" s="4" t="s">
        <v>1019</v>
      </c>
      <c r="B1703" s="5">
        <v>43076.021527777775</v>
      </c>
    </row>
    <row r="1704" spans="1:2" x14ac:dyDescent="0.2">
      <c r="A1704" s="4" t="s">
        <v>1036</v>
      </c>
      <c r="B1704" s="5">
        <v>43100.648611111108</v>
      </c>
    </row>
    <row r="1705" spans="1:2" x14ac:dyDescent="0.2">
      <c r="A1705" s="4" t="s">
        <v>1144</v>
      </c>
      <c r="B1705" s="5">
        <v>43096.064583333333</v>
      </c>
    </row>
    <row r="1706" spans="1:2" x14ac:dyDescent="0.2">
      <c r="A1706" s="4" t="s">
        <v>3168</v>
      </c>
      <c r="B1706" s="5">
        <v>43089.923611111109</v>
      </c>
    </row>
    <row r="1707" spans="1:2" x14ac:dyDescent="0.2">
      <c r="A1707" s="4" t="s">
        <v>775</v>
      </c>
      <c r="B1707" s="5">
        <v>43075.808333333334</v>
      </c>
    </row>
    <row r="1708" spans="1:2" x14ac:dyDescent="0.2">
      <c r="A1708" s="4" t="s">
        <v>2836</v>
      </c>
      <c r="B1708" s="5">
        <v>43083.834722222222</v>
      </c>
    </row>
    <row r="1709" spans="1:2" x14ac:dyDescent="0.2">
      <c r="A1709" s="4" t="s">
        <v>1621</v>
      </c>
      <c r="B1709" s="5">
        <v>43076.873611111114</v>
      </c>
    </row>
    <row r="1710" spans="1:2" x14ac:dyDescent="0.2">
      <c r="A1710" s="4" t="s">
        <v>2874</v>
      </c>
      <c r="B1710" s="5">
        <v>43084.573611111111</v>
      </c>
    </row>
    <row r="1711" spans="1:2" x14ac:dyDescent="0.2">
      <c r="A1711" s="4" t="s">
        <v>3021</v>
      </c>
      <c r="B1711" s="5">
        <v>43086.942361111112</v>
      </c>
    </row>
    <row r="1712" spans="1:2" x14ac:dyDescent="0.2">
      <c r="A1712" s="4" t="s">
        <v>2109</v>
      </c>
      <c r="B1712" s="5">
        <v>43082.838888888888</v>
      </c>
    </row>
    <row r="1713" spans="1:2" x14ac:dyDescent="0.2">
      <c r="A1713" s="4" t="s">
        <v>1447</v>
      </c>
      <c r="B1713" s="5">
        <v>43076.647916666669</v>
      </c>
    </row>
    <row r="1714" spans="1:2" x14ac:dyDescent="0.2">
      <c r="A1714" s="4" t="s">
        <v>531</v>
      </c>
      <c r="B1714" s="5">
        <v>43075.463888888888</v>
      </c>
    </row>
    <row r="1715" spans="1:2" x14ac:dyDescent="0.2">
      <c r="A1715" s="4" t="s">
        <v>486</v>
      </c>
      <c r="B1715" s="5">
        <v>43075.202777777777</v>
      </c>
    </row>
    <row r="1716" spans="1:2" x14ac:dyDescent="0.2">
      <c r="A1716" s="4" t="s">
        <v>3090</v>
      </c>
      <c r="B1716" s="5">
        <v>43088.117361111108</v>
      </c>
    </row>
    <row r="1717" spans="1:2" x14ac:dyDescent="0.2">
      <c r="A1717" s="4" t="s">
        <v>1067</v>
      </c>
      <c r="B1717" s="5">
        <v>43076.059027777781</v>
      </c>
    </row>
    <row r="1718" spans="1:2" x14ac:dyDescent="0.2">
      <c r="A1718" s="4" t="s">
        <v>3554</v>
      </c>
      <c r="B1718" s="5">
        <v>43099.304861111108</v>
      </c>
    </row>
    <row r="1719" spans="1:2" x14ac:dyDescent="0.2">
      <c r="A1719" s="4" t="s">
        <v>2099</v>
      </c>
      <c r="B1719" s="5">
        <v>43079.941666666666</v>
      </c>
    </row>
    <row r="1720" spans="1:2" x14ac:dyDescent="0.2">
      <c r="A1720" s="4" t="s">
        <v>357</v>
      </c>
      <c r="B1720" s="5">
        <v>43074.586805555555</v>
      </c>
    </row>
    <row r="1721" spans="1:2" x14ac:dyDescent="0.2">
      <c r="A1721" s="4" t="s">
        <v>1641</v>
      </c>
      <c r="B1721" s="5">
        <v>43095.606249999997</v>
      </c>
    </row>
    <row r="1722" spans="1:2" x14ac:dyDescent="0.2">
      <c r="A1722" s="4" t="s">
        <v>2164</v>
      </c>
      <c r="B1722" s="5">
        <v>43078.899305555555</v>
      </c>
    </row>
    <row r="1723" spans="1:2" x14ac:dyDescent="0.2">
      <c r="A1723" s="4" t="s">
        <v>3705</v>
      </c>
      <c r="B1723" s="5">
        <v>43101.186111111114</v>
      </c>
    </row>
    <row r="1724" spans="1:2" x14ac:dyDescent="0.2">
      <c r="A1724" s="4" t="s">
        <v>633</v>
      </c>
      <c r="B1724" s="5">
        <v>43075.704861111109</v>
      </c>
    </row>
    <row r="1725" spans="1:2" x14ac:dyDescent="0.2">
      <c r="A1725" s="4" t="s">
        <v>200</v>
      </c>
      <c r="B1725" s="5">
        <v>43071.6</v>
      </c>
    </row>
    <row r="1726" spans="1:2" x14ac:dyDescent="0.2">
      <c r="A1726" s="4" t="s">
        <v>2397</v>
      </c>
      <c r="B1726" s="5">
        <v>43080.004861111112</v>
      </c>
    </row>
    <row r="1727" spans="1:2" x14ac:dyDescent="0.2">
      <c r="A1727" s="4" t="s">
        <v>2710</v>
      </c>
      <c r="B1727" s="5">
        <v>43082.218055555553</v>
      </c>
    </row>
    <row r="1728" spans="1:2" x14ac:dyDescent="0.2">
      <c r="A1728" s="4" t="s">
        <v>2552</v>
      </c>
      <c r="B1728" s="5">
        <v>43080.961805555555</v>
      </c>
    </row>
    <row r="1729" spans="1:2" x14ac:dyDescent="0.2">
      <c r="A1729" s="4" t="s">
        <v>2657</v>
      </c>
      <c r="B1729" s="5">
        <v>43081.742361111108</v>
      </c>
    </row>
    <row r="1730" spans="1:2" x14ac:dyDescent="0.2">
      <c r="A1730" s="4" t="s">
        <v>579</v>
      </c>
      <c r="B1730" s="5">
        <v>43075.619444444441</v>
      </c>
    </row>
    <row r="1731" spans="1:2" x14ac:dyDescent="0.2">
      <c r="A1731" s="4" t="s">
        <v>1841</v>
      </c>
      <c r="B1731" s="5">
        <v>43077.904861111114</v>
      </c>
    </row>
    <row r="1732" spans="1:2" x14ac:dyDescent="0.2">
      <c r="A1732" s="4" t="s">
        <v>1710</v>
      </c>
      <c r="B1732" s="5">
        <v>43077.095138888886</v>
      </c>
    </row>
    <row r="1733" spans="1:2" x14ac:dyDescent="0.2">
      <c r="A1733" s="4" t="s">
        <v>1185</v>
      </c>
      <c r="B1733" s="5">
        <v>43076.167361111111</v>
      </c>
    </row>
    <row r="1734" spans="1:2" x14ac:dyDescent="0.2">
      <c r="A1734" s="4" t="s">
        <v>2682</v>
      </c>
      <c r="B1734" s="5">
        <v>43082.545138888891</v>
      </c>
    </row>
    <row r="1735" spans="1:2" x14ac:dyDescent="0.2">
      <c r="A1735" s="4" t="s">
        <v>599</v>
      </c>
      <c r="B1735" s="5">
        <v>43089.615972222222</v>
      </c>
    </row>
    <row r="1736" spans="1:2" x14ac:dyDescent="0.2">
      <c r="A1736" s="4" t="s">
        <v>862</v>
      </c>
      <c r="B1736" s="5">
        <v>43075.874305555553</v>
      </c>
    </row>
    <row r="1737" spans="1:2" x14ac:dyDescent="0.2">
      <c r="A1737" s="4" t="s">
        <v>3357</v>
      </c>
      <c r="B1737" s="5">
        <v>43096.607638888891</v>
      </c>
    </row>
    <row r="1738" spans="1:2" x14ac:dyDescent="0.2">
      <c r="A1738" s="4" t="s">
        <v>1060</v>
      </c>
      <c r="B1738" s="5">
        <v>43076.052777777775</v>
      </c>
    </row>
    <row r="1739" spans="1:2" x14ac:dyDescent="0.2">
      <c r="A1739" s="4" t="s">
        <v>1774</v>
      </c>
      <c r="B1739" s="5">
        <v>43077.481249999997</v>
      </c>
    </row>
    <row r="1740" spans="1:2" x14ac:dyDescent="0.2">
      <c r="A1740" s="4" t="s">
        <v>2043</v>
      </c>
      <c r="B1740" s="5">
        <v>43098.638194444444</v>
      </c>
    </row>
    <row r="1741" spans="1:2" x14ac:dyDescent="0.2">
      <c r="A1741" s="4" t="s">
        <v>661</v>
      </c>
      <c r="B1741" s="5">
        <v>43100.718055555553</v>
      </c>
    </row>
    <row r="1742" spans="1:2" x14ac:dyDescent="0.2">
      <c r="A1742" s="4" t="s">
        <v>3222</v>
      </c>
      <c r="B1742" s="5">
        <v>43091.248611111114</v>
      </c>
    </row>
    <row r="1743" spans="1:2" x14ac:dyDescent="0.2">
      <c r="A1743" s="4" t="s">
        <v>3113</v>
      </c>
      <c r="B1743" s="5">
        <v>43088.691666666666</v>
      </c>
    </row>
    <row r="1744" spans="1:2" x14ac:dyDescent="0.2">
      <c r="A1744" s="4" t="s">
        <v>1012</v>
      </c>
      <c r="B1744" s="5">
        <v>43076.017361111109</v>
      </c>
    </row>
    <row r="1745" spans="1:2" x14ac:dyDescent="0.2">
      <c r="A1745" s="4" t="s">
        <v>1654</v>
      </c>
      <c r="B1745" s="5">
        <v>43076.961111111108</v>
      </c>
    </row>
    <row r="1746" spans="1:2" x14ac:dyDescent="0.2">
      <c r="A1746" s="4" t="s">
        <v>2755</v>
      </c>
      <c r="B1746" s="5">
        <v>43082.78402777778</v>
      </c>
    </row>
    <row r="1747" spans="1:2" x14ac:dyDescent="0.2">
      <c r="A1747" s="4" t="s">
        <v>1714</v>
      </c>
      <c r="B1747" s="5">
        <v>43077.10833333333</v>
      </c>
    </row>
    <row r="1748" spans="1:2" x14ac:dyDescent="0.2">
      <c r="A1748" s="4" t="s">
        <v>1894</v>
      </c>
      <c r="B1748" s="5">
        <v>43078.209027777775</v>
      </c>
    </row>
    <row r="1749" spans="1:2" x14ac:dyDescent="0.2">
      <c r="A1749" s="4" t="s">
        <v>541</v>
      </c>
      <c r="B1749" s="5">
        <v>43089.859722222223</v>
      </c>
    </row>
    <row r="1750" spans="1:2" x14ac:dyDescent="0.2">
      <c r="A1750" s="4" t="s">
        <v>217</v>
      </c>
      <c r="B1750" s="5">
        <v>43071.659722222219</v>
      </c>
    </row>
    <row r="1751" spans="1:2" x14ac:dyDescent="0.2">
      <c r="A1751" s="4" t="s">
        <v>1761</v>
      </c>
      <c r="B1751" s="5">
        <v>43098.1875</v>
      </c>
    </row>
    <row r="1752" spans="1:2" x14ac:dyDescent="0.2">
      <c r="A1752" s="4" t="s">
        <v>3632</v>
      </c>
      <c r="B1752" s="5">
        <v>43100.571527777778</v>
      </c>
    </row>
    <row r="1753" spans="1:2" x14ac:dyDescent="0.2">
      <c r="A1753" s="4" t="s">
        <v>3669</v>
      </c>
      <c r="B1753" s="5">
        <v>43100.718055555553</v>
      </c>
    </row>
    <row r="1754" spans="1:2" x14ac:dyDescent="0.2">
      <c r="A1754" s="4" t="s">
        <v>2530</v>
      </c>
      <c r="B1754" s="5">
        <v>43080.861805555556</v>
      </c>
    </row>
    <row r="1755" spans="1:2" x14ac:dyDescent="0.2">
      <c r="A1755" s="4" t="s">
        <v>629</v>
      </c>
      <c r="B1755" s="5">
        <v>43075.697916666664</v>
      </c>
    </row>
    <row r="1756" spans="1:2" x14ac:dyDescent="0.2">
      <c r="A1756" s="4" t="s">
        <v>1148</v>
      </c>
      <c r="B1756" s="5">
        <v>43076.13958333333</v>
      </c>
    </row>
    <row r="1757" spans="1:2" x14ac:dyDescent="0.2">
      <c r="A1757" s="4" t="s">
        <v>882</v>
      </c>
      <c r="B1757" s="5">
        <v>43075.89166666667</v>
      </c>
    </row>
    <row r="1758" spans="1:2" x14ac:dyDescent="0.2">
      <c r="A1758" s="4" t="s">
        <v>2834</v>
      </c>
      <c r="B1758" s="5">
        <v>43083.765277777777</v>
      </c>
    </row>
    <row r="1759" spans="1:2" x14ac:dyDescent="0.2">
      <c r="A1759" s="4" t="s">
        <v>957</v>
      </c>
      <c r="B1759" s="5">
        <v>43075.962500000001</v>
      </c>
    </row>
    <row r="1760" spans="1:2" x14ac:dyDescent="0.2">
      <c r="A1760" s="4" t="s">
        <v>3215</v>
      </c>
      <c r="B1760" s="5">
        <v>43090.99722222222</v>
      </c>
    </row>
    <row r="1761" spans="1:2" x14ac:dyDescent="0.2">
      <c r="A1761" s="4" t="s">
        <v>2064</v>
      </c>
      <c r="B1761" s="5">
        <v>43078.700694444444</v>
      </c>
    </row>
    <row r="1762" spans="1:2" x14ac:dyDescent="0.2">
      <c r="A1762" s="4" t="s">
        <v>3198</v>
      </c>
      <c r="B1762" s="5">
        <v>43090.820138888892</v>
      </c>
    </row>
    <row r="1763" spans="1:2" x14ac:dyDescent="0.2">
      <c r="A1763" s="4" t="s">
        <v>3324</v>
      </c>
      <c r="B1763" s="5">
        <v>43095.722222222219</v>
      </c>
    </row>
    <row r="1764" spans="1:2" x14ac:dyDescent="0.2">
      <c r="A1764" s="4" t="s">
        <v>2508</v>
      </c>
      <c r="B1764" s="5">
        <v>43083.573611111111</v>
      </c>
    </row>
    <row r="1765" spans="1:2" x14ac:dyDescent="0.2">
      <c r="A1765" s="4" t="s">
        <v>250</v>
      </c>
      <c r="B1765" s="5">
        <v>43071.814583333333</v>
      </c>
    </row>
    <row r="1766" spans="1:2" x14ac:dyDescent="0.2">
      <c r="A1766" s="4" t="s">
        <v>3194</v>
      </c>
      <c r="B1766" s="5">
        <v>43090.742361111108</v>
      </c>
    </row>
    <row r="1767" spans="1:2" x14ac:dyDescent="0.2">
      <c r="A1767" s="4" t="s">
        <v>1779</v>
      </c>
      <c r="B1767" s="5">
        <v>43077.55</v>
      </c>
    </row>
    <row r="1768" spans="1:2" x14ac:dyDescent="0.2">
      <c r="A1768" s="4" t="s">
        <v>1716</v>
      </c>
      <c r="B1768" s="5">
        <v>43077.111805555556</v>
      </c>
    </row>
    <row r="1769" spans="1:2" x14ac:dyDescent="0.2">
      <c r="A1769" s="4" t="s">
        <v>1928</v>
      </c>
      <c r="B1769" s="5">
        <v>43078.406944444447</v>
      </c>
    </row>
    <row r="1770" spans="1:2" x14ac:dyDescent="0.2">
      <c r="A1770" s="4" t="s">
        <v>576</v>
      </c>
      <c r="B1770" s="5">
        <v>43075.617361111108</v>
      </c>
    </row>
    <row r="1771" spans="1:2" x14ac:dyDescent="0.2">
      <c r="A1771" s="4" t="s">
        <v>26</v>
      </c>
      <c r="B1771" s="5">
        <v>43070.864583333336</v>
      </c>
    </row>
    <row r="1772" spans="1:2" x14ac:dyDescent="0.2">
      <c r="A1772" s="4" t="s">
        <v>2380</v>
      </c>
      <c r="B1772" s="5">
        <v>43079.92083333333</v>
      </c>
    </row>
    <row r="1773" spans="1:2" x14ac:dyDescent="0.2">
      <c r="A1773" s="4" t="s">
        <v>1627</v>
      </c>
      <c r="B1773" s="5">
        <v>43080.793749999997</v>
      </c>
    </row>
    <row r="1774" spans="1:2" x14ac:dyDescent="0.2">
      <c r="A1774" s="4" t="s">
        <v>1818</v>
      </c>
      <c r="B1774" s="5">
        <v>43077.762499999997</v>
      </c>
    </row>
    <row r="1775" spans="1:2" x14ac:dyDescent="0.2">
      <c r="A1775" s="4" t="s">
        <v>1004</v>
      </c>
      <c r="B1775" s="5">
        <v>43076.011805555558</v>
      </c>
    </row>
    <row r="1776" spans="1:2" x14ac:dyDescent="0.2">
      <c r="A1776" s="4" t="s">
        <v>719</v>
      </c>
      <c r="B1776" s="5">
        <v>43075.759722222225</v>
      </c>
    </row>
    <row r="1777" spans="1:2" x14ac:dyDescent="0.2">
      <c r="A1777" s="4" t="s">
        <v>1790</v>
      </c>
      <c r="B1777" s="5">
        <v>43077.599999999999</v>
      </c>
    </row>
    <row r="1778" spans="1:2" x14ac:dyDescent="0.2">
      <c r="A1778" s="4" t="s">
        <v>2392</v>
      </c>
      <c r="B1778" s="5">
        <v>43079.982638888891</v>
      </c>
    </row>
    <row r="1779" spans="1:2" x14ac:dyDescent="0.2">
      <c r="A1779" s="4" t="s">
        <v>1584</v>
      </c>
      <c r="B1779" s="5">
        <v>43076.823611111111</v>
      </c>
    </row>
    <row r="1780" spans="1:2" x14ac:dyDescent="0.2">
      <c r="A1780" s="4" t="s">
        <v>948</v>
      </c>
      <c r="B1780" s="5">
        <v>43075.954861111109</v>
      </c>
    </row>
    <row r="1781" spans="1:2" x14ac:dyDescent="0.2">
      <c r="A1781" s="4" t="s">
        <v>2228</v>
      </c>
      <c r="B1781" s="5">
        <v>43079.088194444441</v>
      </c>
    </row>
    <row r="1782" spans="1:2" x14ac:dyDescent="0.2">
      <c r="A1782" s="4" t="s">
        <v>790</v>
      </c>
      <c r="B1782" s="5">
        <v>43075.813888888886</v>
      </c>
    </row>
    <row r="1783" spans="1:2" x14ac:dyDescent="0.2">
      <c r="A1783" s="4" t="s">
        <v>2454</v>
      </c>
      <c r="B1783" s="5">
        <v>43080.261111111111</v>
      </c>
    </row>
    <row r="1784" spans="1:2" x14ac:dyDescent="0.2">
      <c r="A1784" s="4" t="s">
        <v>3476</v>
      </c>
      <c r="B1784" s="5">
        <v>43098.336805555555</v>
      </c>
    </row>
    <row r="1785" spans="1:2" x14ac:dyDescent="0.2">
      <c r="A1785" s="4" t="s">
        <v>3642</v>
      </c>
      <c r="B1785" s="5">
        <v>43100.589583333334</v>
      </c>
    </row>
    <row r="1786" spans="1:2" x14ac:dyDescent="0.2">
      <c r="A1786" s="4" t="s">
        <v>2717</v>
      </c>
      <c r="B1786" s="5">
        <v>43082.390277777777</v>
      </c>
    </row>
    <row r="1787" spans="1:2" x14ac:dyDescent="0.2">
      <c r="A1787" s="4" t="s">
        <v>1592</v>
      </c>
      <c r="B1787" s="5">
        <v>43076.830555555556</v>
      </c>
    </row>
    <row r="1788" spans="1:2" x14ac:dyDescent="0.2">
      <c r="A1788" s="4" t="s">
        <v>2707</v>
      </c>
      <c r="B1788" s="5">
        <v>43082.2</v>
      </c>
    </row>
    <row r="1789" spans="1:2" x14ac:dyDescent="0.2">
      <c r="A1789" s="4" t="s">
        <v>2375</v>
      </c>
      <c r="B1789" s="5">
        <v>43097.132638888892</v>
      </c>
    </row>
    <row r="1790" spans="1:2" x14ac:dyDescent="0.2">
      <c r="A1790" s="4" t="s">
        <v>3348</v>
      </c>
      <c r="B1790" s="5">
        <v>43096.404861111114</v>
      </c>
    </row>
    <row r="1791" spans="1:2" x14ac:dyDescent="0.2">
      <c r="A1791" s="4" t="s">
        <v>1186</v>
      </c>
      <c r="B1791" s="5">
        <v>43076.168055555558</v>
      </c>
    </row>
    <row r="1792" spans="1:2" x14ac:dyDescent="0.2">
      <c r="A1792" s="4" t="s">
        <v>353</v>
      </c>
      <c r="B1792" s="5">
        <v>43074.578472222223</v>
      </c>
    </row>
    <row r="1793" spans="1:2" x14ac:dyDescent="0.2">
      <c r="A1793" s="4" t="s">
        <v>1333</v>
      </c>
      <c r="B1793" s="5">
        <v>43076.570833333331</v>
      </c>
    </row>
    <row r="1794" spans="1:2" x14ac:dyDescent="0.2">
      <c r="A1794" s="4" t="s">
        <v>605</v>
      </c>
      <c r="B1794" s="5">
        <v>43075.656944444447</v>
      </c>
    </row>
    <row r="1795" spans="1:2" x14ac:dyDescent="0.2">
      <c r="A1795" s="4" t="s">
        <v>614</v>
      </c>
      <c r="B1795" s="5">
        <v>43079.550694444442</v>
      </c>
    </row>
    <row r="1796" spans="1:2" x14ac:dyDescent="0.2">
      <c r="A1796" s="4" t="s">
        <v>1284</v>
      </c>
      <c r="B1796" s="5">
        <v>43076.457638888889</v>
      </c>
    </row>
    <row r="1797" spans="1:2" x14ac:dyDescent="0.2">
      <c r="A1797" s="4" t="s">
        <v>1110</v>
      </c>
      <c r="B1797" s="5">
        <v>43076.100694444445</v>
      </c>
    </row>
    <row r="1798" spans="1:2" x14ac:dyDescent="0.2">
      <c r="A1798" s="4" t="s">
        <v>1165</v>
      </c>
      <c r="B1798" s="5">
        <v>43076.155555555553</v>
      </c>
    </row>
    <row r="1799" spans="1:2" x14ac:dyDescent="0.2">
      <c r="A1799" s="4" t="s">
        <v>1263</v>
      </c>
      <c r="B1799" s="5">
        <v>43076.304861111108</v>
      </c>
    </row>
    <row r="1800" spans="1:2" x14ac:dyDescent="0.2">
      <c r="A1800" s="4" t="s">
        <v>1945</v>
      </c>
      <c r="B1800" s="5">
        <v>43078.538194444445</v>
      </c>
    </row>
    <row r="1801" spans="1:2" x14ac:dyDescent="0.2">
      <c r="A1801" s="4" t="s">
        <v>1348</v>
      </c>
      <c r="B1801" s="5">
        <v>43076.577777777777</v>
      </c>
    </row>
    <row r="1802" spans="1:2" x14ac:dyDescent="0.2">
      <c r="A1802" s="4" t="s">
        <v>972</v>
      </c>
      <c r="B1802" s="5">
        <v>43075.974999999999</v>
      </c>
    </row>
    <row r="1803" spans="1:2" x14ac:dyDescent="0.2">
      <c r="A1803" s="4" t="s">
        <v>2323</v>
      </c>
      <c r="B1803" s="5">
        <v>43079.664583333331</v>
      </c>
    </row>
    <row r="1804" spans="1:2" x14ac:dyDescent="0.2">
      <c r="A1804" s="4" t="s">
        <v>2961</v>
      </c>
      <c r="B1804" s="5">
        <v>43085.859722222223</v>
      </c>
    </row>
    <row r="1805" spans="1:2" x14ac:dyDescent="0.2">
      <c r="A1805" s="4" t="s">
        <v>1491</v>
      </c>
      <c r="B1805" s="5">
        <v>43076.693055555559</v>
      </c>
    </row>
    <row r="1806" spans="1:2" x14ac:dyDescent="0.2">
      <c r="A1806" s="4" t="s">
        <v>1287</v>
      </c>
      <c r="B1806" s="5">
        <v>43076.472222222219</v>
      </c>
    </row>
    <row r="1807" spans="1:2" x14ac:dyDescent="0.2">
      <c r="A1807" s="4" t="s">
        <v>2089</v>
      </c>
      <c r="B1807" s="5">
        <v>43078.731944444444</v>
      </c>
    </row>
    <row r="1808" spans="1:2" x14ac:dyDescent="0.2">
      <c r="A1808" s="4" t="s">
        <v>853</v>
      </c>
      <c r="B1808" s="5">
        <v>43075.870138888888</v>
      </c>
    </row>
    <row r="1809" spans="1:2" x14ac:dyDescent="0.2">
      <c r="A1809" s="4" t="s">
        <v>1612</v>
      </c>
      <c r="B1809" s="5">
        <v>43076.856249999997</v>
      </c>
    </row>
    <row r="1810" spans="1:2" x14ac:dyDescent="0.2">
      <c r="A1810" s="4" t="s">
        <v>756</v>
      </c>
      <c r="B1810" s="5">
        <v>43100.719444444447</v>
      </c>
    </row>
    <row r="1811" spans="1:2" x14ac:dyDescent="0.2">
      <c r="A1811" s="4" t="s">
        <v>626</v>
      </c>
      <c r="B1811" s="5">
        <v>43075.689583333333</v>
      </c>
    </row>
    <row r="1812" spans="1:2" x14ac:dyDescent="0.2">
      <c r="A1812" s="4" t="s">
        <v>2702</v>
      </c>
      <c r="B1812" s="5">
        <v>43082.148611111108</v>
      </c>
    </row>
    <row r="1813" spans="1:2" x14ac:dyDescent="0.2">
      <c r="A1813" s="4" t="s">
        <v>2391</v>
      </c>
      <c r="B1813" s="5">
        <v>43079.97152777778</v>
      </c>
    </row>
    <row r="1814" spans="1:2" x14ac:dyDescent="0.2">
      <c r="A1814" s="4" t="s">
        <v>259</v>
      </c>
      <c r="B1814" s="5">
        <v>43072.006249999999</v>
      </c>
    </row>
    <row r="1815" spans="1:2" x14ac:dyDescent="0.2">
      <c r="A1815" s="4" t="s">
        <v>3436</v>
      </c>
      <c r="B1815" s="5">
        <v>43097.753472222219</v>
      </c>
    </row>
    <row r="1816" spans="1:2" x14ac:dyDescent="0.2">
      <c r="A1816" s="4" t="s">
        <v>478</v>
      </c>
      <c r="B1816" s="5">
        <v>43075.188888888886</v>
      </c>
    </row>
    <row r="1817" spans="1:2" x14ac:dyDescent="0.2">
      <c r="A1817" s="4" t="s">
        <v>2981</v>
      </c>
      <c r="B1817" s="5">
        <v>43086.093055555553</v>
      </c>
    </row>
    <row r="1818" spans="1:2" x14ac:dyDescent="0.2">
      <c r="A1818" s="4" t="s">
        <v>2919</v>
      </c>
      <c r="B1818" s="5">
        <v>43085.109722222223</v>
      </c>
    </row>
    <row r="1819" spans="1:2" x14ac:dyDescent="0.2">
      <c r="A1819" s="4" t="s">
        <v>1473</v>
      </c>
      <c r="B1819" s="5">
        <v>43076.679166666669</v>
      </c>
    </row>
    <row r="1820" spans="1:2" x14ac:dyDescent="0.2">
      <c r="A1820" s="4" t="s">
        <v>2162</v>
      </c>
      <c r="B1820" s="5">
        <v>43078.890972222223</v>
      </c>
    </row>
    <row r="1821" spans="1:2" x14ac:dyDescent="0.2">
      <c r="A1821" s="4" t="s">
        <v>1401</v>
      </c>
      <c r="B1821" s="5">
        <v>43076.61041666667</v>
      </c>
    </row>
    <row r="1822" spans="1:2" x14ac:dyDescent="0.2">
      <c r="A1822" s="4" t="s">
        <v>1408</v>
      </c>
      <c r="B1822" s="5">
        <v>43076.617361111108</v>
      </c>
    </row>
    <row r="1823" spans="1:2" x14ac:dyDescent="0.2">
      <c r="A1823" s="4" t="s">
        <v>177</v>
      </c>
      <c r="B1823" s="5">
        <v>43078.566666666666</v>
      </c>
    </row>
    <row r="1824" spans="1:2" x14ac:dyDescent="0.2">
      <c r="A1824" s="4" t="s">
        <v>2729</v>
      </c>
      <c r="B1824" s="5">
        <v>43082.642361111109</v>
      </c>
    </row>
    <row r="1825" spans="1:2" x14ac:dyDescent="0.2">
      <c r="A1825" s="4" t="s">
        <v>374</v>
      </c>
      <c r="B1825" s="5">
        <v>43074.773611111108</v>
      </c>
    </row>
    <row r="1826" spans="1:2" x14ac:dyDescent="0.2">
      <c r="A1826" s="4" t="s">
        <v>272</v>
      </c>
      <c r="B1826" s="5">
        <v>43072.630555555559</v>
      </c>
    </row>
    <row r="1827" spans="1:2" x14ac:dyDescent="0.2">
      <c r="A1827" s="4" t="s">
        <v>16</v>
      </c>
      <c r="B1827" s="5">
        <v>43082.876388888886</v>
      </c>
    </row>
    <row r="1828" spans="1:2" x14ac:dyDescent="0.2">
      <c r="A1828" s="4" t="s">
        <v>3442</v>
      </c>
      <c r="B1828" s="5">
        <v>43097.815972222219</v>
      </c>
    </row>
    <row r="1829" spans="1:2" x14ac:dyDescent="0.2">
      <c r="A1829" s="4" t="s">
        <v>1866</v>
      </c>
      <c r="B1829" s="5">
        <v>43078.123611111114</v>
      </c>
    </row>
    <row r="1830" spans="1:2" x14ac:dyDescent="0.2">
      <c r="A1830" s="4" t="s">
        <v>1785</v>
      </c>
      <c r="B1830" s="5">
        <v>43077.578472222223</v>
      </c>
    </row>
    <row r="1831" spans="1:2" x14ac:dyDescent="0.2">
      <c r="A1831" s="4" t="s">
        <v>335</v>
      </c>
      <c r="B1831" s="5">
        <v>43073.847222222219</v>
      </c>
    </row>
    <row r="1832" spans="1:2" x14ac:dyDescent="0.2">
      <c r="A1832" s="4" t="s">
        <v>1260</v>
      </c>
      <c r="B1832" s="5">
        <v>43076.29791666667</v>
      </c>
    </row>
    <row r="1833" spans="1:2" x14ac:dyDescent="0.2">
      <c r="A1833" s="4" t="s">
        <v>2318</v>
      </c>
      <c r="B1833" s="5">
        <v>43081.281944444447</v>
      </c>
    </row>
    <row r="1834" spans="1:2" x14ac:dyDescent="0.2">
      <c r="A1834" s="4" t="s">
        <v>2181</v>
      </c>
      <c r="B1834" s="5">
        <v>43078.954861111109</v>
      </c>
    </row>
    <row r="1835" spans="1:2" x14ac:dyDescent="0.2">
      <c r="A1835" s="4" t="s">
        <v>2132</v>
      </c>
      <c r="B1835" s="5">
        <v>43078.818055555559</v>
      </c>
    </row>
    <row r="1836" spans="1:2" x14ac:dyDescent="0.2">
      <c r="A1836" s="4" t="s">
        <v>2906</v>
      </c>
      <c r="B1836" s="5">
        <v>43084.899305555555</v>
      </c>
    </row>
    <row r="1837" spans="1:2" x14ac:dyDescent="0.2">
      <c r="A1837" s="4" t="s">
        <v>3467</v>
      </c>
      <c r="B1837" s="5">
        <v>43098.090277777781</v>
      </c>
    </row>
    <row r="1838" spans="1:2" x14ac:dyDescent="0.2">
      <c r="A1838" s="4" t="s">
        <v>2142</v>
      </c>
      <c r="B1838" s="5">
        <v>43100.627083333333</v>
      </c>
    </row>
    <row r="1839" spans="1:2" x14ac:dyDescent="0.2">
      <c r="A1839" s="4" t="s">
        <v>652</v>
      </c>
      <c r="B1839" s="5">
        <v>43075.719444444447</v>
      </c>
    </row>
    <row r="1840" spans="1:2" x14ac:dyDescent="0.2">
      <c r="A1840" s="4" t="s">
        <v>1861</v>
      </c>
      <c r="B1840" s="5">
        <v>43078.082638888889</v>
      </c>
    </row>
    <row r="1841" spans="1:2" x14ac:dyDescent="0.2">
      <c r="A1841" s="4" t="s">
        <v>329</v>
      </c>
      <c r="B1841" s="5">
        <v>43073.777777777781</v>
      </c>
    </row>
    <row r="1842" spans="1:2" x14ac:dyDescent="0.2">
      <c r="A1842" s="4" t="s">
        <v>2914</v>
      </c>
      <c r="B1842" s="5">
        <v>43085.079861111109</v>
      </c>
    </row>
    <row r="1843" spans="1:2" x14ac:dyDescent="0.2">
      <c r="A1843" s="4" t="s">
        <v>1470</v>
      </c>
      <c r="B1843" s="5">
        <v>43076.677777777775</v>
      </c>
    </row>
    <row r="1844" spans="1:2" x14ac:dyDescent="0.2">
      <c r="A1844" s="4" t="s">
        <v>1146</v>
      </c>
      <c r="B1844" s="5">
        <v>43076.136805555558</v>
      </c>
    </row>
    <row r="1845" spans="1:2" x14ac:dyDescent="0.2">
      <c r="A1845" s="4" t="s">
        <v>766</v>
      </c>
      <c r="B1845" s="5">
        <v>43075.797222222223</v>
      </c>
    </row>
    <row r="1846" spans="1:2" x14ac:dyDescent="0.2">
      <c r="A1846" s="4" t="s">
        <v>2908</v>
      </c>
      <c r="B1846" s="5">
        <v>43084.925694444442</v>
      </c>
    </row>
    <row r="1847" spans="1:2" x14ac:dyDescent="0.2">
      <c r="A1847" s="4" t="s">
        <v>3351</v>
      </c>
      <c r="B1847" s="5">
        <v>43096.502083333333</v>
      </c>
    </row>
    <row r="1848" spans="1:2" x14ac:dyDescent="0.2">
      <c r="A1848" s="4" t="s">
        <v>2538</v>
      </c>
      <c r="B1848" s="5">
        <v>43090.767361111109</v>
      </c>
    </row>
    <row r="1849" spans="1:2" x14ac:dyDescent="0.2">
      <c r="A1849" s="4" t="s">
        <v>1855</v>
      </c>
      <c r="B1849" s="5">
        <v>43100.729861111111</v>
      </c>
    </row>
    <row r="1850" spans="1:2" x14ac:dyDescent="0.2">
      <c r="A1850" s="4" t="s">
        <v>2012</v>
      </c>
      <c r="B1850" s="5">
        <v>43078.627083333333</v>
      </c>
    </row>
    <row r="1851" spans="1:2" x14ac:dyDescent="0.2">
      <c r="A1851" s="4" t="s">
        <v>2680</v>
      </c>
      <c r="B1851" s="5">
        <v>43081.908333333333</v>
      </c>
    </row>
    <row r="1852" spans="1:2" x14ac:dyDescent="0.2">
      <c r="A1852" s="4" t="s">
        <v>2501</v>
      </c>
      <c r="B1852" s="5">
        <v>43080.704861111109</v>
      </c>
    </row>
    <row r="1853" spans="1:2" x14ac:dyDescent="0.2">
      <c r="A1853" s="4" t="s">
        <v>1089</v>
      </c>
      <c r="B1853" s="5">
        <v>43076.082638888889</v>
      </c>
    </row>
    <row r="1854" spans="1:2" x14ac:dyDescent="0.2">
      <c r="A1854" s="4" t="s">
        <v>2607</v>
      </c>
      <c r="B1854" s="5">
        <v>43081.273611111108</v>
      </c>
    </row>
    <row r="1855" spans="1:2" x14ac:dyDescent="0.2">
      <c r="A1855" s="4" t="s">
        <v>642</v>
      </c>
      <c r="B1855" s="5">
        <v>43075.711111111108</v>
      </c>
    </row>
    <row r="1856" spans="1:2" x14ac:dyDescent="0.2">
      <c r="A1856" s="4" t="s">
        <v>850</v>
      </c>
      <c r="B1856" s="5">
        <v>43075.868750000001</v>
      </c>
    </row>
    <row r="1857" spans="1:2" x14ac:dyDescent="0.2">
      <c r="A1857" s="4" t="s">
        <v>464</v>
      </c>
      <c r="B1857" s="5">
        <v>43080.163888888892</v>
      </c>
    </row>
    <row r="1858" spans="1:2" x14ac:dyDescent="0.2">
      <c r="A1858" s="4" t="s">
        <v>3671</v>
      </c>
      <c r="B1858" s="5">
        <v>43100.725694444445</v>
      </c>
    </row>
    <row r="1859" spans="1:2" x14ac:dyDescent="0.2">
      <c r="A1859" s="4" t="s">
        <v>3693</v>
      </c>
      <c r="B1859" s="5">
        <v>43100.870833333334</v>
      </c>
    </row>
    <row r="1860" spans="1:2" x14ac:dyDescent="0.2">
      <c r="A1860" s="4" t="s">
        <v>730</v>
      </c>
      <c r="B1860" s="5">
        <v>43075.771527777775</v>
      </c>
    </row>
    <row r="1861" spans="1:2" x14ac:dyDescent="0.2">
      <c r="A1861" s="4" t="s">
        <v>3528</v>
      </c>
      <c r="B1861" s="5">
        <v>43098.955555555556</v>
      </c>
    </row>
    <row r="1862" spans="1:2" x14ac:dyDescent="0.2">
      <c r="A1862" s="4" t="s">
        <v>2344</v>
      </c>
      <c r="B1862" s="5">
        <v>43079.736805555556</v>
      </c>
    </row>
    <row r="1863" spans="1:2" x14ac:dyDescent="0.2">
      <c r="A1863" s="4" t="s">
        <v>79</v>
      </c>
      <c r="B1863" s="5">
        <v>43070.879166666666</v>
      </c>
    </row>
    <row r="1864" spans="1:2" x14ac:dyDescent="0.2">
      <c r="A1864" s="4" t="s">
        <v>2647</v>
      </c>
      <c r="B1864" s="5">
        <v>43081.688888888886</v>
      </c>
    </row>
    <row r="1865" spans="1:2" x14ac:dyDescent="0.2">
      <c r="A1865" s="4" t="s">
        <v>2819</v>
      </c>
      <c r="B1865" s="5">
        <v>43083.62777777778</v>
      </c>
    </row>
    <row r="1866" spans="1:2" x14ac:dyDescent="0.2">
      <c r="A1866" s="4" t="s">
        <v>1576</v>
      </c>
      <c r="B1866" s="5">
        <v>43076.804166666669</v>
      </c>
    </row>
    <row r="1867" spans="1:2" x14ac:dyDescent="0.2">
      <c r="A1867" s="4" t="s">
        <v>1420</v>
      </c>
      <c r="B1867" s="5">
        <v>43097.098611111112</v>
      </c>
    </row>
    <row r="1868" spans="1:2" x14ac:dyDescent="0.2">
      <c r="A1868" s="4" t="s">
        <v>416</v>
      </c>
      <c r="B1868" s="5">
        <v>43074.747916666667</v>
      </c>
    </row>
    <row r="1869" spans="1:2" x14ac:dyDescent="0.2">
      <c r="A1869" s="4" t="s">
        <v>2745</v>
      </c>
      <c r="B1869" s="5">
        <v>43082.744444444441</v>
      </c>
    </row>
    <row r="1870" spans="1:2" x14ac:dyDescent="0.2">
      <c r="A1870" s="4" t="s">
        <v>3033</v>
      </c>
      <c r="B1870" s="5">
        <v>43087.046527777777</v>
      </c>
    </row>
    <row r="1871" spans="1:2" x14ac:dyDescent="0.2">
      <c r="A1871" s="4" t="s">
        <v>3396</v>
      </c>
      <c r="B1871" s="5">
        <v>43097.156944444447</v>
      </c>
    </row>
    <row r="1872" spans="1:2" x14ac:dyDescent="0.2">
      <c r="A1872" s="4" t="s">
        <v>1418</v>
      </c>
      <c r="B1872" s="5">
        <v>43076.622916666667</v>
      </c>
    </row>
    <row r="1873" spans="1:2" x14ac:dyDescent="0.2">
      <c r="A1873" s="4" t="s">
        <v>1367</v>
      </c>
      <c r="B1873" s="5">
        <v>43076.585416666669</v>
      </c>
    </row>
    <row r="1874" spans="1:2" x14ac:dyDescent="0.2">
      <c r="A1874" s="4" t="s">
        <v>1707</v>
      </c>
      <c r="B1874" s="5">
        <v>43077.093055555553</v>
      </c>
    </row>
    <row r="1875" spans="1:2" x14ac:dyDescent="0.2">
      <c r="A1875" s="4" t="s">
        <v>2659</v>
      </c>
      <c r="B1875" s="5">
        <v>43081.752083333333</v>
      </c>
    </row>
    <row r="1876" spans="1:2" x14ac:dyDescent="0.2">
      <c r="A1876" s="4" t="s">
        <v>2425</v>
      </c>
      <c r="B1876" s="5">
        <v>43090.015277777777</v>
      </c>
    </row>
    <row r="1877" spans="1:2" x14ac:dyDescent="0.2">
      <c r="A1877" s="4" t="s">
        <v>2143</v>
      </c>
      <c r="B1877" s="5">
        <v>43078.852083333331</v>
      </c>
    </row>
    <row r="1878" spans="1:2" x14ac:dyDescent="0.2">
      <c r="A1878" s="4" t="s">
        <v>1791</v>
      </c>
      <c r="B1878" s="5">
        <v>43099.570833333331</v>
      </c>
    </row>
    <row r="1879" spans="1:2" x14ac:dyDescent="0.2">
      <c r="A1879" s="4" t="s">
        <v>1617</v>
      </c>
      <c r="B1879" s="5">
        <v>43076.868055555555</v>
      </c>
    </row>
    <row r="1880" spans="1:2" x14ac:dyDescent="0.2">
      <c r="A1880" s="4" t="s">
        <v>241</v>
      </c>
      <c r="B1880" s="5">
        <v>43100.659722222219</v>
      </c>
    </row>
    <row r="1881" spans="1:2" x14ac:dyDescent="0.2">
      <c r="A1881" s="4" t="s">
        <v>1630</v>
      </c>
      <c r="B1881" s="5">
        <v>43076.892361111109</v>
      </c>
    </row>
    <row r="1882" spans="1:2" x14ac:dyDescent="0.2">
      <c r="A1882" s="4" t="s">
        <v>3052</v>
      </c>
      <c r="B1882" s="5">
        <v>43087.583333333336</v>
      </c>
    </row>
    <row r="1883" spans="1:2" x14ac:dyDescent="0.2">
      <c r="A1883" s="4" t="s">
        <v>690</v>
      </c>
      <c r="B1883" s="5">
        <v>43078.723611111112</v>
      </c>
    </row>
    <row r="1884" spans="1:2" x14ac:dyDescent="0.2">
      <c r="A1884" s="4" t="s">
        <v>2450</v>
      </c>
      <c r="B1884" s="5">
        <v>43080.211111111108</v>
      </c>
    </row>
    <row r="1885" spans="1:2" x14ac:dyDescent="0.2">
      <c r="A1885" s="4" t="s">
        <v>436</v>
      </c>
      <c r="B1885" s="5">
        <v>43075.072222222225</v>
      </c>
    </row>
    <row r="1886" spans="1:2" x14ac:dyDescent="0.2">
      <c r="A1886" s="4" t="s">
        <v>29</v>
      </c>
      <c r="B1886" s="5">
        <v>43070.863888888889</v>
      </c>
    </row>
    <row r="1887" spans="1:2" x14ac:dyDescent="0.2">
      <c r="A1887" s="4" t="s">
        <v>117</v>
      </c>
      <c r="B1887" s="5">
        <v>43070.913888888892</v>
      </c>
    </row>
    <row r="1888" spans="1:2" x14ac:dyDescent="0.2">
      <c r="A1888" s="4" t="s">
        <v>1704</v>
      </c>
      <c r="B1888" s="5">
        <v>43077.09097222222</v>
      </c>
    </row>
    <row r="1889" spans="1:2" x14ac:dyDescent="0.2">
      <c r="A1889" s="4" t="s">
        <v>696</v>
      </c>
      <c r="B1889" s="5">
        <v>43075.744444444441</v>
      </c>
    </row>
    <row r="1890" spans="1:2" x14ac:dyDescent="0.2">
      <c r="A1890" s="4" t="s">
        <v>3690</v>
      </c>
      <c r="B1890" s="5">
        <v>43100.799305555556</v>
      </c>
    </row>
    <row r="1891" spans="1:2" x14ac:dyDescent="0.2">
      <c r="A1891" s="4" t="s">
        <v>213</v>
      </c>
      <c r="B1891" s="5">
        <v>43071.647222222222</v>
      </c>
    </row>
    <row r="1892" spans="1:2" x14ac:dyDescent="0.2">
      <c r="A1892" s="4" t="s">
        <v>30</v>
      </c>
      <c r="B1892" s="5">
        <v>43070.863888888889</v>
      </c>
    </row>
    <row r="1893" spans="1:2" x14ac:dyDescent="0.2">
      <c r="A1893" s="4" t="s">
        <v>1428</v>
      </c>
      <c r="B1893" s="5">
        <v>43076.630555555559</v>
      </c>
    </row>
    <row r="1894" spans="1:2" x14ac:dyDescent="0.2">
      <c r="A1894" s="4" t="s">
        <v>1960</v>
      </c>
      <c r="B1894" s="5">
        <v>43078.554861111108</v>
      </c>
    </row>
    <row r="1895" spans="1:2" x14ac:dyDescent="0.2">
      <c r="A1895" s="4" t="s">
        <v>1971</v>
      </c>
      <c r="B1895" s="5">
        <v>43078.573611111111</v>
      </c>
    </row>
    <row r="1896" spans="1:2" x14ac:dyDescent="0.2">
      <c r="A1896" s="4" t="s">
        <v>2051</v>
      </c>
      <c r="B1896" s="5">
        <v>43078.686805555553</v>
      </c>
    </row>
    <row r="1897" spans="1:2" x14ac:dyDescent="0.2">
      <c r="A1897" s="4" t="s">
        <v>3672</v>
      </c>
      <c r="B1897" s="5">
        <v>43100.725694444445</v>
      </c>
    </row>
    <row r="1898" spans="1:2" x14ac:dyDescent="0.2">
      <c r="A1898" s="4" t="s">
        <v>2096</v>
      </c>
      <c r="B1898" s="5">
        <v>43100.790972222225</v>
      </c>
    </row>
    <row r="1899" spans="1:2" x14ac:dyDescent="0.2">
      <c r="A1899" s="4" t="s">
        <v>2939</v>
      </c>
      <c r="B1899" s="5">
        <v>43085.636805555558</v>
      </c>
    </row>
    <row r="1900" spans="1:2" x14ac:dyDescent="0.2">
      <c r="A1900" s="4" t="s">
        <v>1305</v>
      </c>
      <c r="B1900" s="5">
        <v>43076.52847222222</v>
      </c>
    </row>
    <row r="1901" spans="1:2" x14ac:dyDescent="0.2">
      <c r="A1901" s="4" t="s">
        <v>3711</v>
      </c>
      <c r="B1901" s="5">
        <v>43102.69027777778</v>
      </c>
    </row>
    <row r="1902" spans="1:2" x14ac:dyDescent="0.2">
      <c r="A1902" s="4" t="s">
        <v>3428</v>
      </c>
      <c r="B1902" s="5">
        <v>43097.6875</v>
      </c>
    </row>
    <row r="1903" spans="1:2" x14ac:dyDescent="0.2">
      <c r="A1903" s="4" t="s">
        <v>833</v>
      </c>
      <c r="B1903" s="5">
        <v>43075.854166666664</v>
      </c>
    </row>
    <row r="1904" spans="1:2" x14ac:dyDescent="0.2">
      <c r="A1904" s="4" t="s">
        <v>2734</v>
      </c>
      <c r="B1904" s="5">
        <v>43082.697222222225</v>
      </c>
    </row>
    <row r="1905" spans="1:2" x14ac:dyDescent="0.2">
      <c r="A1905" s="4" t="s">
        <v>2157</v>
      </c>
      <c r="B1905" s="5">
        <v>43078.886805555558</v>
      </c>
    </row>
    <row r="1906" spans="1:2" x14ac:dyDescent="0.2">
      <c r="A1906" s="4" t="s">
        <v>1054</v>
      </c>
      <c r="B1906" s="5">
        <v>43100.908333333333</v>
      </c>
    </row>
    <row r="1907" spans="1:2" x14ac:dyDescent="0.2">
      <c r="A1907" s="4" t="s">
        <v>740</v>
      </c>
      <c r="B1907" s="5">
        <v>43075.775694444441</v>
      </c>
    </row>
    <row r="1908" spans="1:2" x14ac:dyDescent="0.2">
      <c r="A1908" s="4" t="s">
        <v>2960</v>
      </c>
      <c r="B1908" s="5">
        <v>43085.843055555553</v>
      </c>
    </row>
    <row r="1909" spans="1:2" x14ac:dyDescent="0.2">
      <c r="A1909" s="4" t="s">
        <v>1883</v>
      </c>
      <c r="B1909" s="5">
        <v>43078.179861111108</v>
      </c>
    </row>
    <row r="1910" spans="1:2" x14ac:dyDescent="0.2">
      <c r="A1910" s="4" t="s">
        <v>609</v>
      </c>
      <c r="B1910" s="5">
        <v>43075.663194444445</v>
      </c>
    </row>
    <row r="1911" spans="1:2" x14ac:dyDescent="0.2">
      <c r="A1911" s="4" t="s">
        <v>1970</v>
      </c>
      <c r="B1911" s="5">
        <v>43078.572222222225</v>
      </c>
    </row>
    <row r="1912" spans="1:2" x14ac:dyDescent="0.2">
      <c r="A1912" s="4" t="s">
        <v>2594</v>
      </c>
      <c r="B1912" s="5">
        <v>43081.15</v>
      </c>
    </row>
    <row r="1913" spans="1:2" x14ac:dyDescent="0.2">
      <c r="A1913" s="4" t="s">
        <v>2869</v>
      </c>
      <c r="B1913" s="5">
        <v>43084.418055555558</v>
      </c>
    </row>
    <row r="1914" spans="1:2" x14ac:dyDescent="0.2">
      <c r="A1914" s="4" t="s">
        <v>2844</v>
      </c>
      <c r="B1914" s="5">
        <v>43083.926388888889</v>
      </c>
    </row>
    <row r="1915" spans="1:2" x14ac:dyDescent="0.2">
      <c r="A1915" s="4" t="s">
        <v>1600</v>
      </c>
      <c r="B1915" s="5">
        <v>43076.843055555553</v>
      </c>
    </row>
    <row r="1916" spans="1:2" x14ac:dyDescent="0.2">
      <c r="A1916" s="4" t="s">
        <v>3624</v>
      </c>
      <c r="B1916" s="5">
        <v>43100.565972222219</v>
      </c>
    </row>
    <row r="1917" spans="1:2" x14ac:dyDescent="0.2">
      <c r="A1917" s="4" t="s">
        <v>3697</v>
      </c>
      <c r="B1917" s="5">
        <v>43100.908333333333</v>
      </c>
    </row>
    <row r="1918" spans="1:2" x14ac:dyDescent="0.2">
      <c r="A1918" s="4" t="s">
        <v>1039</v>
      </c>
      <c r="B1918" s="5">
        <v>43076.037499999999</v>
      </c>
    </row>
    <row r="1919" spans="1:2" x14ac:dyDescent="0.2">
      <c r="A1919" s="4" t="s">
        <v>3474</v>
      </c>
      <c r="B1919" s="5">
        <v>43098.229861111111</v>
      </c>
    </row>
    <row r="1920" spans="1:2" x14ac:dyDescent="0.2">
      <c r="A1920" s="4" t="s">
        <v>1455</v>
      </c>
      <c r="B1920" s="5">
        <v>43076.659722222219</v>
      </c>
    </row>
    <row r="1921" spans="1:2" x14ac:dyDescent="0.2">
      <c r="A1921" s="4" t="s">
        <v>244</v>
      </c>
      <c r="B1921" s="5">
        <v>43075.974999999999</v>
      </c>
    </row>
    <row r="1922" spans="1:2" x14ac:dyDescent="0.2">
      <c r="A1922" s="4" t="s">
        <v>1640</v>
      </c>
      <c r="B1922" s="5">
        <v>43076.915972222225</v>
      </c>
    </row>
    <row r="1923" spans="1:2" x14ac:dyDescent="0.2">
      <c r="A1923" s="4" t="s">
        <v>2473</v>
      </c>
      <c r="B1923" s="5">
        <v>43080.569444444445</v>
      </c>
    </row>
    <row r="1924" spans="1:2" x14ac:dyDescent="0.2">
      <c r="A1924" s="4" t="s">
        <v>2300</v>
      </c>
      <c r="B1924" s="5">
        <v>43079.582638888889</v>
      </c>
    </row>
    <row r="1925" spans="1:2" x14ac:dyDescent="0.2">
      <c r="A1925" s="4" t="s">
        <v>2484</v>
      </c>
      <c r="B1925" s="5">
        <v>43089.723611111112</v>
      </c>
    </row>
    <row r="1926" spans="1:2" x14ac:dyDescent="0.2">
      <c r="A1926" s="4" t="s">
        <v>875</v>
      </c>
      <c r="B1926" s="5">
        <v>43075.885416666664</v>
      </c>
    </row>
    <row r="1927" spans="1:2" x14ac:dyDescent="0.2">
      <c r="A1927" s="4" t="s">
        <v>2282</v>
      </c>
      <c r="B1927" s="5">
        <v>43079.257638888892</v>
      </c>
    </row>
    <row r="1928" spans="1:2" x14ac:dyDescent="0.2">
      <c r="A1928" s="4" t="s">
        <v>1664</v>
      </c>
      <c r="B1928" s="5">
        <v>43076.993750000001</v>
      </c>
    </row>
    <row r="1929" spans="1:2" x14ac:dyDescent="0.2">
      <c r="A1929" s="4" t="s">
        <v>2826</v>
      </c>
      <c r="B1929" s="5">
        <v>43083.671527777777</v>
      </c>
    </row>
    <row r="1930" spans="1:2" x14ac:dyDescent="0.2">
      <c r="A1930" s="4" t="s">
        <v>2429</v>
      </c>
      <c r="B1930" s="5">
        <v>43080.107638888891</v>
      </c>
    </row>
    <row r="1931" spans="1:2" x14ac:dyDescent="0.2">
      <c r="A1931" s="4" t="s">
        <v>798</v>
      </c>
      <c r="B1931" s="5">
        <v>43075.818749999999</v>
      </c>
    </row>
    <row r="1932" spans="1:2" x14ac:dyDescent="0.2">
      <c r="A1932" s="4" t="s">
        <v>73</v>
      </c>
      <c r="B1932" s="5">
        <v>43100.579861111109</v>
      </c>
    </row>
    <row r="1933" spans="1:2" x14ac:dyDescent="0.2">
      <c r="A1933" s="4" t="s">
        <v>1450</v>
      </c>
      <c r="B1933" s="5">
        <v>43076.654166666667</v>
      </c>
    </row>
    <row r="1934" spans="1:2" x14ac:dyDescent="0.2">
      <c r="A1934" s="4" t="s">
        <v>2309</v>
      </c>
      <c r="B1934" s="5">
        <v>43079.615277777775</v>
      </c>
    </row>
    <row r="1935" spans="1:2" x14ac:dyDescent="0.2">
      <c r="A1935" s="4" t="s">
        <v>2264</v>
      </c>
      <c r="B1935" s="5">
        <v>43079.192361111112</v>
      </c>
    </row>
    <row r="1936" spans="1:2" x14ac:dyDescent="0.2">
      <c r="A1936" s="4" t="s">
        <v>1863</v>
      </c>
      <c r="B1936" s="5">
        <v>43095.600694444445</v>
      </c>
    </row>
    <row r="1937" spans="1:2" x14ac:dyDescent="0.2">
      <c r="A1937" s="4" t="s">
        <v>3465</v>
      </c>
      <c r="B1937" s="5">
        <v>43098.044444444444</v>
      </c>
    </row>
    <row r="1938" spans="1:2" x14ac:dyDescent="0.2">
      <c r="A1938" s="4" t="s">
        <v>3232</v>
      </c>
      <c r="B1938" s="5">
        <v>43091.738888888889</v>
      </c>
    </row>
    <row r="1939" spans="1:2" x14ac:dyDescent="0.2">
      <c r="A1939" s="4" t="s">
        <v>1380</v>
      </c>
      <c r="B1939" s="5">
        <v>43076.593055555553</v>
      </c>
    </row>
    <row r="1940" spans="1:2" x14ac:dyDescent="0.2">
      <c r="A1940" s="4" t="s">
        <v>1739</v>
      </c>
      <c r="B1940" s="5">
        <v>43077.176388888889</v>
      </c>
    </row>
    <row r="1941" spans="1:2" x14ac:dyDescent="0.2">
      <c r="A1941" s="4" t="s">
        <v>2726</v>
      </c>
      <c r="B1941" s="5">
        <v>43082.588194444441</v>
      </c>
    </row>
    <row r="1942" spans="1:2" x14ac:dyDescent="0.2">
      <c r="A1942" s="4" t="s">
        <v>1984</v>
      </c>
      <c r="B1942" s="5">
        <v>43091.611805555556</v>
      </c>
    </row>
    <row r="1943" spans="1:2" x14ac:dyDescent="0.2">
      <c r="A1943" s="4" t="s">
        <v>543</v>
      </c>
      <c r="B1943" s="5">
        <v>43075.544444444444</v>
      </c>
    </row>
    <row r="1944" spans="1:2" x14ac:dyDescent="0.2">
      <c r="A1944" s="4" t="s">
        <v>859</v>
      </c>
      <c r="B1944" s="5">
        <v>43075.873611111114</v>
      </c>
    </row>
    <row r="1945" spans="1:2" x14ac:dyDescent="0.2">
      <c r="A1945" s="4" t="s">
        <v>3699</v>
      </c>
      <c r="B1945" s="5">
        <v>43101.020833333336</v>
      </c>
    </row>
    <row r="1946" spans="1:2" x14ac:dyDescent="0.2">
      <c r="A1946" s="4" t="s">
        <v>3265</v>
      </c>
      <c r="B1946" s="5">
        <v>43093.069444444445</v>
      </c>
    </row>
    <row r="1947" spans="1:2" x14ac:dyDescent="0.2">
      <c r="A1947" s="4" t="s">
        <v>1765</v>
      </c>
      <c r="B1947" s="5">
        <v>43077.390277777777</v>
      </c>
    </row>
    <row r="1948" spans="1:2" x14ac:dyDescent="0.2">
      <c r="A1948" s="4" t="s">
        <v>3683</v>
      </c>
      <c r="B1948" s="5">
        <v>43100.760416666664</v>
      </c>
    </row>
    <row r="1949" spans="1:2" x14ac:dyDescent="0.2">
      <c r="A1949" s="4" t="s">
        <v>2140</v>
      </c>
      <c r="B1949" s="5">
        <v>43101.332638888889</v>
      </c>
    </row>
    <row r="1950" spans="1:2" x14ac:dyDescent="0.2">
      <c r="A1950" s="4" t="s">
        <v>3350</v>
      </c>
      <c r="B1950" s="5">
        <v>43096.493055555555</v>
      </c>
    </row>
    <row r="1951" spans="1:2" x14ac:dyDescent="0.2">
      <c r="A1951" s="4" t="s">
        <v>2439</v>
      </c>
      <c r="B1951" s="5">
        <v>43080.147916666669</v>
      </c>
    </row>
    <row r="1952" spans="1:2" x14ac:dyDescent="0.2">
      <c r="A1952" s="4" t="s">
        <v>2620</v>
      </c>
      <c r="B1952" s="5">
        <v>43081.554861111108</v>
      </c>
    </row>
    <row r="1953" spans="1:2" x14ac:dyDescent="0.2">
      <c r="A1953" s="4" t="s">
        <v>834</v>
      </c>
      <c r="B1953" s="5">
        <v>43075.854861111111</v>
      </c>
    </row>
    <row r="1954" spans="1:2" x14ac:dyDescent="0.2">
      <c r="A1954" s="4" t="s">
        <v>1557</v>
      </c>
      <c r="B1954" s="5">
        <v>43076.768750000003</v>
      </c>
    </row>
    <row r="1955" spans="1:2" x14ac:dyDescent="0.2">
      <c r="A1955" s="4" t="s">
        <v>733</v>
      </c>
      <c r="B1955" s="5">
        <v>43075.773611111108</v>
      </c>
    </row>
    <row r="1956" spans="1:2" x14ac:dyDescent="0.2">
      <c r="A1956" s="4" t="s">
        <v>982</v>
      </c>
      <c r="B1956" s="5">
        <v>43075.981249999997</v>
      </c>
    </row>
    <row r="1957" spans="1:2" x14ac:dyDescent="0.2">
      <c r="A1957" s="4" t="s">
        <v>2033</v>
      </c>
      <c r="B1957" s="5">
        <v>43078.666666666664</v>
      </c>
    </row>
    <row r="1958" spans="1:2" x14ac:dyDescent="0.2">
      <c r="A1958" s="4" t="s">
        <v>595</v>
      </c>
      <c r="B1958" s="5">
        <v>43097.822222222225</v>
      </c>
    </row>
    <row r="1959" spans="1:2" x14ac:dyDescent="0.2">
      <c r="A1959" s="4" t="s">
        <v>712</v>
      </c>
      <c r="B1959" s="5">
        <v>43078.008333333331</v>
      </c>
    </row>
    <row r="1960" spans="1:2" x14ac:dyDescent="0.2">
      <c r="A1960" s="4" t="s">
        <v>1639</v>
      </c>
      <c r="B1960" s="5">
        <v>43076.915972222225</v>
      </c>
    </row>
    <row r="1961" spans="1:2" x14ac:dyDescent="0.2">
      <c r="A1961" s="4" t="s">
        <v>502</v>
      </c>
      <c r="B1961" s="5">
        <v>43075.230555555558</v>
      </c>
    </row>
    <row r="1962" spans="1:2" x14ac:dyDescent="0.2">
      <c r="A1962" s="4" t="s">
        <v>207</v>
      </c>
      <c r="B1962" s="5">
        <v>43071.640972222223</v>
      </c>
    </row>
    <row r="1963" spans="1:2" x14ac:dyDescent="0.2">
      <c r="A1963" s="4" t="s">
        <v>1871</v>
      </c>
      <c r="B1963" s="5">
        <v>43078.142361111109</v>
      </c>
    </row>
    <row r="1964" spans="1:2" x14ac:dyDescent="0.2">
      <c r="A1964" s="4" t="s">
        <v>2103</v>
      </c>
      <c r="B1964" s="5">
        <v>43092.806944444441</v>
      </c>
    </row>
    <row r="1965" spans="1:2" x14ac:dyDescent="0.2">
      <c r="A1965" s="4" t="s">
        <v>3249</v>
      </c>
      <c r="B1965" s="5">
        <v>43092.540972222225</v>
      </c>
    </row>
    <row r="1966" spans="1:2" x14ac:dyDescent="0.2">
      <c r="A1966" s="4" t="s">
        <v>1608</v>
      </c>
      <c r="B1966" s="5">
        <v>43076.868055555555</v>
      </c>
    </row>
    <row r="1967" spans="1:2" x14ac:dyDescent="0.2">
      <c r="A1967" s="4" t="s">
        <v>3108</v>
      </c>
      <c r="B1967" s="5">
        <v>43088.594444444447</v>
      </c>
    </row>
    <row r="1968" spans="1:2" x14ac:dyDescent="0.2">
      <c r="A1968" s="4" t="s">
        <v>2067</v>
      </c>
      <c r="B1968" s="5">
        <v>43078.70208333333</v>
      </c>
    </row>
    <row r="1969" spans="1:2" x14ac:dyDescent="0.2">
      <c r="A1969" s="4" t="s">
        <v>3333</v>
      </c>
      <c r="B1969" s="5">
        <v>43095.886111111111</v>
      </c>
    </row>
    <row r="1970" spans="1:2" x14ac:dyDescent="0.2">
      <c r="A1970" s="4" t="s">
        <v>992</v>
      </c>
      <c r="B1970" s="5">
        <v>43075.991666666669</v>
      </c>
    </row>
    <row r="1971" spans="1:2" x14ac:dyDescent="0.2">
      <c r="A1971" s="4" t="s">
        <v>3518</v>
      </c>
      <c r="B1971" s="5">
        <v>43098.815972222219</v>
      </c>
    </row>
    <row r="1972" spans="1:2" x14ac:dyDescent="0.2">
      <c r="A1972" s="4" t="s">
        <v>625</v>
      </c>
      <c r="B1972" s="5">
        <v>43075.688888888886</v>
      </c>
    </row>
    <row r="1973" spans="1:2" x14ac:dyDescent="0.2">
      <c r="A1973" s="4" t="s">
        <v>2586</v>
      </c>
      <c r="B1973" s="5">
        <v>43081.127083333333</v>
      </c>
    </row>
    <row r="1974" spans="1:2" x14ac:dyDescent="0.2">
      <c r="A1974" s="4" t="s">
        <v>2786</v>
      </c>
      <c r="B1974" s="5">
        <v>43083.042361111111</v>
      </c>
    </row>
    <row r="1975" spans="1:2" x14ac:dyDescent="0.2">
      <c r="A1975" s="4" t="s">
        <v>2298</v>
      </c>
      <c r="B1975" s="5">
        <v>43079.577777777777</v>
      </c>
    </row>
    <row r="1976" spans="1:2" x14ac:dyDescent="0.2">
      <c r="A1976" s="4" t="s">
        <v>1153</v>
      </c>
      <c r="B1976" s="5">
        <v>43076.145138888889</v>
      </c>
    </row>
    <row r="1977" spans="1:2" x14ac:dyDescent="0.2">
      <c r="A1977" s="4" t="s">
        <v>1184</v>
      </c>
      <c r="B1977" s="5">
        <v>43076.167361111111</v>
      </c>
    </row>
    <row r="1978" spans="1:2" x14ac:dyDescent="0.2">
      <c r="A1978" s="4" t="s">
        <v>3630</v>
      </c>
      <c r="B1978" s="5">
        <v>43100.569444444445</v>
      </c>
    </row>
    <row r="1979" spans="1:2" x14ac:dyDescent="0.2">
      <c r="A1979" s="4" t="s">
        <v>3216</v>
      </c>
      <c r="B1979" s="5">
        <v>43091.009722222225</v>
      </c>
    </row>
    <row r="1980" spans="1:2" x14ac:dyDescent="0.2">
      <c r="A1980" s="4" t="s">
        <v>43</v>
      </c>
      <c r="B1980" s="5">
        <v>43070.865277777775</v>
      </c>
    </row>
    <row r="1981" spans="1:2" x14ac:dyDescent="0.2">
      <c r="A1981" s="4" t="s">
        <v>2074</v>
      </c>
      <c r="B1981" s="5">
        <v>43078.706250000003</v>
      </c>
    </row>
    <row r="1982" spans="1:2" x14ac:dyDescent="0.2">
      <c r="A1982" s="4" t="s">
        <v>1285</v>
      </c>
      <c r="B1982" s="5">
        <v>43091.679861111108</v>
      </c>
    </row>
    <row r="1983" spans="1:2" x14ac:dyDescent="0.2">
      <c r="A1983" s="4" t="s">
        <v>1827</v>
      </c>
      <c r="B1983" s="5">
        <v>43077.8</v>
      </c>
    </row>
    <row r="1984" spans="1:2" x14ac:dyDescent="0.2">
      <c r="A1984" s="4" t="s">
        <v>1521</v>
      </c>
      <c r="B1984" s="5">
        <v>43084.228472222225</v>
      </c>
    </row>
    <row r="1985" spans="1:2" x14ac:dyDescent="0.2">
      <c r="A1985" s="4" t="s">
        <v>2924</v>
      </c>
      <c r="B1985" s="5">
        <v>43085.257638888892</v>
      </c>
    </row>
    <row r="1986" spans="1:2" x14ac:dyDescent="0.2">
      <c r="A1986" s="4" t="s">
        <v>886</v>
      </c>
      <c r="B1986" s="5">
        <v>43075.895833333336</v>
      </c>
    </row>
    <row r="1987" spans="1:2" x14ac:dyDescent="0.2">
      <c r="A1987" s="4" t="s">
        <v>2423</v>
      </c>
      <c r="B1987" s="5">
        <v>43080.068055555559</v>
      </c>
    </row>
    <row r="1988" spans="1:2" x14ac:dyDescent="0.2">
      <c r="A1988" s="4" t="s">
        <v>1314</v>
      </c>
      <c r="B1988" s="5">
        <v>43076.548611111109</v>
      </c>
    </row>
    <row r="1989" spans="1:2" x14ac:dyDescent="0.2">
      <c r="A1989" s="4" t="s">
        <v>3549</v>
      </c>
      <c r="B1989" s="5">
        <v>43099.190972222219</v>
      </c>
    </row>
    <row r="1990" spans="1:2" x14ac:dyDescent="0.2">
      <c r="A1990" s="4" t="s">
        <v>3639</v>
      </c>
      <c r="B1990" s="5">
        <v>43100.581944444442</v>
      </c>
    </row>
    <row r="1991" spans="1:2" x14ac:dyDescent="0.2">
      <c r="A1991" s="4" t="s">
        <v>261</v>
      </c>
      <c r="B1991" s="5">
        <v>43072.07916666667</v>
      </c>
    </row>
    <row r="1992" spans="1:2" x14ac:dyDescent="0.2">
      <c r="A1992" s="4" t="s">
        <v>604</v>
      </c>
      <c r="B1992" s="5">
        <v>43075.654861111114</v>
      </c>
    </row>
    <row r="1993" spans="1:2" x14ac:dyDescent="0.2">
      <c r="A1993" s="4" t="s">
        <v>2182</v>
      </c>
      <c r="B1993" s="5">
        <v>43078.955555555556</v>
      </c>
    </row>
    <row r="1994" spans="1:2" x14ac:dyDescent="0.2">
      <c r="A1994" s="4" t="s">
        <v>3322</v>
      </c>
      <c r="B1994" s="5">
        <v>43095.693055555559</v>
      </c>
    </row>
    <row r="1995" spans="1:2" x14ac:dyDescent="0.2">
      <c r="A1995" s="4" t="s">
        <v>126</v>
      </c>
      <c r="B1995" s="5">
        <v>43070.929166666669</v>
      </c>
    </row>
    <row r="1996" spans="1:2" x14ac:dyDescent="0.2">
      <c r="A1996" s="4" t="s">
        <v>1873</v>
      </c>
      <c r="B1996" s="5">
        <v>43078.144444444442</v>
      </c>
    </row>
    <row r="1997" spans="1:2" x14ac:dyDescent="0.2">
      <c r="A1997" s="4" t="s">
        <v>2875</v>
      </c>
      <c r="B1997" s="5">
        <v>43084.595138888886</v>
      </c>
    </row>
    <row r="1998" spans="1:2" x14ac:dyDescent="0.2">
      <c r="A1998" s="4" t="s">
        <v>2596</v>
      </c>
      <c r="B1998" s="5">
        <v>43081.185416666667</v>
      </c>
    </row>
    <row r="1999" spans="1:2" x14ac:dyDescent="0.2">
      <c r="A1999" s="4" t="s">
        <v>1573</v>
      </c>
      <c r="B1999" s="5">
        <v>43076.800000000003</v>
      </c>
    </row>
    <row r="2000" spans="1:2" x14ac:dyDescent="0.2">
      <c r="A2000" s="4" t="s">
        <v>2567</v>
      </c>
      <c r="B2000" s="5">
        <v>43081.049305555556</v>
      </c>
    </row>
    <row r="2001" spans="1:2" x14ac:dyDescent="0.2">
      <c r="A2001" s="4" t="s">
        <v>2446</v>
      </c>
      <c r="B2001" s="5">
        <v>43080.185416666667</v>
      </c>
    </row>
    <row r="2002" spans="1:2" x14ac:dyDescent="0.2">
      <c r="A2002" s="4" t="s">
        <v>1114</v>
      </c>
      <c r="B2002" s="5">
        <v>43076.102083333331</v>
      </c>
    </row>
    <row r="2003" spans="1:2" x14ac:dyDescent="0.2">
      <c r="A2003" s="4" t="s">
        <v>2338</v>
      </c>
      <c r="B2003" s="5">
        <v>43079.729166666664</v>
      </c>
    </row>
    <row r="2004" spans="1:2" x14ac:dyDescent="0.2">
      <c r="A2004" s="4" t="s">
        <v>2864</v>
      </c>
      <c r="B2004" s="5">
        <v>43084.296527777777</v>
      </c>
    </row>
    <row r="2005" spans="1:2" x14ac:dyDescent="0.2">
      <c r="A2005" s="4" t="s">
        <v>3604</v>
      </c>
      <c r="B2005" s="5">
        <v>43100.103472222225</v>
      </c>
    </row>
    <row r="2006" spans="1:2" x14ac:dyDescent="0.2">
      <c r="A2006" s="4" t="s">
        <v>3297</v>
      </c>
      <c r="B2006" s="5">
        <v>43094.484722222223</v>
      </c>
    </row>
    <row r="2007" spans="1:2" x14ac:dyDescent="0.2">
      <c r="A2007" s="4" t="s">
        <v>1462</v>
      </c>
      <c r="B2007" s="5">
        <v>43076.668749999997</v>
      </c>
    </row>
    <row r="2008" spans="1:2" x14ac:dyDescent="0.2">
      <c r="A2008" s="4" t="s">
        <v>1586</v>
      </c>
      <c r="B2008" s="5">
        <v>43096.810416666667</v>
      </c>
    </row>
    <row r="2009" spans="1:2" x14ac:dyDescent="0.2">
      <c r="A2009" s="4" t="s">
        <v>296</v>
      </c>
      <c r="B2009" s="5">
        <v>43073.583333333336</v>
      </c>
    </row>
    <row r="2010" spans="1:2" x14ac:dyDescent="0.2">
      <c r="A2010" s="4" t="s">
        <v>759</v>
      </c>
      <c r="B2010" s="5">
        <v>43075.788888888892</v>
      </c>
    </row>
    <row r="2011" spans="1:2" x14ac:dyDescent="0.2">
      <c r="A2011" s="4" t="s">
        <v>2512</v>
      </c>
      <c r="B2011" s="5">
        <v>43080.768055555556</v>
      </c>
    </row>
    <row r="2012" spans="1:2" x14ac:dyDescent="0.2">
      <c r="A2012" s="4" t="s">
        <v>3468</v>
      </c>
      <c r="B2012" s="5">
        <v>43098.136805555558</v>
      </c>
    </row>
    <row r="2013" spans="1:2" x14ac:dyDescent="0.2">
      <c r="A2013" s="4" t="s">
        <v>159</v>
      </c>
      <c r="B2013" s="5">
        <v>43071.013194444444</v>
      </c>
    </row>
    <row r="2014" spans="1:2" x14ac:dyDescent="0.2">
      <c r="A2014" s="4" t="s">
        <v>3048</v>
      </c>
      <c r="B2014" s="5">
        <v>43087.509027777778</v>
      </c>
    </row>
    <row r="2015" spans="1:2" x14ac:dyDescent="0.2">
      <c r="A2015" s="4" t="s">
        <v>1453</v>
      </c>
      <c r="B2015" s="5">
        <v>43076.65902777778</v>
      </c>
    </row>
    <row r="2016" spans="1:2" x14ac:dyDescent="0.2">
      <c r="A2016" s="4" t="s">
        <v>2624</v>
      </c>
      <c r="B2016" s="5">
        <v>43081.574999999997</v>
      </c>
    </row>
    <row r="2017" spans="1:2" x14ac:dyDescent="0.2">
      <c r="A2017" s="4" t="s">
        <v>536</v>
      </c>
      <c r="B2017" s="5">
        <v>43075.491666666669</v>
      </c>
    </row>
    <row r="2018" spans="1:2" x14ac:dyDescent="0.2">
      <c r="A2018" s="4" t="s">
        <v>1294</v>
      </c>
      <c r="B2018" s="5">
        <v>43076.504166666666</v>
      </c>
    </row>
    <row r="2019" spans="1:2" x14ac:dyDescent="0.2">
      <c r="A2019" s="4" t="s">
        <v>990</v>
      </c>
      <c r="B2019" s="5">
        <v>43075.988888888889</v>
      </c>
    </row>
    <row r="2020" spans="1:2" x14ac:dyDescent="0.2">
      <c r="A2020" s="4" t="s">
        <v>1916</v>
      </c>
      <c r="B2020" s="5">
        <v>43078.281944444447</v>
      </c>
    </row>
    <row r="2021" spans="1:2" x14ac:dyDescent="0.2">
      <c r="A2021" s="4" t="s">
        <v>3144</v>
      </c>
      <c r="B2021" s="5">
        <v>43089.20208333333</v>
      </c>
    </row>
    <row r="2022" spans="1:2" x14ac:dyDescent="0.2">
      <c r="A2022" s="4" t="s">
        <v>1372</v>
      </c>
      <c r="B2022" s="5">
        <v>43100.614583333336</v>
      </c>
    </row>
    <row r="2023" spans="1:2" x14ac:dyDescent="0.2">
      <c r="A2023" s="4" t="s">
        <v>1926</v>
      </c>
      <c r="B2023" s="5">
        <v>43078.375</v>
      </c>
    </row>
    <row r="2024" spans="1:2" x14ac:dyDescent="0.2">
      <c r="A2024" s="4" t="s">
        <v>3330</v>
      </c>
      <c r="B2024" s="5">
        <v>43095.770833333336</v>
      </c>
    </row>
    <row r="2025" spans="1:2" x14ac:dyDescent="0.2">
      <c r="A2025" s="4" t="s">
        <v>1103</v>
      </c>
      <c r="B2025" s="5">
        <v>43076.092361111114</v>
      </c>
    </row>
    <row r="2026" spans="1:2" x14ac:dyDescent="0.2">
      <c r="A2026" s="4" t="s">
        <v>698</v>
      </c>
      <c r="B2026" s="5">
        <v>43100.917361111111</v>
      </c>
    </row>
    <row r="2027" spans="1:2" x14ac:dyDescent="0.2">
      <c r="A2027" s="4" t="s">
        <v>1637</v>
      </c>
      <c r="B2027" s="5">
        <v>43076.906944444447</v>
      </c>
    </row>
    <row r="2028" spans="1:2" x14ac:dyDescent="0.2">
      <c r="A2028" s="4" t="s">
        <v>2519</v>
      </c>
      <c r="B2028" s="5">
        <v>43080.784722222219</v>
      </c>
    </row>
    <row r="2029" spans="1:2" x14ac:dyDescent="0.2">
      <c r="A2029" s="4" t="s">
        <v>2243</v>
      </c>
      <c r="B2029" s="5">
        <v>43079.118750000001</v>
      </c>
    </row>
    <row r="2030" spans="1:2" x14ac:dyDescent="0.2">
      <c r="A2030" s="4" t="s">
        <v>300</v>
      </c>
      <c r="B2030" s="5">
        <v>43073.602083333331</v>
      </c>
    </row>
    <row r="2031" spans="1:2" x14ac:dyDescent="0.2">
      <c r="A2031" s="4" t="s">
        <v>956</v>
      </c>
      <c r="B2031" s="5">
        <v>43075.961805555555</v>
      </c>
    </row>
    <row r="2032" spans="1:2" x14ac:dyDescent="0.2">
      <c r="A2032" s="4" t="s">
        <v>3066</v>
      </c>
      <c r="B2032" s="5">
        <v>43087.732638888891</v>
      </c>
    </row>
    <row r="2033" spans="1:2" x14ac:dyDescent="0.2">
      <c r="A2033" s="4" t="s">
        <v>3374</v>
      </c>
      <c r="B2033" s="5">
        <v>43096.787499999999</v>
      </c>
    </row>
    <row r="2034" spans="1:2" x14ac:dyDescent="0.2">
      <c r="A2034" s="4" t="s">
        <v>1917</v>
      </c>
      <c r="B2034" s="5">
        <v>43078.28402777778</v>
      </c>
    </row>
    <row r="2035" spans="1:2" x14ac:dyDescent="0.2">
      <c r="A2035" s="4" t="s">
        <v>3452</v>
      </c>
      <c r="B2035" s="5">
        <v>43097.904861111114</v>
      </c>
    </row>
    <row r="2036" spans="1:2" x14ac:dyDescent="0.2">
      <c r="A2036" s="4" t="s">
        <v>1572</v>
      </c>
      <c r="B2036" s="5">
        <v>43076.799305555556</v>
      </c>
    </row>
    <row r="2037" spans="1:2" x14ac:dyDescent="0.2">
      <c r="A2037" s="4" t="s">
        <v>684</v>
      </c>
      <c r="B2037" s="5">
        <v>43093.57708333333</v>
      </c>
    </row>
    <row r="2038" spans="1:2" x14ac:dyDescent="0.2">
      <c r="A2038" s="4" t="s">
        <v>1204</v>
      </c>
      <c r="B2038" s="5">
        <v>43076.754861111112</v>
      </c>
    </row>
    <row r="2039" spans="1:2" x14ac:dyDescent="0.2">
      <c r="A2039" s="4" t="s">
        <v>1122</v>
      </c>
      <c r="B2039" s="5">
        <v>43076.106944444444</v>
      </c>
    </row>
    <row r="2040" spans="1:2" x14ac:dyDescent="0.2">
      <c r="A2040" s="4" t="s">
        <v>2028</v>
      </c>
      <c r="B2040" s="5">
        <v>43078.65625</v>
      </c>
    </row>
    <row r="2041" spans="1:2" x14ac:dyDescent="0.2">
      <c r="A2041" s="4" t="s">
        <v>1868</v>
      </c>
      <c r="B2041" s="5">
        <v>43098.136805555558</v>
      </c>
    </row>
    <row r="2042" spans="1:2" x14ac:dyDescent="0.2">
      <c r="A2042" s="4" t="s">
        <v>1656</v>
      </c>
      <c r="B2042" s="5">
        <v>43076.97152777778</v>
      </c>
    </row>
    <row r="2043" spans="1:2" x14ac:dyDescent="0.2">
      <c r="A2043" s="4" t="s">
        <v>631</v>
      </c>
      <c r="B2043" s="5">
        <v>43075.699305555558</v>
      </c>
    </row>
    <row r="2044" spans="1:2" x14ac:dyDescent="0.2">
      <c r="A2044" s="4" t="s">
        <v>1442</v>
      </c>
      <c r="B2044" s="5">
        <v>43100.616666666669</v>
      </c>
    </row>
    <row r="2045" spans="1:2" x14ac:dyDescent="0.2">
      <c r="A2045" s="4" t="s">
        <v>655</v>
      </c>
      <c r="B2045" s="5">
        <v>43086.922222222223</v>
      </c>
    </row>
    <row r="2046" spans="1:2" x14ac:dyDescent="0.2">
      <c r="A2046" s="4" t="s">
        <v>3131</v>
      </c>
      <c r="B2046" s="5">
        <v>43088.98541666667</v>
      </c>
    </row>
    <row r="2047" spans="1:2" x14ac:dyDescent="0.2">
      <c r="A2047" s="4" t="s">
        <v>463</v>
      </c>
      <c r="B2047" s="5">
        <v>43075.152083333334</v>
      </c>
    </row>
    <row r="2048" spans="1:2" x14ac:dyDescent="0.2">
      <c r="A2048" s="4" t="s">
        <v>1320</v>
      </c>
      <c r="B2048" s="5">
        <v>43077.586111111108</v>
      </c>
    </row>
    <row r="2049" spans="1:2" x14ac:dyDescent="0.2">
      <c r="A2049" s="4" t="s">
        <v>2997</v>
      </c>
      <c r="B2049" s="5">
        <v>43098.068055555559</v>
      </c>
    </row>
    <row r="2050" spans="1:2" x14ac:dyDescent="0.2">
      <c r="A2050" s="4" t="s">
        <v>1280</v>
      </c>
      <c r="B2050" s="5">
        <v>43076.445138888892</v>
      </c>
    </row>
    <row r="2051" spans="1:2" x14ac:dyDescent="0.2">
      <c r="A2051" s="4" t="s">
        <v>1880</v>
      </c>
      <c r="B2051" s="5">
        <v>43078.168055555558</v>
      </c>
    </row>
    <row r="2052" spans="1:2" x14ac:dyDescent="0.2">
      <c r="A2052" s="4" t="s">
        <v>757</v>
      </c>
      <c r="B2052" s="5">
        <v>43075.788194444445</v>
      </c>
    </row>
    <row r="2053" spans="1:2" x14ac:dyDescent="0.2">
      <c r="A2053" s="4" t="s">
        <v>1744</v>
      </c>
      <c r="B2053" s="5">
        <v>43077.196527777778</v>
      </c>
    </row>
    <row r="2054" spans="1:2" x14ac:dyDescent="0.2">
      <c r="A2054" s="4" t="s">
        <v>3093</v>
      </c>
      <c r="B2054" s="5">
        <v>43088.134722222225</v>
      </c>
    </row>
    <row r="2055" spans="1:2" x14ac:dyDescent="0.2">
      <c r="A2055" s="4" t="s">
        <v>657</v>
      </c>
      <c r="B2055" s="5">
        <v>43075.722222222219</v>
      </c>
    </row>
    <row r="2056" spans="1:2" x14ac:dyDescent="0.2">
      <c r="A2056" s="4" t="s">
        <v>2494</v>
      </c>
      <c r="B2056" s="5">
        <v>43080.662499999999</v>
      </c>
    </row>
    <row r="2057" spans="1:2" x14ac:dyDescent="0.2">
      <c r="A2057" s="4" t="s">
        <v>1441</v>
      </c>
      <c r="B2057" s="5">
        <v>43076.640277777777</v>
      </c>
    </row>
    <row r="2058" spans="1:2" x14ac:dyDescent="0.2">
      <c r="A2058" s="4" t="s">
        <v>997</v>
      </c>
      <c r="B2058" s="5">
        <v>43075.99722222222</v>
      </c>
    </row>
    <row r="2059" spans="1:2" x14ac:dyDescent="0.2">
      <c r="A2059" s="4" t="s">
        <v>2394</v>
      </c>
      <c r="B2059" s="5">
        <v>43079.989583333336</v>
      </c>
    </row>
    <row r="2060" spans="1:2" x14ac:dyDescent="0.2">
      <c r="A2060" s="4" t="s">
        <v>2671</v>
      </c>
      <c r="B2060" s="5">
        <v>43081.82916666667</v>
      </c>
    </row>
    <row r="2061" spans="1:2" x14ac:dyDescent="0.2">
      <c r="A2061" s="4" t="s">
        <v>2337</v>
      </c>
      <c r="B2061" s="5">
        <v>43079.723611111112</v>
      </c>
    </row>
    <row r="2062" spans="1:2" x14ac:dyDescent="0.2">
      <c r="A2062" s="4" t="s">
        <v>2408</v>
      </c>
      <c r="B2062" s="5">
        <v>43080.027777777781</v>
      </c>
    </row>
    <row r="2063" spans="1:2" x14ac:dyDescent="0.2">
      <c r="A2063" s="4" t="s">
        <v>1422</v>
      </c>
      <c r="B2063" s="5">
        <v>43076.627083333333</v>
      </c>
    </row>
    <row r="2064" spans="1:2" x14ac:dyDescent="0.2">
      <c r="A2064" s="4" t="s">
        <v>240</v>
      </c>
      <c r="B2064" s="5">
        <v>43071.758333333331</v>
      </c>
    </row>
    <row r="2065" spans="1:2" x14ac:dyDescent="0.2">
      <c r="A2065" s="4" t="s">
        <v>2849</v>
      </c>
      <c r="B2065" s="5">
        <v>43084.021527777775</v>
      </c>
    </row>
    <row r="2066" spans="1:2" x14ac:dyDescent="0.2">
      <c r="A2066" s="4" t="s">
        <v>993</v>
      </c>
      <c r="B2066" s="5">
        <v>43084.027083333334</v>
      </c>
    </row>
    <row r="2067" spans="1:2" x14ac:dyDescent="0.2">
      <c r="A2067" s="4" t="s">
        <v>2068</v>
      </c>
      <c r="B2067" s="5">
        <v>43099.570138888892</v>
      </c>
    </row>
    <row r="2068" spans="1:2" x14ac:dyDescent="0.2">
      <c r="A2068" s="4" t="s">
        <v>3030</v>
      </c>
      <c r="B2068" s="5">
        <v>43087.030555555553</v>
      </c>
    </row>
    <row r="2069" spans="1:2" x14ac:dyDescent="0.2">
      <c r="A2069" s="4" t="s">
        <v>3153</v>
      </c>
      <c r="B2069" s="5">
        <v>43089.711805555555</v>
      </c>
    </row>
    <row r="2070" spans="1:2" x14ac:dyDescent="0.2">
      <c r="A2070" s="4" t="s">
        <v>1098</v>
      </c>
      <c r="B2070" s="5">
        <v>43100.313194444447</v>
      </c>
    </row>
    <row r="2071" spans="1:2" x14ac:dyDescent="0.2">
      <c r="A2071" s="4" t="s">
        <v>2846</v>
      </c>
      <c r="B2071" s="5">
        <v>43083.957638888889</v>
      </c>
    </row>
    <row r="2072" spans="1:2" x14ac:dyDescent="0.2">
      <c r="A2072" s="4" t="s">
        <v>1893</v>
      </c>
      <c r="B2072" s="5">
        <v>43078.202777777777</v>
      </c>
    </row>
    <row r="2073" spans="1:2" x14ac:dyDescent="0.2">
      <c r="A2073" s="4" t="s">
        <v>557</v>
      </c>
      <c r="B2073" s="5">
        <v>43075.591666666667</v>
      </c>
    </row>
    <row r="2074" spans="1:2" x14ac:dyDescent="0.2">
      <c r="A2074" s="4" t="s">
        <v>2804</v>
      </c>
      <c r="B2074" s="5">
        <v>43083.156944444447</v>
      </c>
    </row>
    <row r="2075" spans="1:2" x14ac:dyDescent="0.2">
      <c r="A2075" s="4" t="s">
        <v>306</v>
      </c>
      <c r="B2075" s="5">
        <v>43073.654166666667</v>
      </c>
    </row>
    <row r="2076" spans="1:2" x14ac:dyDescent="0.2">
      <c r="A2076" s="4" t="s">
        <v>3552</v>
      </c>
      <c r="B2076" s="5">
        <v>43099.213888888888</v>
      </c>
    </row>
    <row r="2077" spans="1:2" x14ac:dyDescent="0.2">
      <c r="A2077" s="4" t="s">
        <v>857</v>
      </c>
      <c r="B2077" s="5">
        <v>43100.950694444444</v>
      </c>
    </row>
    <row r="2078" spans="1:2" x14ac:dyDescent="0.2">
      <c r="A2078" s="4" t="s">
        <v>2633</v>
      </c>
      <c r="B2078" s="5">
        <v>43081.613888888889</v>
      </c>
    </row>
    <row r="2079" spans="1:2" x14ac:dyDescent="0.2">
      <c r="A2079" s="4" t="s">
        <v>1529</v>
      </c>
      <c r="B2079" s="5">
        <v>43076.729861111111</v>
      </c>
    </row>
    <row r="2080" spans="1:2" x14ac:dyDescent="0.2">
      <c r="A2080" s="4" t="s">
        <v>2215</v>
      </c>
      <c r="B2080" s="5">
        <v>43097.970833333333</v>
      </c>
    </row>
    <row r="2081" spans="1:2" x14ac:dyDescent="0.2">
      <c r="A2081" s="4" t="s">
        <v>1535</v>
      </c>
      <c r="B2081" s="5">
        <v>43076.737500000003</v>
      </c>
    </row>
    <row r="2082" spans="1:2" x14ac:dyDescent="0.2">
      <c r="A2082" s="4" t="s">
        <v>1497</v>
      </c>
      <c r="B2082" s="5">
        <v>43076.698611111111</v>
      </c>
    </row>
    <row r="2083" spans="1:2" x14ac:dyDescent="0.2">
      <c r="A2083" s="4" t="s">
        <v>3437</v>
      </c>
      <c r="B2083" s="5">
        <v>43097.757638888892</v>
      </c>
    </row>
    <row r="2084" spans="1:2" x14ac:dyDescent="0.2">
      <c r="A2084" s="4" t="s">
        <v>938</v>
      </c>
      <c r="B2084" s="5">
        <v>43075.936111111114</v>
      </c>
    </row>
    <row r="2085" spans="1:2" x14ac:dyDescent="0.2">
      <c r="A2085" s="4" t="s">
        <v>776</v>
      </c>
      <c r="B2085" s="5">
        <v>43075.80972222222</v>
      </c>
    </row>
    <row r="2086" spans="1:2" x14ac:dyDescent="0.2">
      <c r="A2086" s="4" t="s">
        <v>2918</v>
      </c>
      <c r="B2086" s="5">
        <v>43091.901388888888</v>
      </c>
    </row>
    <row r="2087" spans="1:2" x14ac:dyDescent="0.2">
      <c r="A2087" s="4" t="s">
        <v>1028</v>
      </c>
      <c r="B2087" s="5">
        <v>43076.025694444441</v>
      </c>
    </row>
    <row r="2088" spans="1:2" x14ac:dyDescent="0.2">
      <c r="A2088" s="4" t="s">
        <v>1347</v>
      </c>
      <c r="B2088" s="5">
        <v>43076.577777777777</v>
      </c>
    </row>
    <row r="2089" spans="1:2" x14ac:dyDescent="0.2">
      <c r="A2089" s="4" t="s">
        <v>716</v>
      </c>
      <c r="B2089" s="5">
        <v>43075.757638888892</v>
      </c>
    </row>
    <row r="2090" spans="1:2" x14ac:dyDescent="0.2">
      <c r="A2090" s="4" t="s">
        <v>952</v>
      </c>
      <c r="B2090" s="5">
        <v>43075.959722222222</v>
      </c>
    </row>
    <row r="2091" spans="1:2" x14ac:dyDescent="0.2">
      <c r="A2091" s="4" t="s">
        <v>431</v>
      </c>
      <c r="B2091" s="5">
        <v>43074.936805555553</v>
      </c>
    </row>
    <row r="2092" spans="1:2" x14ac:dyDescent="0.2">
      <c r="A2092" s="4" t="s">
        <v>2925</v>
      </c>
      <c r="B2092" s="5">
        <v>43085.316666666666</v>
      </c>
    </row>
    <row r="2093" spans="1:2" x14ac:dyDescent="0.2">
      <c r="A2093" s="4" t="s">
        <v>2761</v>
      </c>
      <c r="B2093" s="5">
        <v>43082.803472222222</v>
      </c>
    </row>
    <row r="2094" spans="1:2" x14ac:dyDescent="0.2">
      <c r="A2094" s="4" t="s">
        <v>1670</v>
      </c>
      <c r="B2094" s="5">
        <v>43077.008333333331</v>
      </c>
    </row>
    <row r="2095" spans="1:2" x14ac:dyDescent="0.2">
      <c r="A2095" s="4" t="s">
        <v>2747</v>
      </c>
      <c r="B2095" s="5">
        <v>43082.747916666667</v>
      </c>
    </row>
    <row r="2096" spans="1:2" x14ac:dyDescent="0.2">
      <c r="A2096" s="4" t="s">
        <v>1208</v>
      </c>
      <c r="B2096" s="5">
        <v>43076.193055555559</v>
      </c>
    </row>
    <row r="2097" spans="1:2" x14ac:dyDescent="0.2">
      <c r="A2097" s="4" t="s">
        <v>191</v>
      </c>
      <c r="B2097" s="5">
        <v>43072.320138888892</v>
      </c>
    </row>
    <row r="2098" spans="1:2" x14ac:dyDescent="0.2">
      <c r="A2098" s="4" t="s">
        <v>1634</v>
      </c>
      <c r="B2098" s="5">
        <v>43076.896527777775</v>
      </c>
    </row>
    <row r="2099" spans="1:2" x14ac:dyDescent="0.2">
      <c r="A2099" s="4" t="s">
        <v>1567</v>
      </c>
      <c r="B2099" s="5">
        <v>43076.794444444444</v>
      </c>
    </row>
    <row r="2100" spans="1:2" x14ac:dyDescent="0.2">
      <c r="A2100" s="4" t="s">
        <v>1234</v>
      </c>
      <c r="B2100" s="5">
        <v>43076.225694444445</v>
      </c>
    </row>
    <row r="2101" spans="1:2" x14ac:dyDescent="0.2">
      <c r="A2101" s="4" t="s">
        <v>1141</v>
      </c>
      <c r="B2101" s="5">
        <v>43076.131249999999</v>
      </c>
    </row>
    <row r="2102" spans="1:2" x14ac:dyDescent="0.2">
      <c r="A2102" s="4" t="s">
        <v>1555</v>
      </c>
      <c r="B2102" s="5">
        <v>43076.765972222223</v>
      </c>
    </row>
    <row r="2103" spans="1:2" x14ac:dyDescent="0.2">
      <c r="A2103" s="4" t="s">
        <v>2731</v>
      </c>
      <c r="B2103" s="5">
        <v>43082.657638888886</v>
      </c>
    </row>
    <row r="2104" spans="1:2" x14ac:dyDescent="0.2">
      <c r="A2104" s="4" t="s">
        <v>2793</v>
      </c>
      <c r="B2104" s="5">
        <v>43083.081250000003</v>
      </c>
    </row>
    <row r="2105" spans="1:2" x14ac:dyDescent="0.2">
      <c r="A2105" s="4" t="s">
        <v>3329</v>
      </c>
      <c r="B2105" s="5">
        <v>43095.769444444442</v>
      </c>
    </row>
    <row r="2106" spans="1:2" x14ac:dyDescent="0.2">
      <c r="A2106" s="4" t="s">
        <v>3563</v>
      </c>
      <c r="B2106" s="5">
        <v>43099.636805555558</v>
      </c>
    </row>
    <row r="2107" spans="1:2" x14ac:dyDescent="0.2">
      <c r="A2107" s="4" t="s">
        <v>1106</v>
      </c>
      <c r="B2107" s="5">
        <v>43085.340277777781</v>
      </c>
    </row>
    <row r="2108" spans="1:2" x14ac:dyDescent="0.2">
      <c r="A2108" s="4" t="s">
        <v>336</v>
      </c>
      <c r="B2108" s="5">
        <v>43073.861805555556</v>
      </c>
    </row>
    <row r="2109" spans="1:2" x14ac:dyDescent="0.2">
      <c r="A2109" s="4" t="s">
        <v>883</v>
      </c>
      <c r="B2109" s="5">
        <v>43075.893750000003</v>
      </c>
    </row>
    <row r="2110" spans="1:2" x14ac:dyDescent="0.2">
      <c r="A2110" s="4" t="s">
        <v>1517</v>
      </c>
      <c r="B2110" s="5">
        <v>43076.71875</v>
      </c>
    </row>
    <row r="2111" spans="1:2" x14ac:dyDescent="0.2">
      <c r="A2111" s="4" t="s">
        <v>1867</v>
      </c>
      <c r="B2111" s="5">
        <v>43078.129861111112</v>
      </c>
    </row>
    <row r="2112" spans="1:2" x14ac:dyDescent="0.2">
      <c r="A2112" s="4" t="s">
        <v>2923</v>
      </c>
      <c r="B2112" s="5">
        <v>43085.192361111112</v>
      </c>
    </row>
    <row r="2113" spans="1:2" x14ac:dyDescent="0.2">
      <c r="A2113" s="4" t="s">
        <v>3444</v>
      </c>
      <c r="B2113" s="5">
        <v>43097.831944444442</v>
      </c>
    </row>
    <row r="2114" spans="1:2" x14ac:dyDescent="0.2">
      <c r="A2114" s="4" t="s">
        <v>1693</v>
      </c>
      <c r="B2114" s="5">
        <v>43077.069444444445</v>
      </c>
    </row>
    <row r="2115" spans="1:2" x14ac:dyDescent="0.2">
      <c r="A2115" s="4" t="s">
        <v>1949</v>
      </c>
      <c r="B2115" s="5">
        <v>43100.588888888888</v>
      </c>
    </row>
    <row r="2116" spans="1:2" x14ac:dyDescent="0.2">
      <c r="A2116" s="4" t="s">
        <v>2926</v>
      </c>
      <c r="B2116" s="5">
        <v>43085.414583333331</v>
      </c>
    </row>
    <row r="2117" spans="1:2" x14ac:dyDescent="0.2">
      <c r="A2117" s="4" t="s">
        <v>1003</v>
      </c>
      <c r="B2117" s="5">
        <v>43076.008333333331</v>
      </c>
    </row>
    <row r="2118" spans="1:2" x14ac:dyDescent="0.2">
      <c r="A2118" s="4" t="s">
        <v>1351</v>
      </c>
      <c r="B2118" s="5">
        <v>43076.578472222223</v>
      </c>
    </row>
    <row r="2119" spans="1:2" x14ac:dyDescent="0.2">
      <c r="A2119" s="4" t="s">
        <v>3339</v>
      </c>
      <c r="B2119" s="5">
        <v>43096.021527777775</v>
      </c>
    </row>
    <row r="2120" spans="1:2" x14ac:dyDescent="0.2">
      <c r="A2120" s="4" t="s">
        <v>243</v>
      </c>
      <c r="B2120" s="5">
        <v>43076.727777777778</v>
      </c>
    </row>
    <row r="2121" spans="1:2" x14ac:dyDescent="0.2">
      <c r="A2121" s="4" t="s">
        <v>1789</v>
      </c>
      <c r="B2121" s="5">
        <v>43077.597916666666</v>
      </c>
    </row>
    <row r="2122" spans="1:2" x14ac:dyDescent="0.2">
      <c r="A2122" s="4" t="s">
        <v>2386</v>
      </c>
      <c r="B2122" s="5">
        <v>43079.943749999999</v>
      </c>
    </row>
    <row r="2123" spans="1:2" x14ac:dyDescent="0.2">
      <c r="A2123" s="4" t="s">
        <v>995</v>
      </c>
      <c r="B2123" s="5">
        <v>43099.046527777777</v>
      </c>
    </row>
    <row r="2124" spans="1:2" x14ac:dyDescent="0.2">
      <c r="A2124" s="4" t="s">
        <v>3508</v>
      </c>
      <c r="B2124" s="5">
        <v>43098.740972222222</v>
      </c>
    </row>
    <row r="2125" spans="1:2" x14ac:dyDescent="0.2">
      <c r="A2125" s="4" t="s">
        <v>2537</v>
      </c>
      <c r="B2125" s="5">
        <v>43080.886111111111</v>
      </c>
    </row>
    <row r="2126" spans="1:2" x14ac:dyDescent="0.2">
      <c r="A2126" s="4" t="s">
        <v>973</v>
      </c>
      <c r="B2126" s="5">
        <v>43075.975694444445</v>
      </c>
    </row>
    <row r="2127" spans="1:2" x14ac:dyDescent="0.2">
      <c r="A2127" s="4" t="s">
        <v>3341</v>
      </c>
      <c r="B2127" s="5">
        <v>43096.078472222223</v>
      </c>
    </row>
    <row r="2128" spans="1:2" x14ac:dyDescent="0.2">
      <c r="A2128" s="4" t="s">
        <v>121</v>
      </c>
      <c r="B2128" s="5">
        <v>43070.918749999997</v>
      </c>
    </row>
    <row r="2129" spans="1:2" x14ac:dyDescent="0.2">
      <c r="A2129" s="4" t="s">
        <v>500</v>
      </c>
      <c r="B2129" s="5">
        <v>43075.224999999999</v>
      </c>
    </row>
    <row r="2130" spans="1:2" x14ac:dyDescent="0.2">
      <c r="A2130" s="4" t="s">
        <v>2204</v>
      </c>
      <c r="B2130" s="5">
        <v>43079.019444444442</v>
      </c>
    </row>
    <row r="2131" spans="1:2" x14ac:dyDescent="0.2">
      <c r="A2131" s="4" t="s">
        <v>523</v>
      </c>
      <c r="B2131" s="5">
        <v>43075.328472222223</v>
      </c>
    </row>
    <row r="2132" spans="1:2" x14ac:dyDescent="0.2">
      <c r="A2132" s="4" t="s">
        <v>1769</v>
      </c>
      <c r="B2132" s="5">
        <v>43077.427083333336</v>
      </c>
    </row>
    <row r="2133" spans="1:2" x14ac:dyDescent="0.2">
      <c r="A2133" s="4" t="s">
        <v>1794</v>
      </c>
      <c r="B2133" s="5">
        <v>43077.621527777781</v>
      </c>
    </row>
    <row r="2134" spans="1:2" x14ac:dyDescent="0.2">
      <c r="A2134" s="4" t="s">
        <v>279</v>
      </c>
      <c r="B2134" s="5">
        <v>43072.730555555558</v>
      </c>
    </row>
    <row r="2135" spans="1:2" x14ac:dyDescent="0.2">
      <c r="A2135" s="4" t="s">
        <v>971</v>
      </c>
      <c r="B2135" s="5">
        <v>43100.618750000001</v>
      </c>
    </row>
    <row r="2136" spans="1:2" x14ac:dyDescent="0.2">
      <c r="A2136" s="4" t="s">
        <v>2258</v>
      </c>
      <c r="B2136" s="5">
        <v>43079.182638888888</v>
      </c>
    </row>
    <row r="2137" spans="1:2" x14ac:dyDescent="0.2">
      <c r="A2137" s="4" t="s">
        <v>1104</v>
      </c>
      <c r="B2137" s="5">
        <v>43081.925000000003</v>
      </c>
    </row>
    <row r="2138" spans="1:2" x14ac:dyDescent="0.2">
      <c r="A2138" s="4" t="s">
        <v>1437</v>
      </c>
      <c r="B2138" s="5">
        <v>43076.637499999997</v>
      </c>
    </row>
    <row r="2139" spans="1:2" x14ac:dyDescent="0.2">
      <c r="A2139" s="4" t="s">
        <v>3449</v>
      </c>
      <c r="B2139" s="5">
        <v>43097.878472222219</v>
      </c>
    </row>
    <row r="2140" spans="1:2" x14ac:dyDescent="0.2">
      <c r="A2140" s="4" t="s">
        <v>1386</v>
      </c>
      <c r="B2140" s="5">
        <v>43076.598611111112</v>
      </c>
    </row>
    <row r="2141" spans="1:2" x14ac:dyDescent="0.2">
      <c r="A2141" s="4" t="s">
        <v>1409</v>
      </c>
      <c r="B2141" s="5">
        <v>43076.620138888888</v>
      </c>
    </row>
    <row r="2142" spans="1:2" x14ac:dyDescent="0.2">
      <c r="A2142" s="4" t="s">
        <v>2522</v>
      </c>
      <c r="B2142" s="5">
        <v>43080.830555555556</v>
      </c>
    </row>
    <row r="2143" spans="1:2" x14ac:dyDescent="0.2">
      <c r="A2143" s="4" t="s">
        <v>1692</v>
      </c>
      <c r="B2143" s="5">
        <v>43077.066666666666</v>
      </c>
    </row>
    <row r="2144" spans="1:2" x14ac:dyDescent="0.2">
      <c r="A2144" s="4" t="s">
        <v>979</v>
      </c>
      <c r="B2144" s="5">
        <v>43075.979861111111</v>
      </c>
    </row>
    <row r="2145" spans="1:2" x14ac:dyDescent="0.2">
      <c r="A2145" s="4" t="s">
        <v>2634</v>
      </c>
      <c r="B2145" s="5">
        <v>43081.618055555555</v>
      </c>
    </row>
    <row r="2146" spans="1:2" x14ac:dyDescent="0.2">
      <c r="A2146" s="4" t="s">
        <v>1092</v>
      </c>
      <c r="B2146" s="5">
        <v>43076.086111111108</v>
      </c>
    </row>
    <row r="2147" spans="1:2" x14ac:dyDescent="0.2">
      <c r="A2147" s="4" t="s">
        <v>2878</v>
      </c>
      <c r="B2147" s="5">
        <v>43084.623611111114</v>
      </c>
    </row>
    <row r="2148" spans="1:2" x14ac:dyDescent="0.2">
      <c r="A2148" s="4" t="s">
        <v>3004</v>
      </c>
      <c r="B2148" s="5">
        <v>43100.581250000003</v>
      </c>
    </row>
    <row r="2149" spans="1:2" x14ac:dyDescent="0.2">
      <c r="A2149" s="4" t="s">
        <v>3103</v>
      </c>
      <c r="B2149" s="5">
        <v>43088.433333333334</v>
      </c>
    </row>
    <row r="2150" spans="1:2" x14ac:dyDescent="0.2">
      <c r="A2150" s="4" t="s">
        <v>2030</v>
      </c>
      <c r="B2150" s="5">
        <v>43078.659722222219</v>
      </c>
    </row>
    <row r="2151" spans="1:2" x14ac:dyDescent="0.2">
      <c r="A2151" s="4" t="s">
        <v>2316</v>
      </c>
      <c r="B2151" s="5">
        <v>43079.640972222223</v>
      </c>
    </row>
    <row r="2152" spans="1:2" x14ac:dyDescent="0.2">
      <c r="A2152" s="4" t="s">
        <v>1321</v>
      </c>
      <c r="B2152" s="5">
        <v>43076.56527777778</v>
      </c>
    </row>
    <row r="2153" spans="1:2" x14ac:dyDescent="0.2">
      <c r="A2153" s="4" t="s">
        <v>485</v>
      </c>
      <c r="B2153" s="5">
        <v>43075.201388888891</v>
      </c>
    </row>
    <row r="2154" spans="1:2" x14ac:dyDescent="0.2">
      <c r="A2154" s="4" t="s">
        <v>1200</v>
      </c>
      <c r="B2154" s="5">
        <v>43077.647222222222</v>
      </c>
    </row>
    <row r="2155" spans="1:2" x14ac:dyDescent="0.2">
      <c r="A2155" s="4" t="s">
        <v>685</v>
      </c>
      <c r="B2155" s="5">
        <v>43097.167361111111</v>
      </c>
    </row>
    <row r="2156" spans="1:2" x14ac:dyDescent="0.2">
      <c r="A2156" s="4" t="s">
        <v>2163</v>
      </c>
      <c r="B2156" s="5">
        <v>43078.897222222222</v>
      </c>
    </row>
    <row r="2157" spans="1:2" x14ac:dyDescent="0.2">
      <c r="A2157" s="4" t="s">
        <v>2252</v>
      </c>
      <c r="B2157" s="5">
        <v>43079.163888888892</v>
      </c>
    </row>
    <row r="2158" spans="1:2" x14ac:dyDescent="0.2">
      <c r="A2158" s="4" t="s">
        <v>691</v>
      </c>
      <c r="B2158" s="5">
        <v>43075.834027777775</v>
      </c>
    </row>
    <row r="2159" spans="1:2" x14ac:dyDescent="0.2">
      <c r="A2159" s="4" t="s">
        <v>1375</v>
      </c>
      <c r="B2159" s="5">
        <v>43076.588888888888</v>
      </c>
    </row>
    <row r="2160" spans="1:2" x14ac:dyDescent="0.2">
      <c r="A2160" s="4" t="s">
        <v>2958</v>
      </c>
      <c r="B2160" s="5">
        <v>43085.815972222219</v>
      </c>
    </row>
    <row r="2161" spans="1:2" x14ac:dyDescent="0.2">
      <c r="A2161" s="4" t="s">
        <v>616</v>
      </c>
      <c r="B2161" s="5">
        <v>43075.675000000003</v>
      </c>
    </row>
    <row r="2162" spans="1:2" x14ac:dyDescent="0.2">
      <c r="A2162" s="4" t="s">
        <v>2198</v>
      </c>
      <c r="B2162" s="5">
        <v>43079.007638888892</v>
      </c>
    </row>
    <row r="2163" spans="1:2" x14ac:dyDescent="0.2">
      <c r="A2163" s="4" t="s">
        <v>1877</v>
      </c>
      <c r="B2163" s="5">
        <v>43078.156944444447</v>
      </c>
    </row>
    <row r="2164" spans="1:2" x14ac:dyDescent="0.2">
      <c r="A2164" s="4" t="s">
        <v>331</v>
      </c>
      <c r="B2164" s="5">
        <v>43073.802083333336</v>
      </c>
    </row>
    <row r="2165" spans="1:2" x14ac:dyDescent="0.2">
      <c r="A2165" s="4" t="s">
        <v>3376</v>
      </c>
      <c r="B2165" s="5">
        <v>43096.806250000001</v>
      </c>
    </row>
    <row r="2166" spans="1:2" x14ac:dyDescent="0.2">
      <c r="A2166" s="4" t="s">
        <v>3580</v>
      </c>
      <c r="B2166" s="5">
        <v>43099.839583333334</v>
      </c>
    </row>
    <row r="2167" spans="1:2" x14ac:dyDescent="0.2">
      <c r="A2167" s="4" t="s">
        <v>3364</v>
      </c>
      <c r="B2167" s="5">
        <v>43096.682638888888</v>
      </c>
    </row>
    <row r="2168" spans="1:2" x14ac:dyDescent="0.2">
      <c r="A2168" s="4" t="s">
        <v>3145</v>
      </c>
      <c r="B2168" s="5">
        <v>43089.211805555555</v>
      </c>
    </row>
    <row r="2169" spans="1:2" x14ac:dyDescent="0.2">
      <c r="A2169" s="4" t="s">
        <v>693</v>
      </c>
      <c r="B2169" s="5">
        <v>43075.742361111108</v>
      </c>
    </row>
    <row r="2170" spans="1:2" x14ac:dyDescent="0.2">
      <c r="A2170" s="4" t="s">
        <v>2007</v>
      </c>
      <c r="B2170" s="5">
        <v>43100.67083333333</v>
      </c>
    </row>
    <row r="2171" spans="1:2" x14ac:dyDescent="0.2">
      <c r="A2171" s="4" t="s">
        <v>2766</v>
      </c>
      <c r="B2171" s="5">
        <v>43082.845138888886</v>
      </c>
    </row>
    <row r="2172" spans="1:2" x14ac:dyDescent="0.2">
      <c r="A2172" s="4" t="s">
        <v>504</v>
      </c>
      <c r="B2172" s="5">
        <v>43075.236805555556</v>
      </c>
    </row>
    <row r="2173" spans="1:2" x14ac:dyDescent="0.2">
      <c r="A2173" s="4" t="s">
        <v>1958</v>
      </c>
      <c r="B2173" s="5">
        <v>43078.550694444442</v>
      </c>
    </row>
    <row r="2174" spans="1:2" x14ac:dyDescent="0.2">
      <c r="A2174" s="4" t="s">
        <v>3294</v>
      </c>
      <c r="B2174" s="5">
        <v>43094.254861111112</v>
      </c>
    </row>
    <row r="2175" spans="1:2" x14ac:dyDescent="0.2">
      <c r="A2175" s="4" t="s">
        <v>212</v>
      </c>
      <c r="B2175" s="5">
        <v>43071.647222222222</v>
      </c>
    </row>
    <row r="2176" spans="1:2" x14ac:dyDescent="0.2">
      <c r="A2176" s="4" t="s">
        <v>182</v>
      </c>
      <c r="B2176" s="5">
        <v>43071.205555555556</v>
      </c>
    </row>
    <row r="2177" spans="1:2" x14ac:dyDescent="0.2">
      <c r="A2177" s="4" t="s">
        <v>2365</v>
      </c>
      <c r="B2177" s="5">
        <v>43097.602777777778</v>
      </c>
    </row>
    <row r="2178" spans="1:2" x14ac:dyDescent="0.2">
      <c r="A2178" s="4" t="s">
        <v>3035</v>
      </c>
      <c r="B2178" s="5">
        <v>43087.078472222223</v>
      </c>
    </row>
    <row r="2179" spans="1:2" x14ac:dyDescent="0.2">
      <c r="A2179" s="4" t="s">
        <v>3571</v>
      </c>
      <c r="B2179" s="5">
        <v>43099.728472222225</v>
      </c>
    </row>
    <row r="2180" spans="1:2" x14ac:dyDescent="0.2">
      <c r="A2180" s="4" t="s">
        <v>627</v>
      </c>
      <c r="B2180" s="5">
        <v>43075.697222222225</v>
      </c>
    </row>
    <row r="2181" spans="1:2" x14ac:dyDescent="0.2">
      <c r="A2181" s="4" t="s">
        <v>747</v>
      </c>
      <c r="B2181" s="5">
        <v>43075.783333333333</v>
      </c>
    </row>
    <row r="2182" spans="1:2" x14ac:dyDescent="0.2">
      <c r="A2182" s="4" t="s">
        <v>1135</v>
      </c>
      <c r="B2182" s="5">
        <v>43076.123611111114</v>
      </c>
    </row>
    <row r="2183" spans="1:2" x14ac:dyDescent="0.2">
      <c r="A2183" s="4" t="s">
        <v>2628</v>
      </c>
      <c r="B2183" s="5">
        <v>43090.581250000003</v>
      </c>
    </row>
    <row r="2184" spans="1:2" x14ac:dyDescent="0.2">
      <c r="A2184" s="4" t="s">
        <v>286</v>
      </c>
      <c r="B2184" s="5">
        <v>43072.976388888892</v>
      </c>
    </row>
    <row r="2185" spans="1:2" x14ac:dyDescent="0.2">
      <c r="A2185" s="4" t="s">
        <v>1461</v>
      </c>
      <c r="B2185" s="5">
        <v>43076.666666666664</v>
      </c>
    </row>
    <row r="2186" spans="1:2" x14ac:dyDescent="0.2">
      <c r="A2186" s="4" t="s">
        <v>1385</v>
      </c>
      <c r="B2186" s="5">
        <v>43076.597222222219</v>
      </c>
    </row>
    <row r="2187" spans="1:2" x14ac:dyDescent="0.2">
      <c r="A2187" s="4" t="s">
        <v>3570</v>
      </c>
      <c r="B2187" s="5">
        <v>43099.695833333331</v>
      </c>
    </row>
    <row r="2188" spans="1:2" x14ac:dyDescent="0.2">
      <c r="A2188" s="4" t="s">
        <v>2474</v>
      </c>
      <c r="B2188" s="5">
        <v>43080.574305555558</v>
      </c>
    </row>
    <row r="2189" spans="1:2" x14ac:dyDescent="0.2">
      <c r="A2189" s="4" t="s">
        <v>3314</v>
      </c>
      <c r="B2189" s="5">
        <v>43095.247916666667</v>
      </c>
    </row>
    <row r="2190" spans="1:2" x14ac:dyDescent="0.2">
      <c r="A2190" s="4" t="s">
        <v>3667</v>
      </c>
      <c r="B2190" s="5">
        <v>43100.69027777778</v>
      </c>
    </row>
    <row r="2191" spans="1:2" x14ac:dyDescent="0.2">
      <c r="A2191" s="4" t="s">
        <v>601</v>
      </c>
      <c r="B2191" s="5">
        <v>43075.651388888888</v>
      </c>
    </row>
    <row r="2192" spans="1:2" x14ac:dyDescent="0.2">
      <c r="A2192" s="4" t="s">
        <v>2042</v>
      </c>
      <c r="B2192" s="5">
        <v>43078.673611111109</v>
      </c>
    </row>
    <row r="2193" spans="1:2" x14ac:dyDescent="0.2">
      <c r="A2193" s="4" t="s">
        <v>3177</v>
      </c>
      <c r="B2193" s="5">
        <v>43090.192361111112</v>
      </c>
    </row>
    <row r="2194" spans="1:2" x14ac:dyDescent="0.2">
      <c r="A2194" s="4" t="s">
        <v>248</v>
      </c>
      <c r="B2194" s="5">
        <v>43071.803472222222</v>
      </c>
    </row>
    <row r="2195" spans="1:2" x14ac:dyDescent="0.2">
      <c r="A2195" s="4" t="s">
        <v>1712</v>
      </c>
      <c r="B2195" s="5">
        <v>43077.101388888892</v>
      </c>
    </row>
    <row r="2196" spans="1:2" x14ac:dyDescent="0.2">
      <c r="A2196" s="4" t="s">
        <v>2325</v>
      </c>
      <c r="B2196" s="5">
        <v>43079.6875</v>
      </c>
    </row>
    <row r="2197" spans="1:2" x14ac:dyDescent="0.2">
      <c r="A2197" s="4" t="s">
        <v>1934</v>
      </c>
      <c r="B2197" s="5">
        <v>43078.448611111111</v>
      </c>
    </row>
    <row r="2198" spans="1:2" x14ac:dyDescent="0.2">
      <c r="A2198" s="4" t="s">
        <v>628</v>
      </c>
      <c r="B2198" s="5">
        <v>43075.697916666664</v>
      </c>
    </row>
    <row r="2199" spans="1:2" x14ac:dyDescent="0.2">
      <c r="A2199" s="4" t="s">
        <v>1635</v>
      </c>
      <c r="B2199" s="5">
        <v>43076.9</v>
      </c>
    </row>
    <row r="2200" spans="1:2" x14ac:dyDescent="0.2">
      <c r="A2200" s="4" t="s">
        <v>2975</v>
      </c>
      <c r="B2200" s="5">
        <v>43088.777777777781</v>
      </c>
    </row>
    <row r="2201" spans="1:2" x14ac:dyDescent="0.2">
      <c r="A2201" s="4" t="s">
        <v>3643</v>
      </c>
      <c r="B2201" s="5">
        <v>43100.591666666667</v>
      </c>
    </row>
    <row r="2202" spans="1:2" x14ac:dyDescent="0.2">
      <c r="A2202" s="4" t="s">
        <v>2690</v>
      </c>
      <c r="B2202" s="5">
        <v>43081.988194444442</v>
      </c>
    </row>
    <row r="2203" spans="1:2" x14ac:dyDescent="0.2">
      <c r="A2203" s="4" t="s">
        <v>831</v>
      </c>
      <c r="B2203" s="5">
        <v>43075.852777777778</v>
      </c>
    </row>
    <row r="2204" spans="1:2" x14ac:dyDescent="0.2">
      <c r="A2204" s="4" t="s">
        <v>1119</v>
      </c>
      <c r="B2204" s="5">
        <v>43076.104861111111</v>
      </c>
    </row>
    <row r="2205" spans="1:2" x14ac:dyDescent="0.2">
      <c r="A2205" s="4" t="s">
        <v>3404</v>
      </c>
      <c r="B2205" s="5">
        <v>43097.275694444441</v>
      </c>
    </row>
    <row r="2206" spans="1:2" x14ac:dyDescent="0.2">
      <c r="A2206" s="4" t="s">
        <v>1253</v>
      </c>
      <c r="B2206" s="5">
        <v>43076.274305555555</v>
      </c>
    </row>
    <row r="2207" spans="1:2" x14ac:dyDescent="0.2">
      <c r="A2207" s="4" t="s">
        <v>2226</v>
      </c>
      <c r="B2207" s="5">
        <v>43079.077777777777</v>
      </c>
    </row>
    <row r="2208" spans="1:2" x14ac:dyDescent="0.2">
      <c r="A2208" s="4" t="s">
        <v>2378</v>
      </c>
      <c r="B2208" s="5">
        <v>43079.918749999997</v>
      </c>
    </row>
    <row r="2209" spans="1:2" x14ac:dyDescent="0.2">
      <c r="A2209" s="4" t="s">
        <v>1137</v>
      </c>
      <c r="B2209" s="5">
        <v>43100.584722222222</v>
      </c>
    </row>
    <row r="2210" spans="1:2" x14ac:dyDescent="0.2">
      <c r="A2210" s="4" t="s">
        <v>1849</v>
      </c>
      <c r="B2210" s="5">
        <v>43077.990972222222</v>
      </c>
    </row>
    <row r="2211" spans="1:2" x14ac:dyDescent="0.2">
      <c r="A2211" s="4" t="s">
        <v>1852</v>
      </c>
      <c r="B2211" s="5">
        <v>43086.044444444444</v>
      </c>
    </row>
    <row r="2212" spans="1:2" x14ac:dyDescent="0.2">
      <c r="A2212" s="4" t="s">
        <v>2222</v>
      </c>
      <c r="B2212" s="5">
        <v>43096.207638888889</v>
      </c>
    </row>
    <row r="2213" spans="1:2" x14ac:dyDescent="0.2">
      <c r="A2213" s="4" t="s">
        <v>2041</v>
      </c>
      <c r="B2213" s="5">
        <v>43078.673611111109</v>
      </c>
    </row>
    <row r="2214" spans="1:2" x14ac:dyDescent="0.2">
      <c r="A2214" s="4" t="s">
        <v>2735</v>
      </c>
      <c r="B2214" s="5">
        <v>43096.672222222223</v>
      </c>
    </row>
    <row r="2215" spans="1:2" x14ac:dyDescent="0.2">
      <c r="A2215" s="4" t="s">
        <v>2314</v>
      </c>
      <c r="B2215" s="5">
        <v>43079.623611111114</v>
      </c>
    </row>
    <row r="2216" spans="1:2" x14ac:dyDescent="0.2">
      <c r="A2216" s="4" t="s">
        <v>3053</v>
      </c>
      <c r="B2216" s="5">
        <v>43087.588194444441</v>
      </c>
    </row>
    <row r="2217" spans="1:2" x14ac:dyDescent="0.2">
      <c r="A2217" s="4" t="s">
        <v>3320</v>
      </c>
      <c r="B2217" s="5">
        <v>43095.613888888889</v>
      </c>
    </row>
    <row r="2218" spans="1:2" x14ac:dyDescent="0.2">
      <c r="A2218" s="4" t="s">
        <v>2968</v>
      </c>
      <c r="B2218" s="5">
        <v>43085.925000000003</v>
      </c>
    </row>
    <row r="2219" spans="1:2" x14ac:dyDescent="0.2">
      <c r="A2219" s="4" t="s">
        <v>2168</v>
      </c>
      <c r="B2219" s="5">
        <v>43078.907638888886</v>
      </c>
    </row>
    <row r="2220" spans="1:2" x14ac:dyDescent="0.2">
      <c r="A2220" s="4" t="s">
        <v>717</v>
      </c>
      <c r="B2220" s="5">
        <v>43075.757638888892</v>
      </c>
    </row>
    <row r="2221" spans="1:2" x14ac:dyDescent="0.2">
      <c r="A2221" s="4" t="s">
        <v>2857</v>
      </c>
      <c r="B2221" s="5">
        <v>43084.174305555556</v>
      </c>
    </row>
    <row r="2222" spans="1:2" x14ac:dyDescent="0.2">
      <c r="A2222" s="4" t="s">
        <v>1099</v>
      </c>
      <c r="B2222" s="5">
        <v>43076.090277777781</v>
      </c>
    </row>
    <row r="2223" spans="1:2" x14ac:dyDescent="0.2">
      <c r="A2223" s="4" t="s">
        <v>1547</v>
      </c>
      <c r="B2223" s="5">
        <v>43081.899305555555</v>
      </c>
    </row>
    <row r="2224" spans="1:2" x14ac:dyDescent="0.2">
      <c r="A2224" s="4" t="s">
        <v>1096</v>
      </c>
      <c r="B2224" s="5">
        <v>43076.088888888888</v>
      </c>
    </row>
    <row r="2225" spans="1:2" x14ac:dyDescent="0.2">
      <c r="A2225" s="4" t="s">
        <v>2582</v>
      </c>
      <c r="B2225" s="5">
        <v>43087.349305555559</v>
      </c>
    </row>
    <row r="2226" spans="1:2" x14ac:dyDescent="0.2">
      <c r="A2226" s="4" t="s">
        <v>1687</v>
      </c>
      <c r="B2226" s="5">
        <v>43077.048611111109</v>
      </c>
    </row>
    <row r="2227" spans="1:2" x14ac:dyDescent="0.2">
      <c r="A2227" s="4" t="s">
        <v>3036</v>
      </c>
      <c r="B2227" s="5">
        <v>43087.113888888889</v>
      </c>
    </row>
    <row r="2228" spans="1:2" x14ac:dyDescent="0.2">
      <c r="A2228" s="4" t="s">
        <v>1729</v>
      </c>
      <c r="B2228" s="5">
        <v>43077.146527777775</v>
      </c>
    </row>
    <row r="2229" spans="1:2" x14ac:dyDescent="0.2">
      <c r="A2229" s="4" t="s">
        <v>3569</v>
      </c>
      <c r="B2229" s="5">
        <v>43100.977083333331</v>
      </c>
    </row>
    <row r="2230" spans="1:2" x14ac:dyDescent="0.2">
      <c r="A2230" s="4" t="s">
        <v>2979</v>
      </c>
      <c r="B2230" s="5">
        <v>43086.071527777778</v>
      </c>
    </row>
    <row r="2231" spans="1:2" x14ac:dyDescent="0.2">
      <c r="A2231" s="4" t="s">
        <v>3342</v>
      </c>
      <c r="B2231" s="5">
        <v>43096.078472222223</v>
      </c>
    </row>
    <row r="2232" spans="1:2" x14ac:dyDescent="0.2">
      <c r="A2232" s="4" t="s">
        <v>441</v>
      </c>
      <c r="B2232" s="5">
        <v>43075.123611111114</v>
      </c>
    </row>
    <row r="2233" spans="1:2" x14ac:dyDescent="0.2">
      <c r="A2233" s="4" t="s">
        <v>3167</v>
      </c>
      <c r="B2233" s="5">
        <v>43089.893055555556</v>
      </c>
    </row>
    <row r="2234" spans="1:2" x14ac:dyDescent="0.2">
      <c r="A2234" s="4" t="s">
        <v>746</v>
      </c>
      <c r="B2234" s="5">
        <v>43075.782638888886</v>
      </c>
    </row>
    <row r="2235" spans="1:2" x14ac:dyDescent="0.2">
      <c r="A2235" s="4" t="s">
        <v>1486</v>
      </c>
      <c r="B2235" s="5">
        <v>43076.688194444447</v>
      </c>
    </row>
    <row r="2236" spans="1:2" x14ac:dyDescent="0.2">
      <c r="A2236" s="4" t="s">
        <v>791</v>
      </c>
      <c r="B2236" s="5">
        <v>43075.813888888886</v>
      </c>
    </row>
    <row r="2237" spans="1:2" x14ac:dyDescent="0.2">
      <c r="A2237" s="4" t="s">
        <v>1684</v>
      </c>
      <c r="B2237" s="5">
        <v>43077.047222222223</v>
      </c>
    </row>
    <row r="2238" spans="1:2" x14ac:dyDescent="0.2">
      <c r="A2238" s="4" t="s">
        <v>2251</v>
      </c>
      <c r="B2238" s="5">
        <v>43079.152777777781</v>
      </c>
    </row>
    <row r="2239" spans="1:2" x14ac:dyDescent="0.2">
      <c r="A2239" s="4" t="s">
        <v>930</v>
      </c>
      <c r="B2239" s="5">
        <v>43075.927083333336</v>
      </c>
    </row>
    <row r="2240" spans="1:2" x14ac:dyDescent="0.2">
      <c r="A2240" s="4" t="s">
        <v>7</v>
      </c>
      <c r="B2240" s="5">
        <v>43070.861805555556</v>
      </c>
    </row>
    <row r="2241" spans="1:2" x14ac:dyDescent="0.2">
      <c r="A2241" s="4" t="s">
        <v>377</v>
      </c>
      <c r="B2241" s="5">
        <v>43074.607638888891</v>
      </c>
    </row>
    <row r="2242" spans="1:2" x14ac:dyDescent="0.2">
      <c r="A2242" s="4" t="s">
        <v>3283</v>
      </c>
      <c r="B2242" s="5">
        <v>43095.568055555559</v>
      </c>
    </row>
    <row r="2243" spans="1:2" x14ac:dyDescent="0.2">
      <c r="A2243" s="4" t="s">
        <v>2005</v>
      </c>
      <c r="B2243" s="5">
        <v>43078.618750000001</v>
      </c>
    </row>
    <row r="2244" spans="1:2" x14ac:dyDescent="0.2">
      <c r="A2244" s="4" t="s">
        <v>889</v>
      </c>
      <c r="B2244" s="5">
        <v>43079.165277777778</v>
      </c>
    </row>
    <row r="2245" spans="1:2" x14ac:dyDescent="0.2">
      <c r="A2245" s="4" t="s">
        <v>932</v>
      </c>
      <c r="B2245" s="5">
        <v>43075.929861111108</v>
      </c>
    </row>
    <row r="2246" spans="1:2" x14ac:dyDescent="0.2">
      <c r="A2246" s="4" t="s">
        <v>2868</v>
      </c>
      <c r="B2246" s="5">
        <v>43084.417361111111</v>
      </c>
    </row>
    <row r="2247" spans="1:2" x14ac:dyDescent="0.2">
      <c r="A2247" s="4" t="s">
        <v>2016</v>
      </c>
      <c r="B2247" s="5">
        <v>43100.9</v>
      </c>
    </row>
    <row r="2248" spans="1:2" x14ac:dyDescent="0.2">
      <c r="A2248" s="4" t="s">
        <v>1747</v>
      </c>
      <c r="B2248" s="5">
        <v>43077.213194444441</v>
      </c>
    </row>
    <row r="2249" spans="1:2" x14ac:dyDescent="0.2">
      <c r="A2249" s="4" t="s">
        <v>2635</v>
      </c>
      <c r="B2249" s="5">
        <v>43081.620833333334</v>
      </c>
    </row>
    <row r="2250" spans="1:2" x14ac:dyDescent="0.2">
      <c r="A2250" s="4" t="s">
        <v>2706</v>
      </c>
      <c r="B2250" s="5">
        <v>43082.194444444445</v>
      </c>
    </row>
    <row r="2251" spans="1:2" x14ac:dyDescent="0.2">
      <c r="A2251" s="4" t="s">
        <v>2467</v>
      </c>
      <c r="B2251" s="5">
        <v>43080.443055555559</v>
      </c>
    </row>
    <row r="2252" spans="1:2" x14ac:dyDescent="0.2">
      <c r="A2252" s="4" t="s">
        <v>2186</v>
      </c>
      <c r="B2252" s="5">
        <v>43078.96875</v>
      </c>
    </row>
    <row r="2253" spans="1:2" x14ac:dyDescent="0.2">
      <c r="A2253" s="4" t="s">
        <v>2498</v>
      </c>
      <c r="B2253" s="5">
        <v>43080.69027777778</v>
      </c>
    </row>
    <row r="2254" spans="1:2" x14ac:dyDescent="0.2">
      <c r="A2254" s="4" t="s">
        <v>3491</v>
      </c>
      <c r="B2254" s="5">
        <v>43098.6</v>
      </c>
    </row>
    <row r="2255" spans="1:2" x14ac:dyDescent="0.2">
      <c r="A2255" s="4" t="s">
        <v>2951</v>
      </c>
      <c r="B2255" s="5">
        <v>43088.699305555558</v>
      </c>
    </row>
    <row r="2256" spans="1:2" x14ac:dyDescent="0.2">
      <c r="A2256" s="4" t="s">
        <v>1158</v>
      </c>
      <c r="B2256" s="5">
        <v>43085.995138888888</v>
      </c>
    </row>
    <row r="2257" spans="1:2" x14ac:dyDescent="0.2">
      <c r="A2257" s="4" t="s">
        <v>2247</v>
      </c>
      <c r="B2257" s="5">
        <v>43098.03125</v>
      </c>
    </row>
    <row r="2258" spans="1:2" x14ac:dyDescent="0.2">
      <c r="A2258" s="4" t="s">
        <v>1444</v>
      </c>
      <c r="B2258" s="5">
        <v>43076.640972222223</v>
      </c>
    </row>
    <row r="2259" spans="1:2" x14ac:dyDescent="0.2">
      <c r="A2259" s="4" t="s">
        <v>3557</v>
      </c>
      <c r="B2259" s="5">
        <v>43099.586111111108</v>
      </c>
    </row>
    <row r="2260" spans="1:2" x14ac:dyDescent="0.2">
      <c r="A2260" s="4" t="s">
        <v>2778</v>
      </c>
      <c r="B2260" s="5">
        <v>43082.894444444442</v>
      </c>
    </row>
    <row r="2261" spans="1:2" x14ac:dyDescent="0.2">
      <c r="A2261" s="4" t="s">
        <v>2213</v>
      </c>
      <c r="B2261" s="5">
        <v>43100.890277777777</v>
      </c>
    </row>
    <row r="2262" spans="1:2" x14ac:dyDescent="0.2">
      <c r="A2262" s="4" t="s">
        <v>2101</v>
      </c>
      <c r="B2262" s="5">
        <v>43078.768750000003</v>
      </c>
    </row>
    <row r="2263" spans="1:2" x14ac:dyDescent="0.2">
      <c r="A2263" s="4" t="s">
        <v>2536</v>
      </c>
      <c r="B2263" s="5">
        <v>43080.886111111111</v>
      </c>
    </row>
    <row r="2264" spans="1:2" x14ac:dyDescent="0.2">
      <c r="A2264" s="4" t="s">
        <v>2608</v>
      </c>
      <c r="B2264" s="5">
        <v>43081.275694444441</v>
      </c>
    </row>
    <row r="2265" spans="1:2" x14ac:dyDescent="0.2">
      <c r="A2265" s="4" t="s">
        <v>2254</v>
      </c>
      <c r="B2265" s="5">
        <v>43079.17083333333</v>
      </c>
    </row>
    <row r="2266" spans="1:2" x14ac:dyDescent="0.2">
      <c r="A2266" s="4" t="s">
        <v>3564</v>
      </c>
      <c r="B2266" s="5">
        <v>43099.640277777777</v>
      </c>
    </row>
    <row r="2267" spans="1:2" x14ac:dyDescent="0.2">
      <c r="A2267" s="4" t="s">
        <v>2581</v>
      </c>
      <c r="B2267" s="5">
        <v>43081.106944444444</v>
      </c>
    </row>
    <row r="2268" spans="1:2" x14ac:dyDescent="0.2">
      <c r="A2268" s="4" t="s">
        <v>27</v>
      </c>
      <c r="B2268" s="5">
        <v>43070.863888888889</v>
      </c>
    </row>
    <row r="2269" spans="1:2" x14ac:dyDescent="0.2">
      <c r="A2269" s="4" t="s">
        <v>2135</v>
      </c>
      <c r="B2269" s="5">
        <v>43078.828472222223</v>
      </c>
    </row>
    <row r="2270" spans="1:2" x14ac:dyDescent="0.2">
      <c r="A2270" s="4" t="s">
        <v>1112</v>
      </c>
      <c r="B2270" s="5">
        <v>43076.101388888892</v>
      </c>
    </row>
    <row r="2271" spans="1:2" x14ac:dyDescent="0.2">
      <c r="A2271" s="4" t="s">
        <v>1161</v>
      </c>
      <c r="B2271" s="5">
        <v>43076.152777777781</v>
      </c>
    </row>
    <row r="2272" spans="1:2" x14ac:dyDescent="0.2">
      <c r="A2272" s="4" t="s">
        <v>1962</v>
      </c>
      <c r="B2272" s="5">
        <v>43078.557638888888</v>
      </c>
    </row>
    <row r="2273" spans="1:2" x14ac:dyDescent="0.2">
      <c r="A2273" s="4" t="s">
        <v>3269</v>
      </c>
      <c r="B2273" s="5">
        <v>43093.152083333334</v>
      </c>
    </row>
    <row r="2274" spans="1:2" x14ac:dyDescent="0.2">
      <c r="A2274" s="4" t="s">
        <v>57</v>
      </c>
      <c r="B2274" s="5">
        <v>43070.870138888888</v>
      </c>
    </row>
    <row r="2275" spans="1:2" x14ac:dyDescent="0.2">
      <c r="A2275" s="4" t="s">
        <v>2334</v>
      </c>
      <c r="B2275" s="5">
        <v>43079.722916666666</v>
      </c>
    </row>
    <row r="2276" spans="1:2" x14ac:dyDescent="0.2">
      <c r="A2276" s="4" t="s">
        <v>983</v>
      </c>
      <c r="B2276" s="5">
        <v>43075.981944444444</v>
      </c>
    </row>
    <row r="2277" spans="1:2" x14ac:dyDescent="0.2">
      <c r="A2277" s="4" t="s">
        <v>1199</v>
      </c>
      <c r="B2277" s="5">
        <v>43076.184027777781</v>
      </c>
    </row>
    <row r="2278" spans="1:2" x14ac:dyDescent="0.2">
      <c r="A2278" s="4" t="s">
        <v>1773</v>
      </c>
      <c r="B2278" s="5">
        <v>43077.479166666664</v>
      </c>
    </row>
    <row r="2279" spans="1:2" x14ac:dyDescent="0.2">
      <c r="A2279" s="4" t="s">
        <v>1007</v>
      </c>
      <c r="B2279" s="5">
        <v>43076.013194444444</v>
      </c>
    </row>
    <row r="2280" spans="1:2" x14ac:dyDescent="0.2">
      <c r="A2280" s="4" t="s">
        <v>944</v>
      </c>
      <c r="B2280" s="5">
        <v>43076.656944444447</v>
      </c>
    </row>
    <row r="2281" spans="1:2" x14ac:dyDescent="0.2">
      <c r="A2281" s="4" t="s">
        <v>1895</v>
      </c>
      <c r="B2281" s="5">
        <v>43078.210416666669</v>
      </c>
    </row>
    <row r="2282" spans="1:2" x14ac:dyDescent="0.2">
      <c r="A2282" s="4" t="s">
        <v>1133</v>
      </c>
      <c r="B2282" s="5">
        <v>43076.117361111108</v>
      </c>
    </row>
    <row r="2283" spans="1:2" x14ac:dyDescent="0.2">
      <c r="A2283" s="4" t="s">
        <v>1307</v>
      </c>
      <c r="B2283" s="5">
        <v>43076.534722222219</v>
      </c>
    </row>
    <row r="2284" spans="1:2" x14ac:dyDescent="0.2">
      <c r="A2284" s="4" t="s">
        <v>2432</v>
      </c>
      <c r="B2284" s="5">
        <v>43080.120833333334</v>
      </c>
    </row>
    <row r="2285" spans="1:2" x14ac:dyDescent="0.2">
      <c r="A2285" s="4" t="s">
        <v>3011</v>
      </c>
      <c r="B2285" s="5">
        <v>43086.757638888892</v>
      </c>
    </row>
    <row r="2286" spans="1:2" x14ac:dyDescent="0.2">
      <c r="A2286" s="4" t="s">
        <v>103</v>
      </c>
      <c r="B2286" s="5">
        <v>43070.900694444441</v>
      </c>
    </row>
    <row r="2287" spans="1:2" x14ac:dyDescent="0.2">
      <c r="A2287" s="4" t="s">
        <v>3007</v>
      </c>
      <c r="B2287" s="5">
        <v>43086.68472222222</v>
      </c>
    </row>
    <row r="2288" spans="1:2" x14ac:dyDescent="0.2">
      <c r="A2288" s="4" t="s">
        <v>2229</v>
      </c>
      <c r="B2288" s="5">
        <v>43079.091666666667</v>
      </c>
    </row>
    <row r="2289" spans="1:2" x14ac:dyDescent="0.2">
      <c r="A2289" s="4" t="s">
        <v>2242</v>
      </c>
      <c r="B2289" s="5">
        <v>43079.113194444442</v>
      </c>
    </row>
    <row r="2290" spans="1:2" x14ac:dyDescent="0.2">
      <c r="A2290" s="4" t="s">
        <v>2387</v>
      </c>
      <c r="B2290" s="5">
        <v>43079.944444444445</v>
      </c>
    </row>
    <row r="2291" spans="1:2" x14ac:dyDescent="0.2">
      <c r="A2291" s="4" t="s">
        <v>1882</v>
      </c>
      <c r="B2291" s="5">
        <v>43078.175000000003</v>
      </c>
    </row>
    <row r="2292" spans="1:2" x14ac:dyDescent="0.2">
      <c r="A2292" s="4" t="s">
        <v>234</v>
      </c>
      <c r="B2292" s="5">
        <v>43075.771527777775</v>
      </c>
    </row>
    <row r="2293" spans="1:2" x14ac:dyDescent="0.2">
      <c r="A2293" s="4" t="s">
        <v>2286</v>
      </c>
      <c r="B2293" s="5">
        <v>43079.395138888889</v>
      </c>
    </row>
    <row r="2294" spans="1:2" x14ac:dyDescent="0.2">
      <c r="A2294" s="4" t="s">
        <v>1398</v>
      </c>
      <c r="B2294" s="5">
        <v>43076.609027777777</v>
      </c>
    </row>
    <row r="2295" spans="1:2" x14ac:dyDescent="0.2">
      <c r="A2295" s="4" t="s">
        <v>2303</v>
      </c>
      <c r="B2295" s="5">
        <v>43079.592361111114</v>
      </c>
    </row>
    <row r="2296" spans="1:2" x14ac:dyDescent="0.2">
      <c r="A2296" s="4" t="s">
        <v>2150</v>
      </c>
      <c r="B2296" s="5">
        <v>43078.872916666667</v>
      </c>
    </row>
    <row r="2297" spans="1:2" x14ac:dyDescent="0.2">
      <c r="A2297" s="4" t="s">
        <v>3227</v>
      </c>
      <c r="B2297" s="5">
        <v>43091.618055555555</v>
      </c>
    </row>
    <row r="2298" spans="1:2" x14ac:dyDescent="0.2">
      <c r="A2298" s="4" t="s">
        <v>1568</v>
      </c>
      <c r="B2298" s="5">
        <v>43077.829861111109</v>
      </c>
    </row>
    <row r="2299" spans="1:2" x14ac:dyDescent="0.2">
      <c r="A2299" s="4" t="s">
        <v>2482</v>
      </c>
      <c r="B2299" s="5">
        <v>43080.612500000003</v>
      </c>
    </row>
    <row r="2300" spans="1:2" x14ac:dyDescent="0.2">
      <c r="A2300" s="4" t="s">
        <v>418</v>
      </c>
      <c r="B2300" s="5">
        <v>43074.761111111111</v>
      </c>
    </row>
    <row r="2301" spans="1:2" x14ac:dyDescent="0.2">
      <c r="A2301" s="4" t="s">
        <v>1724</v>
      </c>
      <c r="B2301" s="5">
        <v>43077.12777777778</v>
      </c>
    </row>
    <row r="2302" spans="1:2" x14ac:dyDescent="0.2">
      <c r="A2302" s="4" t="s">
        <v>2492</v>
      </c>
      <c r="B2302" s="5">
        <v>43080.647916666669</v>
      </c>
    </row>
    <row r="2303" spans="1:2" x14ac:dyDescent="0.2">
      <c r="A2303" s="4" t="s">
        <v>562</v>
      </c>
      <c r="B2303" s="5">
        <v>43075.594444444447</v>
      </c>
    </row>
    <row r="2304" spans="1:2" x14ac:dyDescent="0.2">
      <c r="A2304" s="4" t="s">
        <v>522</v>
      </c>
      <c r="B2304" s="5">
        <v>43075.323611111111</v>
      </c>
    </row>
    <row r="2305" spans="1:2" x14ac:dyDescent="0.2">
      <c r="A2305" s="4" t="s">
        <v>3413</v>
      </c>
      <c r="B2305" s="5">
        <v>43097.577777777777</v>
      </c>
    </row>
    <row r="2306" spans="1:2" x14ac:dyDescent="0.2">
      <c r="A2306" s="4" t="s">
        <v>2249</v>
      </c>
      <c r="B2306" s="5">
        <v>43079.142361111109</v>
      </c>
    </row>
    <row r="2307" spans="1:2" x14ac:dyDescent="0.2">
      <c r="A2307" s="4" t="s">
        <v>2021</v>
      </c>
      <c r="B2307" s="5">
        <v>43098.663194444445</v>
      </c>
    </row>
    <row r="2308" spans="1:2" x14ac:dyDescent="0.2">
      <c r="A2308" s="4" t="s">
        <v>2230</v>
      </c>
      <c r="B2308" s="5">
        <v>43079.093055555553</v>
      </c>
    </row>
    <row r="2309" spans="1:2" x14ac:dyDescent="0.2">
      <c r="A2309" s="4" t="s">
        <v>1250</v>
      </c>
      <c r="B2309" s="5">
        <v>43076.72152777778</v>
      </c>
    </row>
    <row r="2310" spans="1:2" x14ac:dyDescent="0.2">
      <c r="A2310" s="4" t="s">
        <v>2287</v>
      </c>
      <c r="B2310" s="5">
        <v>43079.397222222222</v>
      </c>
    </row>
    <row r="2311" spans="1:2" x14ac:dyDescent="0.2">
      <c r="A2311" s="4" t="s">
        <v>1480</v>
      </c>
      <c r="B2311" s="5">
        <v>43076.683333333334</v>
      </c>
    </row>
    <row r="2312" spans="1:2" x14ac:dyDescent="0.2">
      <c r="A2312" s="4" t="s">
        <v>2592</v>
      </c>
      <c r="B2312" s="5">
        <v>43081.136805555558</v>
      </c>
    </row>
    <row r="2313" spans="1:2" x14ac:dyDescent="0.2">
      <c r="A2313" s="4" t="s">
        <v>1811</v>
      </c>
      <c r="B2313" s="5">
        <v>43077.705555555556</v>
      </c>
    </row>
    <row r="2314" spans="1:2" x14ac:dyDescent="0.2">
      <c r="A2314" s="4" t="s">
        <v>1162</v>
      </c>
      <c r="B2314" s="5">
        <v>43076.152777777781</v>
      </c>
    </row>
    <row r="2315" spans="1:2" x14ac:dyDescent="0.2">
      <c r="A2315" s="4" t="s">
        <v>1179</v>
      </c>
      <c r="B2315" s="5">
        <v>43076.164583333331</v>
      </c>
    </row>
    <row r="2316" spans="1:2" x14ac:dyDescent="0.2">
      <c r="A2316" s="4" t="s">
        <v>1889</v>
      </c>
      <c r="B2316" s="5">
        <v>43078.194444444445</v>
      </c>
    </row>
    <row r="2317" spans="1:2" x14ac:dyDescent="0.2">
      <c r="A2317" s="4" t="s">
        <v>327</v>
      </c>
      <c r="B2317" s="5">
        <v>43073.765277777777</v>
      </c>
    </row>
    <row r="2318" spans="1:2" x14ac:dyDescent="0.2">
      <c r="A2318" s="4" t="s">
        <v>2373</v>
      </c>
      <c r="B2318" s="5">
        <v>43079.896527777775</v>
      </c>
    </row>
    <row r="2319" spans="1:2" x14ac:dyDescent="0.2">
      <c r="A2319" s="4" t="s">
        <v>1172</v>
      </c>
      <c r="B2319" s="5">
        <v>43076.160416666666</v>
      </c>
    </row>
    <row r="2320" spans="1:2" x14ac:dyDescent="0.2">
      <c r="A2320" s="4" t="s">
        <v>45</v>
      </c>
      <c r="B2320" s="5">
        <v>43070.865972222222</v>
      </c>
    </row>
    <row r="2321" spans="1:2" x14ac:dyDescent="0.2">
      <c r="A2321" s="4" t="s">
        <v>1723</v>
      </c>
      <c r="B2321" s="5">
        <v>43077.125694444447</v>
      </c>
    </row>
    <row r="2322" spans="1:2" x14ac:dyDescent="0.2">
      <c r="A2322" s="4" t="s">
        <v>1983</v>
      </c>
      <c r="B2322" s="5">
        <v>43078.597222222219</v>
      </c>
    </row>
    <row r="2323" spans="1:2" x14ac:dyDescent="0.2">
      <c r="A2323" s="4" t="s">
        <v>479</v>
      </c>
      <c r="B2323" s="5">
        <v>43075.192361111112</v>
      </c>
    </row>
    <row r="2324" spans="1:2" x14ac:dyDescent="0.2">
      <c r="A2324" s="4" t="s">
        <v>525</v>
      </c>
      <c r="B2324" s="5">
        <v>43078.378472222219</v>
      </c>
    </row>
    <row r="2325" spans="1:2" x14ac:dyDescent="0.2">
      <c r="A2325" s="4" t="s">
        <v>1041</v>
      </c>
      <c r="B2325" s="5">
        <v>43076.038194444445</v>
      </c>
    </row>
    <row r="2326" spans="1:2" x14ac:dyDescent="0.2">
      <c r="A2326" s="4" t="s">
        <v>2576</v>
      </c>
      <c r="B2326" s="5">
        <v>43081.083333333336</v>
      </c>
    </row>
    <row r="2327" spans="1:2" x14ac:dyDescent="0.2">
      <c r="A2327" s="4" t="s">
        <v>3049</v>
      </c>
      <c r="B2327" s="5">
        <v>43087.509027777778</v>
      </c>
    </row>
    <row r="2328" spans="1:2" x14ac:dyDescent="0.2">
      <c r="A2328" s="4" t="s">
        <v>1604</v>
      </c>
      <c r="B2328" s="5">
        <v>43076.847916666666</v>
      </c>
    </row>
    <row r="2329" spans="1:2" x14ac:dyDescent="0.2">
      <c r="A2329" s="4" t="s">
        <v>2497</v>
      </c>
      <c r="B2329" s="5">
        <v>43080.6875</v>
      </c>
    </row>
    <row r="2330" spans="1:2" x14ac:dyDescent="0.2">
      <c r="A2330" s="4" t="s">
        <v>550</v>
      </c>
      <c r="B2330" s="5">
        <v>43075.573611111111</v>
      </c>
    </row>
    <row r="2331" spans="1:2" x14ac:dyDescent="0.2">
      <c r="A2331" s="4" t="s">
        <v>3597</v>
      </c>
      <c r="B2331" s="5">
        <v>43100.017361111109</v>
      </c>
    </row>
    <row r="2332" spans="1:2" x14ac:dyDescent="0.2">
      <c r="A2332" s="4" t="s">
        <v>865</v>
      </c>
      <c r="B2332" s="5">
        <v>43075.877083333333</v>
      </c>
    </row>
    <row r="2333" spans="1:2" x14ac:dyDescent="0.2">
      <c r="A2333" s="4" t="s">
        <v>763</v>
      </c>
      <c r="B2333" s="5">
        <v>43075.792361111111</v>
      </c>
    </row>
    <row r="2334" spans="1:2" x14ac:dyDescent="0.2">
      <c r="A2334" s="4" t="s">
        <v>2452</v>
      </c>
      <c r="B2334" s="5">
        <v>43080.236111111109</v>
      </c>
    </row>
    <row r="2335" spans="1:2" x14ac:dyDescent="0.2">
      <c r="A2335" s="4" t="s">
        <v>369</v>
      </c>
      <c r="B2335" s="5">
        <v>43074.597222222219</v>
      </c>
    </row>
    <row r="2336" spans="1:2" x14ac:dyDescent="0.2">
      <c r="A2336" s="4" t="s">
        <v>1396</v>
      </c>
      <c r="B2336" s="5">
        <v>43076.605555555558</v>
      </c>
    </row>
    <row r="2337" spans="1:2" x14ac:dyDescent="0.2">
      <c r="A2337" s="4" t="s">
        <v>1660</v>
      </c>
      <c r="B2337" s="5">
        <v>43076.981944444444</v>
      </c>
    </row>
    <row r="2338" spans="1:2" x14ac:dyDescent="0.2">
      <c r="A2338" s="4" t="s">
        <v>2039</v>
      </c>
      <c r="B2338" s="5">
        <v>43078.672222222223</v>
      </c>
    </row>
    <row r="2339" spans="1:2" x14ac:dyDescent="0.2">
      <c r="A2339" s="4" t="s">
        <v>1501</v>
      </c>
      <c r="B2339" s="5">
        <v>43100.699305555558</v>
      </c>
    </row>
    <row r="2340" spans="1:2" x14ac:dyDescent="0.2">
      <c r="A2340" s="4" t="s">
        <v>2858</v>
      </c>
      <c r="B2340" s="5">
        <v>43084.175000000003</v>
      </c>
    </row>
    <row r="2341" spans="1:2" x14ac:dyDescent="0.2">
      <c r="A2341" s="4" t="s">
        <v>1969</v>
      </c>
      <c r="B2341" s="5">
        <v>43099.573611111111</v>
      </c>
    </row>
    <row r="2342" spans="1:2" x14ac:dyDescent="0.2">
      <c r="A2342" s="4" t="s">
        <v>1513</v>
      </c>
      <c r="B2342" s="5">
        <v>43076.713194444441</v>
      </c>
    </row>
    <row r="2343" spans="1:2" x14ac:dyDescent="0.2">
      <c r="A2343" s="4" t="s">
        <v>275</v>
      </c>
      <c r="B2343" s="5">
        <v>43072.681250000001</v>
      </c>
    </row>
    <row r="2344" spans="1:2" x14ac:dyDescent="0.2">
      <c r="A2344" s="4" t="s">
        <v>1252</v>
      </c>
      <c r="B2344" s="5">
        <v>43076.273611111108</v>
      </c>
    </row>
    <row r="2345" spans="1:2" x14ac:dyDescent="0.2">
      <c r="A2345" s="4" t="s">
        <v>1593</v>
      </c>
      <c r="B2345" s="5">
        <v>43076.832638888889</v>
      </c>
    </row>
    <row r="2346" spans="1:2" x14ac:dyDescent="0.2">
      <c r="A2346" s="4" t="s">
        <v>1825</v>
      </c>
      <c r="B2346" s="5">
        <v>43077.793055555558</v>
      </c>
    </row>
    <row r="2347" spans="1:2" x14ac:dyDescent="0.2">
      <c r="A2347" s="4" t="s">
        <v>3028</v>
      </c>
      <c r="B2347" s="5">
        <v>43087.01666666667</v>
      </c>
    </row>
    <row r="2348" spans="1:2" x14ac:dyDescent="0.2">
      <c r="A2348" s="4" t="s">
        <v>2748</v>
      </c>
      <c r="B2348" s="5">
        <v>43082.748611111114</v>
      </c>
    </row>
    <row r="2349" spans="1:2" x14ac:dyDescent="0.2">
      <c r="A2349" s="4" t="s">
        <v>1243</v>
      </c>
      <c r="B2349" s="5">
        <v>43076.243055555555</v>
      </c>
    </row>
    <row r="2350" spans="1:2" x14ac:dyDescent="0.2">
      <c r="A2350" s="4" t="s">
        <v>454</v>
      </c>
      <c r="B2350" s="5">
        <v>43100.581250000003</v>
      </c>
    </row>
    <row r="2351" spans="1:2" x14ac:dyDescent="0.2">
      <c r="A2351" s="4" t="s">
        <v>796</v>
      </c>
      <c r="B2351" s="5">
        <v>43075.818055555559</v>
      </c>
    </row>
    <row r="2352" spans="1:2" x14ac:dyDescent="0.2">
      <c r="A2352" s="4" t="s">
        <v>435</v>
      </c>
      <c r="B2352" s="5">
        <v>43074.991666666669</v>
      </c>
    </row>
    <row r="2353" spans="1:2" x14ac:dyDescent="0.2">
      <c r="A2353" s="4" t="s">
        <v>623</v>
      </c>
      <c r="B2353" s="5">
        <v>43075.681250000001</v>
      </c>
    </row>
    <row r="2354" spans="1:2" x14ac:dyDescent="0.2">
      <c r="A2354" s="4" t="s">
        <v>1427</v>
      </c>
      <c r="B2354" s="5">
        <v>43076.629166666666</v>
      </c>
    </row>
    <row r="2355" spans="1:2" x14ac:dyDescent="0.2">
      <c r="A2355" s="4" t="s">
        <v>1503</v>
      </c>
      <c r="B2355" s="5">
        <v>43076.704861111109</v>
      </c>
    </row>
    <row r="2356" spans="1:2" x14ac:dyDescent="0.2">
      <c r="A2356" s="4" t="s">
        <v>2139</v>
      </c>
      <c r="B2356" s="5">
        <v>43078.84097222222</v>
      </c>
    </row>
    <row r="2357" spans="1:2" x14ac:dyDescent="0.2">
      <c r="A2357" s="4" t="s">
        <v>521</v>
      </c>
      <c r="B2357" s="5">
        <v>43075.322916666664</v>
      </c>
    </row>
    <row r="2358" spans="1:2" x14ac:dyDescent="0.2">
      <c r="A2358" s="4" t="s">
        <v>2916</v>
      </c>
      <c r="B2358" s="5">
        <v>43085.086805555555</v>
      </c>
    </row>
    <row r="2359" spans="1:2" x14ac:dyDescent="0.2">
      <c r="A2359" s="4" t="s">
        <v>1912</v>
      </c>
      <c r="B2359" s="5">
        <v>43078.269444444442</v>
      </c>
    </row>
    <row r="2360" spans="1:2" x14ac:dyDescent="0.2">
      <c r="A2360" s="4" t="s">
        <v>2666</v>
      </c>
      <c r="B2360" s="5">
        <v>43081.798611111109</v>
      </c>
    </row>
    <row r="2361" spans="1:2" x14ac:dyDescent="0.2">
      <c r="A2361" s="4" t="s">
        <v>575</v>
      </c>
      <c r="B2361" s="5">
        <v>43075.617361111108</v>
      </c>
    </row>
    <row r="2362" spans="1:2" x14ac:dyDescent="0.2">
      <c r="A2362" s="4" t="s">
        <v>578</v>
      </c>
      <c r="B2362" s="5">
        <v>43075.618055555555</v>
      </c>
    </row>
    <row r="2363" spans="1:2" x14ac:dyDescent="0.2">
      <c r="A2363" s="4" t="s">
        <v>2932</v>
      </c>
      <c r="B2363" s="5">
        <v>43085.521527777775</v>
      </c>
    </row>
    <row r="2364" spans="1:2" x14ac:dyDescent="0.2">
      <c r="A2364" s="4" t="s">
        <v>2977</v>
      </c>
      <c r="B2364" s="5">
        <v>43086.052777777775</v>
      </c>
    </row>
    <row r="2365" spans="1:2" x14ac:dyDescent="0.2">
      <c r="A2365" s="4" t="s">
        <v>2295</v>
      </c>
      <c r="B2365" s="5">
        <v>43079.552777777775</v>
      </c>
    </row>
    <row r="2366" spans="1:2" x14ac:dyDescent="0.2">
      <c r="A2366" s="4" t="s">
        <v>467</v>
      </c>
      <c r="B2366" s="5">
        <v>43075.160416666666</v>
      </c>
    </row>
    <row r="2367" spans="1:2" x14ac:dyDescent="0.2">
      <c r="A2367" s="4" t="s">
        <v>1109</v>
      </c>
      <c r="B2367" s="5">
        <v>43076.1</v>
      </c>
    </row>
    <row r="2368" spans="1:2" x14ac:dyDescent="0.2">
      <c r="A2368" s="4" t="s">
        <v>1941</v>
      </c>
      <c r="B2368" s="5">
        <v>43078.530555555553</v>
      </c>
    </row>
    <row r="2369" spans="1:2" x14ac:dyDescent="0.2">
      <c r="A2369" s="4" t="s">
        <v>2384</v>
      </c>
      <c r="B2369" s="5">
        <v>43079.925000000003</v>
      </c>
    </row>
    <row r="2370" spans="1:2" x14ac:dyDescent="0.2">
      <c r="A2370" s="4" t="s">
        <v>3640</v>
      </c>
      <c r="B2370" s="5">
        <v>43100.583333333336</v>
      </c>
    </row>
    <row r="2371" spans="1:2" x14ac:dyDescent="0.2">
      <c r="A2371" s="4" t="s">
        <v>270</v>
      </c>
      <c r="B2371" s="5">
        <v>43096.719444444447</v>
      </c>
    </row>
    <row r="2372" spans="1:2" x14ac:dyDescent="0.2">
      <c r="A2372" s="4" t="s">
        <v>2327</v>
      </c>
      <c r="B2372" s="5">
        <v>43100.908333333333</v>
      </c>
    </row>
    <row r="2373" spans="1:2" x14ac:dyDescent="0.2">
      <c r="A2373" s="4" t="s">
        <v>2750</v>
      </c>
      <c r="B2373" s="5">
        <v>43082.769444444442</v>
      </c>
    </row>
    <row r="2374" spans="1:2" x14ac:dyDescent="0.2">
      <c r="A2374" s="4" t="s">
        <v>1042</v>
      </c>
      <c r="B2374" s="5">
        <v>43087.839583333334</v>
      </c>
    </row>
    <row r="2375" spans="1:2" x14ac:dyDescent="0.2">
      <c r="A2375" s="4" t="s">
        <v>1610</v>
      </c>
      <c r="B2375" s="5">
        <v>43076.855555555558</v>
      </c>
    </row>
    <row r="2376" spans="1:2" x14ac:dyDescent="0.2">
      <c r="A2376" s="4" t="s">
        <v>534</v>
      </c>
      <c r="B2376" s="5">
        <v>43075.482638888891</v>
      </c>
    </row>
    <row r="2377" spans="1:2" x14ac:dyDescent="0.2">
      <c r="A2377" s="4" t="s">
        <v>2419</v>
      </c>
      <c r="B2377" s="5">
        <v>43080.061111111114</v>
      </c>
    </row>
    <row r="2378" spans="1:2" x14ac:dyDescent="0.2">
      <c r="A2378" s="4" t="s">
        <v>2283</v>
      </c>
      <c r="B2378" s="5">
        <v>43079.259027777778</v>
      </c>
    </row>
    <row r="2379" spans="1:2" x14ac:dyDescent="0.2">
      <c r="A2379" s="4" t="s">
        <v>1569</v>
      </c>
      <c r="B2379" s="5">
        <v>43076.795138888891</v>
      </c>
    </row>
    <row r="2380" spans="1:2" x14ac:dyDescent="0.2">
      <c r="A2380" s="4" t="s">
        <v>1571</v>
      </c>
      <c r="B2380" s="5">
        <v>43077.004166666666</v>
      </c>
    </row>
    <row r="2381" spans="1:2" x14ac:dyDescent="0.2">
      <c r="A2381" s="4" t="s">
        <v>1445</v>
      </c>
      <c r="B2381" s="5">
        <v>43076.645138888889</v>
      </c>
    </row>
    <row r="2382" spans="1:2" x14ac:dyDescent="0.2">
      <c r="A2382" s="4" t="s">
        <v>3218</v>
      </c>
      <c r="B2382" s="5">
        <v>43091.140277777777</v>
      </c>
    </row>
    <row r="2383" spans="1:2" x14ac:dyDescent="0.2">
      <c r="A2383" s="4" t="s">
        <v>175</v>
      </c>
      <c r="B2383" s="5">
        <v>43071.091666666667</v>
      </c>
    </row>
    <row r="2384" spans="1:2" x14ac:dyDescent="0.2">
      <c r="A2384" s="4" t="s">
        <v>1828</v>
      </c>
      <c r="B2384" s="5">
        <v>43077.81527777778</v>
      </c>
    </row>
    <row r="2385" spans="1:2" x14ac:dyDescent="0.2">
      <c r="A2385" s="4" t="s">
        <v>2486</v>
      </c>
      <c r="B2385" s="5">
        <v>43080.623611111114</v>
      </c>
    </row>
    <row r="2386" spans="1:2" x14ac:dyDescent="0.2">
      <c r="A2386" s="4" t="s">
        <v>1679</v>
      </c>
      <c r="B2386" s="5">
        <v>43077.036111111112</v>
      </c>
    </row>
    <row r="2387" spans="1:2" x14ac:dyDescent="0.2">
      <c r="A2387" s="4" t="s">
        <v>3676</v>
      </c>
      <c r="B2387" s="5">
        <v>43100.732638888891</v>
      </c>
    </row>
    <row r="2388" spans="1:2" x14ac:dyDescent="0.2">
      <c r="A2388" s="4" t="s">
        <v>2553</v>
      </c>
      <c r="B2388" s="5">
        <v>43080.962500000001</v>
      </c>
    </row>
    <row r="2389" spans="1:2" x14ac:dyDescent="0.2">
      <c r="A2389" s="4" t="s">
        <v>3346</v>
      </c>
      <c r="B2389" s="5">
        <v>43096.18472222222</v>
      </c>
    </row>
    <row r="2390" spans="1:2" x14ac:dyDescent="0.2">
      <c r="A2390" s="4" t="s">
        <v>1021</v>
      </c>
      <c r="B2390" s="5">
        <v>43076.022916666669</v>
      </c>
    </row>
    <row r="2391" spans="1:2" x14ac:dyDescent="0.2">
      <c r="A2391" s="4" t="s">
        <v>14</v>
      </c>
      <c r="B2391" s="5">
        <v>43070.862500000003</v>
      </c>
    </row>
    <row r="2392" spans="1:2" x14ac:dyDescent="0.2">
      <c r="A2392" s="4" t="s">
        <v>1139</v>
      </c>
      <c r="B2392" s="5">
        <v>43076.129861111112</v>
      </c>
    </row>
    <row r="2393" spans="1:2" x14ac:dyDescent="0.2">
      <c r="A2393" s="4" t="s">
        <v>1888</v>
      </c>
      <c r="B2393" s="5">
        <v>43078.188194444447</v>
      </c>
    </row>
    <row r="2394" spans="1:2" x14ac:dyDescent="0.2">
      <c r="A2394" s="4" t="s">
        <v>1313</v>
      </c>
      <c r="B2394" s="5">
        <v>43076.545138888891</v>
      </c>
    </row>
    <row r="2395" spans="1:2" x14ac:dyDescent="0.2">
      <c r="A2395" s="4" t="s">
        <v>2255</v>
      </c>
      <c r="B2395" s="5">
        <v>43079.176388888889</v>
      </c>
    </row>
    <row r="2396" spans="1:2" x14ac:dyDescent="0.2">
      <c r="A2396" s="4" t="s">
        <v>3321</v>
      </c>
      <c r="B2396" s="5">
        <v>43095.68472222222</v>
      </c>
    </row>
    <row r="2397" spans="1:2" x14ac:dyDescent="0.2">
      <c r="A2397" s="4" t="s">
        <v>278</v>
      </c>
      <c r="B2397" s="5">
        <v>43072.727777777778</v>
      </c>
    </row>
    <row r="2398" spans="1:2" x14ac:dyDescent="0.2">
      <c r="A2398" s="4" t="s">
        <v>2882</v>
      </c>
      <c r="B2398" s="5">
        <v>43084.667361111111</v>
      </c>
    </row>
    <row r="2399" spans="1:2" x14ac:dyDescent="0.2">
      <c r="A2399" s="4" t="s">
        <v>610</v>
      </c>
      <c r="B2399" s="5">
        <v>43075.665277777778</v>
      </c>
    </row>
    <row r="2400" spans="1:2" x14ac:dyDescent="0.2">
      <c r="A2400" s="4" t="s">
        <v>3355</v>
      </c>
      <c r="B2400" s="5">
        <v>43096.565972222219</v>
      </c>
    </row>
    <row r="2401" spans="1:2" x14ac:dyDescent="0.2">
      <c r="A2401" s="4" t="s">
        <v>2237</v>
      </c>
      <c r="B2401" s="5">
        <v>43079.106944444444</v>
      </c>
    </row>
    <row r="2402" spans="1:2" x14ac:dyDescent="0.2">
      <c r="A2402" s="4" t="s">
        <v>2638</v>
      </c>
      <c r="B2402" s="5">
        <v>43081.648611111108</v>
      </c>
    </row>
    <row r="2403" spans="1:2" x14ac:dyDescent="0.2">
      <c r="A2403" s="4" t="s">
        <v>3547</v>
      </c>
      <c r="B2403" s="5">
        <v>43099.186111111114</v>
      </c>
    </row>
    <row r="2404" spans="1:2" x14ac:dyDescent="0.2">
      <c r="A2404" s="4" t="s">
        <v>2701</v>
      </c>
      <c r="B2404" s="5">
        <v>43082.142361111109</v>
      </c>
    </row>
    <row r="2405" spans="1:2" x14ac:dyDescent="0.2">
      <c r="A2405" s="4" t="s">
        <v>1053</v>
      </c>
      <c r="B2405" s="5">
        <v>43076.046527777777</v>
      </c>
    </row>
    <row r="2406" spans="1:2" x14ac:dyDescent="0.2">
      <c r="A2406" s="4" t="s">
        <v>959</v>
      </c>
      <c r="B2406" s="5">
        <v>43075.963194444441</v>
      </c>
    </row>
    <row r="2407" spans="1:2" x14ac:dyDescent="0.2">
      <c r="A2407" s="4" t="s">
        <v>3244</v>
      </c>
      <c r="B2407" s="5">
        <v>43092.247916666667</v>
      </c>
    </row>
    <row r="2408" spans="1:2" x14ac:dyDescent="0.2">
      <c r="A2408" s="4" t="s">
        <v>1507</v>
      </c>
      <c r="B2408" s="5">
        <v>43076.707638888889</v>
      </c>
    </row>
    <row r="2409" spans="1:2" x14ac:dyDescent="0.2">
      <c r="A2409" s="4" t="s">
        <v>1937</v>
      </c>
      <c r="B2409" s="5">
        <v>43078.484027777777</v>
      </c>
    </row>
    <row r="2410" spans="1:2" x14ac:dyDescent="0.2">
      <c r="A2410" s="4" t="s">
        <v>2727</v>
      </c>
      <c r="B2410" s="5">
        <v>43082.624305555553</v>
      </c>
    </row>
    <row r="2411" spans="1:2" x14ac:dyDescent="0.2">
      <c r="A2411" s="4" t="s">
        <v>2130</v>
      </c>
      <c r="B2411" s="5">
        <v>43095.822916666664</v>
      </c>
    </row>
    <row r="2412" spans="1:2" x14ac:dyDescent="0.2">
      <c r="A2412" s="4" t="s">
        <v>1898</v>
      </c>
      <c r="B2412" s="5">
        <v>43078.218055555553</v>
      </c>
    </row>
    <row r="2413" spans="1:2" x14ac:dyDescent="0.2">
      <c r="A2413" s="4" t="s">
        <v>365</v>
      </c>
      <c r="B2413" s="5">
        <v>43074.595138888886</v>
      </c>
    </row>
    <row r="2414" spans="1:2" x14ac:dyDescent="0.2">
      <c r="A2414" s="4" t="s">
        <v>975</v>
      </c>
      <c r="B2414" s="5">
        <v>43075.976388888892</v>
      </c>
    </row>
    <row r="2415" spans="1:2" x14ac:dyDescent="0.2">
      <c r="A2415" s="4" t="s">
        <v>474</v>
      </c>
      <c r="B2415" s="5">
        <v>43075.180555555555</v>
      </c>
    </row>
    <row r="2416" spans="1:2" x14ac:dyDescent="0.2">
      <c r="A2416" s="4" t="s">
        <v>1084</v>
      </c>
      <c r="B2416" s="5">
        <v>43076.076388888891</v>
      </c>
    </row>
    <row r="2417" spans="1:2" x14ac:dyDescent="0.2">
      <c r="A2417" s="4" t="s">
        <v>2946</v>
      </c>
      <c r="B2417" s="5">
        <v>43085.70416666667</v>
      </c>
    </row>
    <row r="2418" spans="1:2" x14ac:dyDescent="0.2">
      <c r="A2418" s="4" t="s">
        <v>93</v>
      </c>
      <c r="B2418" s="5">
        <v>43074.568055555559</v>
      </c>
    </row>
    <row r="2419" spans="1:2" x14ac:dyDescent="0.2">
      <c r="A2419" s="4" t="s">
        <v>3391</v>
      </c>
      <c r="B2419" s="5">
        <v>43097.048611111109</v>
      </c>
    </row>
    <row r="2420" spans="1:2" x14ac:dyDescent="0.2">
      <c r="A2420" s="4" t="s">
        <v>1795</v>
      </c>
      <c r="B2420" s="5">
        <v>43077.629861111112</v>
      </c>
    </row>
    <row r="2421" spans="1:2" x14ac:dyDescent="0.2">
      <c r="A2421" s="4" t="s">
        <v>3141</v>
      </c>
      <c r="B2421" s="5">
        <v>43089.152083333334</v>
      </c>
    </row>
    <row r="2422" spans="1:2" x14ac:dyDescent="0.2">
      <c r="A2422" s="4" t="s">
        <v>3300</v>
      </c>
      <c r="B2422" s="5">
        <v>43094.839583333334</v>
      </c>
    </row>
    <row r="2423" spans="1:2" x14ac:dyDescent="0.2">
      <c r="A2423" s="4" t="s">
        <v>2058</v>
      </c>
      <c r="B2423" s="5">
        <v>43078.695138888892</v>
      </c>
    </row>
    <row r="2424" spans="1:2" x14ac:dyDescent="0.2">
      <c r="A2424" s="4" t="s">
        <v>1826</v>
      </c>
      <c r="B2424" s="5">
        <v>43077.795138888891</v>
      </c>
    </row>
    <row r="2425" spans="1:2" x14ac:dyDescent="0.2">
      <c r="A2425" s="4" t="s">
        <v>304</v>
      </c>
      <c r="B2425" s="5">
        <v>43073.624305555553</v>
      </c>
    </row>
    <row r="2426" spans="1:2" x14ac:dyDescent="0.2">
      <c r="A2426" s="4" t="s">
        <v>6</v>
      </c>
      <c r="B2426" s="5">
        <v>43070.861805555556</v>
      </c>
    </row>
    <row r="2427" spans="1:2" x14ac:dyDescent="0.2">
      <c r="A2427" s="4" t="s">
        <v>2539</v>
      </c>
      <c r="B2427" s="5">
        <v>43080.913888888892</v>
      </c>
    </row>
    <row r="2428" spans="1:2" x14ac:dyDescent="0.2">
      <c r="A2428" s="4" t="s">
        <v>2794</v>
      </c>
      <c r="B2428" s="5">
        <v>43083.081944444442</v>
      </c>
    </row>
    <row r="2429" spans="1:2" x14ac:dyDescent="0.2">
      <c r="A2429" s="4" t="s">
        <v>2929</v>
      </c>
      <c r="B2429" s="5">
        <v>43085.481249999997</v>
      </c>
    </row>
    <row r="2430" spans="1:2" x14ac:dyDescent="0.2">
      <c r="A2430" s="4" t="s">
        <v>1476</v>
      </c>
      <c r="B2430" s="5">
        <v>43087.758333333331</v>
      </c>
    </row>
    <row r="2431" spans="1:2" x14ac:dyDescent="0.2">
      <c r="A2431" s="4" t="s">
        <v>671</v>
      </c>
      <c r="B2431" s="5">
        <v>43075.729166666664</v>
      </c>
    </row>
    <row r="2432" spans="1:2" x14ac:dyDescent="0.2">
      <c r="A2432" s="4" t="s">
        <v>176</v>
      </c>
      <c r="B2432" s="5">
        <v>43071.095138888886</v>
      </c>
    </row>
    <row r="2433" spans="1:2" x14ac:dyDescent="0.2">
      <c r="A2433" s="4" t="s">
        <v>1732</v>
      </c>
      <c r="B2433" s="5">
        <v>43077.157638888886</v>
      </c>
    </row>
    <row r="2434" spans="1:2" x14ac:dyDescent="0.2">
      <c r="A2434" s="4" t="s">
        <v>3540</v>
      </c>
      <c r="B2434" s="5">
        <v>43099.095833333333</v>
      </c>
    </row>
    <row r="2435" spans="1:2" x14ac:dyDescent="0.2">
      <c r="A2435" s="4" t="s">
        <v>2611</v>
      </c>
      <c r="B2435" s="5">
        <v>43081.317361111112</v>
      </c>
    </row>
    <row r="2436" spans="1:2" x14ac:dyDescent="0.2">
      <c r="A2436" s="4" t="s">
        <v>592</v>
      </c>
      <c r="B2436" s="5">
        <v>43075.632638888892</v>
      </c>
    </row>
    <row r="2437" spans="1:2" x14ac:dyDescent="0.2">
      <c r="A2437" s="4" t="s">
        <v>2950</v>
      </c>
      <c r="B2437" s="5">
        <v>43085.757638888892</v>
      </c>
    </row>
    <row r="2438" spans="1:2" x14ac:dyDescent="0.2">
      <c r="A2438" s="4" t="s">
        <v>2108</v>
      </c>
      <c r="B2438" s="5">
        <v>43078.78402777778</v>
      </c>
    </row>
    <row r="2439" spans="1:2" x14ac:dyDescent="0.2">
      <c r="A2439" s="4" t="s">
        <v>630</v>
      </c>
      <c r="B2439" s="5">
        <v>43075.698611111111</v>
      </c>
    </row>
    <row r="2440" spans="1:2" x14ac:dyDescent="0.2">
      <c r="A2440" s="4" t="s">
        <v>621</v>
      </c>
      <c r="B2440" s="5">
        <v>43076.554166666669</v>
      </c>
    </row>
    <row r="2441" spans="1:2" x14ac:dyDescent="0.2">
      <c r="A2441" s="4" t="s">
        <v>962</v>
      </c>
      <c r="B2441" s="5">
        <v>43075.967361111114</v>
      </c>
    </row>
    <row r="2442" spans="1:2" x14ac:dyDescent="0.2">
      <c r="A2442" s="4" t="s">
        <v>2461</v>
      </c>
      <c r="B2442" s="5">
        <v>43080.372916666667</v>
      </c>
    </row>
    <row r="2443" spans="1:2" x14ac:dyDescent="0.2">
      <c r="A2443" s="4" t="s">
        <v>386</v>
      </c>
      <c r="B2443" s="5">
        <v>43074.629166666666</v>
      </c>
    </row>
    <row r="2444" spans="1:2" x14ac:dyDescent="0.2">
      <c r="A2444" s="4" t="s">
        <v>3282</v>
      </c>
      <c r="B2444" s="5">
        <v>43093.759027777778</v>
      </c>
    </row>
    <row r="2445" spans="1:2" x14ac:dyDescent="0.2">
      <c r="A2445" s="4" t="s">
        <v>1443</v>
      </c>
      <c r="B2445" s="5">
        <v>43087.597222222219</v>
      </c>
    </row>
    <row r="2446" spans="1:2" x14ac:dyDescent="0.2">
      <c r="A2446" s="4" t="s">
        <v>1016</v>
      </c>
      <c r="B2446" s="5">
        <v>43076.020138888889</v>
      </c>
    </row>
    <row r="2447" spans="1:2" x14ac:dyDescent="0.2">
      <c r="A2447" s="4" t="s">
        <v>264</v>
      </c>
      <c r="B2447" s="5">
        <v>43076.602777777778</v>
      </c>
    </row>
    <row r="2448" spans="1:2" x14ac:dyDescent="0.2">
      <c r="A2448" s="4" t="s">
        <v>3176</v>
      </c>
      <c r="B2448" s="5">
        <v>43090.181944444441</v>
      </c>
    </row>
    <row r="2449" spans="1:2" x14ac:dyDescent="0.2">
      <c r="A2449" s="4" t="s">
        <v>1609</v>
      </c>
      <c r="B2449" s="5">
        <v>43076.851388888892</v>
      </c>
    </row>
    <row r="2450" spans="1:2" x14ac:dyDescent="0.2">
      <c r="A2450" s="4" t="s">
        <v>284</v>
      </c>
      <c r="B2450" s="5">
        <v>43072.961805555555</v>
      </c>
    </row>
    <row r="2451" spans="1:2" x14ac:dyDescent="0.2">
      <c r="A2451" s="4" t="s">
        <v>3354</v>
      </c>
      <c r="B2451" s="5">
        <v>43096.563194444447</v>
      </c>
    </row>
    <row r="2452" spans="1:2" x14ac:dyDescent="0.2">
      <c r="A2452" s="4" t="s">
        <v>2086</v>
      </c>
      <c r="B2452" s="5">
        <v>43078.716666666667</v>
      </c>
    </row>
    <row r="2453" spans="1:2" x14ac:dyDescent="0.2">
      <c r="A2453" s="4" t="s">
        <v>904</v>
      </c>
      <c r="B2453" s="5">
        <v>43075.911805555559</v>
      </c>
    </row>
    <row r="2454" spans="1:2" x14ac:dyDescent="0.2">
      <c r="A2454" s="4" t="s">
        <v>2476</v>
      </c>
      <c r="B2454" s="5">
        <v>43100.73541666667</v>
      </c>
    </row>
    <row r="2455" spans="1:2" x14ac:dyDescent="0.2">
      <c r="A2455" s="4" t="s">
        <v>1282</v>
      </c>
      <c r="B2455" s="5">
        <v>43076.452777777777</v>
      </c>
    </row>
    <row r="2456" spans="1:2" x14ac:dyDescent="0.2">
      <c r="A2456" s="4" t="s">
        <v>1758</v>
      </c>
      <c r="B2456" s="5">
        <v>43077.335416666669</v>
      </c>
    </row>
    <row r="2457" spans="1:2" x14ac:dyDescent="0.2">
      <c r="A2457" s="4" t="s">
        <v>3529</v>
      </c>
      <c r="B2457" s="5">
        <v>43098.961111111108</v>
      </c>
    </row>
    <row r="2458" spans="1:2" x14ac:dyDescent="0.2">
      <c r="A2458" s="4" t="s">
        <v>2081</v>
      </c>
      <c r="B2458" s="5">
        <v>43097.648611111108</v>
      </c>
    </row>
    <row r="2459" spans="1:2" x14ac:dyDescent="0.2">
      <c r="A2459" s="4" t="s">
        <v>1168</v>
      </c>
      <c r="B2459" s="5">
        <v>43076.156944444447</v>
      </c>
    </row>
    <row r="2460" spans="1:2" x14ac:dyDescent="0.2">
      <c r="A2460" s="4" t="s">
        <v>2290</v>
      </c>
      <c r="B2460" s="5">
        <v>43079.463194444441</v>
      </c>
    </row>
    <row r="2461" spans="1:2" x14ac:dyDescent="0.2">
      <c r="A2461" s="4" t="s">
        <v>2272</v>
      </c>
      <c r="B2461" s="5">
        <v>43079.202777777777</v>
      </c>
    </row>
    <row r="2462" spans="1:2" x14ac:dyDescent="0.2">
      <c r="A2462" s="4" t="s">
        <v>748</v>
      </c>
      <c r="B2462" s="5">
        <v>43098.849305555559</v>
      </c>
    </row>
    <row r="2463" spans="1:2" x14ac:dyDescent="0.2">
      <c r="A2463" s="4" t="s">
        <v>867</v>
      </c>
      <c r="B2463" s="5">
        <v>43075.878472222219</v>
      </c>
    </row>
    <row r="2464" spans="1:2" x14ac:dyDescent="0.2">
      <c r="A2464" s="4" t="s">
        <v>2158</v>
      </c>
      <c r="B2464" s="5">
        <v>43078.888888888891</v>
      </c>
    </row>
    <row r="2465" spans="1:2" x14ac:dyDescent="0.2">
      <c r="A2465" s="4" t="s">
        <v>1419</v>
      </c>
      <c r="B2465" s="5">
        <v>43076.622916666667</v>
      </c>
    </row>
    <row r="2466" spans="1:2" x14ac:dyDescent="0.2">
      <c r="A2466" s="4" t="s">
        <v>2277</v>
      </c>
      <c r="B2466" s="5">
        <v>43085.678472222222</v>
      </c>
    </row>
    <row r="2467" spans="1:2" x14ac:dyDescent="0.2">
      <c r="A2467" s="4" t="s">
        <v>2718</v>
      </c>
      <c r="B2467" s="5">
        <v>43096.1875</v>
      </c>
    </row>
    <row r="2468" spans="1:2" x14ac:dyDescent="0.2">
      <c r="A2468" s="4" t="s">
        <v>64</v>
      </c>
      <c r="B2468" s="5">
        <v>43070.871527777781</v>
      </c>
    </row>
    <row r="2469" spans="1:2" x14ac:dyDescent="0.2">
      <c r="A2469" s="4" t="s">
        <v>312</v>
      </c>
      <c r="B2469" s="5">
        <v>43073.684027777781</v>
      </c>
    </row>
    <row r="2470" spans="1:2" x14ac:dyDescent="0.2">
      <c r="A2470" s="4" t="s">
        <v>1432</v>
      </c>
      <c r="B2470" s="5">
        <v>43076.634722222225</v>
      </c>
    </row>
    <row r="2471" spans="1:2" x14ac:dyDescent="0.2">
      <c r="A2471" s="4" t="s">
        <v>2062</v>
      </c>
      <c r="B2471" s="5">
        <v>43078.699305555558</v>
      </c>
    </row>
    <row r="2472" spans="1:2" x14ac:dyDescent="0.2">
      <c r="A2472" s="4" t="s">
        <v>90</v>
      </c>
      <c r="B2472" s="5">
        <v>43070.886805555558</v>
      </c>
    </row>
    <row r="2473" spans="1:2" x14ac:dyDescent="0.2">
      <c r="A2473" s="4" t="s">
        <v>1267</v>
      </c>
      <c r="B2473" s="5">
        <v>43076.364583333336</v>
      </c>
    </row>
    <row r="2474" spans="1:2" x14ac:dyDescent="0.2">
      <c r="A2474" s="4" t="s">
        <v>3206</v>
      </c>
      <c r="B2474" s="5">
        <v>43090.867361111108</v>
      </c>
    </row>
    <row r="2475" spans="1:2" x14ac:dyDescent="0.2">
      <c r="A2475" s="4" t="s">
        <v>2764</v>
      </c>
      <c r="B2475" s="5">
        <v>43082.834027777775</v>
      </c>
    </row>
    <row r="2476" spans="1:2" x14ac:dyDescent="0.2">
      <c r="A2476" s="4" t="s">
        <v>3318</v>
      </c>
      <c r="B2476" s="5">
        <v>43095.600694444445</v>
      </c>
    </row>
    <row r="2477" spans="1:2" x14ac:dyDescent="0.2">
      <c r="A2477" s="4" t="s">
        <v>2284</v>
      </c>
      <c r="B2477" s="5">
        <v>43079.262499999997</v>
      </c>
    </row>
    <row r="2478" spans="1:2" x14ac:dyDescent="0.2">
      <c r="A2478" s="4" t="s">
        <v>3137</v>
      </c>
      <c r="B2478" s="5">
        <v>43089.081944444442</v>
      </c>
    </row>
    <row r="2479" spans="1:2" x14ac:dyDescent="0.2">
      <c r="A2479" s="4" t="s">
        <v>2521</v>
      </c>
      <c r="B2479" s="5">
        <v>43080.823611111111</v>
      </c>
    </row>
    <row r="2480" spans="1:2" x14ac:dyDescent="0.2">
      <c r="A2480" s="4" t="s">
        <v>1412</v>
      </c>
      <c r="B2480" s="5">
        <v>43076.620833333334</v>
      </c>
    </row>
    <row r="2481" spans="1:2" x14ac:dyDescent="0.2">
      <c r="A2481" s="4" t="s">
        <v>1622</v>
      </c>
      <c r="B2481" s="5">
        <v>43076.875</v>
      </c>
    </row>
    <row r="2482" spans="1:2" x14ac:dyDescent="0.2">
      <c r="A2482" s="4" t="s">
        <v>3205</v>
      </c>
      <c r="B2482" s="5">
        <v>43090.865972222222</v>
      </c>
    </row>
    <row r="2483" spans="1:2" x14ac:dyDescent="0.2">
      <c r="A2483" s="4" t="s">
        <v>3421</v>
      </c>
      <c r="B2483" s="5">
        <v>43097.658333333333</v>
      </c>
    </row>
    <row r="2484" spans="1:2" x14ac:dyDescent="0.2">
      <c r="A2484" s="4" t="s">
        <v>1414</v>
      </c>
      <c r="B2484" s="5">
        <v>43076.621527777781</v>
      </c>
    </row>
    <row r="2485" spans="1:2" x14ac:dyDescent="0.2">
      <c r="A2485" s="4" t="s">
        <v>247</v>
      </c>
      <c r="B2485" s="5">
        <v>43071.800694444442</v>
      </c>
    </row>
    <row r="2486" spans="1:2" x14ac:dyDescent="0.2">
      <c r="A2486" s="4" t="s">
        <v>1140</v>
      </c>
      <c r="B2486" s="5">
        <v>43076.130555555559</v>
      </c>
    </row>
    <row r="2487" spans="1:2" x14ac:dyDescent="0.2">
      <c r="A2487" s="4" t="s">
        <v>1257</v>
      </c>
      <c r="B2487" s="5">
        <v>43076.288888888892</v>
      </c>
    </row>
    <row r="2488" spans="1:2" x14ac:dyDescent="0.2">
      <c r="A2488" s="4" t="s">
        <v>1215</v>
      </c>
      <c r="B2488" s="5">
        <v>43076.199305555558</v>
      </c>
    </row>
    <row r="2489" spans="1:2" x14ac:dyDescent="0.2">
      <c r="A2489" s="4" t="s">
        <v>3328</v>
      </c>
      <c r="B2489" s="5">
        <v>43095.758333333331</v>
      </c>
    </row>
    <row r="2490" spans="1:2" x14ac:dyDescent="0.2">
      <c r="A2490" s="4" t="s">
        <v>1030</v>
      </c>
      <c r="B2490" s="5">
        <v>43076.027777777781</v>
      </c>
    </row>
    <row r="2491" spans="1:2" x14ac:dyDescent="0.2">
      <c r="A2491" s="4" t="s">
        <v>2933</v>
      </c>
      <c r="B2491" s="5">
        <v>43095.825694444444</v>
      </c>
    </row>
    <row r="2492" spans="1:2" x14ac:dyDescent="0.2">
      <c r="A2492" s="4" t="s">
        <v>561</v>
      </c>
      <c r="B2492" s="5">
        <v>43075.59375</v>
      </c>
    </row>
    <row r="2493" spans="1:2" x14ac:dyDescent="0.2">
      <c r="A2493" s="4" t="s">
        <v>55</v>
      </c>
      <c r="B2493" s="5">
        <v>43070.868750000001</v>
      </c>
    </row>
    <row r="2494" spans="1:2" x14ac:dyDescent="0.2">
      <c r="A2494" s="4" t="s">
        <v>3334</v>
      </c>
      <c r="B2494" s="5">
        <v>43095.908333333333</v>
      </c>
    </row>
    <row r="2495" spans="1:2" x14ac:dyDescent="0.2">
      <c r="A2495" s="4" t="s">
        <v>2052</v>
      </c>
      <c r="B2495" s="5">
        <v>43078.69027777778</v>
      </c>
    </row>
    <row r="2496" spans="1:2" x14ac:dyDescent="0.2">
      <c r="A2496" s="4" t="s">
        <v>735</v>
      </c>
      <c r="B2496" s="5">
        <v>43075.774305555555</v>
      </c>
    </row>
    <row r="2497" spans="1:2" x14ac:dyDescent="0.2">
      <c r="A2497" s="4" t="s">
        <v>559</v>
      </c>
      <c r="B2497" s="5">
        <v>43075.592361111114</v>
      </c>
    </row>
    <row r="2498" spans="1:2" x14ac:dyDescent="0.2">
      <c r="A2498" s="4" t="s">
        <v>772</v>
      </c>
      <c r="B2498" s="5">
        <v>43075.806250000001</v>
      </c>
    </row>
    <row r="2499" spans="1:2" x14ac:dyDescent="0.2">
      <c r="A2499" s="4" t="s">
        <v>314</v>
      </c>
      <c r="B2499" s="5">
        <v>43073.690972222219</v>
      </c>
    </row>
    <row r="2500" spans="1:2" x14ac:dyDescent="0.2">
      <c r="A2500" s="4" t="s">
        <v>2991</v>
      </c>
      <c r="B2500" s="5">
        <v>43086.286805555559</v>
      </c>
    </row>
    <row r="2501" spans="1:2" x14ac:dyDescent="0.2">
      <c r="A2501" s="4" t="s">
        <v>945</v>
      </c>
      <c r="B2501" s="5">
        <v>43075.95</v>
      </c>
    </row>
    <row r="2502" spans="1:2" x14ac:dyDescent="0.2">
      <c r="A2502" s="4" t="s">
        <v>48</v>
      </c>
      <c r="B2502" s="5">
        <v>43070.866666666669</v>
      </c>
    </row>
    <row r="2503" spans="1:2" x14ac:dyDescent="0.2">
      <c r="A2503" s="4" t="s">
        <v>1549</v>
      </c>
      <c r="B2503" s="5">
        <v>43076.757638888892</v>
      </c>
    </row>
    <row r="2504" spans="1:2" x14ac:dyDescent="0.2">
      <c r="A2504" s="4" t="s">
        <v>2341</v>
      </c>
      <c r="B2504" s="5">
        <v>43079.734722222223</v>
      </c>
    </row>
    <row r="2505" spans="1:2" x14ac:dyDescent="0.2">
      <c r="A2505" s="4" t="s">
        <v>123</v>
      </c>
      <c r="B2505" s="5">
        <v>43070.920138888891</v>
      </c>
    </row>
    <row r="2506" spans="1:2" x14ac:dyDescent="0.2">
      <c r="A2506" s="4" t="s">
        <v>3475</v>
      </c>
      <c r="B2506" s="5">
        <v>43098.259722222225</v>
      </c>
    </row>
    <row r="2507" spans="1:2" x14ac:dyDescent="0.2">
      <c r="A2507" s="4" t="s">
        <v>986</v>
      </c>
      <c r="B2507" s="5">
        <v>43075.982638888891</v>
      </c>
    </row>
    <row r="2508" spans="1:2" x14ac:dyDescent="0.2">
      <c r="A2508" s="4" t="s">
        <v>3501</v>
      </c>
      <c r="B2508" s="5">
        <v>43098.662499999999</v>
      </c>
    </row>
    <row r="2509" spans="1:2" x14ac:dyDescent="0.2">
      <c r="A2509" s="4" t="s">
        <v>3427</v>
      </c>
      <c r="B2509" s="5">
        <v>43097.684027777781</v>
      </c>
    </row>
    <row r="2510" spans="1:2" x14ac:dyDescent="0.2">
      <c r="A2510" s="4" t="s">
        <v>1190</v>
      </c>
      <c r="B2510" s="5">
        <v>43076.172222222223</v>
      </c>
    </row>
    <row r="2511" spans="1:2" x14ac:dyDescent="0.2">
      <c r="A2511" s="4" t="s">
        <v>1784</v>
      </c>
      <c r="B2511" s="5">
        <v>43077.578472222223</v>
      </c>
    </row>
    <row r="2512" spans="1:2" x14ac:dyDescent="0.2">
      <c r="A2512" s="4" t="s">
        <v>711</v>
      </c>
      <c r="B2512" s="5">
        <v>43075.756249999999</v>
      </c>
    </row>
    <row r="2513" spans="1:2" x14ac:dyDescent="0.2">
      <c r="A2513" s="4" t="s">
        <v>406</v>
      </c>
      <c r="B2513" s="5">
        <v>43075.754861111112</v>
      </c>
    </row>
    <row r="2514" spans="1:2" x14ac:dyDescent="0.2">
      <c r="A2514" s="4" t="s">
        <v>2245</v>
      </c>
      <c r="B2514" s="5">
        <v>43079.123611111114</v>
      </c>
    </row>
    <row r="2515" spans="1:2" x14ac:dyDescent="0.2">
      <c r="A2515" s="4" t="s">
        <v>92</v>
      </c>
      <c r="B2515" s="5">
        <v>43070.888194444444</v>
      </c>
    </row>
    <row r="2516" spans="1:2" x14ac:dyDescent="0.2">
      <c r="A2516" s="4" t="s">
        <v>3013</v>
      </c>
      <c r="B2516" s="5">
        <v>43086.79791666667</v>
      </c>
    </row>
    <row r="2517" spans="1:2" x14ac:dyDescent="0.2">
      <c r="A2517" s="4" t="s">
        <v>1431</v>
      </c>
      <c r="B2517" s="5">
        <v>43076.634027777778</v>
      </c>
    </row>
    <row r="2518" spans="1:2" x14ac:dyDescent="0.2">
      <c r="A2518" s="4" t="s">
        <v>2601</v>
      </c>
      <c r="B2518" s="5">
        <v>43081.199305555558</v>
      </c>
    </row>
    <row r="2519" spans="1:2" x14ac:dyDescent="0.2">
      <c r="A2519" s="4" t="s">
        <v>1864</v>
      </c>
      <c r="B2519" s="5">
        <v>43083.127083333333</v>
      </c>
    </row>
    <row r="2520" spans="1:2" x14ac:dyDescent="0.2">
      <c r="A2520" s="4" t="s">
        <v>2992</v>
      </c>
      <c r="B2520" s="5">
        <v>43086.289583333331</v>
      </c>
    </row>
    <row r="2521" spans="1:2" x14ac:dyDescent="0.2">
      <c r="A2521" s="4" t="s">
        <v>2891</v>
      </c>
      <c r="B2521" s="5">
        <v>43084.767361111109</v>
      </c>
    </row>
    <row r="2522" spans="1:2" x14ac:dyDescent="0.2">
      <c r="A2522" s="4" t="s">
        <v>274</v>
      </c>
      <c r="B2522" s="5">
        <v>43072.643055555556</v>
      </c>
    </row>
    <row r="2523" spans="1:2" x14ac:dyDescent="0.2">
      <c r="A2523" s="4" t="s">
        <v>1775</v>
      </c>
      <c r="B2523" s="5">
        <v>43078.541666666664</v>
      </c>
    </row>
    <row r="2524" spans="1:2" x14ac:dyDescent="0.2">
      <c r="A2524" s="4" t="s">
        <v>3440</v>
      </c>
      <c r="B2524" s="5">
        <v>43097.79583333333</v>
      </c>
    </row>
    <row r="2525" spans="1:2" x14ac:dyDescent="0.2">
      <c r="A2525" s="4" t="s">
        <v>1493</v>
      </c>
      <c r="B2525" s="5">
        <v>43076.694444444445</v>
      </c>
    </row>
    <row r="2526" spans="1:2" x14ac:dyDescent="0.2">
      <c r="A2526" s="4" t="s">
        <v>1806</v>
      </c>
      <c r="B2526" s="5">
        <v>43077.682638888888</v>
      </c>
    </row>
    <row r="2527" spans="1:2" x14ac:dyDescent="0.2">
      <c r="A2527" s="4" t="s">
        <v>1061</v>
      </c>
      <c r="B2527" s="5">
        <v>43076.054166666669</v>
      </c>
    </row>
    <row r="2528" spans="1:2" x14ac:dyDescent="0.2">
      <c r="A2528" s="4" t="s">
        <v>1648</v>
      </c>
      <c r="B2528" s="5">
        <v>43077.915277777778</v>
      </c>
    </row>
    <row r="2529" spans="1:2" x14ac:dyDescent="0.2">
      <c r="A2529" s="4" t="s">
        <v>1914</v>
      </c>
      <c r="B2529" s="5">
        <v>43085.936111111114</v>
      </c>
    </row>
    <row r="2530" spans="1:2" x14ac:dyDescent="0.2">
      <c r="A2530" s="4" t="s">
        <v>2414</v>
      </c>
      <c r="B2530" s="5">
        <v>43080.049305555556</v>
      </c>
    </row>
    <row r="2531" spans="1:2" x14ac:dyDescent="0.2">
      <c r="A2531" s="4" t="s">
        <v>1717</v>
      </c>
      <c r="B2531" s="5">
        <v>43077.113888888889</v>
      </c>
    </row>
    <row r="2532" spans="1:2" x14ac:dyDescent="0.2">
      <c r="A2532" s="4" t="s">
        <v>1976</v>
      </c>
      <c r="B2532" s="5">
        <v>43078.582638888889</v>
      </c>
    </row>
    <row r="2533" spans="1:2" x14ac:dyDescent="0.2">
      <c r="A2533" s="4" t="s">
        <v>3003</v>
      </c>
      <c r="B2533" s="5">
        <v>43086.634722222225</v>
      </c>
    </row>
    <row r="2534" spans="1:2" x14ac:dyDescent="0.2">
      <c r="A2534" s="4" t="s">
        <v>150</v>
      </c>
      <c r="B2534" s="5">
        <v>43070.981249999997</v>
      </c>
    </row>
    <row r="2535" spans="1:2" x14ac:dyDescent="0.2">
      <c r="A2535" s="4" t="s">
        <v>1163</v>
      </c>
      <c r="B2535" s="5">
        <v>43076.152777777781</v>
      </c>
    </row>
    <row r="2536" spans="1:2" x14ac:dyDescent="0.2">
      <c r="A2536" s="4" t="s">
        <v>1236</v>
      </c>
      <c r="B2536" s="5">
        <v>43076.227083333331</v>
      </c>
    </row>
    <row r="2537" spans="1:2" x14ac:dyDescent="0.2">
      <c r="A2537" s="4" t="s">
        <v>2870</v>
      </c>
      <c r="B2537" s="5">
        <v>43084.479166666664</v>
      </c>
    </row>
    <row r="2538" spans="1:2" x14ac:dyDescent="0.2">
      <c r="A2538" s="4" t="s">
        <v>2268</v>
      </c>
      <c r="B2538" s="5">
        <v>43079.199305555558</v>
      </c>
    </row>
    <row r="2539" spans="1:2" x14ac:dyDescent="0.2">
      <c r="A2539" s="4" t="s">
        <v>38</v>
      </c>
      <c r="B2539" s="5">
        <v>43070.864583333336</v>
      </c>
    </row>
    <row r="2540" spans="1:2" x14ac:dyDescent="0.2">
      <c r="A2540" s="4" t="s">
        <v>3124</v>
      </c>
      <c r="B2540" s="5">
        <v>43088.884722222225</v>
      </c>
    </row>
    <row r="2541" spans="1:2" x14ac:dyDescent="0.2">
      <c r="A2541" s="4" t="s">
        <v>3649</v>
      </c>
      <c r="B2541" s="5">
        <v>43100.609027777777</v>
      </c>
    </row>
    <row r="2542" spans="1:2" x14ac:dyDescent="0.2">
      <c r="A2542" s="4" t="s">
        <v>1669</v>
      </c>
      <c r="B2542" s="5">
        <v>43077.006249999999</v>
      </c>
    </row>
    <row r="2543" spans="1:2" x14ac:dyDescent="0.2">
      <c r="A2543" s="4" t="s">
        <v>1312</v>
      </c>
      <c r="B2543" s="5">
        <v>43076.538888888892</v>
      </c>
    </row>
    <row r="2544" spans="1:2" x14ac:dyDescent="0.2">
      <c r="A2544" s="4" t="s">
        <v>2197</v>
      </c>
      <c r="B2544" s="5">
        <v>43079.006944444445</v>
      </c>
    </row>
    <row r="2545" spans="1:2" x14ac:dyDescent="0.2">
      <c r="A2545" s="4" t="s">
        <v>3485</v>
      </c>
      <c r="B2545" s="5">
        <v>43098.574305555558</v>
      </c>
    </row>
    <row r="2546" spans="1:2" x14ac:dyDescent="0.2">
      <c r="A2546" s="4" t="s">
        <v>1650</v>
      </c>
      <c r="B2546" s="5">
        <v>43076.943055555559</v>
      </c>
    </row>
    <row r="2547" spans="1:2" x14ac:dyDescent="0.2">
      <c r="A2547" s="4" t="s">
        <v>3495</v>
      </c>
      <c r="B2547" s="5">
        <v>43098.640277777777</v>
      </c>
    </row>
    <row r="2548" spans="1:2" x14ac:dyDescent="0.2">
      <c r="A2548" s="4" t="s">
        <v>2744</v>
      </c>
      <c r="B2548" s="5">
        <v>43085.770833333336</v>
      </c>
    </row>
    <row r="2549" spans="1:2" x14ac:dyDescent="0.2">
      <c r="A2549" s="4" t="s">
        <v>1703</v>
      </c>
      <c r="B2549" s="5">
        <v>43077.088194444441</v>
      </c>
    </row>
    <row r="2550" spans="1:2" x14ac:dyDescent="0.2">
      <c r="A2550" s="4" t="s">
        <v>2266</v>
      </c>
      <c r="B2550" s="5">
        <v>43079.198611111111</v>
      </c>
    </row>
    <row r="2551" spans="1:2" x14ac:dyDescent="0.2">
      <c r="A2551" s="4" t="s">
        <v>1388</v>
      </c>
      <c r="B2551" s="5">
        <v>43076.599305555559</v>
      </c>
    </row>
    <row r="2552" spans="1:2" x14ac:dyDescent="0.2">
      <c r="A2552" s="4" t="s">
        <v>881</v>
      </c>
      <c r="B2552" s="5">
        <v>43075.89166666667</v>
      </c>
    </row>
    <row r="2553" spans="1:2" x14ac:dyDescent="0.2">
      <c r="A2553" s="4" t="s">
        <v>2847</v>
      </c>
      <c r="B2553" s="5">
        <v>43095.749305555553</v>
      </c>
    </row>
    <row r="2554" spans="1:2" x14ac:dyDescent="0.2">
      <c r="A2554" s="4" t="s">
        <v>75</v>
      </c>
      <c r="B2554" s="5">
        <v>43070.875694444447</v>
      </c>
    </row>
    <row r="2555" spans="1:2" x14ac:dyDescent="0.2">
      <c r="A2555" s="4" t="s">
        <v>2964</v>
      </c>
      <c r="B2555" s="5">
        <v>43085.900694444441</v>
      </c>
    </row>
    <row r="2556" spans="1:2" x14ac:dyDescent="0.2">
      <c r="A2556" s="4" t="s">
        <v>1727</v>
      </c>
      <c r="B2556" s="5">
        <v>43077.131249999999</v>
      </c>
    </row>
    <row r="2557" spans="1:2" x14ac:dyDescent="0.2">
      <c r="A2557" s="4" t="s">
        <v>3120</v>
      </c>
      <c r="B2557" s="5">
        <v>43088.84652777778</v>
      </c>
    </row>
    <row r="2558" spans="1:2" x14ac:dyDescent="0.2">
      <c r="A2558" s="4" t="s">
        <v>1562</v>
      </c>
      <c r="B2558" s="5">
        <v>43077.63958333333</v>
      </c>
    </row>
    <row r="2559" spans="1:2" x14ac:dyDescent="0.2">
      <c r="A2559" s="4" t="s">
        <v>1368</v>
      </c>
      <c r="B2559" s="5">
        <v>43076.585416666669</v>
      </c>
    </row>
    <row r="2560" spans="1:2" x14ac:dyDescent="0.2">
      <c r="A2560" s="4" t="s">
        <v>3122</v>
      </c>
      <c r="B2560" s="5">
        <v>43088.855555555558</v>
      </c>
    </row>
    <row r="2561" spans="1:2" x14ac:dyDescent="0.2">
      <c r="A2561" s="4" t="s">
        <v>1540</v>
      </c>
      <c r="B2561" s="5">
        <v>43076.743055555555</v>
      </c>
    </row>
    <row r="2562" spans="1:2" x14ac:dyDescent="0.2">
      <c r="A2562" s="4" t="s">
        <v>2856</v>
      </c>
      <c r="B2562" s="5">
        <v>43087.178472222222</v>
      </c>
    </row>
    <row r="2563" spans="1:2" x14ac:dyDescent="0.2">
      <c r="A2563" s="4" t="s">
        <v>1032</v>
      </c>
      <c r="B2563" s="5">
        <v>43076.030555555553</v>
      </c>
    </row>
    <row r="2564" spans="1:2" x14ac:dyDescent="0.2">
      <c r="A2564" s="4" t="s">
        <v>232</v>
      </c>
      <c r="B2564" s="5">
        <v>43071.728472222225</v>
      </c>
    </row>
    <row r="2565" spans="1:2" x14ac:dyDescent="0.2">
      <c r="A2565" s="4" t="s">
        <v>1157</v>
      </c>
      <c r="B2565" s="5">
        <v>43076.149305555555</v>
      </c>
    </row>
    <row r="2566" spans="1:2" x14ac:dyDescent="0.2">
      <c r="A2566" s="4" t="s">
        <v>318</v>
      </c>
      <c r="B2566" s="5">
        <v>43073.709722222222</v>
      </c>
    </row>
    <row r="2567" spans="1:2" x14ac:dyDescent="0.2">
      <c r="A2567" s="4" t="s">
        <v>1451</v>
      </c>
      <c r="B2567" s="5">
        <v>43076.65625</v>
      </c>
    </row>
    <row r="2568" spans="1:2" x14ac:dyDescent="0.2">
      <c r="A2568" s="4" t="s">
        <v>1393</v>
      </c>
      <c r="B2568" s="5">
        <v>43076.602777777778</v>
      </c>
    </row>
    <row r="2569" spans="1:2" x14ac:dyDescent="0.2">
      <c r="A2569" s="4" t="s">
        <v>1013</v>
      </c>
      <c r="B2569" s="5">
        <v>43076.017361111109</v>
      </c>
    </row>
    <row r="2570" spans="1:2" x14ac:dyDescent="0.2">
      <c r="A2570" s="4" t="s">
        <v>3646</v>
      </c>
      <c r="B2570" s="5">
        <v>43100.59652777778</v>
      </c>
    </row>
    <row r="2571" spans="1:2" x14ac:dyDescent="0.2">
      <c r="A2571" s="4" t="s">
        <v>1986</v>
      </c>
      <c r="B2571" s="5">
        <v>43078.601388888892</v>
      </c>
    </row>
    <row r="2572" spans="1:2" x14ac:dyDescent="0.2">
      <c r="A2572" s="4" t="s">
        <v>845</v>
      </c>
      <c r="B2572" s="5">
        <v>43075.865972222222</v>
      </c>
    </row>
    <row r="2573" spans="1:2" x14ac:dyDescent="0.2">
      <c r="A2573" s="4" t="s">
        <v>2728</v>
      </c>
      <c r="B2573" s="5">
        <v>43082.628472222219</v>
      </c>
    </row>
    <row r="2574" spans="1:2" x14ac:dyDescent="0.2">
      <c r="A2574" s="4" t="s">
        <v>2686</v>
      </c>
      <c r="B2574" s="5">
        <v>43081.966666666667</v>
      </c>
    </row>
    <row r="2575" spans="1:2" x14ac:dyDescent="0.2">
      <c r="A2575" s="4" t="s">
        <v>2673</v>
      </c>
      <c r="B2575" s="5">
        <v>43081.859027777777</v>
      </c>
    </row>
    <row r="2576" spans="1:2" x14ac:dyDescent="0.2">
      <c r="A2576" s="4" t="s">
        <v>2223</v>
      </c>
      <c r="B2576" s="5">
        <v>43100.652777777781</v>
      </c>
    </row>
    <row r="2577" spans="1:2" x14ac:dyDescent="0.2">
      <c r="A2577" s="4" t="s">
        <v>2077</v>
      </c>
      <c r="B2577" s="5">
        <v>43081.57916666667</v>
      </c>
    </row>
    <row r="2578" spans="1:2" x14ac:dyDescent="0.2">
      <c r="A2578" s="4" t="s">
        <v>643</v>
      </c>
      <c r="B2578" s="5">
        <v>43075.712500000001</v>
      </c>
    </row>
    <row r="2579" spans="1:2" x14ac:dyDescent="0.2">
      <c r="A2579" s="4" t="s">
        <v>2656</v>
      </c>
      <c r="B2579" s="5">
        <v>43081.734722222223</v>
      </c>
    </row>
    <row r="2580" spans="1:2" x14ac:dyDescent="0.2">
      <c r="A2580" s="4" t="s">
        <v>47</v>
      </c>
      <c r="B2580" s="5">
        <v>43070.866666666669</v>
      </c>
    </row>
    <row r="2581" spans="1:2" x14ac:dyDescent="0.2">
      <c r="A2581" s="4" t="s">
        <v>714</v>
      </c>
      <c r="B2581" s="5">
        <v>43075.756944444445</v>
      </c>
    </row>
    <row r="2582" spans="1:2" x14ac:dyDescent="0.2">
      <c r="A2582" s="4" t="s">
        <v>2829</v>
      </c>
      <c r="B2582" s="5">
        <v>43083.690972222219</v>
      </c>
    </row>
    <row r="2583" spans="1:2" x14ac:dyDescent="0.2">
      <c r="A2583" s="4" t="s">
        <v>3656</v>
      </c>
      <c r="B2583" s="5">
        <v>43100.634027777778</v>
      </c>
    </row>
    <row r="2584" spans="1:2" x14ac:dyDescent="0.2">
      <c r="A2584" s="4" t="s">
        <v>2588</v>
      </c>
      <c r="B2584" s="5">
        <v>43081.130555555559</v>
      </c>
    </row>
    <row r="2585" spans="1:2" x14ac:dyDescent="0.2">
      <c r="A2585" s="4" t="s">
        <v>2684</v>
      </c>
      <c r="B2585" s="5">
        <v>43081.961805555555</v>
      </c>
    </row>
    <row r="2586" spans="1:2" x14ac:dyDescent="0.2">
      <c r="A2586" s="4" t="s">
        <v>3247</v>
      </c>
      <c r="B2586" s="5">
        <v>43092.336805555555</v>
      </c>
    </row>
    <row r="2587" spans="1:2" x14ac:dyDescent="0.2">
      <c r="A2587" s="4" t="s">
        <v>1456</v>
      </c>
      <c r="B2587" s="5">
        <v>43076.660416666666</v>
      </c>
    </row>
    <row r="2588" spans="1:2" x14ac:dyDescent="0.2">
      <c r="A2588" s="4" t="s">
        <v>2499</v>
      </c>
      <c r="B2588" s="5">
        <v>43080.693749999999</v>
      </c>
    </row>
    <row r="2589" spans="1:2" x14ac:dyDescent="0.2">
      <c r="A2589" s="4" t="s">
        <v>3184</v>
      </c>
      <c r="B2589" s="5">
        <v>43090.588194444441</v>
      </c>
    </row>
    <row r="2590" spans="1:2" x14ac:dyDescent="0.2">
      <c r="A2590" s="4" t="s">
        <v>11</v>
      </c>
      <c r="B2590" s="5">
        <v>43070.862500000003</v>
      </c>
    </row>
    <row r="2591" spans="1:2" x14ac:dyDescent="0.2">
      <c r="A2591" s="4" t="s">
        <v>3456</v>
      </c>
      <c r="B2591" s="5">
        <v>43097.949305555558</v>
      </c>
    </row>
    <row r="2592" spans="1:2" x14ac:dyDescent="0.2">
      <c r="A2592" s="4" t="s">
        <v>2695</v>
      </c>
      <c r="B2592" s="5">
        <v>43082.02847222222</v>
      </c>
    </row>
    <row r="2593" spans="1:2" x14ac:dyDescent="0.2">
      <c r="A2593" s="4" t="s">
        <v>349</v>
      </c>
      <c r="B2593" s="5">
        <v>43074.574305555558</v>
      </c>
    </row>
    <row r="2594" spans="1:2" x14ac:dyDescent="0.2">
      <c r="A2594" s="4" t="s">
        <v>3503</v>
      </c>
      <c r="B2594" s="5">
        <v>43098.693055555559</v>
      </c>
    </row>
    <row r="2595" spans="1:2" x14ac:dyDescent="0.2">
      <c r="A2595" s="4" t="s">
        <v>3095</v>
      </c>
      <c r="B2595" s="5">
        <v>43088.163194444445</v>
      </c>
    </row>
    <row r="2596" spans="1:2" x14ac:dyDescent="0.2">
      <c r="A2596" s="4" t="s">
        <v>1087</v>
      </c>
      <c r="B2596" s="5">
        <v>43076.081250000003</v>
      </c>
    </row>
    <row r="2597" spans="1:2" x14ac:dyDescent="0.2">
      <c r="A2597" s="4" t="s">
        <v>968</v>
      </c>
      <c r="B2597" s="5">
        <v>43075.97152777778</v>
      </c>
    </row>
    <row r="2598" spans="1:2" x14ac:dyDescent="0.2">
      <c r="A2598" s="4" t="s">
        <v>2617</v>
      </c>
      <c r="B2598" s="5">
        <v>43081.536111111112</v>
      </c>
    </row>
    <row r="2599" spans="1:2" x14ac:dyDescent="0.2">
      <c r="A2599" s="4" t="s">
        <v>924</v>
      </c>
      <c r="B2599" s="5">
        <v>43075.921527777777</v>
      </c>
    </row>
    <row r="2600" spans="1:2" x14ac:dyDescent="0.2">
      <c r="A2600" s="4" t="s">
        <v>287</v>
      </c>
      <c r="B2600" s="5">
        <v>43073.029166666667</v>
      </c>
    </row>
    <row r="2601" spans="1:2" x14ac:dyDescent="0.2">
      <c r="A2601" s="4" t="s">
        <v>2393</v>
      </c>
      <c r="B2601" s="5">
        <v>43079.989583333336</v>
      </c>
    </row>
    <row r="2602" spans="1:2" x14ac:dyDescent="0.2">
      <c r="A2602" s="4" t="s">
        <v>2416</v>
      </c>
      <c r="B2602" s="5">
        <v>43080.052777777775</v>
      </c>
    </row>
    <row r="2603" spans="1:2" x14ac:dyDescent="0.2">
      <c r="A2603" s="4" t="s">
        <v>354</v>
      </c>
      <c r="B2603" s="5">
        <v>43074.751388888886</v>
      </c>
    </row>
    <row r="2604" spans="1:2" x14ac:dyDescent="0.2">
      <c r="A2604" s="4" t="s">
        <v>53</v>
      </c>
      <c r="B2604" s="5">
        <v>43070.868055555555</v>
      </c>
    </row>
    <row r="2605" spans="1:2" x14ac:dyDescent="0.2">
      <c r="A2605" s="4" t="s">
        <v>119</v>
      </c>
      <c r="B2605" s="5">
        <v>43070.915972222225</v>
      </c>
    </row>
    <row r="2606" spans="1:2" x14ac:dyDescent="0.2">
      <c r="A2606" s="4" t="s">
        <v>1508</v>
      </c>
      <c r="B2606" s="5">
        <v>43093.717361111114</v>
      </c>
    </row>
    <row r="2607" spans="1:2" x14ac:dyDescent="0.2">
      <c r="A2607" s="4" t="s">
        <v>840</v>
      </c>
      <c r="B2607" s="5">
        <v>43075.865277777775</v>
      </c>
    </row>
    <row r="2608" spans="1:2" x14ac:dyDescent="0.2">
      <c r="A2608" s="4" t="s">
        <v>2626</v>
      </c>
      <c r="B2608" s="5">
        <v>43081.589583333334</v>
      </c>
    </row>
    <row r="2609" spans="1:2" x14ac:dyDescent="0.2">
      <c r="A2609" s="4" t="s">
        <v>1118</v>
      </c>
      <c r="B2609" s="5">
        <v>43100.657638888886</v>
      </c>
    </row>
    <row r="2610" spans="1:2" x14ac:dyDescent="0.2">
      <c r="A2610" s="4" t="s">
        <v>634</v>
      </c>
      <c r="B2610" s="5">
        <v>43075.704861111109</v>
      </c>
    </row>
    <row r="2611" spans="1:2" x14ac:dyDescent="0.2">
      <c r="A2611" s="4" t="s">
        <v>707</v>
      </c>
      <c r="B2611" s="5">
        <v>43075.751388888886</v>
      </c>
    </row>
    <row r="2612" spans="1:2" x14ac:dyDescent="0.2">
      <c r="A2612" s="4" t="s">
        <v>662</v>
      </c>
      <c r="B2612" s="5">
        <v>43079.002083333333</v>
      </c>
    </row>
    <row r="2613" spans="1:2" x14ac:dyDescent="0.2">
      <c r="A2613" s="4" t="s">
        <v>3370</v>
      </c>
      <c r="B2613" s="5">
        <v>43096.740972222222</v>
      </c>
    </row>
    <row r="2614" spans="1:2" x14ac:dyDescent="0.2">
      <c r="A2614" s="4" t="s">
        <v>1975</v>
      </c>
      <c r="B2614" s="5">
        <v>43078.581944444442</v>
      </c>
    </row>
    <row r="2615" spans="1:2" x14ac:dyDescent="0.2">
      <c r="A2615" s="4" t="s">
        <v>1719</v>
      </c>
      <c r="B2615" s="5">
        <v>43077.120138888888</v>
      </c>
    </row>
    <row r="2616" spans="1:2" x14ac:dyDescent="0.2">
      <c r="A2616" s="4" t="s">
        <v>837</v>
      </c>
      <c r="B2616" s="5">
        <v>43094.933333333334</v>
      </c>
    </row>
    <row r="2617" spans="1:2" x14ac:dyDescent="0.2">
      <c r="A2617" s="4" t="s">
        <v>3077</v>
      </c>
      <c r="B2617" s="5">
        <v>43087.9</v>
      </c>
    </row>
    <row r="2618" spans="1:2" x14ac:dyDescent="0.2">
      <c r="A2618" s="4" t="s">
        <v>2192</v>
      </c>
      <c r="B2618" s="5">
        <v>43078.991666666669</v>
      </c>
    </row>
    <row r="2619" spans="1:2" x14ac:dyDescent="0.2">
      <c r="A2619" s="4" t="s">
        <v>3566</v>
      </c>
      <c r="B2619" s="5">
        <v>43099.654166666667</v>
      </c>
    </row>
    <row r="2620" spans="1:2" x14ac:dyDescent="0.2">
      <c r="A2620" s="4" t="s">
        <v>1152</v>
      </c>
      <c r="B2620" s="5">
        <v>43076.145138888889</v>
      </c>
    </row>
    <row r="2621" spans="1:2" x14ac:dyDescent="0.2">
      <c r="A2621" s="4" t="s">
        <v>1071</v>
      </c>
      <c r="B2621" s="5">
        <v>43076.064583333333</v>
      </c>
    </row>
    <row r="2622" spans="1:2" x14ac:dyDescent="0.2">
      <c r="A2622" s="4" t="s">
        <v>449</v>
      </c>
      <c r="B2622" s="5">
        <v>43075.137499999997</v>
      </c>
    </row>
    <row r="2623" spans="1:2" x14ac:dyDescent="0.2">
      <c r="A2623" s="4" t="s">
        <v>530</v>
      </c>
      <c r="B2623" s="5">
        <v>43075.43472222222</v>
      </c>
    </row>
    <row r="2624" spans="1:2" x14ac:dyDescent="0.2">
      <c r="A2624" s="4" t="s">
        <v>337</v>
      </c>
      <c r="B2624" s="5">
        <v>43073.910416666666</v>
      </c>
    </row>
    <row r="2625" spans="1:2" x14ac:dyDescent="0.2">
      <c r="A2625" s="4" t="s">
        <v>2990</v>
      </c>
      <c r="B2625" s="5">
        <v>43086.25277777778</v>
      </c>
    </row>
    <row r="2626" spans="1:2" x14ac:dyDescent="0.2">
      <c r="A2626" s="4" t="s">
        <v>3025</v>
      </c>
      <c r="B2626" s="5">
        <v>43086.990277777775</v>
      </c>
    </row>
    <row r="2627" spans="1:2" x14ac:dyDescent="0.2">
      <c r="A2627" s="4" t="s">
        <v>835</v>
      </c>
      <c r="B2627" s="5">
        <v>43075.855555555558</v>
      </c>
    </row>
    <row r="2628" spans="1:2" x14ac:dyDescent="0.2">
      <c r="A2628" s="4" t="s">
        <v>3558</v>
      </c>
      <c r="B2628" s="5">
        <v>43099.592361111114</v>
      </c>
    </row>
    <row r="2629" spans="1:2" x14ac:dyDescent="0.2">
      <c r="A2629" s="4" t="s">
        <v>524</v>
      </c>
      <c r="B2629" s="5">
        <v>43075.352083333331</v>
      </c>
    </row>
    <row r="2630" spans="1:2" x14ac:dyDescent="0.2">
      <c r="A2630" s="4" t="s">
        <v>1722</v>
      </c>
      <c r="B2630" s="5">
        <v>43077.122916666667</v>
      </c>
    </row>
    <row r="2631" spans="1:2" x14ac:dyDescent="0.2">
      <c r="A2631" s="4" t="s">
        <v>3458</v>
      </c>
      <c r="B2631" s="5">
        <v>43097.979166666664</v>
      </c>
    </row>
    <row r="2632" spans="1:2" x14ac:dyDescent="0.2">
      <c r="A2632" s="4" t="s">
        <v>3225</v>
      </c>
      <c r="B2632" s="5">
        <v>43091.592361111114</v>
      </c>
    </row>
    <row r="2633" spans="1:2" x14ac:dyDescent="0.2">
      <c r="A2633" s="4" t="s">
        <v>507</v>
      </c>
      <c r="B2633" s="5">
        <v>43075.242361111108</v>
      </c>
    </row>
    <row r="2634" spans="1:2" x14ac:dyDescent="0.2">
      <c r="A2634" s="4" t="s">
        <v>136</v>
      </c>
      <c r="B2634" s="5">
        <v>43070.946527777778</v>
      </c>
    </row>
    <row r="2635" spans="1:2" x14ac:dyDescent="0.2">
      <c r="A2635" s="4" t="s">
        <v>138</v>
      </c>
      <c r="B2635" s="5">
        <v>43070.949305555558</v>
      </c>
    </row>
    <row r="2636" spans="1:2" x14ac:dyDescent="0.2">
      <c r="A2636" s="4" t="s">
        <v>1792</v>
      </c>
      <c r="B2636" s="5">
        <v>43077.609027777777</v>
      </c>
    </row>
    <row r="2637" spans="1:2" x14ac:dyDescent="0.2">
      <c r="A2637" s="4" t="s">
        <v>1783</v>
      </c>
      <c r="B2637" s="5">
        <v>43077.575694444444</v>
      </c>
    </row>
    <row r="2638" spans="1:2" x14ac:dyDescent="0.2">
      <c r="A2638" s="4" t="s">
        <v>1059</v>
      </c>
      <c r="B2638" s="5">
        <v>43077.256249999999</v>
      </c>
    </row>
    <row r="2639" spans="1:2" x14ac:dyDescent="0.2">
      <c r="A2639" s="4" t="s">
        <v>1686</v>
      </c>
      <c r="B2639" s="5">
        <v>43077.048611111109</v>
      </c>
    </row>
    <row r="2640" spans="1:2" x14ac:dyDescent="0.2">
      <c r="A2640" s="4" t="s">
        <v>3274</v>
      </c>
      <c r="B2640" s="5">
        <v>43093.584027777775</v>
      </c>
    </row>
    <row r="2641" spans="1:2" x14ac:dyDescent="0.2">
      <c r="A2641" s="4" t="s">
        <v>192</v>
      </c>
      <c r="B2641" s="5">
        <v>43071.287499999999</v>
      </c>
    </row>
    <row r="2642" spans="1:2" x14ac:dyDescent="0.2">
      <c r="A2642" s="4" t="s">
        <v>736</v>
      </c>
      <c r="B2642" s="5">
        <v>43075.774305555555</v>
      </c>
    </row>
    <row r="2643" spans="1:2" x14ac:dyDescent="0.2">
      <c r="A2643" s="4" t="s">
        <v>2147</v>
      </c>
      <c r="B2643" s="5">
        <v>43078.867361111108</v>
      </c>
    </row>
    <row r="2644" spans="1:2" x14ac:dyDescent="0.2">
      <c r="A2644" s="4" t="s">
        <v>1702</v>
      </c>
      <c r="B2644" s="5">
        <v>43077.081250000003</v>
      </c>
    </row>
    <row r="2645" spans="1:2" x14ac:dyDescent="0.2">
      <c r="A2645" s="4" t="s">
        <v>2205</v>
      </c>
      <c r="B2645" s="5">
        <v>43079.020833333336</v>
      </c>
    </row>
    <row r="2646" spans="1:2" x14ac:dyDescent="0.2">
      <c r="A2646" s="4" t="s">
        <v>466</v>
      </c>
      <c r="B2646" s="5">
        <v>43075.15902777778</v>
      </c>
    </row>
    <row r="2647" spans="1:2" x14ac:dyDescent="0.2">
      <c r="A2647" s="4" t="s">
        <v>2910</v>
      </c>
      <c r="B2647" s="5">
        <v>43085.048611111109</v>
      </c>
    </row>
    <row r="2648" spans="1:2" x14ac:dyDescent="0.2">
      <c r="A2648" s="4" t="s">
        <v>3242</v>
      </c>
      <c r="B2648" s="5">
        <v>43092.122916666667</v>
      </c>
    </row>
    <row r="2649" spans="1:2" x14ac:dyDescent="0.2">
      <c r="A2649" s="4" t="s">
        <v>2025</v>
      </c>
      <c r="B2649" s="5">
        <v>43083.611805555556</v>
      </c>
    </row>
    <row r="2650" spans="1:2" x14ac:dyDescent="0.2">
      <c r="A2650" s="4" t="s">
        <v>3226</v>
      </c>
      <c r="B2650" s="5">
        <v>43100.932638888888</v>
      </c>
    </row>
    <row r="2651" spans="1:2" x14ac:dyDescent="0.2">
      <c r="A2651" s="4" t="s">
        <v>1403</v>
      </c>
      <c r="B2651" s="5">
        <v>43076.613194444442</v>
      </c>
    </row>
    <row r="2652" spans="1:2" x14ac:dyDescent="0.2">
      <c r="A2652" s="4" t="s">
        <v>848</v>
      </c>
      <c r="B2652" s="5">
        <v>43077.143055555556</v>
      </c>
    </row>
    <row r="2653" spans="1:2" x14ac:dyDescent="0.2">
      <c r="A2653" s="4" t="s">
        <v>1460</v>
      </c>
      <c r="B2653" s="5">
        <v>43076.665277777778</v>
      </c>
    </row>
    <row r="2654" spans="1:2" x14ac:dyDescent="0.2">
      <c r="A2654" s="4" t="s">
        <v>3187</v>
      </c>
      <c r="B2654" s="5">
        <v>43090.612500000003</v>
      </c>
    </row>
    <row r="2655" spans="1:2" x14ac:dyDescent="0.2">
      <c r="A2655" s="4" t="s">
        <v>409</v>
      </c>
      <c r="B2655" s="5">
        <v>43074.713194444441</v>
      </c>
    </row>
    <row r="2656" spans="1:2" x14ac:dyDescent="0.2">
      <c r="A2656" s="4" t="s">
        <v>2712</v>
      </c>
      <c r="B2656" s="5">
        <v>43082.234027777777</v>
      </c>
    </row>
    <row r="2657" spans="1:2" x14ac:dyDescent="0.2">
      <c r="A2657" s="4" t="s">
        <v>1399</v>
      </c>
      <c r="B2657" s="5">
        <v>43076.609722222223</v>
      </c>
    </row>
    <row r="2658" spans="1:2" x14ac:dyDescent="0.2">
      <c r="A2658" s="4" t="s">
        <v>2802</v>
      </c>
      <c r="B2658" s="5">
        <v>43083.140972222223</v>
      </c>
    </row>
    <row r="2659" spans="1:2" x14ac:dyDescent="0.2">
      <c r="A2659" s="4" t="s">
        <v>819</v>
      </c>
      <c r="B2659" s="5">
        <v>43075.843055555553</v>
      </c>
    </row>
    <row r="2660" spans="1:2" x14ac:dyDescent="0.2">
      <c r="A2660" s="4" t="s">
        <v>1831</v>
      </c>
      <c r="B2660" s="5">
        <v>43077.833333333336</v>
      </c>
    </row>
    <row r="2661" spans="1:2" x14ac:dyDescent="0.2">
      <c r="A2661" s="4" t="s">
        <v>2861</v>
      </c>
      <c r="B2661" s="5">
        <v>43084.262499999997</v>
      </c>
    </row>
    <row r="2662" spans="1:2" x14ac:dyDescent="0.2">
      <c r="A2662" s="4" t="s">
        <v>1552</v>
      </c>
      <c r="B2662" s="5">
        <v>43090.770138888889</v>
      </c>
    </row>
    <row r="2663" spans="1:2" x14ac:dyDescent="0.2">
      <c r="A2663" s="4" t="s">
        <v>3008</v>
      </c>
      <c r="B2663" s="5">
        <v>43086.698611111111</v>
      </c>
    </row>
    <row r="2664" spans="1:2" x14ac:dyDescent="0.2">
      <c r="A2664" s="4" t="s">
        <v>3063</v>
      </c>
      <c r="B2664" s="5">
        <v>43087.718055555553</v>
      </c>
    </row>
    <row r="2665" spans="1:2" x14ac:dyDescent="0.2">
      <c r="A2665" s="4" t="s">
        <v>499</v>
      </c>
      <c r="B2665" s="5">
        <v>43075.22152777778</v>
      </c>
    </row>
    <row r="2666" spans="1:2" x14ac:dyDescent="0.2">
      <c r="A2666" s="4" t="s">
        <v>3332</v>
      </c>
      <c r="B2666" s="5">
        <v>43095.842361111114</v>
      </c>
    </row>
    <row r="2667" spans="1:2" x14ac:dyDescent="0.2">
      <c r="A2667" s="4" t="s">
        <v>2905</v>
      </c>
      <c r="B2667" s="5">
        <v>43084.896527777775</v>
      </c>
    </row>
    <row r="2668" spans="1:2" x14ac:dyDescent="0.2">
      <c r="A2668" s="4" t="s">
        <v>2154</v>
      </c>
      <c r="B2668" s="5">
        <v>43078.880555555559</v>
      </c>
    </row>
    <row r="2669" spans="1:2" x14ac:dyDescent="0.2">
      <c r="A2669" s="4" t="s">
        <v>3091</v>
      </c>
      <c r="B2669" s="5">
        <v>43088.12777777778</v>
      </c>
    </row>
    <row r="2670" spans="1:2" x14ac:dyDescent="0.2">
      <c r="A2670" s="4" t="s">
        <v>2938</v>
      </c>
      <c r="B2670" s="5">
        <v>43085.910416666666</v>
      </c>
    </row>
    <row r="2671" spans="1:2" x14ac:dyDescent="0.2">
      <c r="A2671" s="4" t="s">
        <v>1390</v>
      </c>
      <c r="B2671" s="5">
        <v>43076.600694444445</v>
      </c>
    </row>
    <row r="2672" spans="1:2" x14ac:dyDescent="0.2">
      <c r="A2672" s="4" t="s">
        <v>914</v>
      </c>
      <c r="B2672" s="5">
        <v>43082.703472222223</v>
      </c>
    </row>
    <row r="2673" spans="1:2" x14ac:dyDescent="0.2">
      <c r="A2673" s="4" t="s">
        <v>1323</v>
      </c>
      <c r="B2673" s="5">
        <v>43076.565972222219</v>
      </c>
    </row>
    <row r="2674" spans="1:2" x14ac:dyDescent="0.2">
      <c r="A2674" s="4" t="s">
        <v>214</v>
      </c>
      <c r="B2674" s="5">
        <v>43071.651388888888</v>
      </c>
    </row>
    <row r="2675" spans="1:2" x14ac:dyDescent="0.2">
      <c r="A2675" s="4" t="s">
        <v>2308</v>
      </c>
      <c r="B2675" s="5">
        <v>43079.613888888889</v>
      </c>
    </row>
    <row r="2676" spans="1:2" x14ac:dyDescent="0.2">
      <c r="A2676" s="4" t="s">
        <v>1006</v>
      </c>
      <c r="B2676" s="5">
        <v>43076.012499999997</v>
      </c>
    </row>
    <row r="2677" spans="1:2" x14ac:dyDescent="0.2">
      <c r="A2677" s="4" t="s">
        <v>3214</v>
      </c>
      <c r="B2677" s="5">
        <v>43090.965277777781</v>
      </c>
    </row>
    <row r="2678" spans="1:2" x14ac:dyDescent="0.2">
      <c r="A2678" s="4" t="s">
        <v>781</v>
      </c>
      <c r="B2678" s="5">
        <v>43075.810416666667</v>
      </c>
    </row>
    <row r="2679" spans="1:2" x14ac:dyDescent="0.2">
      <c r="A2679" s="4" t="s">
        <v>1865</v>
      </c>
      <c r="B2679" s="5">
        <v>43078.12222222222</v>
      </c>
    </row>
    <row r="2680" spans="1:2" x14ac:dyDescent="0.2">
      <c r="A2680" s="4" t="s">
        <v>563</v>
      </c>
      <c r="B2680" s="5">
        <v>43075.598611111112</v>
      </c>
    </row>
    <row r="2681" spans="1:2" x14ac:dyDescent="0.2">
      <c r="A2681" s="4" t="s">
        <v>2557</v>
      </c>
      <c r="B2681" s="5">
        <v>43080.96875</v>
      </c>
    </row>
    <row r="2682" spans="1:2" x14ac:dyDescent="0.2">
      <c r="A2682" s="4" t="s">
        <v>1198</v>
      </c>
      <c r="B2682" s="5">
        <v>43076.180555555555</v>
      </c>
    </row>
    <row r="2683" spans="1:2" x14ac:dyDescent="0.2">
      <c r="A2683" s="4" t="s">
        <v>3644</v>
      </c>
      <c r="B2683" s="5">
        <v>43100.592361111114</v>
      </c>
    </row>
    <row r="2684" spans="1:2" x14ac:dyDescent="0.2">
      <c r="A2684" s="4" t="s">
        <v>1424</v>
      </c>
      <c r="B2684" s="5">
        <v>43076.62777777778</v>
      </c>
    </row>
    <row r="2685" spans="1:2" x14ac:dyDescent="0.2">
      <c r="A2685" s="4" t="s">
        <v>383</v>
      </c>
      <c r="B2685" s="5">
        <v>43074.62222222222</v>
      </c>
    </row>
    <row r="2686" spans="1:2" x14ac:dyDescent="0.2">
      <c r="A2686" s="4" t="s">
        <v>405</v>
      </c>
      <c r="B2686" s="5">
        <v>43074.703472222223</v>
      </c>
    </row>
    <row r="2687" spans="1:2" x14ac:dyDescent="0.2">
      <c r="A2687" s="4" t="s">
        <v>1001</v>
      </c>
      <c r="B2687" s="5">
        <v>43076.004166666666</v>
      </c>
    </row>
    <row r="2688" spans="1:2" x14ac:dyDescent="0.2">
      <c r="A2688" s="4" t="s">
        <v>1753</v>
      </c>
      <c r="B2688" s="5">
        <v>43077.261111111111</v>
      </c>
    </row>
    <row r="2689" spans="1:2" x14ac:dyDescent="0.2">
      <c r="A2689" s="4" t="s">
        <v>3450</v>
      </c>
      <c r="B2689" s="5">
        <v>43097.881944444445</v>
      </c>
    </row>
    <row r="2690" spans="1:2" x14ac:dyDescent="0.2">
      <c r="A2690" s="4" t="s">
        <v>3661</v>
      </c>
      <c r="B2690" s="5">
        <v>43100.651388888888</v>
      </c>
    </row>
    <row r="2691" spans="1:2" x14ac:dyDescent="0.2">
      <c r="A2691" s="4" t="s">
        <v>974</v>
      </c>
      <c r="B2691" s="5">
        <v>43075.976388888892</v>
      </c>
    </row>
    <row r="2692" spans="1:2" x14ac:dyDescent="0.2">
      <c r="A2692" s="4" t="s">
        <v>3532</v>
      </c>
      <c r="B2692" s="5">
        <v>43098.998611111114</v>
      </c>
    </row>
    <row r="2693" spans="1:2" x14ac:dyDescent="0.2">
      <c r="A2693" s="4" t="s">
        <v>966</v>
      </c>
      <c r="B2693" s="5">
        <v>43075.969444444447</v>
      </c>
    </row>
    <row r="2694" spans="1:2" x14ac:dyDescent="0.2">
      <c r="A2694" s="4" t="s">
        <v>2974</v>
      </c>
      <c r="B2694" s="5">
        <v>43085.990277777775</v>
      </c>
    </row>
    <row r="2695" spans="1:2" x14ac:dyDescent="0.2">
      <c r="A2695" s="4" t="s">
        <v>2676</v>
      </c>
      <c r="B2695" s="5">
        <v>43081.888194444444</v>
      </c>
    </row>
    <row r="2696" spans="1:2" x14ac:dyDescent="0.2">
      <c r="A2696" s="4" t="s">
        <v>3405</v>
      </c>
      <c r="B2696" s="5">
        <v>43097.302083333336</v>
      </c>
    </row>
    <row r="2697" spans="1:2" x14ac:dyDescent="0.2">
      <c r="A2697" s="4" t="s">
        <v>1813</v>
      </c>
      <c r="B2697" s="5">
        <v>43077.712500000001</v>
      </c>
    </row>
    <row r="2698" spans="1:2" x14ac:dyDescent="0.2">
      <c r="A2698" s="4" t="s">
        <v>3336</v>
      </c>
      <c r="B2698" s="5">
        <v>43095.974999999999</v>
      </c>
    </row>
    <row r="2699" spans="1:2" x14ac:dyDescent="0.2">
      <c r="A2699" s="4" t="s">
        <v>201</v>
      </c>
      <c r="B2699" s="5">
        <v>43071.606249999997</v>
      </c>
    </row>
    <row r="2700" spans="1:2" x14ac:dyDescent="0.2">
      <c r="A2700" s="4" t="s">
        <v>2288</v>
      </c>
      <c r="B2700" s="5">
        <v>43079.436111111114</v>
      </c>
    </row>
    <row r="2701" spans="1:2" x14ac:dyDescent="0.2">
      <c r="A2701" s="4" t="s">
        <v>59</v>
      </c>
      <c r="B2701" s="5">
        <v>43071.928472222222</v>
      </c>
    </row>
    <row r="2702" spans="1:2" x14ac:dyDescent="0.2">
      <c r="A2702" s="4" t="s">
        <v>3545</v>
      </c>
      <c r="B2702" s="5">
        <v>43099.170138888891</v>
      </c>
    </row>
    <row r="2703" spans="1:2" x14ac:dyDescent="0.2">
      <c r="A2703" s="4" t="s">
        <v>824</v>
      </c>
      <c r="B2703" s="5">
        <v>43099.648611111108</v>
      </c>
    </row>
    <row r="2704" spans="1:2" x14ac:dyDescent="0.2">
      <c r="A2704" s="4" t="s">
        <v>3596</v>
      </c>
      <c r="B2704" s="5">
        <v>43100.017361111109</v>
      </c>
    </row>
    <row r="2705" spans="1:2" x14ac:dyDescent="0.2">
      <c r="A2705" s="4" t="s">
        <v>955</v>
      </c>
      <c r="B2705" s="5">
        <v>43075.961111111108</v>
      </c>
    </row>
    <row r="2706" spans="1:2" x14ac:dyDescent="0.2">
      <c r="A2706" s="4" t="s">
        <v>2320</v>
      </c>
      <c r="B2706" s="5">
        <v>43079.657638888886</v>
      </c>
    </row>
    <row r="2707" spans="1:2" x14ac:dyDescent="0.2">
      <c r="A2707" s="4" t="s">
        <v>3195</v>
      </c>
      <c r="B2707" s="5">
        <v>43090.802777777775</v>
      </c>
    </row>
    <row r="2708" spans="1:2" x14ac:dyDescent="0.2">
      <c r="A2708" s="4" t="s">
        <v>164</v>
      </c>
      <c r="B2708" s="5">
        <v>43071.027777777781</v>
      </c>
    </row>
    <row r="2709" spans="1:2" x14ac:dyDescent="0.2">
      <c r="A2709" s="4" t="s">
        <v>2305</v>
      </c>
      <c r="B2709" s="5">
        <v>43093.831250000003</v>
      </c>
    </row>
    <row r="2710" spans="1:2" x14ac:dyDescent="0.2">
      <c r="A2710" s="4" t="s">
        <v>1578</v>
      </c>
      <c r="B2710" s="5">
        <v>43076.805555555555</v>
      </c>
    </row>
    <row r="2711" spans="1:2" x14ac:dyDescent="0.2">
      <c r="A2711" s="4" t="s">
        <v>2944</v>
      </c>
      <c r="B2711" s="5">
        <v>43085.677083333336</v>
      </c>
    </row>
    <row r="2712" spans="1:2" x14ac:dyDescent="0.2">
      <c r="A2712" s="4" t="s">
        <v>2294</v>
      </c>
      <c r="B2712" s="5">
        <v>43079.527777777781</v>
      </c>
    </row>
    <row r="2713" spans="1:2" x14ac:dyDescent="0.2">
      <c r="A2713" s="4" t="s">
        <v>897</v>
      </c>
      <c r="B2713" s="5">
        <v>43075.904166666667</v>
      </c>
    </row>
    <row r="2714" spans="1:2" x14ac:dyDescent="0.2">
      <c r="A2714" s="4" t="s">
        <v>3439</v>
      </c>
      <c r="B2714" s="5">
        <v>43097.790972222225</v>
      </c>
    </row>
    <row r="2715" spans="1:2" x14ac:dyDescent="0.2">
      <c r="A2715" s="4" t="s">
        <v>1633</v>
      </c>
      <c r="B2715" s="5">
        <v>43076.893750000003</v>
      </c>
    </row>
    <row r="2716" spans="1:2" x14ac:dyDescent="0.2">
      <c r="A2716" s="4" t="s">
        <v>166</v>
      </c>
      <c r="B2716" s="5">
        <v>43071.697222222225</v>
      </c>
    </row>
    <row r="2717" spans="1:2" x14ac:dyDescent="0.2">
      <c r="A2717" s="4" t="s">
        <v>1626</v>
      </c>
      <c r="B2717" s="5">
        <v>43100.567361111112</v>
      </c>
    </row>
    <row r="2718" spans="1:2" x14ac:dyDescent="0.2">
      <c r="A2718" s="4" t="s">
        <v>3431</v>
      </c>
      <c r="B2718" s="5">
        <v>43097.709027777775</v>
      </c>
    </row>
    <row r="2719" spans="1:2" x14ac:dyDescent="0.2">
      <c r="A2719" s="4" t="s">
        <v>2146</v>
      </c>
      <c r="B2719" s="5">
        <v>43078.862500000003</v>
      </c>
    </row>
    <row r="2720" spans="1:2" x14ac:dyDescent="0.2">
      <c r="A2720" s="4" t="s">
        <v>2942</v>
      </c>
      <c r="B2720" s="5">
        <v>43085.665972222225</v>
      </c>
    </row>
    <row r="2721" spans="1:2" x14ac:dyDescent="0.2">
      <c r="A2721" s="4" t="s">
        <v>2818</v>
      </c>
      <c r="B2721" s="5">
        <v>43083.625</v>
      </c>
    </row>
    <row r="2722" spans="1:2" x14ac:dyDescent="0.2">
      <c r="A2722" s="4" t="s">
        <v>3079</v>
      </c>
      <c r="B2722" s="5">
        <v>43087.905555555553</v>
      </c>
    </row>
    <row r="2723" spans="1:2" x14ac:dyDescent="0.2">
      <c r="A2723" s="4" t="s">
        <v>3530</v>
      </c>
      <c r="B2723" s="5">
        <v>43098.96875</v>
      </c>
    </row>
    <row r="2724" spans="1:2" x14ac:dyDescent="0.2">
      <c r="A2724" s="4" t="s">
        <v>2233</v>
      </c>
      <c r="B2724" s="5">
        <v>43079.098611111112</v>
      </c>
    </row>
    <row r="2725" spans="1:2" x14ac:dyDescent="0.2">
      <c r="A2725" s="4" t="s">
        <v>3594</v>
      </c>
      <c r="B2725" s="5">
        <v>43099.99722222222</v>
      </c>
    </row>
    <row r="2726" spans="1:2" x14ac:dyDescent="0.2">
      <c r="A2726" s="4" t="s">
        <v>664</v>
      </c>
      <c r="B2726" s="5">
        <v>43075.727083333331</v>
      </c>
    </row>
    <row r="2727" spans="1:2" x14ac:dyDescent="0.2">
      <c r="A2727" s="4" t="s">
        <v>1219</v>
      </c>
      <c r="B2727" s="5">
        <v>43076.205555555556</v>
      </c>
    </row>
    <row r="2728" spans="1:2" x14ac:dyDescent="0.2">
      <c r="A2728" s="4" t="s">
        <v>1027</v>
      </c>
      <c r="B2728" s="5">
        <v>43076.025694444441</v>
      </c>
    </row>
    <row r="2729" spans="1:2" x14ac:dyDescent="0.2">
      <c r="A2729" s="4" t="s">
        <v>482</v>
      </c>
      <c r="B2729" s="5">
        <v>43075.196527777778</v>
      </c>
    </row>
    <row r="2730" spans="1:2" x14ac:dyDescent="0.2">
      <c r="A2730" s="4" t="s">
        <v>276</v>
      </c>
      <c r="B2730" s="5">
        <v>43072.695833333331</v>
      </c>
    </row>
    <row r="2731" spans="1:2" x14ac:dyDescent="0.2">
      <c r="A2731" s="4" t="s">
        <v>1520</v>
      </c>
      <c r="B2731" s="5">
        <v>43076.723611111112</v>
      </c>
    </row>
    <row r="2732" spans="1:2" x14ac:dyDescent="0.2">
      <c r="A2732" s="4" t="s">
        <v>3425</v>
      </c>
      <c r="B2732" s="5">
        <v>43097.67291666667</v>
      </c>
    </row>
    <row r="2733" spans="1:2" x14ac:dyDescent="0.2">
      <c r="A2733" s="4" t="s">
        <v>2447</v>
      </c>
      <c r="B2733" s="5">
        <v>43080.189583333333</v>
      </c>
    </row>
    <row r="2734" spans="1:2" x14ac:dyDescent="0.2">
      <c r="A2734" s="4" t="s">
        <v>1605</v>
      </c>
      <c r="B2734" s="5">
        <v>43076.849305555559</v>
      </c>
    </row>
    <row r="2735" spans="1:2" x14ac:dyDescent="0.2">
      <c r="A2735" s="4" t="s">
        <v>1338</v>
      </c>
      <c r="B2735" s="5">
        <v>43076.574305555558</v>
      </c>
    </row>
    <row r="2736" spans="1:2" x14ac:dyDescent="0.2">
      <c r="A2736" s="4" t="s">
        <v>160</v>
      </c>
      <c r="B2736" s="5">
        <v>43071.01458333333</v>
      </c>
    </row>
    <row r="2737" spans="1:2" x14ac:dyDescent="0.2">
      <c r="A2737" s="4" t="s">
        <v>2575</v>
      </c>
      <c r="B2737" s="5">
        <v>43081.07708333333</v>
      </c>
    </row>
    <row r="2738" spans="1:2" x14ac:dyDescent="0.2">
      <c r="A2738" s="4" t="s">
        <v>2307</v>
      </c>
      <c r="B2738" s="5">
        <v>43079.609027777777</v>
      </c>
    </row>
    <row r="2739" spans="1:2" x14ac:dyDescent="0.2">
      <c r="A2739" s="4" t="s">
        <v>2823</v>
      </c>
      <c r="B2739" s="5">
        <v>43083.651388888888</v>
      </c>
    </row>
    <row r="2740" spans="1:2" x14ac:dyDescent="0.2">
      <c r="A2740" s="4" t="s">
        <v>468</v>
      </c>
      <c r="B2740" s="5">
        <v>43075.161111111112</v>
      </c>
    </row>
    <row r="2741" spans="1:2" x14ac:dyDescent="0.2">
      <c r="A2741" s="4" t="s">
        <v>1381</v>
      </c>
      <c r="B2741" s="5">
        <v>43076.594444444447</v>
      </c>
    </row>
    <row r="2742" spans="1:2" x14ac:dyDescent="0.2">
      <c r="A2742" s="4" t="s">
        <v>3681</v>
      </c>
      <c r="B2742" s="5">
        <v>43100.752083333333</v>
      </c>
    </row>
    <row r="2743" spans="1:2" x14ac:dyDescent="0.2">
      <c r="A2743" s="4" t="s">
        <v>2732</v>
      </c>
      <c r="B2743" s="5">
        <v>43082.686805555553</v>
      </c>
    </row>
    <row r="2744" spans="1:2" x14ac:dyDescent="0.2">
      <c r="A2744" s="4" t="s">
        <v>535</v>
      </c>
      <c r="B2744" s="5">
        <v>43075.484722222223</v>
      </c>
    </row>
    <row r="2745" spans="1:2" x14ac:dyDescent="0.2">
      <c r="A2745" s="4" t="s">
        <v>2261</v>
      </c>
      <c r="B2745" s="5">
        <v>43079.1875</v>
      </c>
    </row>
    <row r="2746" spans="1:2" x14ac:dyDescent="0.2">
      <c r="A2746" s="4" t="s">
        <v>1324</v>
      </c>
      <c r="B2746" s="5">
        <v>43076.566666666666</v>
      </c>
    </row>
    <row r="2747" spans="1:2" x14ac:dyDescent="0.2">
      <c r="A2747" s="4" t="s">
        <v>1275</v>
      </c>
      <c r="B2747" s="5">
        <v>43076.407638888886</v>
      </c>
    </row>
    <row r="2748" spans="1:2" x14ac:dyDescent="0.2">
      <c r="A2748" s="4" t="s">
        <v>423</v>
      </c>
      <c r="B2748" s="5">
        <v>43074.800694444442</v>
      </c>
    </row>
    <row r="2749" spans="1:2" x14ac:dyDescent="0.2">
      <c r="A2749" s="4" t="s">
        <v>801</v>
      </c>
      <c r="B2749" s="5">
        <v>43093.258333333331</v>
      </c>
    </row>
    <row r="2750" spans="1:2" x14ac:dyDescent="0.2">
      <c r="A2750" s="4" t="s">
        <v>1258</v>
      </c>
      <c r="B2750" s="5">
        <v>43088.163194444445</v>
      </c>
    </row>
    <row r="2751" spans="1:2" x14ac:dyDescent="0.2">
      <c r="A2751" s="4" t="s">
        <v>515</v>
      </c>
      <c r="B2751" s="5">
        <v>43075.273611111108</v>
      </c>
    </row>
    <row r="2752" spans="1:2" x14ac:dyDescent="0.2">
      <c r="A2752" s="4" t="s">
        <v>901</v>
      </c>
      <c r="B2752" s="5">
        <v>43075.90902777778</v>
      </c>
    </row>
    <row r="2753" spans="1:2" x14ac:dyDescent="0.2">
      <c r="A2753" s="4" t="s">
        <v>2045</v>
      </c>
      <c r="B2753" s="5">
        <v>43078.678472222222</v>
      </c>
    </row>
    <row r="2754" spans="1:2" x14ac:dyDescent="0.2">
      <c r="A2754" s="4" t="s">
        <v>3473</v>
      </c>
      <c r="B2754" s="5">
        <v>43101.436805555553</v>
      </c>
    </row>
    <row r="2755" spans="1:2" x14ac:dyDescent="0.2">
      <c r="A2755" s="4" t="s">
        <v>1999</v>
      </c>
      <c r="B2755" s="5">
        <v>43078.614583333336</v>
      </c>
    </row>
    <row r="2756" spans="1:2" x14ac:dyDescent="0.2">
      <c r="A2756" s="4" t="s">
        <v>3387</v>
      </c>
      <c r="B2756" s="5">
        <v>43097.010416666664</v>
      </c>
    </row>
    <row r="2757" spans="1:2" x14ac:dyDescent="0.2">
      <c r="A2757" s="4" t="s">
        <v>1391</v>
      </c>
      <c r="B2757" s="5">
        <v>43076.602083333331</v>
      </c>
    </row>
    <row r="2758" spans="1:2" x14ac:dyDescent="0.2">
      <c r="A2758" s="4" t="s">
        <v>1392</v>
      </c>
      <c r="B2758" s="5">
        <v>43076.602083333331</v>
      </c>
    </row>
    <row r="2759" spans="1:2" x14ac:dyDescent="0.2">
      <c r="A2759" s="4" t="s">
        <v>2550</v>
      </c>
      <c r="B2759" s="5">
        <v>43080.957638888889</v>
      </c>
    </row>
    <row r="2760" spans="1:2" x14ac:dyDescent="0.2">
      <c r="A2760" s="4" t="s">
        <v>231</v>
      </c>
      <c r="B2760" s="5">
        <v>43071.72152777778</v>
      </c>
    </row>
    <row r="2761" spans="1:2" x14ac:dyDescent="0.2">
      <c r="A2761" s="4" t="s">
        <v>913</v>
      </c>
      <c r="B2761" s="5">
        <v>43075.916666666664</v>
      </c>
    </row>
    <row r="2762" spans="1:2" x14ac:dyDescent="0.2">
      <c r="A2762" s="4" t="s">
        <v>3653</v>
      </c>
      <c r="B2762" s="5">
        <v>43100.625694444447</v>
      </c>
    </row>
    <row r="2763" spans="1:2" x14ac:dyDescent="0.2">
      <c r="A2763" s="4" t="s">
        <v>415</v>
      </c>
      <c r="B2763" s="5">
        <v>43074.738194444442</v>
      </c>
    </row>
    <row r="2764" spans="1:2" x14ac:dyDescent="0.2">
      <c r="A2764" s="4" t="s">
        <v>916</v>
      </c>
      <c r="B2764" s="5">
        <v>43076.609722222223</v>
      </c>
    </row>
    <row r="2765" spans="1:2" x14ac:dyDescent="0.2">
      <c r="A2765" s="4" t="s">
        <v>1559</v>
      </c>
      <c r="B2765" s="5">
        <v>43076.769444444442</v>
      </c>
    </row>
    <row r="2766" spans="1:2" x14ac:dyDescent="0.2">
      <c r="A2766" s="4" t="s">
        <v>1074</v>
      </c>
      <c r="B2766" s="5">
        <v>43076.066666666666</v>
      </c>
    </row>
    <row r="2767" spans="1:2" x14ac:dyDescent="0.2">
      <c r="A2767" s="4" t="s">
        <v>2612</v>
      </c>
      <c r="B2767" s="5">
        <v>43081.300694444442</v>
      </c>
    </row>
    <row r="2768" spans="1:2" x14ac:dyDescent="0.2">
      <c r="A2768" s="4" t="s">
        <v>1522</v>
      </c>
      <c r="B2768" s="5">
        <v>43076.724999999999</v>
      </c>
    </row>
    <row r="2769" spans="1:2" x14ac:dyDescent="0.2">
      <c r="A2769" s="4" t="s">
        <v>2941</v>
      </c>
      <c r="B2769" s="5">
        <v>43085.645833333336</v>
      </c>
    </row>
    <row r="2770" spans="1:2" x14ac:dyDescent="0.2">
      <c r="A2770" s="4" t="s">
        <v>1512</v>
      </c>
      <c r="B2770" s="5">
        <v>43076.712500000001</v>
      </c>
    </row>
    <row r="2771" spans="1:2" x14ac:dyDescent="0.2">
      <c r="A2771" s="4" t="s">
        <v>3296</v>
      </c>
      <c r="B2771" s="5">
        <v>43094.344444444447</v>
      </c>
    </row>
    <row r="2772" spans="1:2" x14ac:dyDescent="0.2">
      <c r="A2772" s="4" t="s">
        <v>2708</v>
      </c>
      <c r="B2772" s="5">
        <v>43082.206944444442</v>
      </c>
    </row>
    <row r="2773" spans="1:2" x14ac:dyDescent="0.2">
      <c r="A2773" s="4" t="s">
        <v>2860</v>
      </c>
      <c r="B2773" s="5">
        <v>43084.209722222222</v>
      </c>
    </row>
    <row r="2774" spans="1:2" x14ac:dyDescent="0.2">
      <c r="A2774" s="4" t="s">
        <v>1587</v>
      </c>
      <c r="B2774" s="5">
        <v>43076.825694444444</v>
      </c>
    </row>
    <row r="2775" spans="1:2" x14ac:dyDescent="0.2">
      <c r="A2775" s="4" t="s">
        <v>745</v>
      </c>
      <c r="B2775" s="5">
        <v>43075.781944444447</v>
      </c>
    </row>
    <row r="2776" spans="1:2" x14ac:dyDescent="0.2">
      <c r="A2776" s="4" t="s">
        <v>2721</v>
      </c>
      <c r="B2776" s="5">
        <v>43082.552083333336</v>
      </c>
    </row>
    <row r="2777" spans="1:2" x14ac:dyDescent="0.2">
      <c r="A2777" s="4" t="s">
        <v>444</v>
      </c>
      <c r="B2777" s="5">
        <v>43075.132638888892</v>
      </c>
    </row>
    <row r="2778" spans="1:2" x14ac:dyDescent="0.2">
      <c r="A2778" s="4" t="s">
        <v>855</v>
      </c>
      <c r="B2778" s="5">
        <v>43075.872916666667</v>
      </c>
    </row>
    <row r="2779" spans="1:2" x14ac:dyDescent="0.2">
      <c r="A2779" s="4" t="s">
        <v>3058</v>
      </c>
      <c r="B2779" s="5">
        <v>43087.618750000001</v>
      </c>
    </row>
    <row r="2780" spans="1:2" x14ac:dyDescent="0.2">
      <c r="A2780" s="4" t="s">
        <v>1992</v>
      </c>
      <c r="B2780" s="5">
        <v>43078.609027777777</v>
      </c>
    </row>
    <row r="2781" spans="1:2" x14ac:dyDescent="0.2">
      <c r="A2781" s="4" t="s">
        <v>3202</v>
      </c>
      <c r="B2781" s="5">
        <v>43097.614583333336</v>
      </c>
    </row>
    <row r="2782" spans="1:2" x14ac:dyDescent="0.2">
      <c r="A2782" s="4" t="s">
        <v>1772</v>
      </c>
      <c r="B2782" s="5">
        <v>43100.612500000003</v>
      </c>
    </row>
    <row r="2783" spans="1:2" x14ac:dyDescent="0.2">
      <c r="A2783" s="4" t="s">
        <v>255</v>
      </c>
      <c r="B2783" s="5">
        <v>43071.89166666667</v>
      </c>
    </row>
    <row r="2784" spans="1:2" x14ac:dyDescent="0.2">
      <c r="A2784" s="4" t="s">
        <v>52</v>
      </c>
      <c r="B2784" s="5">
        <v>43070.867361111108</v>
      </c>
    </row>
    <row r="2785" spans="1:2" x14ac:dyDescent="0.2">
      <c r="A2785" s="4" t="s">
        <v>708</v>
      </c>
      <c r="B2785" s="5">
        <v>43075.751388888886</v>
      </c>
    </row>
    <row r="2786" spans="1:2" x14ac:dyDescent="0.2">
      <c r="A2786" s="4" t="s">
        <v>980</v>
      </c>
      <c r="B2786" s="5">
        <v>43075.979861111111</v>
      </c>
    </row>
    <row r="2787" spans="1:2" x14ac:dyDescent="0.2">
      <c r="A2787" s="4" t="s">
        <v>89</v>
      </c>
      <c r="B2787" s="5">
        <v>43070.886805555558</v>
      </c>
    </row>
    <row r="2788" spans="1:2" x14ac:dyDescent="0.2">
      <c r="A2788" s="4" t="s">
        <v>582</v>
      </c>
      <c r="B2788" s="5">
        <v>43097.75277777778</v>
      </c>
    </row>
    <row r="2789" spans="1:2" x14ac:dyDescent="0.2">
      <c r="A2789" s="4" t="s">
        <v>2487</v>
      </c>
      <c r="B2789" s="5">
        <v>43080.627083333333</v>
      </c>
    </row>
    <row r="2790" spans="1:2" x14ac:dyDescent="0.2">
      <c r="A2790" s="4" t="s">
        <v>236</v>
      </c>
      <c r="B2790" s="5">
        <v>43071.738194444442</v>
      </c>
    </row>
    <row r="2791" spans="1:2" x14ac:dyDescent="0.2">
      <c r="A2791" s="4" t="s">
        <v>2928</v>
      </c>
      <c r="B2791" s="5">
        <v>43085.480555555558</v>
      </c>
    </row>
    <row r="2792" spans="1:2" x14ac:dyDescent="0.2">
      <c r="A2792" s="4" t="s">
        <v>506</v>
      </c>
      <c r="B2792" s="5">
        <v>43075.238194444442</v>
      </c>
    </row>
    <row r="2793" spans="1:2" x14ac:dyDescent="0.2">
      <c r="A2793" s="4" t="s">
        <v>2035</v>
      </c>
      <c r="B2793" s="5">
        <v>43078.669444444444</v>
      </c>
    </row>
    <row r="2794" spans="1:2" x14ac:dyDescent="0.2">
      <c r="A2794" s="4" t="s">
        <v>87</v>
      </c>
      <c r="B2794" s="5">
        <v>43070.886111111111</v>
      </c>
    </row>
    <row r="2795" spans="1:2" x14ac:dyDescent="0.2">
      <c r="A2795" s="4" t="s">
        <v>3648</v>
      </c>
      <c r="B2795" s="5">
        <v>43100.60833333333</v>
      </c>
    </row>
    <row r="2796" spans="1:2" x14ac:dyDescent="0.2">
      <c r="A2796" s="4" t="s">
        <v>395</v>
      </c>
      <c r="B2796" s="5">
        <v>43074.649305555555</v>
      </c>
    </row>
    <row r="2797" spans="1:2" x14ac:dyDescent="0.2">
      <c r="A2797" s="4" t="s">
        <v>1911</v>
      </c>
      <c r="B2797" s="5">
        <v>43078.263888888891</v>
      </c>
    </row>
    <row r="2798" spans="1:2" x14ac:dyDescent="0.2">
      <c r="A2798" s="4" t="s">
        <v>903</v>
      </c>
      <c r="B2798" s="5">
        <v>43075.909722222219</v>
      </c>
    </row>
    <row r="2799" spans="1:2" x14ac:dyDescent="0.2">
      <c r="A2799" s="4" t="s">
        <v>741</v>
      </c>
      <c r="B2799" s="5">
        <v>43075.776388888888</v>
      </c>
    </row>
    <row r="2800" spans="1:2" x14ac:dyDescent="0.2">
      <c r="A2800" s="4" t="s">
        <v>3210</v>
      </c>
      <c r="B2800" s="5">
        <v>43090.917361111111</v>
      </c>
    </row>
    <row r="2801" spans="1:2" x14ac:dyDescent="0.2">
      <c r="A2801" s="4" t="s">
        <v>1754</v>
      </c>
      <c r="B2801" s="5">
        <v>43077.294444444444</v>
      </c>
    </row>
    <row r="2802" spans="1:2" x14ac:dyDescent="0.2">
      <c r="A2802" s="4" t="s">
        <v>1429</v>
      </c>
      <c r="B2802" s="5">
        <v>43076.631249999999</v>
      </c>
    </row>
    <row r="2803" spans="1:2" x14ac:dyDescent="0.2">
      <c r="A2803" s="4" t="s">
        <v>1950</v>
      </c>
      <c r="B2803" s="5">
        <v>43078.544444444444</v>
      </c>
    </row>
    <row r="2804" spans="1:2" x14ac:dyDescent="0.2">
      <c r="A2804" s="4" t="s">
        <v>1620</v>
      </c>
      <c r="B2804" s="5">
        <v>43076.871527777781</v>
      </c>
    </row>
    <row r="2805" spans="1:2" x14ac:dyDescent="0.2">
      <c r="A2805" s="4" t="s">
        <v>2364</v>
      </c>
      <c r="B2805" s="5">
        <v>43079.848611111112</v>
      </c>
    </row>
    <row r="2806" spans="1:2" x14ac:dyDescent="0.2">
      <c r="A2806" s="4" t="s">
        <v>1965</v>
      </c>
      <c r="B2806" s="5">
        <v>43078.565972222219</v>
      </c>
    </row>
    <row r="2807" spans="1:2" x14ac:dyDescent="0.2">
      <c r="A2807" s="4" t="s">
        <v>3140</v>
      </c>
      <c r="B2807" s="5">
        <v>43089.135416666664</v>
      </c>
    </row>
    <row r="2808" spans="1:2" x14ac:dyDescent="0.2">
      <c r="A2808" s="4" t="s">
        <v>3466</v>
      </c>
      <c r="B2808" s="5">
        <v>43098.063194444447</v>
      </c>
    </row>
    <row r="2809" spans="1:2" x14ac:dyDescent="0.2">
      <c r="A2809" s="4" t="s">
        <v>907</v>
      </c>
      <c r="B2809" s="5">
        <v>43075.913888888892</v>
      </c>
    </row>
    <row r="2810" spans="1:2" x14ac:dyDescent="0.2">
      <c r="A2810" s="4" t="s">
        <v>1223</v>
      </c>
      <c r="B2810" s="5">
        <v>43076.209027777775</v>
      </c>
    </row>
    <row r="2811" spans="1:2" x14ac:dyDescent="0.2">
      <c r="A2811" s="4" t="s">
        <v>1207</v>
      </c>
      <c r="B2811" s="5">
        <v>43076.192361111112</v>
      </c>
    </row>
    <row r="2812" spans="1:2" x14ac:dyDescent="0.2">
      <c r="A2812" s="4" t="s">
        <v>230</v>
      </c>
      <c r="B2812" s="5">
        <v>43071.720833333333</v>
      </c>
    </row>
    <row r="2813" spans="1:2" x14ac:dyDescent="0.2">
      <c r="A2813" s="4" t="s">
        <v>149</v>
      </c>
      <c r="B2813" s="5">
        <v>43070.973611111112</v>
      </c>
    </row>
    <row r="2814" spans="1:2" x14ac:dyDescent="0.2">
      <c r="A2814" s="4" t="s">
        <v>472</v>
      </c>
      <c r="B2814" s="5">
        <v>43075.179166666669</v>
      </c>
    </row>
    <row r="2815" spans="1:2" x14ac:dyDescent="0.2">
      <c r="A2815" s="4" t="s">
        <v>844</v>
      </c>
      <c r="B2815" s="5">
        <v>43075.865972222222</v>
      </c>
    </row>
    <row r="2816" spans="1:2" x14ac:dyDescent="0.2">
      <c r="A2816" s="4" t="s">
        <v>1220</v>
      </c>
      <c r="B2816" s="5">
        <v>43076.207638888889</v>
      </c>
    </row>
    <row r="2817" spans="1:2" x14ac:dyDescent="0.2">
      <c r="A2817" s="4" t="s">
        <v>1884</v>
      </c>
      <c r="B2817" s="5">
        <v>43078.181944444441</v>
      </c>
    </row>
    <row r="2818" spans="1:2" x14ac:dyDescent="0.2">
      <c r="A2818" s="4" t="s">
        <v>2257</v>
      </c>
      <c r="B2818" s="5">
        <v>43095.967361111114</v>
      </c>
    </row>
    <row r="2819" spans="1:2" x14ac:dyDescent="0.2">
      <c r="A2819" s="4" t="s">
        <v>1696</v>
      </c>
      <c r="B2819" s="5">
        <v>43077.073611111111</v>
      </c>
    </row>
    <row r="2820" spans="1:2" x14ac:dyDescent="0.2">
      <c r="A2820" s="4" t="s">
        <v>3224</v>
      </c>
      <c r="B2820" s="5">
        <v>43091.581250000003</v>
      </c>
    </row>
    <row r="2821" spans="1:2" x14ac:dyDescent="0.2">
      <c r="A2821" s="4" t="s">
        <v>3060</v>
      </c>
      <c r="B2821" s="5">
        <v>43087.632638888892</v>
      </c>
    </row>
    <row r="2822" spans="1:2" x14ac:dyDescent="0.2">
      <c r="A2822" s="4" t="s">
        <v>3039</v>
      </c>
      <c r="B2822" s="5">
        <v>43087.65902777778</v>
      </c>
    </row>
    <row r="2823" spans="1:2" x14ac:dyDescent="0.2">
      <c r="A2823" s="4" t="s">
        <v>3293</v>
      </c>
      <c r="B2823" s="5">
        <v>43094.218055555553</v>
      </c>
    </row>
    <row r="2824" spans="1:2" x14ac:dyDescent="0.2">
      <c r="A2824" s="4" t="s">
        <v>946</v>
      </c>
      <c r="B2824" s="5">
        <v>43075.952777777777</v>
      </c>
    </row>
    <row r="2825" spans="1:2" x14ac:dyDescent="0.2">
      <c r="A2825" s="4" t="s">
        <v>1743</v>
      </c>
      <c r="B2825" s="5">
        <v>43082.534722222219</v>
      </c>
    </row>
    <row r="2826" spans="1:2" x14ac:dyDescent="0.2">
      <c r="A2826" s="4" t="s">
        <v>2619</v>
      </c>
      <c r="B2826" s="5">
        <v>43082.538888888892</v>
      </c>
    </row>
    <row r="2827" spans="1:2" x14ac:dyDescent="0.2">
      <c r="A2827" s="4" t="s">
        <v>2270</v>
      </c>
      <c r="B2827" s="5">
        <v>43079.199999999997</v>
      </c>
    </row>
    <row r="2828" spans="1:2" x14ac:dyDescent="0.2">
      <c r="A2828" s="4" t="s">
        <v>2609</v>
      </c>
      <c r="B2828" s="5">
        <v>43081.280555555553</v>
      </c>
    </row>
    <row r="2829" spans="1:2" x14ac:dyDescent="0.2">
      <c r="A2829" s="4" t="s">
        <v>1919</v>
      </c>
      <c r="B2829" s="5">
        <v>43078.34652777778</v>
      </c>
    </row>
    <row r="2830" spans="1:2" x14ac:dyDescent="0.2">
      <c r="A2830" s="4" t="s">
        <v>2399</v>
      </c>
      <c r="B2830" s="5">
        <v>43080.006944444445</v>
      </c>
    </row>
    <row r="2831" spans="1:2" x14ac:dyDescent="0.2">
      <c r="A2831" s="4" t="s">
        <v>1362</v>
      </c>
      <c r="B2831" s="5">
        <v>43076.584027777775</v>
      </c>
    </row>
    <row r="2832" spans="1:2" x14ac:dyDescent="0.2">
      <c r="A2832" s="4" t="s">
        <v>1364</v>
      </c>
      <c r="B2832" s="5">
        <v>43076.584722222222</v>
      </c>
    </row>
    <row r="2833" spans="1:2" x14ac:dyDescent="0.2">
      <c r="A2833" s="4" t="s">
        <v>2127</v>
      </c>
      <c r="B2833" s="5">
        <v>43078.806944444441</v>
      </c>
    </row>
    <row r="2834" spans="1:2" x14ac:dyDescent="0.2">
      <c r="A2834" s="4" t="s">
        <v>1579</v>
      </c>
      <c r="B2834" s="5">
        <v>43076.814583333333</v>
      </c>
    </row>
    <row r="2835" spans="1:2" x14ac:dyDescent="0.2">
      <c r="A2835" s="4" t="s">
        <v>1457</v>
      </c>
      <c r="B2835" s="5">
        <v>43092.700694444444</v>
      </c>
    </row>
    <row r="2836" spans="1:2" x14ac:dyDescent="0.2">
      <c r="A2836" s="4" t="s">
        <v>1178</v>
      </c>
      <c r="B2836" s="5">
        <v>43088.595138888886</v>
      </c>
    </row>
    <row r="2837" spans="1:2" x14ac:dyDescent="0.2">
      <c r="A2837" s="4" t="s">
        <v>1834</v>
      </c>
      <c r="B2837" s="5">
        <v>43077.856249999997</v>
      </c>
    </row>
    <row r="2838" spans="1:2" x14ac:dyDescent="0.2">
      <c r="A2838" s="4" t="s">
        <v>3084</v>
      </c>
      <c r="B2838" s="5">
        <v>43088.066666666666</v>
      </c>
    </row>
    <row r="2839" spans="1:2" x14ac:dyDescent="0.2">
      <c r="A2839" s="4" t="s">
        <v>1213</v>
      </c>
      <c r="B2839" s="5">
        <v>43076.197916666664</v>
      </c>
    </row>
    <row r="2840" spans="1:2" x14ac:dyDescent="0.2">
      <c r="A2840" s="4" t="s">
        <v>190</v>
      </c>
      <c r="B2840" s="5">
        <v>43071.273611111108</v>
      </c>
    </row>
    <row r="2841" spans="1:2" x14ac:dyDescent="0.2">
      <c r="A2841" s="4" t="s">
        <v>420</v>
      </c>
      <c r="B2841" s="5">
        <v>43074.775000000001</v>
      </c>
    </row>
    <row r="2842" spans="1:2" x14ac:dyDescent="0.2">
      <c r="A2842" s="4" t="s">
        <v>2448</v>
      </c>
      <c r="B2842" s="5">
        <v>43080.191666666666</v>
      </c>
    </row>
    <row r="2843" spans="1:2" x14ac:dyDescent="0.2">
      <c r="A2843" s="4" t="s">
        <v>1072</v>
      </c>
      <c r="B2843" s="5">
        <v>43076.065972222219</v>
      </c>
    </row>
    <row r="2844" spans="1:2" x14ac:dyDescent="0.2">
      <c r="A2844" s="4" t="s">
        <v>3191</v>
      </c>
      <c r="B2844" s="5">
        <v>43090.661111111112</v>
      </c>
    </row>
    <row r="2845" spans="1:2" x14ac:dyDescent="0.2">
      <c r="A2845" s="4" t="s">
        <v>3507</v>
      </c>
      <c r="B2845" s="5">
        <v>43098.740277777775</v>
      </c>
    </row>
    <row r="2846" spans="1:2" x14ac:dyDescent="0.2">
      <c r="A2846" s="4" t="s">
        <v>2697</v>
      </c>
      <c r="B2846" s="5">
        <v>43082.063888888886</v>
      </c>
    </row>
    <row r="2847" spans="1:2" x14ac:dyDescent="0.2">
      <c r="A2847" s="4" t="s">
        <v>2808</v>
      </c>
      <c r="B2847" s="5">
        <v>43083.213194444441</v>
      </c>
    </row>
    <row r="2848" spans="1:2" x14ac:dyDescent="0.2">
      <c r="A2848" s="4" t="s">
        <v>3263</v>
      </c>
      <c r="B2848" s="5">
        <v>43092.990972222222</v>
      </c>
    </row>
    <row r="2849" spans="1:2" x14ac:dyDescent="0.2">
      <c r="A2849" s="4" t="s">
        <v>220</v>
      </c>
      <c r="B2849" s="5">
        <v>43071.67083333333</v>
      </c>
    </row>
    <row r="2850" spans="1:2" x14ac:dyDescent="0.2">
      <c r="A2850" s="4" t="s">
        <v>3209</v>
      </c>
      <c r="B2850" s="5">
        <v>43090.890277777777</v>
      </c>
    </row>
    <row r="2851" spans="1:2" x14ac:dyDescent="0.2">
      <c r="A2851" s="4" t="s">
        <v>376</v>
      </c>
      <c r="B2851" s="5">
        <v>43074.606944444444</v>
      </c>
    </row>
    <row r="2852" spans="1:2" x14ac:dyDescent="0.2">
      <c r="A2852" s="4" t="s">
        <v>253</v>
      </c>
      <c r="B2852" s="5">
        <v>43072</v>
      </c>
    </row>
    <row r="2853" spans="1:2" x14ac:dyDescent="0.2">
      <c r="A2853" s="4" t="s">
        <v>3368</v>
      </c>
      <c r="B2853" s="5">
        <v>43096.724999999999</v>
      </c>
    </row>
    <row r="2854" spans="1:2" x14ac:dyDescent="0.2">
      <c r="A2854" s="4" t="s">
        <v>3395</v>
      </c>
      <c r="B2854" s="5">
        <v>43097.144444444442</v>
      </c>
    </row>
    <row r="2855" spans="1:2" x14ac:dyDescent="0.2">
      <c r="A2855" s="4" t="s">
        <v>2209</v>
      </c>
      <c r="B2855" s="5">
        <v>43079.036111111112</v>
      </c>
    </row>
    <row r="2856" spans="1:2" x14ac:dyDescent="0.2">
      <c r="A2856" s="4" t="s">
        <v>2281</v>
      </c>
      <c r="B2856" s="5">
        <v>43079.252083333333</v>
      </c>
    </row>
    <row r="2857" spans="1:2" x14ac:dyDescent="0.2">
      <c r="A2857" s="4" t="s">
        <v>673</v>
      </c>
      <c r="B2857" s="5">
        <v>43075.729861111111</v>
      </c>
    </row>
    <row r="2858" spans="1:2" x14ac:dyDescent="0.2">
      <c r="A2858" s="4" t="s">
        <v>263</v>
      </c>
      <c r="B2858" s="5">
        <v>43098.677083333336</v>
      </c>
    </row>
    <row r="2859" spans="1:2" x14ac:dyDescent="0.2">
      <c r="A2859" s="4" t="s">
        <v>2559</v>
      </c>
      <c r="B2859" s="5">
        <v>43080.988888888889</v>
      </c>
    </row>
    <row r="2860" spans="1:2" x14ac:dyDescent="0.2">
      <c r="A2860" s="4" t="s">
        <v>218</v>
      </c>
      <c r="B2860" s="5">
        <v>43071.661111111112</v>
      </c>
    </row>
    <row r="2861" spans="1:2" x14ac:dyDescent="0.2">
      <c r="A2861" s="4" t="s">
        <v>2353</v>
      </c>
      <c r="B2861" s="5">
        <v>43083.086111111108</v>
      </c>
    </row>
    <row r="2862" spans="1:2" x14ac:dyDescent="0.2">
      <c r="A2862" s="4" t="s">
        <v>2705</v>
      </c>
      <c r="B2862" s="5">
        <v>43082.190972222219</v>
      </c>
    </row>
    <row r="2863" spans="1:2" x14ac:dyDescent="0.2">
      <c r="A2863" s="4" t="s">
        <v>872</v>
      </c>
      <c r="B2863" s="5">
        <v>43075.882638888892</v>
      </c>
    </row>
    <row r="2864" spans="1:2" x14ac:dyDescent="0.2">
      <c r="A2864" s="4" t="s">
        <v>1751</v>
      </c>
      <c r="B2864" s="5">
        <v>43077.25</v>
      </c>
    </row>
    <row r="2865" spans="1:2" x14ac:dyDescent="0.2">
      <c r="A2865" s="4" t="s">
        <v>1025</v>
      </c>
      <c r="B2865" s="5">
        <v>43076.023611111108</v>
      </c>
    </row>
    <row r="2866" spans="1:2" x14ac:dyDescent="0.2">
      <c r="A2866" s="4" t="s">
        <v>991</v>
      </c>
      <c r="B2866" s="5">
        <v>43090.593055555553</v>
      </c>
    </row>
    <row r="2867" spans="1:2" x14ac:dyDescent="0.2">
      <c r="A2867" s="4" t="s">
        <v>3679</v>
      </c>
      <c r="B2867" s="5">
        <v>43100.746527777781</v>
      </c>
    </row>
    <row r="2868" spans="1:2" x14ac:dyDescent="0.2">
      <c r="A2868" s="4" t="s">
        <v>1439</v>
      </c>
      <c r="B2868" s="5">
        <v>43076.63958333333</v>
      </c>
    </row>
    <row r="2869" spans="1:2" x14ac:dyDescent="0.2">
      <c r="A2869" s="4" t="s">
        <v>3014</v>
      </c>
      <c r="B2869" s="5">
        <v>43086.818055555559</v>
      </c>
    </row>
    <row r="2870" spans="1:2" x14ac:dyDescent="0.2">
      <c r="A2870" s="4" t="s">
        <v>3375</v>
      </c>
      <c r="B2870" s="5">
        <v>43096.790972222225</v>
      </c>
    </row>
    <row r="2871" spans="1:2" x14ac:dyDescent="0.2">
      <c r="A2871" s="4" t="s">
        <v>2466</v>
      </c>
      <c r="B2871" s="5">
        <v>43098.632638888892</v>
      </c>
    </row>
    <row r="2872" spans="1:2" x14ac:dyDescent="0.2">
      <c r="A2872" s="4" t="s">
        <v>2435</v>
      </c>
      <c r="B2872" s="5">
        <v>43080.128472222219</v>
      </c>
    </row>
    <row r="2873" spans="1:2" x14ac:dyDescent="0.2">
      <c r="A2873" s="4" t="s">
        <v>1231</v>
      </c>
      <c r="B2873" s="5">
        <v>43076.21875</v>
      </c>
    </row>
    <row r="2874" spans="1:2" x14ac:dyDescent="0.2">
      <c r="A2874" s="4" t="s">
        <v>1174</v>
      </c>
      <c r="B2874" s="5">
        <v>43076.161805555559</v>
      </c>
    </row>
    <row r="2875" spans="1:2" x14ac:dyDescent="0.2">
      <c r="A2875" s="4" t="s">
        <v>1304</v>
      </c>
      <c r="B2875" s="5">
        <v>43076.52847222222</v>
      </c>
    </row>
    <row r="2876" spans="1:2" x14ac:dyDescent="0.2">
      <c r="A2876" s="4" t="s">
        <v>836</v>
      </c>
      <c r="B2876" s="5">
        <v>43075.855555555558</v>
      </c>
    </row>
    <row r="2877" spans="1:2" x14ac:dyDescent="0.2">
      <c r="A2877" s="4" t="s">
        <v>931</v>
      </c>
      <c r="B2877" s="5">
        <v>43075.927777777775</v>
      </c>
    </row>
    <row r="2878" spans="1:2" x14ac:dyDescent="0.2">
      <c r="A2878" s="4" t="s">
        <v>843</v>
      </c>
      <c r="B2878" s="5">
        <v>43075.865972222222</v>
      </c>
    </row>
    <row r="2879" spans="1:2" x14ac:dyDescent="0.2">
      <c r="A2879" s="4" t="s">
        <v>1124</v>
      </c>
      <c r="B2879" s="5">
        <v>43076.10833333333</v>
      </c>
    </row>
    <row r="2880" spans="1:2" x14ac:dyDescent="0.2">
      <c r="A2880" s="4" t="s">
        <v>3373</v>
      </c>
      <c r="B2880" s="5">
        <v>43096.78125</v>
      </c>
    </row>
    <row r="2881" spans="1:2" x14ac:dyDescent="0.2">
      <c r="A2881" s="4" t="s">
        <v>797</v>
      </c>
      <c r="B2881" s="5">
        <v>43076.831944444442</v>
      </c>
    </row>
    <row r="2882" spans="1:2" x14ac:dyDescent="0.2">
      <c r="A2882" s="4" t="s">
        <v>3586</v>
      </c>
      <c r="B2882" s="5">
        <v>43099.90625</v>
      </c>
    </row>
    <row r="2883" spans="1:2" x14ac:dyDescent="0.2">
      <c r="A2883" s="4" t="s">
        <v>1534</v>
      </c>
      <c r="B2883" s="5">
        <v>43076.737500000003</v>
      </c>
    </row>
    <row r="2884" spans="1:2" x14ac:dyDescent="0.2">
      <c r="A2884" s="4" t="s">
        <v>2821</v>
      </c>
      <c r="B2884" s="5">
        <v>43089.304861111108</v>
      </c>
    </row>
    <row r="2885" spans="1:2" x14ac:dyDescent="0.2">
      <c r="A2885" s="4" t="s">
        <v>3673</v>
      </c>
      <c r="B2885" s="5">
        <v>43100.725694444445</v>
      </c>
    </row>
    <row r="2886" spans="1:2" x14ac:dyDescent="0.2">
      <c r="A2886" s="4" t="s">
        <v>186</v>
      </c>
      <c r="B2886" s="5">
        <v>43071.237500000003</v>
      </c>
    </row>
    <row r="2887" spans="1:2" x14ac:dyDescent="0.2">
      <c r="A2887" s="4" t="s">
        <v>3162</v>
      </c>
      <c r="B2887" s="5">
        <v>43089.807638888888</v>
      </c>
    </row>
    <row r="2888" spans="1:2" x14ac:dyDescent="0.2">
      <c r="A2888" s="4" t="s">
        <v>3499</v>
      </c>
      <c r="B2888" s="5">
        <v>43098.657638888886</v>
      </c>
    </row>
    <row r="2889" spans="1:2" x14ac:dyDescent="0.2">
      <c r="A2889" s="4" t="s">
        <v>3386</v>
      </c>
      <c r="B2889" s="5">
        <v>43097.006249999999</v>
      </c>
    </row>
    <row r="2890" spans="1:2" x14ac:dyDescent="0.2">
      <c r="A2890" s="4" t="s">
        <v>1164</v>
      </c>
      <c r="B2890" s="5">
        <v>43076.155555555553</v>
      </c>
    </row>
    <row r="2891" spans="1:2" x14ac:dyDescent="0.2">
      <c r="A2891" s="4" t="s">
        <v>3448</v>
      </c>
      <c r="B2891" s="5">
        <v>43098.839583333334</v>
      </c>
    </row>
    <row r="2892" spans="1:2" x14ac:dyDescent="0.2">
      <c r="A2892" s="4" t="s">
        <v>2366</v>
      </c>
      <c r="B2892" s="5">
        <v>43079.862500000003</v>
      </c>
    </row>
    <row r="2893" spans="1:2" x14ac:dyDescent="0.2">
      <c r="A2893" s="4" t="s">
        <v>1923</v>
      </c>
      <c r="B2893" s="5">
        <v>43082.636805555558</v>
      </c>
    </row>
    <row r="2894" spans="1:2" x14ac:dyDescent="0.2">
      <c r="A2894" s="4" t="s">
        <v>663</v>
      </c>
      <c r="B2894" s="5">
        <v>43085.856249999997</v>
      </c>
    </row>
    <row r="2895" spans="1:2" x14ac:dyDescent="0.2">
      <c r="A2895" s="4" t="s">
        <v>3577</v>
      </c>
      <c r="B2895" s="5">
        <v>43099.815972222219</v>
      </c>
    </row>
    <row r="2896" spans="1:2" x14ac:dyDescent="0.2">
      <c r="A2896" s="4" t="s">
        <v>2827</v>
      </c>
      <c r="B2896" s="5">
        <v>43083.675000000003</v>
      </c>
    </row>
    <row r="2897" spans="1:2" x14ac:dyDescent="0.2">
      <c r="A2897" s="4" t="s">
        <v>1990</v>
      </c>
      <c r="B2897" s="5">
        <v>43100.607638888891</v>
      </c>
    </row>
    <row r="2898" spans="1:2" x14ac:dyDescent="0.2">
      <c r="A2898" s="4" t="s">
        <v>2814</v>
      </c>
      <c r="B2898" s="5">
        <v>43083.352777777778</v>
      </c>
    </row>
    <row r="2899" spans="1:2" x14ac:dyDescent="0.2">
      <c r="A2899" s="4" t="s">
        <v>3000</v>
      </c>
      <c r="B2899" s="5">
        <v>43089.17083333333</v>
      </c>
    </row>
    <row r="2900" spans="1:2" x14ac:dyDescent="0.2">
      <c r="A2900" s="4" t="s">
        <v>1843</v>
      </c>
      <c r="B2900" s="5">
        <v>43077.916666666664</v>
      </c>
    </row>
    <row r="2901" spans="1:2" x14ac:dyDescent="0.2">
      <c r="A2901" s="4" t="s">
        <v>905</v>
      </c>
      <c r="B2901" s="5">
        <v>43075.913194444445</v>
      </c>
    </row>
    <row r="2902" spans="1:2" x14ac:dyDescent="0.2">
      <c r="A2902" s="4" t="s">
        <v>2853</v>
      </c>
      <c r="B2902" s="5">
        <v>43084.115972222222</v>
      </c>
    </row>
    <row r="2903" spans="1:2" x14ac:dyDescent="0.2">
      <c r="A2903" s="4" t="s">
        <v>1655</v>
      </c>
      <c r="B2903" s="5">
        <v>43076.963888888888</v>
      </c>
    </row>
    <row r="2904" spans="1:2" x14ac:dyDescent="0.2">
      <c r="A2904" s="4" t="s">
        <v>838</v>
      </c>
      <c r="B2904" s="5">
        <v>43075.85833333333</v>
      </c>
    </row>
    <row r="2905" spans="1:2" x14ac:dyDescent="0.2">
      <c r="A2905" s="4" t="s">
        <v>3119</v>
      </c>
      <c r="B2905" s="5">
        <v>43088.844444444447</v>
      </c>
    </row>
    <row r="2906" spans="1:2" x14ac:dyDescent="0.2">
      <c r="A2906" s="4" t="s">
        <v>3303</v>
      </c>
      <c r="B2906" s="5">
        <v>43094.924305555556</v>
      </c>
    </row>
    <row r="2907" spans="1:2" x14ac:dyDescent="0.2">
      <c r="A2907" s="4" t="s">
        <v>1974</v>
      </c>
      <c r="B2907" s="5">
        <v>43078.57916666667</v>
      </c>
    </row>
    <row r="2908" spans="1:2" x14ac:dyDescent="0.2">
      <c r="A2908" s="4" t="s">
        <v>3123</v>
      </c>
      <c r="B2908" s="5">
        <v>43088.862500000003</v>
      </c>
    </row>
    <row r="2909" spans="1:2" x14ac:dyDescent="0.2">
      <c r="A2909" s="4" t="s">
        <v>1046</v>
      </c>
      <c r="B2909" s="5">
        <v>43076.043749999997</v>
      </c>
    </row>
    <row r="2910" spans="1:2" x14ac:dyDescent="0.2">
      <c r="A2910" s="4" t="s">
        <v>2036</v>
      </c>
      <c r="B2910" s="5">
        <v>43100.585416666669</v>
      </c>
    </row>
    <row r="2911" spans="1:2" x14ac:dyDescent="0.2">
      <c r="A2911" s="4" t="s">
        <v>1151</v>
      </c>
      <c r="B2911" s="5">
        <v>43076.144444444442</v>
      </c>
    </row>
    <row r="2912" spans="1:2" x14ac:dyDescent="0.2">
      <c r="A2912" s="4" t="s">
        <v>2118</v>
      </c>
      <c r="B2912" s="5">
        <v>43078.796527777777</v>
      </c>
    </row>
    <row r="2913" spans="1:2" x14ac:dyDescent="0.2">
      <c r="A2913" s="4" t="s">
        <v>223</v>
      </c>
      <c r="B2913" s="5">
        <v>43071.678472222222</v>
      </c>
    </row>
    <row r="2914" spans="1:2" x14ac:dyDescent="0.2">
      <c r="A2914" s="4" t="s">
        <v>2112</v>
      </c>
      <c r="B2914" s="5">
        <v>43086.375694444447</v>
      </c>
    </row>
    <row r="2915" spans="1:2" x14ac:dyDescent="0.2">
      <c r="A2915" s="4" t="s">
        <v>564</v>
      </c>
      <c r="B2915" s="5">
        <v>43077.753472222219</v>
      </c>
    </row>
    <row r="2916" spans="1:2" x14ac:dyDescent="0.2">
      <c r="A2916" s="4" t="s">
        <v>1948</v>
      </c>
      <c r="B2916" s="5">
        <v>43078.540972222225</v>
      </c>
    </row>
    <row r="2917" spans="1:2" x14ac:dyDescent="0.2">
      <c r="A2917" s="4" t="s">
        <v>3101</v>
      </c>
      <c r="B2917" s="5">
        <v>43088.311805555553</v>
      </c>
    </row>
    <row r="2918" spans="1:2" x14ac:dyDescent="0.2">
      <c r="A2918" s="4" t="s">
        <v>1556</v>
      </c>
      <c r="B2918" s="5">
        <v>43076.768750000003</v>
      </c>
    </row>
    <row r="2919" spans="1:2" x14ac:dyDescent="0.2">
      <c r="A2919" s="4" t="s">
        <v>3601</v>
      </c>
      <c r="B2919" s="5">
        <v>43100.043749999997</v>
      </c>
    </row>
    <row r="2920" spans="1:2" x14ac:dyDescent="0.2">
      <c r="A2920" s="4" t="s">
        <v>1466</v>
      </c>
      <c r="B2920" s="5">
        <v>43076.675694444442</v>
      </c>
    </row>
    <row r="2921" spans="1:2" x14ac:dyDescent="0.2">
      <c r="A2921" s="4" t="s">
        <v>3199</v>
      </c>
      <c r="B2921" s="5">
        <v>43090.820833333331</v>
      </c>
    </row>
    <row r="2922" spans="1:2" x14ac:dyDescent="0.2">
      <c r="A2922" s="4" t="s">
        <v>1798</v>
      </c>
      <c r="B2922" s="5">
        <v>43077.636805555558</v>
      </c>
    </row>
    <row r="2923" spans="1:2" x14ac:dyDescent="0.2">
      <c r="A2923" s="4" t="s">
        <v>2797</v>
      </c>
      <c r="B2923" s="5">
        <v>43083.102777777778</v>
      </c>
    </row>
    <row r="2924" spans="1:2" x14ac:dyDescent="0.2">
      <c r="A2924" s="4" t="s">
        <v>49</v>
      </c>
      <c r="B2924" s="5">
        <v>43070.866666666669</v>
      </c>
    </row>
    <row r="2925" spans="1:2" x14ac:dyDescent="0.2">
      <c r="A2925" s="4" t="s">
        <v>1886</v>
      </c>
      <c r="B2925" s="5">
        <v>43078.184027777781</v>
      </c>
    </row>
    <row r="2926" spans="1:2" x14ac:dyDescent="0.2">
      <c r="A2926" s="4" t="s">
        <v>1498</v>
      </c>
      <c r="B2926" s="5">
        <v>43076.699305555558</v>
      </c>
    </row>
    <row r="2927" spans="1:2" x14ac:dyDescent="0.2">
      <c r="A2927" s="4" t="s">
        <v>2114</v>
      </c>
      <c r="B2927" s="5">
        <v>43078.790277777778</v>
      </c>
    </row>
    <row r="2928" spans="1:2" x14ac:dyDescent="0.2">
      <c r="A2928" s="4" t="s">
        <v>1822</v>
      </c>
      <c r="B2928" s="5">
        <v>43077.772916666669</v>
      </c>
    </row>
    <row r="2929" spans="1:2" x14ac:dyDescent="0.2">
      <c r="A2929" s="4" t="s">
        <v>1047</v>
      </c>
      <c r="B2929" s="5">
        <v>43076.045138888891</v>
      </c>
    </row>
    <row r="2930" spans="1:2" x14ac:dyDescent="0.2">
      <c r="A2930" s="4" t="s">
        <v>2688</v>
      </c>
      <c r="B2930" s="5">
        <v>43081.975694444445</v>
      </c>
    </row>
    <row r="2931" spans="1:2" x14ac:dyDescent="0.2">
      <c r="A2931" s="4" t="s">
        <v>3686</v>
      </c>
      <c r="B2931" s="5">
        <v>43100.767361111109</v>
      </c>
    </row>
    <row r="2932" spans="1:2" x14ac:dyDescent="0.2">
      <c r="A2932" s="4" t="s">
        <v>3619</v>
      </c>
      <c r="B2932" s="5">
        <v>43100.393055555556</v>
      </c>
    </row>
    <row r="2933" spans="1:2" x14ac:dyDescent="0.2">
      <c r="A2933" s="4" t="s">
        <v>146</v>
      </c>
      <c r="B2933" s="5">
        <v>43070.969444444447</v>
      </c>
    </row>
    <row r="2934" spans="1:2" x14ac:dyDescent="0.2">
      <c r="A2934" s="4" t="s">
        <v>2206</v>
      </c>
      <c r="B2934" s="5">
        <v>43079.030555555553</v>
      </c>
    </row>
    <row r="2935" spans="1:2" x14ac:dyDescent="0.2">
      <c r="A2935" s="4" t="s">
        <v>572</v>
      </c>
      <c r="B2935" s="5">
        <v>43075.613194444442</v>
      </c>
    </row>
    <row r="2936" spans="1:2" x14ac:dyDescent="0.2">
      <c r="A2936" s="4" t="s">
        <v>1764</v>
      </c>
      <c r="B2936" s="5">
        <v>43077.378472222219</v>
      </c>
    </row>
    <row r="2937" spans="1:2" x14ac:dyDescent="0.2">
      <c r="A2937" s="4" t="s">
        <v>2256</v>
      </c>
      <c r="B2937" s="5">
        <v>43079.179166666669</v>
      </c>
    </row>
    <row r="2938" spans="1:2" x14ac:dyDescent="0.2">
      <c r="A2938" s="4" t="s">
        <v>3517</v>
      </c>
      <c r="B2938" s="5">
        <v>43098.803472222222</v>
      </c>
    </row>
    <row r="2939" spans="1:2" x14ac:dyDescent="0.2">
      <c r="A2939" s="4" t="s">
        <v>305</v>
      </c>
      <c r="B2939" s="5">
        <v>43073.625694444447</v>
      </c>
    </row>
    <row r="2940" spans="1:2" x14ac:dyDescent="0.2">
      <c r="A2940" s="4" t="s">
        <v>921</v>
      </c>
      <c r="B2940" s="5">
        <v>43100.911805555559</v>
      </c>
    </row>
    <row r="2941" spans="1:2" x14ac:dyDescent="0.2">
      <c r="A2941" s="4" t="s">
        <v>2102</v>
      </c>
      <c r="B2941" s="5">
        <v>43078.770833333336</v>
      </c>
    </row>
    <row r="2942" spans="1:2" x14ac:dyDescent="0.2">
      <c r="A2942" s="4" t="s">
        <v>2921</v>
      </c>
      <c r="B2942" s="5">
        <v>43085.147222222222</v>
      </c>
    </row>
    <row r="2943" spans="1:2" x14ac:dyDescent="0.2">
      <c r="A2943" s="4" t="s">
        <v>94</v>
      </c>
      <c r="B2943" s="5">
        <v>43070.88958333333</v>
      </c>
    </row>
    <row r="2944" spans="1:2" x14ac:dyDescent="0.2">
      <c r="A2944" s="4" t="s">
        <v>2144</v>
      </c>
      <c r="B2944" s="5">
        <v>43078.854861111111</v>
      </c>
    </row>
    <row r="2945" spans="1:2" x14ac:dyDescent="0.2">
      <c r="A2945" s="4" t="s">
        <v>2845</v>
      </c>
      <c r="B2945" s="5">
        <v>43083.945138888892</v>
      </c>
    </row>
    <row r="2946" spans="1:2" x14ac:dyDescent="0.2">
      <c r="A2946" s="4" t="s">
        <v>202</v>
      </c>
      <c r="B2946" s="5">
        <v>43071.624305555553</v>
      </c>
    </row>
    <row r="2947" spans="1:2" x14ac:dyDescent="0.2">
      <c r="A2947" s="4" t="s">
        <v>2943</v>
      </c>
      <c r="B2947" s="5">
        <v>43085.671527777777</v>
      </c>
    </row>
    <row r="2948" spans="1:2" x14ac:dyDescent="0.2">
      <c r="A2948" s="4" t="s">
        <v>2107</v>
      </c>
      <c r="B2948" s="5">
        <v>43078.77847222222</v>
      </c>
    </row>
    <row r="2949" spans="1:2" x14ac:dyDescent="0.2">
      <c r="A2949" s="4" t="s">
        <v>457</v>
      </c>
      <c r="B2949" s="5">
        <v>43075.142361111109</v>
      </c>
    </row>
    <row r="2950" spans="1:2" x14ac:dyDescent="0.2">
      <c r="A2950" s="4" t="s">
        <v>1155</v>
      </c>
      <c r="B2950" s="5">
        <v>43076.148611111108</v>
      </c>
    </row>
    <row r="2951" spans="1:2" x14ac:dyDescent="0.2">
      <c r="A2951" s="4" t="s">
        <v>1733</v>
      </c>
      <c r="B2951" s="5">
        <v>43077.157638888886</v>
      </c>
    </row>
    <row r="2952" spans="1:2" x14ac:dyDescent="0.2">
      <c r="A2952" s="4" t="s">
        <v>3211</v>
      </c>
      <c r="B2952" s="5">
        <v>43090.936805555553</v>
      </c>
    </row>
    <row r="2953" spans="1:2" x14ac:dyDescent="0.2">
      <c r="A2953" s="4" t="s">
        <v>2502</v>
      </c>
      <c r="B2953" s="5">
        <v>43080.711805555555</v>
      </c>
    </row>
    <row r="2954" spans="1:2" x14ac:dyDescent="0.2">
      <c r="A2954" s="4" t="s">
        <v>2483</v>
      </c>
      <c r="B2954" s="5">
        <v>43080.620833333334</v>
      </c>
    </row>
    <row r="2955" spans="1:2" x14ac:dyDescent="0.2">
      <c r="A2955" s="4" t="s">
        <v>3402</v>
      </c>
      <c r="B2955" s="5">
        <v>43097.258333333331</v>
      </c>
    </row>
    <row r="2956" spans="1:2" x14ac:dyDescent="0.2">
      <c r="A2956" s="4" t="s">
        <v>2160</v>
      </c>
      <c r="B2956" s="5">
        <v>43078.88958333333</v>
      </c>
    </row>
    <row r="2957" spans="1:2" x14ac:dyDescent="0.2">
      <c r="A2957" s="4" t="s">
        <v>1358</v>
      </c>
      <c r="B2957" s="5">
        <v>43076.581944444442</v>
      </c>
    </row>
    <row r="2958" spans="1:2" x14ac:dyDescent="0.2">
      <c r="A2958" s="4" t="s">
        <v>1086</v>
      </c>
      <c r="B2958" s="5">
        <v>43077</v>
      </c>
    </row>
    <row r="2959" spans="1:2" x14ac:dyDescent="0.2">
      <c r="A2959" s="4" t="s">
        <v>2234</v>
      </c>
      <c r="B2959" s="5">
        <v>43079.102777777778</v>
      </c>
    </row>
    <row r="2960" spans="1:2" x14ac:dyDescent="0.2">
      <c r="A2960" s="4" t="s">
        <v>681</v>
      </c>
      <c r="B2960" s="5">
        <v>43075.734027777777</v>
      </c>
    </row>
    <row r="2961" spans="1:2" x14ac:dyDescent="0.2">
      <c r="A2961" s="4" t="s">
        <v>74</v>
      </c>
      <c r="B2961" s="5">
        <v>43070.875</v>
      </c>
    </row>
    <row r="2962" spans="1:2" x14ac:dyDescent="0.2">
      <c r="A2962" s="4" t="s">
        <v>3130</v>
      </c>
      <c r="B2962" s="5">
        <v>43088.962500000001</v>
      </c>
    </row>
    <row r="2963" spans="1:2" x14ac:dyDescent="0.2">
      <c r="A2963" s="4" t="s">
        <v>1100</v>
      </c>
      <c r="B2963" s="5">
        <v>43076.686805555553</v>
      </c>
    </row>
    <row r="2964" spans="1:2" x14ac:dyDescent="0.2">
      <c r="A2964" s="4" t="s">
        <v>1331</v>
      </c>
      <c r="B2964" s="5">
        <v>43076.570138888892</v>
      </c>
    </row>
    <row r="2965" spans="1:2" x14ac:dyDescent="0.2">
      <c r="A2965" s="4" t="s">
        <v>1115</v>
      </c>
      <c r="B2965" s="5">
        <v>43076.102083333331</v>
      </c>
    </row>
    <row r="2966" spans="1:2" x14ac:dyDescent="0.2">
      <c r="A2966" s="4" t="s">
        <v>382</v>
      </c>
      <c r="B2966" s="5">
        <v>43074.611805555556</v>
      </c>
    </row>
    <row r="2967" spans="1:2" x14ac:dyDescent="0.2">
      <c r="A2967" s="4" t="s">
        <v>3702</v>
      </c>
      <c r="B2967" s="5">
        <v>43101.136111111111</v>
      </c>
    </row>
    <row r="2968" spans="1:2" x14ac:dyDescent="0.2">
      <c r="A2968" s="4" t="s">
        <v>355</v>
      </c>
      <c r="B2968" s="5">
        <v>43074.585416666669</v>
      </c>
    </row>
    <row r="2969" spans="1:2" x14ac:dyDescent="0.2">
      <c r="A2969" s="4" t="s">
        <v>540</v>
      </c>
      <c r="B2969" s="5">
        <v>43075.535416666666</v>
      </c>
    </row>
    <row r="2970" spans="1:2" x14ac:dyDescent="0.2">
      <c r="A2970" s="4" t="s">
        <v>1325</v>
      </c>
      <c r="B2970" s="5">
        <v>43076.566666666666</v>
      </c>
    </row>
    <row r="2971" spans="1:2" x14ac:dyDescent="0.2">
      <c r="A2971" s="4" t="s">
        <v>929</v>
      </c>
      <c r="B2971" s="5">
        <v>43075.927083333336</v>
      </c>
    </row>
    <row r="2972" spans="1:2" x14ac:dyDescent="0.2">
      <c r="A2972" s="4" t="s">
        <v>648</v>
      </c>
      <c r="B2972" s="5">
        <v>43075.718055555553</v>
      </c>
    </row>
    <row r="2973" spans="1:2" x14ac:dyDescent="0.2">
      <c r="A2973" s="4" t="s">
        <v>1997</v>
      </c>
      <c r="B2973" s="5">
        <v>43078.613888888889</v>
      </c>
    </row>
    <row r="2974" spans="1:2" x14ac:dyDescent="0.2">
      <c r="A2974" s="4" t="s">
        <v>2606</v>
      </c>
      <c r="B2974" s="5">
        <v>43081.232638888891</v>
      </c>
    </row>
    <row r="2975" spans="1:2" x14ac:dyDescent="0.2">
      <c r="A2975" s="4" t="s">
        <v>1483</v>
      </c>
      <c r="B2975" s="5">
        <v>43076.686805555553</v>
      </c>
    </row>
    <row r="2976" spans="1:2" x14ac:dyDescent="0.2">
      <c r="A2976" s="4" t="s">
        <v>1474</v>
      </c>
      <c r="B2976" s="5">
        <v>43076.680555555555</v>
      </c>
    </row>
    <row r="2977" spans="1:2" x14ac:dyDescent="0.2">
      <c r="A2977" s="4" t="s">
        <v>3682</v>
      </c>
      <c r="B2977" s="5">
        <v>43100.756944444445</v>
      </c>
    </row>
    <row r="2978" spans="1:2" x14ac:dyDescent="0.2">
      <c r="A2978" s="4" t="s">
        <v>3163</v>
      </c>
      <c r="B2978" s="5">
        <v>43089.817361111112</v>
      </c>
    </row>
    <row r="2979" spans="1:2" x14ac:dyDescent="0.2">
      <c r="A2979" s="4" t="s">
        <v>130</v>
      </c>
      <c r="B2979" s="5">
        <v>43070.933333333334</v>
      </c>
    </row>
    <row r="2980" spans="1:2" x14ac:dyDescent="0.2">
      <c r="A2980" s="4" t="s">
        <v>546</v>
      </c>
      <c r="B2980" s="5">
        <v>43075.564583333333</v>
      </c>
    </row>
    <row r="2981" spans="1:2" x14ac:dyDescent="0.2">
      <c r="A2981" s="4" t="s">
        <v>102</v>
      </c>
      <c r="B2981" s="5">
        <v>43070.9</v>
      </c>
    </row>
    <row r="2982" spans="1:2" x14ac:dyDescent="0.2">
      <c r="A2982" s="4" t="s">
        <v>96</v>
      </c>
      <c r="B2982" s="5">
        <v>43070.893750000003</v>
      </c>
    </row>
    <row r="2983" spans="1:2" x14ac:dyDescent="0.2">
      <c r="A2983" s="4" t="s">
        <v>340</v>
      </c>
      <c r="B2983" s="5">
        <v>43074.081250000003</v>
      </c>
    </row>
    <row r="2984" spans="1:2" x14ac:dyDescent="0.2">
      <c r="A2984" s="4" t="s">
        <v>552</v>
      </c>
      <c r="B2984" s="5">
        <v>43075.581250000003</v>
      </c>
    </row>
    <row r="2985" spans="1:2" x14ac:dyDescent="0.2">
      <c r="A2985" s="4" t="s">
        <v>739</v>
      </c>
      <c r="B2985" s="5">
        <v>43075.775000000001</v>
      </c>
    </row>
    <row r="2986" spans="1:2" x14ac:dyDescent="0.2">
      <c r="A2986" s="4" t="s">
        <v>2113</v>
      </c>
      <c r="B2986" s="5">
        <v>43078.788888888892</v>
      </c>
    </row>
    <row r="2987" spans="1:2" x14ac:dyDescent="0.2">
      <c r="A2987" s="4" t="s">
        <v>2388</v>
      </c>
      <c r="B2987" s="5">
        <v>43079.944444444445</v>
      </c>
    </row>
    <row r="2988" spans="1:2" x14ac:dyDescent="0.2">
      <c r="A2988" s="4" t="s">
        <v>3595</v>
      </c>
      <c r="B2988" s="5">
        <v>43100</v>
      </c>
    </row>
    <row r="2989" spans="1:2" x14ac:dyDescent="0.2">
      <c r="A2989" s="4" t="s">
        <v>1120</v>
      </c>
      <c r="B2989" s="5">
        <v>43098.824305555558</v>
      </c>
    </row>
    <row r="2990" spans="1:2" x14ac:dyDescent="0.2">
      <c r="A2990" s="4" t="s">
        <v>1058</v>
      </c>
      <c r="B2990" s="5">
        <v>43076.050694444442</v>
      </c>
    </row>
    <row r="2991" spans="1:2" x14ac:dyDescent="0.2">
      <c r="A2991" s="4" t="s">
        <v>2324</v>
      </c>
      <c r="B2991" s="5">
        <v>43079.674305555556</v>
      </c>
    </row>
    <row r="2992" spans="1:2" x14ac:dyDescent="0.2">
      <c r="A2992" s="4" t="s">
        <v>3687</v>
      </c>
      <c r="B2992" s="5">
        <v>43100.769444444442</v>
      </c>
    </row>
    <row r="2993" spans="1:2" x14ac:dyDescent="0.2">
      <c r="A2993" s="4" t="s">
        <v>574</v>
      </c>
      <c r="B2993" s="5">
        <v>43075.616666666669</v>
      </c>
    </row>
    <row r="2994" spans="1:2" x14ac:dyDescent="0.2">
      <c r="A2994" s="4" t="s">
        <v>10</v>
      </c>
      <c r="B2994" s="5">
        <v>43070.862500000003</v>
      </c>
    </row>
    <row r="2995" spans="1:2" x14ac:dyDescent="0.2">
      <c r="A2995" s="4" t="s">
        <v>3309</v>
      </c>
      <c r="B2995" s="5">
        <v>43095.12777777778</v>
      </c>
    </row>
    <row r="2996" spans="1:2" x14ac:dyDescent="0.2">
      <c r="A2996" s="4" t="s">
        <v>3356</v>
      </c>
      <c r="B2996" s="5">
        <v>43096.567361111112</v>
      </c>
    </row>
    <row r="2997" spans="1:2" x14ac:dyDescent="0.2">
      <c r="A2997" s="4" t="s">
        <v>2803</v>
      </c>
      <c r="B2997" s="5">
        <v>43083.15347222222</v>
      </c>
    </row>
    <row r="2998" spans="1:2" x14ac:dyDescent="0.2">
      <c r="A2998" s="4" t="s">
        <v>2203</v>
      </c>
      <c r="B2998" s="5">
        <v>43079.018750000003</v>
      </c>
    </row>
    <row r="2999" spans="1:2" x14ac:dyDescent="0.2">
      <c r="A2999" s="4" t="s">
        <v>453</v>
      </c>
      <c r="B2999" s="5">
        <v>43075.13958333333</v>
      </c>
    </row>
    <row r="3000" spans="1:2" x14ac:dyDescent="0.2">
      <c r="A3000" s="4" t="s">
        <v>927</v>
      </c>
      <c r="B3000" s="5">
        <v>43075.925000000003</v>
      </c>
    </row>
    <row r="3001" spans="1:2" x14ac:dyDescent="0.2">
      <c r="A3001" s="4" t="s">
        <v>2024</v>
      </c>
      <c r="B3001" s="5">
        <v>43078.651388888888</v>
      </c>
    </row>
    <row r="3002" spans="1:2" x14ac:dyDescent="0.2">
      <c r="A3002" s="4" t="s">
        <v>194</v>
      </c>
      <c r="B3002" s="5">
        <v>43071.95416666667</v>
      </c>
    </row>
    <row r="3003" spans="1:2" x14ac:dyDescent="0.2">
      <c r="A3003" s="4" t="s">
        <v>20</v>
      </c>
      <c r="B3003" s="5">
        <v>43070.863194444442</v>
      </c>
    </row>
    <row r="3004" spans="1:2" x14ac:dyDescent="0.2">
      <c r="A3004" s="4" t="s">
        <v>2029</v>
      </c>
      <c r="B3004" s="5">
        <v>43078.656944444447</v>
      </c>
    </row>
    <row r="3005" spans="1:2" x14ac:dyDescent="0.2">
      <c r="A3005" s="4" t="s">
        <v>19</v>
      </c>
      <c r="B3005" s="5">
        <v>43070.863194444442</v>
      </c>
    </row>
    <row r="3006" spans="1:2" x14ac:dyDescent="0.2">
      <c r="A3006" s="4" t="s">
        <v>437</v>
      </c>
      <c r="B3006" s="5">
        <v>43075.066666666666</v>
      </c>
    </row>
    <row r="3007" spans="1:2" x14ac:dyDescent="0.2">
      <c r="A3007" s="4" t="s">
        <v>400</v>
      </c>
      <c r="B3007" s="5">
        <v>43074.681250000001</v>
      </c>
    </row>
    <row r="3008" spans="1:2" x14ac:dyDescent="0.2">
      <c r="A3008" s="4" t="s">
        <v>1700</v>
      </c>
      <c r="B3008" s="5">
        <v>43077.078472222223</v>
      </c>
    </row>
    <row r="3009" spans="1:2" x14ac:dyDescent="0.2">
      <c r="A3009" s="4" t="s">
        <v>1049</v>
      </c>
      <c r="B3009" s="5">
        <v>43076.04791666667</v>
      </c>
    </row>
    <row r="3010" spans="1:2" x14ac:dyDescent="0.2">
      <c r="A3010" s="4" t="s">
        <v>311</v>
      </c>
      <c r="B3010" s="5">
        <v>43073.681250000001</v>
      </c>
    </row>
    <row r="3011" spans="1:2" x14ac:dyDescent="0.2">
      <c r="A3011" s="4" t="s">
        <v>1127</v>
      </c>
      <c r="B3011" s="5">
        <v>43076.113888888889</v>
      </c>
    </row>
    <row r="3012" spans="1:2" x14ac:dyDescent="0.2">
      <c r="A3012" s="4" t="s">
        <v>3543</v>
      </c>
      <c r="B3012" s="5">
        <v>43099.142361111109</v>
      </c>
    </row>
    <row r="3013" spans="1:2" x14ac:dyDescent="0.2">
      <c r="A3013" s="4" t="s">
        <v>1816</v>
      </c>
      <c r="B3013" s="5">
        <v>43077.737500000003</v>
      </c>
    </row>
    <row r="3014" spans="1:2" x14ac:dyDescent="0.2">
      <c r="A3014" s="4" t="s">
        <v>2180</v>
      </c>
      <c r="B3014" s="5">
        <v>43078.95416666667</v>
      </c>
    </row>
    <row r="3015" spans="1:2" x14ac:dyDescent="0.2">
      <c r="A3015" s="4" t="s">
        <v>2876</v>
      </c>
      <c r="B3015" s="5">
        <v>43084.598611111112</v>
      </c>
    </row>
    <row r="3016" spans="1:2" x14ac:dyDescent="0.2">
      <c r="A3016" s="4" t="s">
        <v>1709</v>
      </c>
      <c r="B3016" s="5">
        <v>43077.094444444447</v>
      </c>
    </row>
    <row r="3017" spans="1:2" x14ac:dyDescent="0.2">
      <c r="A3017" s="4" t="s">
        <v>547</v>
      </c>
      <c r="B3017" s="5">
        <v>43075.569444444445</v>
      </c>
    </row>
    <row r="3018" spans="1:2" x14ac:dyDescent="0.2">
      <c r="A3018" s="4" t="s">
        <v>2995</v>
      </c>
      <c r="B3018" s="5">
        <v>43086.364583333336</v>
      </c>
    </row>
    <row r="3019" spans="1:2" x14ac:dyDescent="0.2">
      <c r="A3019" s="4" t="s">
        <v>3155</v>
      </c>
      <c r="B3019" s="5">
        <v>43089.728472222225</v>
      </c>
    </row>
    <row r="3020" spans="1:2" x14ac:dyDescent="0.2">
      <c r="A3020" s="4" t="s">
        <v>3432</v>
      </c>
      <c r="B3020" s="5">
        <v>43097.711111111108</v>
      </c>
    </row>
    <row r="3021" spans="1:2" x14ac:dyDescent="0.2">
      <c r="A3021" s="4" t="s">
        <v>724</v>
      </c>
      <c r="B3021" s="5">
        <v>43075.762499999997</v>
      </c>
    </row>
    <row r="3022" spans="1:2" x14ac:dyDescent="0.2">
      <c r="A3022" s="4" t="s">
        <v>1982</v>
      </c>
      <c r="B3022" s="5">
        <v>43078.594444444447</v>
      </c>
    </row>
    <row r="3023" spans="1:2" x14ac:dyDescent="0.2">
      <c r="A3023" s="4" t="s">
        <v>40</v>
      </c>
      <c r="B3023" s="5">
        <v>43070.865277777775</v>
      </c>
    </row>
    <row r="3024" spans="1:2" x14ac:dyDescent="0.2">
      <c r="A3024" s="4" t="s">
        <v>2894</v>
      </c>
      <c r="B3024" s="5">
        <v>43084.798611111109</v>
      </c>
    </row>
    <row r="3025" spans="1:2" x14ac:dyDescent="0.2">
      <c r="A3025" s="4" t="s">
        <v>969</v>
      </c>
      <c r="B3025" s="5">
        <v>43075.972222222219</v>
      </c>
    </row>
    <row r="3026" spans="1:2" x14ac:dyDescent="0.2">
      <c r="A3026" s="4" t="s">
        <v>445</v>
      </c>
      <c r="B3026" s="5">
        <v>43075.133333333331</v>
      </c>
    </row>
    <row r="3027" spans="1:2" x14ac:dyDescent="0.2">
      <c r="A3027" s="4" t="s">
        <v>1985</v>
      </c>
      <c r="B3027" s="5">
        <v>43078.600694444445</v>
      </c>
    </row>
    <row r="3028" spans="1:2" x14ac:dyDescent="0.2">
      <c r="A3028" s="4" t="s">
        <v>1788</v>
      </c>
      <c r="B3028" s="5">
        <v>43077.587500000001</v>
      </c>
    </row>
    <row r="3029" spans="1:2" x14ac:dyDescent="0.2">
      <c r="A3029" s="4" t="s">
        <v>1955</v>
      </c>
      <c r="B3029" s="5">
        <v>43078.54791666667</v>
      </c>
    </row>
    <row r="3030" spans="1:2" x14ac:dyDescent="0.2">
      <c r="A3030" s="4" t="s">
        <v>2668</v>
      </c>
      <c r="B3030" s="5">
        <v>43081.811111111114</v>
      </c>
    </row>
    <row r="3031" spans="1:2" x14ac:dyDescent="0.2">
      <c r="A3031" s="4" t="s">
        <v>1676</v>
      </c>
      <c r="B3031" s="5">
        <v>43077.032638888886</v>
      </c>
    </row>
    <row r="3032" spans="1:2" x14ac:dyDescent="0.2">
      <c r="A3032" s="4" t="s">
        <v>267</v>
      </c>
      <c r="B3032" s="5">
        <v>43076.660416666666</v>
      </c>
    </row>
    <row r="3033" spans="1:2" x14ac:dyDescent="0.2">
      <c r="A3033" s="4" t="s">
        <v>1034</v>
      </c>
      <c r="B3033" s="5">
        <v>43076.03125</v>
      </c>
    </row>
    <row r="3034" spans="1:2" x14ac:dyDescent="0.2">
      <c r="A3034" s="4" t="s">
        <v>1946</v>
      </c>
      <c r="B3034" s="5">
        <v>43078.538194444445</v>
      </c>
    </row>
    <row r="3035" spans="1:2" x14ac:dyDescent="0.2">
      <c r="A3035" s="4" t="s">
        <v>1796</v>
      </c>
      <c r="B3035" s="5">
        <v>43077.632638888892</v>
      </c>
    </row>
    <row r="3036" spans="1:2" x14ac:dyDescent="0.2">
      <c r="A3036" s="4" t="s">
        <v>2627</v>
      </c>
      <c r="B3036" s="5">
        <v>43081.59652777778</v>
      </c>
    </row>
    <row r="3037" spans="1:2" x14ac:dyDescent="0.2">
      <c r="A3037" s="4" t="s">
        <v>3463</v>
      </c>
      <c r="B3037" s="5">
        <v>43098.042361111111</v>
      </c>
    </row>
    <row r="3038" spans="1:2" x14ac:dyDescent="0.2">
      <c r="A3038" s="4" t="s">
        <v>2776</v>
      </c>
      <c r="B3038" s="5">
        <v>43082.880555555559</v>
      </c>
    </row>
    <row r="3039" spans="1:2" x14ac:dyDescent="0.2">
      <c r="A3039" s="4" t="s">
        <v>2002</v>
      </c>
      <c r="B3039" s="5">
        <v>43078.616666666669</v>
      </c>
    </row>
    <row r="3040" spans="1:2" x14ac:dyDescent="0.2">
      <c r="A3040" s="4" t="s">
        <v>2065</v>
      </c>
      <c r="B3040" s="5">
        <v>43078.700694444444</v>
      </c>
    </row>
    <row r="3041" spans="1:2" x14ac:dyDescent="0.2">
      <c r="A3041" s="4" t="s">
        <v>967</v>
      </c>
      <c r="B3041" s="5">
        <v>43100.904166666667</v>
      </c>
    </row>
    <row r="3042" spans="1:2" x14ac:dyDescent="0.2">
      <c r="A3042" s="4" t="s">
        <v>3446</v>
      </c>
      <c r="B3042" s="5">
        <v>43097.851388888892</v>
      </c>
    </row>
    <row r="3043" spans="1:2" x14ac:dyDescent="0.2">
      <c r="A3043" s="4" t="s">
        <v>785</v>
      </c>
      <c r="B3043" s="5">
        <v>43075.811805555553</v>
      </c>
    </row>
    <row r="3044" spans="1:2" x14ac:dyDescent="0.2">
      <c r="A3044" s="4" t="s">
        <v>767</v>
      </c>
      <c r="B3044" s="5">
        <v>43076.701388888891</v>
      </c>
    </row>
    <row r="3045" spans="1:2" x14ac:dyDescent="0.2">
      <c r="A3045" s="4" t="s">
        <v>3647</v>
      </c>
      <c r="B3045" s="5">
        <v>43100.600694444445</v>
      </c>
    </row>
    <row r="3046" spans="1:2" x14ac:dyDescent="0.2">
      <c r="A3046" s="4" t="s">
        <v>3032</v>
      </c>
      <c r="B3046" s="5">
        <v>43089.979861111111</v>
      </c>
    </row>
    <row r="3047" spans="1:2" x14ac:dyDescent="0.2">
      <c r="A3047" s="4" t="s">
        <v>1677</v>
      </c>
      <c r="B3047" s="5">
        <v>43077.032638888886</v>
      </c>
    </row>
    <row r="3048" spans="1:2" x14ac:dyDescent="0.2">
      <c r="A3048" s="4" t="s">
        <v>2248</v>
      </c>
      <c r="B3048" s="5">
        <v>43079.130555555559</v>
      </c>
    </row>
    <row r="3049" spans="1:2" x14ac:dyDescent="0.2">
      <c r="A3049" s="4" t="s">
        <v>3506</v>
      </c>
      <c r="B3049" s="5">
        <v>43098.736111111109</v>
      </c>
    </row>
    <row r="3050" spans="1:2" x14ac:dyDescent="0.2">
      <c r="A3050" s="4" t="s">
        <v>1541</v>
      </c>
      <c r="B3050" s="5">
        <v>43076.743750000001</v>
      </c>
    </row>
    <row r="3051" spans="1:2" x14ac:dyDescent="0.2">
      <c r="A3051" s="4" t="s">
        <v>249</v>
      </c>
      <c r="B3051" s="5">
        <v>43071.806944444441</v>
      </c>
    </row>
    <row r="3052" spans="1:2" x14ac:dyDescent="0.2">
      <c r="A3052" s="4" t="s">
        <v>1481</v>
      </c>
      <c r="B3052" s="5">
        <v>43084.933333333334</v>
      </c>
    </row>
    <row r="3053" spans="1:2" x14ac:dyDescent="0.2">
      <c r="A3053" s="4" t="s">
        <v>654</v>
      </c>
      <c r="B3053" s="5">
        <v>43075.720833333333</v>
      </c>
    </row>
    <row r="3054" spans="1:2" x14ac:dyDescent="0.2">
      <c r="A3054" s="4" t="s">
        <v>861</v>
      </c>
      <c r="B3054" s="5">
        <v>43075.874305555553</v>
      </c>
    </row>
    <row r="3055" spans="1:2" x14ac:dyDescent="0.2">
      <c r="A3055" s="4" t="s">
        <v>3623</v>
      </c>
      <c r="B3055" s="5">
        <v>43100.565972222219</v>
      </c>
    </row>
    <row r="3056" spans="1:2" x14ac:dyDescent="0.2">
      <c r="A3056" s="4" t="s">
        <v>1725</v>
      </c>
      <c r="B3056" s="5">
        <v>43077.129861111112</v>
      </c>
    </row>
    <row r="3057" spans="1:2" x14ac:dyDescent="0.2">
      <c r="A3057" s="4" t="s">
        <v>1943</v>
      </c>
      <c r="B3057" s="5">
        <v>43078.537499999999</v>
      </c>
    </row>
    <row r="3058" spans="1:2" x14ac:dyDescent="0.2">
      <c r="A3058" s="4" t="s">
        <v>2250</v>
      </c>
      <c r="B3058" s="5">
        <v>43079.144444444442</v>
      </c>
    </row>
    <row r="3059" spans="1:2" x14ac:dyDescent="0.2">
      <c r="A3059" s="4" t="s">
        <v>2336</v>
      </c>
      <c r="B3059" s="5">
        <v>43092.602083333331</v>
      </c>
    </row>
    <row r="3060" spans="1:2" x14ac:dyDescent="0.2">
      <c r="A3060" s="4" t="s">
        <v>2602</v>
      </c>
      <c r="B3060" s="5">
        <v>43081.20208333333</v>
      </c>
    </row>
    <row r="3061" spans="1:2" x14ac:dyDescent="0.2">
      <c r="A3061" s="4" t="s">
        <v>632</v>
      </c>
      <c r="B3061" s="5">
        <v>43075.7</v>
      </c>
    </row>
    <row r="3062" spans="1:2" x14ac:dyDescent="0.2">
      <c r="A3062" s="4" t="s">
        <v>3400</v>
      </c>
      <c r="B3062" s="5">
        <v>43097.199305555558</v>
      </c>
    </row>
    <row r="3063" spans="1:2" x14ac:dyDescent="0.2">
      <c r="A3063" s="4" t="s">
        <v>2350</v>
      </c>
      <c r="B3063" s="5">
        <v>43079.758333333331</v>
      </c>
    </row>
    <row r="3064" spans="1:2" x14ac:dyDescent="0.2">
      <c r="A3064" s="4" t="s">
        <v>3335</v>
      </c>
      <c r="B3064" s="5">
        <v>43095.966666666667</v>
      </c>
    </row>
    <row r="3065" spans="1:2" x14ac:dyDescent="0.2">
      <c r="A3065" s="4" t="s">
        <v>401</v>
      </c>
      <c r="B3065" s="5">
        <v>43076.038888888892</v>
      </c>
    </row>
    <row r="3066" spans="1:2" x14ac:dyDescent="0.2">
      <c r="A3066" s="4" t="s">
        <v>3258</v>
      </c>
      <c r="B3066" s="5">
        <v>43092.88958333333</v>
      </c>
    </row>
    <row r="3067" spans="1:2" x14ac:dyDescent="0.2">
      <c r="A3067" s="4" t="s">
        <v>615</v>
      </c>
      <c r="B3067" s="5">
        <v>43091.635416666664</v>
      </c>
    </row>
    <row r="3068" spans="1:2" x14ac:dyDescent="0.2">
      <c r="A3068" s="4" t="s">
        <v>1642</v>
      </c>
      <c r="B3068" s="5">
        <v>43076.921527777777</v>
      </c>
    </row>
    <row r="3069" spans="1:2" x14ac:dyDescent="0.2">
      <c r="A3069" s="4" t="s">
        <v>3677</v>
      </c>
      <c r="B3069" s="5">
        <v>43100.738888888889</v>
      </c>
    </row>
    <row r="3070" spans="1:2" x14ac:dyDescent="0.2">
      <c r="A3070" s="4" t="s">
        <v>3498</v>
      </c>
      <c r="B3070" s="5">
        <v>43098.649305555555</v>
      </c>
    </row>
    <row r="3071" spans="1:2" x14ac:dyDescent="0.2">
      <c r="A3071" s="4" t="s">
        <v>2662</v>
      </c>
      <c r="B3071" s="5">
        <v>43081.77847222222</v>
      </c>
    </row>
    <row r="3072" spans="1:2" x14ac:dyDescent="0.2">
      <c r="A3072" s="4" t="s">
        <v>322</v>
      </c>
      <c r="B3072" s="5">
        <v>43073.720138888886</v>
      </c>
    </row>
    <row r="3073" spans="1:2" x14ac:dyDescent="0.2">
      <c r="A3073" s="4" t="s">
        <v>2655</v>
      </c>
      <c r="B3073" s="5">
        <v>43081.734722222223</v>
      </c>
    </row>
    <row r="3074" spans="1:2" x14ac:dyDescent="0.2">
      <c r="A3074" s="4" t="s">
        <v>2253</v>
      </c>
      <c r="B3074" s="5">
        <v>43079.165972222225</v>
      </c>
    </row>
    <row r="3075" spans="1:2" x14ac:dyDescent="0.2">
      <c r="A3075" s="4" t="s">
        <v>2026</v>
      </c>
      <c r="B3075" s="5">
        <v>43078.65347222222</v>
      </c>
    </row>
    <row r="3076" spans="1:2" x14ac:dyDescent="0.2">
      <c r="A3076" s="4" t="s">
        <v>3478</v>
      </c>
      <c r="B3076" s="5">
        <v>43098.37777777778</v>
      </c>
    </row>
    <row r="3077" spans="1:2" x14ac:dyDescent="0.2">
      <c r="A3077" s="4" t="s">
        <v>1239</v>
      </c>
      <c r="B3077" s="5">
        <v>43076.236111111109</v>
      </c>
    </row>
    <row r="3078" spans="1:2" x14ac:dyDescent="0.2">
      <c r="A3078" s="4" t="s">
        <v>2711</v>
      </c>
      <c r="B3078" s="5">
        <v>43082.223611111112</v>
      </c>
    </row>
    <row r="3079" spans="1:2" x14ac:dyDescent="0.2">
      <c r="A3079" s="4" t="s">
        <v>495</v>
      </c>
      <c r="B3079" s="5">
        <v>43075.217361111114</v>
      </c>
    </row>
    <row r="3080" spans="1:2" x14ac:dyDescent="0.2">
      <c r="A3080" s="4" t="s">
        <v>2547</v>
      </c>
      <c r="B3080" s="5">
        <v>43080.945138888892</v>
      </c>
    </row>
    <row r="3081" spans="1:2" x14ac:dyDescent="0.2">
      <c r="A3081" s="4" t="s">
        <v>80</v>
      </c>
      <c r="B3081" s="5">
        <v>43070.879166666666</v>
      </c>
    </row>
    <row r="3082" spans="1:2" x14ac:dyDescent="0.2">
      <c r="A3082" s="4" t="s">
        <v>1205</v>
      </c>
      <c r="B3082" s="5">
        <v>43076.19027777778</v>
      </c>
    </row>
    <row r="3083" spans="1:2" x14ac:dyDescent="0.2">
      <c r="A3083" s="4" t="s">
        <v>3362</v>
      </c>
      <c r="B3083" s="5">
        <v>43096.660416666666</v>
      </c>
    </row>
    <row r="3084" spans="1:2" x14ac:dyDescent="0.2">
      <c r="A3084" s="4" t="s">
        <v>3481</v>
      </c>
      <c r="B3084" s="5">
        <v>43098.509722222225</v>
      </c>
    </row>
    <row r="3085" spans="1:2" x14ac:dyDescent="0.2">
      <c r="A3085" s="4" t="s">
        <v>3616</v>
      </c>
      <c r="B3085" s="5">
        <v>43100.336805555555</v>
      </c>
    </row>
    <row r="3086" spans="1:2" x14ac:dyDescent="0.2">
      <c r="A3086" s="4" t="s">
        <v>2489</v>
      </c>
      <c r="B3086" s="5">
        <v>43098.650694444441</v>
      </c>
    </row>
    <row r="3087" spans="1:2" x14ac:dyDescent="0.2">
      <c r="A3087" s="4" t="s">
        <v>3272</v>
      </c>
      <c r="B3087" s="5">
        <v>43093.549305555556</v>
      </c>
    </row>
    <row r="3088" spans="1:2" x14ac:dyDescent="0.2">
      <c r="A3088" s="4" t="s">
        <v>1705</v>
      </c>
      <c r="B3088" s="5">
        <v>43077.09097222222</v>
      </c>
    </row>
    <row r="3089" spans="1:2" x14ac:dyDescent="0.2">
      <c r="A3089" s="4" t="s">
        <v>1143</v>
      </c>
      <c r="B3089" s="5">
        <v>43076.132638888892</v>
      </c>
    </row>
    <row r="3090" spans="1:2" x14ac:dyDescent="0.2">
      <c r="A3090" s="4" t="s">
        <v>183</v>
      </c>
      <c r="B3090" s="5">
        <v>43071.152083333334</v>
      </c>
    </row>
    <row r="3091" spans="1:2" x14ac:dyDescent="0.2">
      <c r="A3091" s="4" t="s">
        <v>860</v>
      </c>
      <c r="B3091" s="5">
        <v>43080.884722222225</v>
      </c>
    </row>
    <row r="3092" spans="1:2" x14ac:dyDescent="0.2">
      <c r="A3092" s="4" t="s">
        <v>178</v>
      </c>
      <c r="B3092" s="5">
        <v>43071.118055555555</v>
      </c>
    </row>
    <row r="3093" spans="1:2" x14ac:dyDescent="0.2">
      <c r="A3093" s="4" t="s">
        <v>238</v>
      </c>
      <c r="B3093" s="5">
        <v>43071.790972222225</v>
      </c>
    </row>
    <row r="3094" spans="1:2" x14ac:dyDescent="0.2">
      <c r="A3094" s="4" t="s">
        <v>61</v>
      </c>
      <c r="B3094" s="5">
        <v>43070.870833333334</v>
      </c>
    </row>
    <row r="3095" spans="1:2" x14ac:dyDescent="0.2">
      <c r="A3095" s="4" t="s">
        <v>1989</v>
      </c>
      <c r="B3095" s="5">
        <v>43078.604861111111</v>
      </c>
    </row>
    <row r="3096" spans="1:2" x14ac:dyDescent="0.2">
      <c r="A3096" s="4" t="s">
        <v>2244</v>
      </c>
      <c r="B3096" s="5">
        <v>43079.121527777781</v>
      </c>
    </row>
    <row r="3097" spans="1:2" x14ac:dyDescent="0.2">
      <c r="A3097" s="4" t="s">
        <v>1805</v>
      </c>
      <c r="B3097" s="5">
        <v>43077.681944444441</v>
      </c>
    </row>
    <row r="3098" spans="1:2" x14ac:dyDescent="0.2">
      <c r="A3098" s="4" t="s">
        <v>3311</v>
      </c>
      <c r="B3098" s="5">
        <v>43095.152083333334</v>
      </c>
    </row>
    <row r="3099" spans="1:2" x14ac:dyDescent="0.2">
      <c r="A3099" s="4" t="s">
        <v>651</v>
      </c>
      <c r="B3099" s="5">
        <v>43076.702777777777</v>
      </c>
    </row>
    <row r="3100" spans="1:2" x14ac:dyDescent="0.2">
      <c r="A3100" s="4" t="s">
        <v>1899</v>
      </c>
      <c r="B3100" s="5">
        <v>43078.219444444447</v>
      </c>
    </row>
    <row r="3101" spans="1:2" x14ac:dyDescent="0.2">
      <c r="A3101" s="4" t="s">
        <v>702</v>
      </c>
      <c r="B3101" s="5">
        <v>43075.747916666667</v>
      </c>
    </row>
    <row r="3102" spans="1:2" x14ac:dyDescent="0.2">
      <c r="A3102" s="4" t="s">
        <v>3160</v>
      </c>
      <c r="B3102" s="5">
        <v>43089.763194444444</v>
      </c>
    </row>
    <row r="3103" spans="1:2" x14ac:dyDescent="0.2">
      <c r="A3103" s="4" t="s">
        <v>347</v>
      </c>
      <c r="B3103" s="5">
        <v>43074.569444444445</v>
      </c>
    </row>
    <row r="3104" spans="1:2" x14ac:dyDescent="0.2">
      <c r="A3104" s="4" t="s">
        <v>3457</v>
      </c>
      <c r="B3104" s="5">
        <v>43097.956944444442</v>
      </c>
    </row>
    <row r="3105" spans="1:2" x14ac:dyDescent="0.2">
      <c r="A3105" s="4" t="s">
        <v>670</v>
      </c>
      <c r="B3105" s="5">
        <v>43075.729166666664</v>
      </c>
    </row>
    <row r="3106" spans="1:2" x14ac:dyDescent="0.2">
      <c r="A3106" s="4" t="s">
        <v>3664</v>
      </c>
      <c r="B3106" s="5">
        <v>43100.684027777781</v>
      </c>
    </row>
    <row r="3107" spans="1:2" x14ac:dyDescent="0.2">
      <c r="A3107" s="4" t="s">
        <v>1666</v>
      </c>
      <c r="B3107" s="5">
        <v>43077.001388888886</v>
      </c>
    </row>
    <row r="3108" spans="1:2" x14ac:dyDescent="0.2">
      <c r="A3108" s="4" t="s">
        <v>188</v>
      </c>
      <c r="B3108" s="5">
        <v>43071.248611111114</v>
      </c>
    </row>
    <row r="3109" spans="1:2" x14ac:dyDescent="0.2">
      <c r="A3109" s="4" t="s">
        <v>157</v>
      </c>
      <c r="B3109" s="5">
        <v>43071.009722222225</v>
      </c>
    </row>
    <row r="3110" spans="1:2" x14ac:dyDescent="0.2">
      <c r="A3110" s="4" t="s">
        <v>428</v>
      </c>
      <c r="B3110" s="5">
        <v>43074.849305555559</v>
      </c>
    </row>
    <row r="3111" spans="1:2" x14ac:dyDescent="0.2">
      <c r="A3111" s="4" t="s">
        <v>1854</v>
      </c>
      <c r="B3111" s="5">
        <v>43078.022222222222</v>
      </c>
    </row>
    <row r="3112" spans="1:2" x14ac:dyDescent="0.2">
      <c r="A3112" s="4" t="s">
        <v>1277</v>
      </c>
      <c r="B3112" s="5">
        <v>43076.431944444441</v>
      </c>
    </row>
    <row r="3113" spans="1:2" x14ac:dyDescent="0.2">
      <c r="A3113" s="4" t="s">
        <v>1616</v>
      </c>
      <c r="B3113" s="5">
        <v>43076.861111111109</v>
      </c>
    </row>
    <row r="3114" spans="1:2" x14ac:dyDescent="0.2">
      <c r="A3114" s="4" t="s">
        <v>1052</v>
      </c>
      <c r="B3114" s="5">
        <v>43076.046527777777</v>
      </c>
    </row>
    <row r="3115" spans="1:2" x14ac:dyDescent="0.2">
      <c r="A3115" s="4" t="s">
        <v>3608</v>
      </c>
      <c r="B3115" s="5">
        <v>43100.155555555553</v>
      </c>
    </row>
    <row r="3116" spans="1:2" x14ac:dyDescent="0.2">
      <c r="A3116" s="4" t="s">
        <v>3073</v>
      </c>
      <c r="B3116" s="5">
        <v>43087.855555555558</v>
      </c>
    </row>
    <row r="3117" spans="1:2" x14ac:dyDescent="0.2">
      <c r="A3117" s="4" t="s">
        <v>3609</v>
      </c>
      <c r="B3117" s="5">
        <v>43100.164583333331</v>
      </c>
    </row>
    <row r="3118" spans="1:2" x14ac:dyDescent="0.2">
      <c r="A3118" s="4" t="s">
        <v>9</v>
      </c>
      <c r="B3118" s="5">
        <v>43070.862500000003</v>
      </c>
    </row>
    <row r="3119" spans="1:2" x14ac:dyDescent="0.2">
      <c r="A3119" s="4" t="s">
        <v>3310</v>
      </c>
      <c r="B3119" s="5">
        <v>43095.138888888891</v>
      </c>
    </row>
    <row r="3120" spans="1:2" x14ac:dyDescent="0.2">
      <c r="A3120" s="4" t="s">
        <v>1283</v>
      </c>
      <c r="B3120" s="5">
        <v>43076.452777777777</v>
      </c>
    </row>
    <row r="3121" spans="1:2" x14ac:dyDescent="0.2">
      <c r="A3121" s="4" t="s">
        <v>3489</v>
      </c>
      <c r="B3121" s="5">
        <v>43098.595138888886</v>
      </c>
    </row>
    <row r="3122" spans="1:2" x14ac:dyDescent="0.2">
      <c r="A3122" s="4" t="s">
        <v>988</v>
      </c>
      <c r="B3122" s="5">
        <v>43075.984722222223</v>
      </c>
    </row>
    <row r="3123" spans="1:2" x14ac:dyDescent="0.2">
      <c r="A3123" s="4" t="s">
        <v>1781</v>
      </c>
      <c r="B3123" s="5">
        <v>43077.572222222225</v>
      </c>
    </row>
    <row r="3124" spans="1:2" x14ac:dyDescent="0.2">
      <c r="A3124" s="4" t="s">
        <v>193</v>
      </c>
      <c r="B3124" s="5">
        <v>43071.443749999999</v>
      </c>
    </row>
    <row r="3125" spans="1:2" x14ac:dyDescent="0.2">
      <c r="A3125" s="4" t="s">
        <v>229</v>
      </c>
      <c r="B3125" s="5">
        <v>43071.714583333334</v>
      </c>
    </row>
    <row r="3126" spans="1:2" x14ac:dyDescent="0.2">
      <c r="A3126" s="4" t="s">
        <v>3186</v>
      </c>
      <c r="B3126" s="5">
        <v>43090.603472222225</v>
      </c>
    </row>
    <row r="3127" spans="1:2" x14ac:dyDescent="0.2">
      <c r="A3127" s="4" t="s">
        <v>3271</v>
      </c>
      <c r="B3127" s="5">
        <v>43093.259722222225</v>
      </c>
    </row>
    <row r="3128" spans="1:2" x14ac:dyDescent="0.2">
      <c r="A3128" s="4" t="s">
        <v>3382</v>
      </c>
      <c r="B3128" s="5">
        <v>43096.925000000003</v>
      </c>
    </row>
    <row r="3129" spans="1:2" x14ac:dyDescent="0.2">
      <c r="A3129" s="4" t="s">
        <v>168</v>
      </c>
      <c r="B3129" s="5">
        <v>43071.051388888889</v>
      </c>
    </row>
    <row r="3130" spans="1:2" x14ac:dyDescent="0.2">
      <c r="A3130" s="4" t="s">
        <v>2322</v>
      </c>
      <c r="B3130" s="5">
        <v>43079.662499999999</v>
      </c>
    </row>
    <row r="3131" spans="1:2" x14ac:dyDescent="0.2">
      <c r="A3131" s="4" t="s">
        <v>1978</v>
      </c>
      <c r="B3131" s="5">
        <v>43078.588194444441</v>
      </c>
    </row>
    <row r="3132" spans="1:2" x14ac:dyDescent="0.2">
      <c r="A3132" s="4" t="s">
        <v>3706</v>
      </c>
      <c r="B3132" s="5">
        <v>43101.195833333331</v>
      </c>
    </row>
    <row r="3133" spans="1:2" x14ac:dyDescent="0.2">
      <c r="A3133" s="4" t="s">
        <v>18</v>
      </c>
      <c r="B3133" s="5">
        <v>43082.573611111111</v>
      </c>
    </row>
    <row r="3134" spans="1:2" x14ac:dyDescent="0.2">
      <c r="A3134" s="4" t="s">
        <v>1623</v>
      </c>
      <c r="B3134" s="5">
        <v>43076.87777777778</v>
      </c>
    </row>
    <row r="3135" spans="1:2" x14ac:dyDescent="0.2">
      <c r="A3135" s="4" t="s">
        <v>1083</v>
      </c>
      <c r="B3135" s="5">
        <v>43076.076388888891</v>
      </c>
    </row>
    <row r="3136" spans="1:2" x14ac:dyDescent="0.2">
      <c r="A3136" s="4" t="s">
        <v>3510</v>
      </c>
      <c r="B3136" s="5">
        <v>43098.763888888891</v>
      </c>
    </row>
    <row r="3137" spans="1:2" x14ac:dyDescent="0.2">
      <c r="A3137" s="4" t="s">
        <v>1550</v>
      </c>
      <c r="B3137" s="5">
        <v>43076.757638888892</v>
      </c>
    </row>
    <row r="3138" spans="1:2" x14ac:dyDescent="0.2">
      <c r="A3138" s="4" t="s">
        <v>3080</v>
      </c>
      <c r="B3138" s="5">
        <v>43087.907638888886</v>
      </c>
    </row>
    <row r="3139" spans="1:2" x14ac:dyDescent="0.2">
      <c r="A3139" s="4" t="s">
        <v>3622</v>
      </c>
      <c r="B3139" s="5">
        <v>43100.543749999997</v>
      </c>
    </row>
    <row r="3140" spans="1:2" x14ac:dyDescent="0.2">
      <c r="A3140" s="4" t="s">
        <v>970</v>
      </c>
      <c r="B3140" s="5">
        <v>43078.92083333333</v>
      </c>
    </row>
    <row r="3141" spans="1:2" x14ac:dyDescent="0.2">
      <c r="A3141" s="4" t="s">
        <v>56</v>
      </c>
      <c r="B3141" s="5">
        <v>43070.870138888888</v>
      </c>
    </row>
    <row r="3142" spans="1:2" x14ac:dyDescent="0.2">
      <c r="A3142" s="4" t="s">
        <v>1921</v>
      </c>
      <c r="B3142" s="5">
        <v>43078.34097222222</v>
      </c>
    </row>
    <row r="3143" spans="1:2" x14ac:dyDescent="0.2">
      <c r="A3143" s="4" t="s">
        <v>2568</v>
      </c>
      <c r="B3143" s="5">
        <v>43081.051388888889</v>
      </c>
    </row>
    <row r="3144" spans="1:2" x14ac:dyDescent="0.2">
      <c r="A3144" s="4" t="s">
        <v>3347</v>
      </c>
      <c r="B3144" s="5">
        <v>43096.27847222222</v>
      </c>
    </row>
    <row r="3145" spans="1:2" x14ac:dyDescent="0.2">
      <c r="A3145" s="4" t="s">
        <v>2301</v>
      </c>
      <c r="B3145" s="5">
        <v>43079.586111111108</v>
      </c>
    </row>
    <row r="3146" spans="1:2" x14ac:dyDescent="0.2">
      <c r="A3146" s="4" t="s">
        <v>1182</v>
      </c>
      <c r="B3146" s="5">
        <v>43076.165972222225</v>
      </c>
    </row>
    <row r="3147" spans="1:2" x14ac:dyDescent="0.2">
      <c r="A3147" s="4" t="s">
        <v>2368</v>
      </c>
      <c r="B3147" s="5">
        <v>43079.875</v>
      </c>
    </row>
    <row r="3148" spans="1:2" x14ac:dyDescent="0.2">
      <c r="A3148" s="4" t="s">
        <v>1371</v>
      </c>
      <c r="B3148" s="5">
        <v>43076.587500000001</v>
      </c>
    </row>
    <row r="3149" spans="1:2" x14ac:dyDescent="0.2">
      <c r="A3149" s="4" t="s">
        <v>3515</v>
      </c>
      <c r="B3149" s="5">
        <v>43098.798611111109</v>
      </c>
    </row>
    <row r="3150" spans="1:2" x14ac:dyDescent="0.2">
      <c r="A3150" s="4" t="s">
        <v>1674</v>
      </c>
      <c r="B3150" s="5">
        <v>43085.736111111109</v>
      </c>
    </row>
    <row r="3151" spans="1:2" x14ac:dyDescent="0.2">
      <c r="A3151" s="4" t="s">
        <v>770</v>
      </c>
      <c r="B3151" s="5">
        <v>43076.768055555556</v>
      </c>
    </row>
    <row r="3152" spans="1:2" x14ac:dyDescent="0.2">
      <c r="A3152" s="4" t="s">
        <v>2899</v>
      </c>
      <c r="B3152" s="5">
        <v>43084.847222222219</v>
      </c>
    </row>
    <row r="3153" spans="1:2" x14ac:dyDescent="0.2">
      <c r="A3153" s="4" t="s">
        <v>37</v>
      </c>
      <c r="B3153" s="5">
        <v>43070.864583333336</v>
      </c>
    </row>
    <row r="3154" spans="1:2" x14ac:dyDescent="0.2">
      <c r="A3154" s="4" t="s">
        <v>695</v>
      </c>
      <c r="B3154" s="5">
        <v>43076.533333333333</v>
      </c>
    </row>
    <row r="3155" spans="1:2" x14ac:dyDescent="0.2">
      <c r="A3155" s="4" t="s">
        <v>1363</v>
      </c>
      <c r="B3155" s="5">
        <v>43098.543749999997</v>
      </c>
    </row>
    <row r="3156" spans="1:2" x14ac:dyDescent="0.2">
      <c r="A3156" s="4" t="s">
        <v>2094</v>
      </c>
      <c r="B3156" s="5">
        <v>43078.740277777775</v>
      </c>
    </row>
    <row r="3157" spans="1:2" x14ac:dyDescent="0.2">
      <c r="A3157" s="4" t="s">
        <v>2263</v>
      </c>
      <c r="B3157" s="5">
        <v>43079.188888888886</v>
      </c>
    </row>
    <row r="3158" spans="1:2" x14ac:dyDescent="0.2">
      <c r="A3158" s="4" t="s">
        <v>529</v>
      </c>
      <c r="B3158" s="5">
        <v>43075.425000000003</v>
      </c>
    </row>
    <row r="3159" spans="1:2" x14ac:dyDescent="0.2">
      <c r="A3159" s="4" t="s">
        <v>2426</v>
      </c>
      <c r="B3159" s="5">
        <v>43080.093055555553</v>
      </c>
    </row>
    <row r="3160" spans="1:2" x14ac:dyDescent="0.2">
      <c r="A3160" s="4" t="s">
        <v>593</v>
      </c>
      <c r="B3160" s="5">
        <v>43075.634722222225</v>
      </c>
    </row>
    <row r="3161" spans="1:2" x14ac:dyDescent="0.2">
      <c r="A3161" s="4" t="s">
        <v>3229</v>
      </c>
      <c r="B3161" s="5">
        <v>43091.644444444442</v>
      </c>
    </row>
    <row r="3162" spans="1:2" x14ac:dyDescent="0.2">
      <c r="A3162" s="4" t="s">
        <v>718</v>
      </c>
      <c r="B3162" s="5">
        <v>43075.758333333331</v>
      </c>
    </row>
    <row r="3163" spans="1:2" x14ac:dyDescent="0.2">
      <c r="A3163" s="4" t="s">
        <v>221</v>
      </c>
      <c r="B3163" s="5">
        <v>43071.67291666667</v>
      </c>
    </row>
    <row r="3164" spans="1:2" x14ac:dyDescent="0.2">
      <c r="A3164" s="4" t="s">
        <v>3598</v>
      </c>
      <c r="B3164" s="5">
        <v>43100.025000000001</v>
      </c>
    </row>
    <row r="3165" spans="1:2" x14ac:dyDescent="0.2">
      <c r="A3165" s="4" t="s">
        <v>2722</v>
      </c>
      <c r="B3165" s="5">
        <v>43083.041666666664</v>
      </c>
    </row>
    <row r="3166" spans="1:2" x14ac:dyDescent="0.2">
      <c r="A3166" s="4" t="s">
        <v>1192</v>
      </c>
      <c r="B3166" s="5">
        <v>43076.174305555556</v>
      </c>
    </row>
    <row r="3167" spans="1:2" x14ac:dyDescent="0.2">
      <c r="A3167" s="4" t="s">
        <v>50</v>
      </c>
      <c r="B3167" s="5">
        <v>43070.866666666669</v>
      </c>
    </row>
    <row r="3168" spans="1:2" x14ac:dyDescent="0.2">
      <c r="A3168" s="4" t="s">
        <v>2898</v>
      </c>
      <c r="B3168" s="5">
        <v>43084.840277777781</v>
      </c>
    </row>
    <row r="3169" spans="1:2" x14ac:dyDescent="0.2">
      <c r="A3169" s="4" t="s">
        <v>2231</v>
      </c>
      <c r="B3169" s="5">
        <v>43079.095833333333</v>
      </c>
    </row>
    <row r="3170" spans="1:2" x14ac:dyDescent="0.2">
      <c r="A3170" s="4" t="s">
        <v>1561</v>
      </c>
      <c r="B3170" s="5">
        <v>43076.777777777781</v>
      </c>
    </row>
    <row r="3171" spans="1:2" x14ac:dyDescent="0.2">
      <c r="A3171" s="4" t="s">
        <v>1607</v>
      </c>
      <c r="B3171" s="5">
        <v>43076.850694444445</v>
      </c>
    </row>
    <row r="3172" spans="1:2" x14ac:dyDescent="0.2">
      <c r="A3172" s="4" t="s">
        <v>2023</v>
      </c>
      <c r="B3172" s="5">
        <v>43078.650694444441</v>
      </c>
    </row>
    <row r="3173" spans="1:2" x14ac:dyDescent="0.2">
      <c r="A3173" s="4" t="s">
        <v>476</v>
      </c>
      <c r="B3173" s="5">
        <v>43076.15902777778</v>
      </c>
    </row>
    <row r="3174" spans="1:2" x14ac:dyDescent="0.2">
      <c r="A3174" s="4" t="s">
        <v>1993</v>
      </c>
      <c r="B3174" s="5">
        <v>43078.612500000003</v>
      </c>
    </row>
    <row r="3175" spans="1:2" x14ac:dyDescent="0.2">
      <c r="A3175" s="4" t="s">
        <v>2428</v>
      </c>
      <c r="B3175" s="5">
        <v>43080.103472222225</v>
      </c>
    </row>
    <row r="3176" spans="1:2" x14ac:dyDescent="0.2">
      <c r="A3176" s="4" t="s">
        <v>1374</v>
      </c>
      <c r="B3176" s="5">
        <v>43076.588194444441</v>
      </c>
    </row>
    <row r="3177" spans="1:2" x14ac:dyDescent="0.2">
      <c r="A3177" s="4" t="s">
        <v>2117</v>
      </c>
      <c r="B3177" s="5">
        <v>43081.908333333333</v>
      </c>
    </row>
    <row r="3178" spans="1:2" x14ac:dyDescent="0.2">
      <c r="A3178" s="4" t="s">
        <v>3064</v>
      </c>
      <c r="B3178" s="5">
        <v>43097.350694444445</v>
      </c>
    </row>
    <row r="3179" spans="1:2" x14ac:dyDescent="0.2">
      <c r="A3179" s="4" t="s">
        <v>210</v>
      </c>
      <c r="B3179" s="5">
        <v>43076.571527777778</v>
      </c>
    </row>
    <row r="3180" spans="1:2" x14ac:dyDescent="0.2">
      <c r="A3180" s="4" t="s">
        <v>2589</v>
      </c>
      <c r="B3180" s="5">
        <v>43081.133333333331</v>
      </c>
    </row>
    <row r="3181" spans="1:2" x14ac:dyDescent="0.2">
      <c r="A3181" s="4" t="s">
        <v>1551</v>
      </c>
      <c r="B3181" s="5">
        <v>43076.757638888892</v>
      </c>
    </row>
    <row r="3182" spans="1:2" x14ac:dyDescent="0.2">
      <c r="A3182" s="4" t="s">
        <v>290</v>
      </c>
      <c r="B3182" s="5">
        <v>43073.112500000003</v>
      </c>
    </row>
    <row r="3183" spans="1:2" x14ac:dyDescent="0.2">
      <c r="A3183" s="4" t="s">
        <v>174</v>
      </c>
      <c r="B3183" s="5">
        <v>43071.085416666669</v>
      </c>
    </row>
    <row r="3184" spans="1:2" x14ac:dyDescent="0.2">
      <c r="A3184" s="4" t="s">
        <v>1125</v>
      </c>
      <c r="B3184" s="5">
        <v>43076.109027777777</v>
      </c>
    </row>
    <row r="3185" spans="1:2" x14ac:dyDescent="0.2">
      <c r="A3185" s="4" t="s">
        <v>2756</v>
      </c>
      <c r="B3185" s="5">
        <v>43082.786111111112</v>
      </c>
    </row>
    <row r="3186" spans="1:2" x14ac:dyDescent="0.2">
      <c r="A3186" s="4" t="s">
        <v>1264</v>
      </c>
      <c r="B3186" s="5">
        <v>43076.315972222219</v>
      </c>
    </row>
    <row r="3187" spans="1:2" x14ac:dyDescent="0.2">
      <c r="A3187" s="4" t="s">
        <v>2760</v>
      </c>
      <c r="B3187" s="5">
        <v>43082.797222222223</v>
      </c>
    </row>
    <row r="3188" spans="1:2" x14ac:dyDescent="0.2">
      <c r="A3188" s="4" t="s">
        <v>1035</v>
      </c>
      <c r="B3188" s="5">
        <v>43076.03125</v>
      </c>
    </row>
    <row r="3189" spans="1:2" x14ac:dyDescent="0.2">
      <c r="A3189" s="4" t="s">
        <v>358</v>
      </c>
      <c r="B3189" s="5">
        <v>43074.587500000001</v>
      </c>
    </row>
    <row r="3190" spans="1:2" x14ac:dyDescent="0.2">
      <c r="A3190" s="4" t="s">
        <v>2758</v>
      </c>
      <c r="B3190" s="5">
        <v>43082.79583333333</v>
      </c>
    </row>
    <row r="3191" spans="1:2" x14ac:dyDescent="0.2">
      <c r="A3191" s="4" t="s">
        <v>3575</v>
      </c>
      <c r="B3191" s="5">
        <v>43099.77847222222</v>
      </c>
    </row>
    <row r="3192" spans="1:2" x14ac:dyDescent="0.2">
      <c r="A3192" s="4" t="s">
        <v>3148</v>
      </c>
      <c r="B3192" s="5">
        <v>43089.611111111109</v>
      </c>
    </row>
    <row r="3193" spans="1:2" x14ac:dyDescent="0.2">
      <c r="A3193" s="4" t="s">
        <v>2361</v>
      </c>
      <c r="B3193" s="5">
        <v>43079.811111111114</v>
      </c>
    </row>
    <row r="3194" spans="1:2" x14ac:dyDescent="0.2">
      <c r="A3194" s="4" t="s">
        <v>1075</v>
      </c>
      <c r="B3194" s="5">
        <v>43076.066666666666</v>
      </c>
    </row>
    <row r="3195" spans="1:2" x14ac:dyDescent="0.2">
      <c r="A3195" s="4" t="s">
        <v>1357</v>
      </c>
      <c r="B3195" s="5">
        <v>43076.581250000003</v>
      </c>
    </row>
    <row r="3196" spans="1:2" x14ac:dyDescent="0.2">
      <c r="A3196" s="4" t="s">
        <v>2346</v>
      </c>
      <c r="B3196" s="5">
        <v>43079.75</v>
      </c>
    </row>
    <row r="3197" spans="1:2" x14ac:dyDescent="0.2">
      <c r="A3197" s="4" t="s">
        <v>185</v>
      </c>
      <c r="B3197" s="5">
        <v>43071.211805555555</v>
      </c>
    </row>
    <row r="3198" spans="1:2" x14ac:dyDescent="0.2">
      <c r="A3198" s="4" t="s">
        <v>588</v>
      </c>
      <c r="B3198" s="5">
        <v>43075.631249999999</v>
      </c>
    </row>
    <row r="3199" spans="1:2" x14ac:dyDescent="0.2">
      <c r="A3199" s="4" t="s">
        <v>2917</v>
      </c>
      <c r="B3199" s="5">
        <v>43085.090277777781</v>
      </c>
    </row>
    <row r="3200" spans="1:2" x14ac:dyDescent="0.2">
      <c r="A3200" s="4" t="s">
        <v>2616</v>
      </c>
      <c r="B3200" s="5">
        <v>43081.495138888888</v>
      </c>
    </row>
    <row r="3201" spans="1:2" x14ac:dyDescent="0.2">
      <c r="A3201" s="4" t="s">
        <v>1951</v>
      </c>
      <c r="B3201" s="5">
        <v>43078.54583333333</v>
      </c>
    </row>
    <row r="3202" spans="1:2" x14ac:dyDescent="0.2">
      <c r="A3202" s="4" t="s">
        <v>2116</v>
      </c>
      <c r="B3202" s="5">
        <v>43078.794444444444</v>
      </c>
    </row>
    <row r="3203" spans="1:2" x14ac:dyDescent="0.2">
      <c r="A3203" s="4" t="s">
        <v>1527</v>
      </c>
      <c r="B3203" s="5">
        <v>43076.729166666664</v>
      </c>
    </row>
    <row r="3204" spans="1:2" x14ac:dyDescent="0.2">
      <c r="A3204" s="4" t="s">
        <v>680</v>
      </c>
      <c r="B3204" s="5">
        <v>43075.732638888891</v>
      </c>
    </row>
    <row r="3205" spans="1:2" x14ac:dyDescent="0.2">
      <c r="A3205" s="4" t="s">
        <v>549</v>
      </c>
      <c r="B3205" s="5">
        <v>43075.572916666664</v>
      </c>
    </row>
    <row r="3206" spans="1:2" x14ac:dyDescent="0.2">
      <c r="A3206" s="4" t="s">
        <v>2984</v>
      </c>
      <c r="B3206" s="5">
        <v>43086.120833333334</v>
      </c>
    </row>
    <row r="3207" spans="1:2" x14ac:dyDescent="0.2">
      <c r="A3207" s="4" t="s">
        <v>2877</v>
      </c>
      <c r="B3207" s="5">
        <v>43084.61041666667</v>
      </c>
    </row>
    <row r="3208" spans="1:2" x14ac:dyDescent="0.2">
      <c r="A3208" s="4" t="s">
        <v>1082</v>
      </c>
      <c r="B3208" s="5">
        <v>43076.074999999997</v>
      </c>
    </row>
    <row r="3209" spans="1:2" x14ac:dyDescent="0.2">
      <c r="A3209" s="4" t="s">
        <v>2969</v>
      </c>
      <c r="B3209" s="5">
        <v>43085.947222222225</v>
      </c>
    </row>
    <row r="3210" spans="1:2" x14ac:dyDescent="0.2">
      <c r="A3210" s="4" t="s">
        <v>1212</v>
      </c>
      <c r="B3210" s="5">
        <v>43076.197222222225</v>
      </c>
    </row>
    <row r="3211" spans="1:2" x14ac:dyDescent="0.2">
      <c r="A3211" s="4" t="s">
        <v>2770</v>
      </c>
      <c r="B3211" s="5">
        <v>43082.859027777777</v>
      </c>
    </row>
    <row r="3212" spans="1:2" x14ac:dyDescent="0.2">
      <c r="A3212" s="4" t="s">
        <v>1166</v>
      </c>
      <c r="B3212" s="5">
        <v>43076.15625</v>
      </c>
    </row>
    <row r="3213" spans="1:2" x14ac:dyDescent="0.2">
      <c r="A3213" s="4" t="s">
        <v>2513</v>
      </c>
      <c r="B3213" s="5">
        <v>43090.598611111112</v>
      </c>
    </row>
    <row r="3214" spans="1:2" x14ac:dyDescent="0.2">
      <c r="A3214" s="4" t="s">
        <v>3083</v>
      </c>
      <c r="B3214" s="5">
        <v>43087.98541666667</v>
      </c>
    </row>
    <row r="3215" spans="1:2" x14ac:dyDescent="0.2">
      <c r="A3215" s="4" t="s">
        <v>3637</v>
      </c>
      <c r="B3215" s="5">
        <v>43100.581250000003</v>
      </c>
    </row>
    <row r="3216" spans="1:2" x14ac:dyDescent="0.2">
      <c r="A3216" s="4" t="s">
        <v>1341</v>
      </c>
      <c r="B3216" s="5">
        <v>43076.575694444444</v>
      </c>
    </row>
    <row r="3217" spans="1:2" x14ac:dyDescent="0.2">
      <c r="A3217" s="4" t="s">
        <v>51</v>
      </c>
      <c r="B3217" s="5">
        <v>43070.867361111108</v>
      </c>
    </row>
    <row r="3218" spans="1:2" x14ac:dyDescent="0.2">
      <c r="A3218" s="4" t="s">
        <v>2812</v>
      </c>
      <c r="B3218" s="5">
        <v>43083.321527777778</v>
      </c>
    </row>
    <row r="3219" spans="1:2" x14ac:dyDescent="0.2">
      <c r="A3219" s="4" t="s">
        <v>1678</v>
      </c>
      <c r="B3219" s="5">
        <v>43077.03402777778</v>
      </c>
    </row>
    <row r="3220" spans="1:2" x14ac:dyDescent="0.2">
      <c r="A3220" s="4" t="s">
        <v>639</v>
      </c>
      <c r="B3220" s="5">
        <v>43075.709027777775</v>
      </c>
    </row>
    <row r="3221" spans="1:2" x14ac:dyDescent="0.2">
      <c r="A3221" s="4" t="s">
        <v>307</v>
      </c>
      <c r="B3221" s="5">
        <v>43073.655555555553</v>
      </c>
    </row>
    <row r="3222" spans="1:2" x14ac:dyDescent="0.2">
      <c r="A3222" s="4" t="s">
        <v>1738</v>
      </c>
      <c r="B3222" s="5">
        <v>43077.174305555556</v>
      </c>
    </row>
    <row r="3223" spans="1:2" x14ac:dyDescent="0.2">
      <c r="A3223" s="4" t="s">
        <v>3159</v>
      </c>
      <c r="B3223" s="5">
        <v>43089.752083333333</v>
      </c>
    </row>
    <row r="3224" spans="1:2" x14ac:dyDescent="0.2">
      <c r="A3224" s="4" t="s">
        <v>528</v>
      </c>
      <c r="B3224" s="5">
        <v>43075.424305555556</v>
      </c>
    </row>
    <row r="3225" spans="1:2" x14ac:dyDescent="0.2">
      <c r="A3225" s="4" t="s">
        <v>170</v>
      </c>
      <c r="B3225" s="5">
        <v>43071.068749999999</v>
      </c>
    </row>
    <row r="3226" spans="1:2" x14ac:dyDescent="0.2">
      <c r="A3226" s="4" t="s">
        <v>2886</v>
      </c>
      <c r="B3226" s="5">
        <v>43084.690972222219</v>
      </c>
    </row>
    <row r="3227" spans="1:2" x14ac:dyDescent="0.2">
      <c r="A3227" s="4" t="s">
        <v>1907</v>
      </c>
      <c r="B3227" s="5">
        <v>43078.248611111114</v>
      </c>
    </row>
    <row r="3228" spans="1:2" x14ac:dyDescent="0.2">
      <c r="A3228" s="4" t="s">
        <v>2321</v>
      </c>
      <c r="B3228" s="5">
        <v>43079.661805555559</v>
      </c>
    </row>
    <row r="3229" spans="1:2" x14ac:dyDescent="0.2">
      <c r="A3229" s="4" t="s">
        <v>492</v>
      </c>
      <c r="B3229" s="5">
        <v>43075.212500000001</v>
      </c>
    </row>
    <row r="3230" spans="1:2" x14ac:dyDescent="0.2">
      <c r="A3230" s="4" t="s">
        <v>407</v>
      </c>
      <c r="B3230" s="5">
        <v>43074.706944444442</v>
      </c>
    </row>
    <row r="3231" spans="1:2" x14ac:dyDescent="0.2">
      <c r="A3231" s="4" t="s">
        <v>2385</v>
      </c>
      <c r="B3231" s="5">
        <v>43079.929861111108</v>
      </c>
    </row>
    <row r="3232" spans="1:2" x14ac:dyDescent="0.2">
      <c r="A3232" s="4" t="s">
        <v>1438</v>
      </c>
      <c r="B3232" s="5">
        <v>43076.63958333333</v>
      </c>
    </row>
    <row r="3233" spans="1:2" x14ac:dyDescent="0.2">
      <c r="A3233" s="4" t="s">
        <v>1044</v>
      </c>
      <c r="B3233" s="5">
        <v>43076.042361111111</v>
      </c>
    </row>
    <row r="3234" spans="1:2" x14ac:dyDescent="0.2">
      <c r="A3234" s="4" t="s">
        <v>2840</v>
      </c>
      <c r="B3234" s="5">
        <v>43083.873611111114</v>
      </c>
    </row>
    <row r="3235" spans="1:2" x14ac:dyDescent="0.2">
      <c r="A3235" s="4" t="s">
        <v>2648</v>
      </c>
      <c r="B3235" s="5">
        <v>43081.70208333333</v>
      </c>
    </row>
    <row r="3236" spans="1:2" x14ac:dyDescent="0.2">
      <c r="A3236" s="4" t="s">
        <v>636</v>
      </c>
      <c r="B3236" s="5">
        <v>43087.776388888888</v>
      </c>
    </row>
    <row r="3237" spans="1:2" x14ac:dyDescent="0.2">
      <c r="A3237" s="4" t="s">
        <v>809</v>
      </c>
      <c r="B3237" s="5">
        <v>43077.197916666664</v>
      </c>
    </row>
    <row r="3238" spans="1:2" x14ac:dyDescent="0.2">
      <c r="A3238" s="4" t="s">
        <v>465</v>
      </c>
      <c r="B3238" s="5">
        <v>43075.15625</v>
      </c>
    </row>
    <row r="3239" spans="1:2" x14ac:dyDescent="0.2">
      <c r="A3239" s="4" t="s">
        <v>299</v>
      </c>
      <c r="B3239" s="5">
        <v>43073.602083333331</v>
      </c>
    </row>
    <row r="3240" spans="1:2" x14ac:dyDescent="0.2">
      <c r="A3240" s="4" t="s">
        <v>726</v>
      </c>
      <c r="B3240" s="5">
        <v>43075.76666666667</v>
      </c>
    </row>
    <row r="3241" spans="1:2" x14ac:dyDescent="0.2">
      <c r="A3241" s="4" t="s">
        <v>1991</v>
      </c>
      <c r="B3241" s="5">
        <v>43100.631249999999</v>
      </c>
    </row>
    <row r="3242" spans="1:2" x14ac:dyDescent="0.2">
      <c r="A3242" s="4" t="s">
        <v>452</v>
      </c>
      <c r="B3242" s="5">
        <v>43075.13958333333</v>
      </c>
    </row>
    <row r="3243" spans="1:2" x14ac:dyDescent="0.2">
      <c r="A3243" s="4" t="s">
        <v>2087</v>
      </c>
      <c r="B3243" s="5">
        <v>43078.720138888886</v>
      </c>
    </row>
    <row r="3244" spans="1:2" x14ac:dyDescent="0.2">
      <c r="A3244" s="4" t="s">
        <v>2292</v>
      </c>
      <c r="B3244" s="5">
        <v>43079.49722222222</v>
      </c>
    </row>
    <row r="3245" spans="1:2" x14ac:dyDescent="0.2">
      <c r="A3245" s="4" t="s">
        <v>364</v>
      </c>
      <c r="B3245" s="5">
        <v>43074.59375</v>
      </c>
    </row>
    <row r="3246" spans="1:2" x14ac:dyDescent="0.2">
      <c r="A3246" s="4" t="s">
        <v>3107</v>
      </c>
      <c r="B3246" s="5">
        <v>43088.57708333333</v>
      </c>
    </row>
    <row r="3247" spans="1:2" x14ac:dyDescent="0.2">
      <c r="A3247" s="4" t="s">
        <v>2630</v>
      </c>
      <c r="B3247" s="5">
        <v>43081.607638888891</v>
      </c>
    </row>
    <row r="3248" spans="1:2" x14ac:dyDescent="0.2">
      <c r="A3248" s="4" t="s">
        <v>2465</v>
      </c>
      <c r="B3248" s="5">
        <v>43080.431250000001</v>
      </c>
    </row>
    <row r="3249" spans="1:2" x14ac:dyDescent="0.2">
      <c r="A3249" s="4" t="s">
        <v>2739</v>
      </c>
      <c r="B3249" s="5">
        <v>43082.716666666667</v>
      </c>
    </row>
    <row r="3250" spans="1:2" x14ac:dyDescent="0.2">
      <c r="A3250" s="4" t="s">
        <v>397</v>
      </c>
      <c r="B3250" s="5">
        <v>43074.657638888886</v>
      </c>
    </row>
    <row r="3251" spans="1:2" x14ac:dyDescent="0.2">
      <c r="A3251" s="4" t="s">
        <v>2645</v>
      </c>
      <c r="B3251" s="5">
        <v>43081.673611111109</v>
      </c>
    </row>
    <row r="3252" spans="1:2" x14ac:dyDescent="0.2">
      <c r="A3252" s="4" t="s">
        <v>3102</v>
      </c>
      <c r="B3252" s="5">
        <v>43088.3125</v>
      </c>
    </row>
    <row r="3253" spans="1:2" x14ac:dyDescent="0.2">
      <c r="A3253" s="4" t="s">
        <v>2623</v>
      </c>
      <c r="B3253" s="5">
        <v>43081.574305555558</v>
      </c>
    </row>
    <row r="3254" spans="1:2" x14ac:dyDescent="0.2">
      <c r="A3254" s="4" t="s">
        <v>1745</v>
      </c>
      <c r="B3254" s="5">
        <v>43077.198611111111</v>
      </c>
    </row>
    <row r="3255" spans="1:2" x14ac:dyDescent="0.2">
      <c r="A3255" s="4" t="s">
        <v>2931</v>
      </c>
      <c r="B3255" s="5">
        <v>43085.498611111114</v>
      </c>
    </row>
    <row r="3256" spans="1:2" x14ac:dyDescent="0.2">
      <c r="A3256" s="4" t="s">
        <v>3654</v>
      </c>
      <c r="B3256" s="5">
        <v>43100.631249999999</v>
      </c>
    </row>
    <row r="3257" spans="1:2" x14ac:dyDescent="0.2">
      <c r="A3257" s="4" t="s">
        <v>2650</v>
      </c>
      <c r="B3257" s="5">
        <v>43081.711111111108</v>
      </c>
    </row>
    <row r="3258" spans="1:2" x14ac:dyDescent="0.2">
      <c r="A3258" s="4" t="s">
        <v>1591</v>
      </c>
      <c r="B3258" s="5">
        <v>43076.828472222223</v>
      </c>
    </row>
    <row r="3259" spans="1:2" x14ac:dyDescent="0.2">
      <c r="A3259" s="4" t="s">
        <v>1799</v>
      </c>
      <c r="B3259" s="5">
        <v>43077.637499999997</v>
      </c>
    </row>
    <row r="3260" spans="1:2" x14ac:dyDescent="0.2">
      <c r="A3260" s="4" t="s">
        <v>2720</v>
      </c>
      <c r="B3260" s="5">
        <v>43082.545138888891</v>
      </c>
    </row>
    <row r="3261" spans="1:2" x14ac:dyDescent="0.2">
      <c r="A3261" s="4" t="s">
        <v>906</v>
      </c>
      <c r="B3261" s="5">
        <v>43075.913194444445</v>
      </c>
    </row>
    <row r="3262" spans="1:2" x14ac:dyDescent="0.2">
      <c r="A3262" s="4" t="s">
        <v>1929</v>
      </c>
      <c r="B3262" s="5">
        <v>43088.842361111114</v>
      </c>
    </row>
    <row r="3263" spans="1:2" x14ac:dyDescent="0.2">
      <c r="A3263" s="4" t="s">
        <v>3197</v>
      </c>
      <c r="B3263" s="5">
        <v>43090.817361111112</v>
      </c>
    </row>
    <row r="3264" spans="1:2" x14ac:dyDescent="0.2">
      <c r="A3264" s="4" t="s">
        <v>1954</v>
      </c>
      <c r="B3264" s="5">
        <v>43078.54791666667</v>
      </c>
    </row>
    <row r="3265" spans="1:2" x14ac:dyDescent="0.2">
      <c r="A3265" s="4" t="s">
        <v>3068</v>
      </c>
      <c r="B3265" s="5">
        <v>43087.77847222222</v>
      </c>
    </row>
    <row r="3266" spans="1:2" x14ac:dyDescent="0.2">
      <c r="A3266" s="4" t="s">
        <v>1953</v>
      </c>
      <c r="B3266" s="5">
        <v>43078.546527777777</v>
      </c>
    </row>
    <row r="3267" spans="1:2" x14ac:dyDescent="0.2">
      <c r="A3267" s="4" t="s">
        <v>1366</v>
      </c>
      <c r="B3267" s="5">
        <v>43076.585416666669</v>
      </c>
    </row>
    <row r="3268" spans="1:2" x14ac:dyDescent="0.2">
      <c r="A3268" s="4" t="s">
        <v>2010</v>
      </c>
      <c r="B3268" s="5">
        <v>43078.625</v>
      </c>
    </row>
    <row r="3269" spans="1:2" x14ac:dyDescent="0.2">
      <c r="A3269" s="4" t="s">
        <v>1776</v>
      </c>
      <c r="B3269" s="5">
        <v>43077.532638888886</v>
      </c>
    </row>
    <row r="3270" spans="1:2" x14ac:dyDescent="0.2">
      <c r="A3270" s="4" t="s">
        <v>3423</v>
      </c>
      <c r="B3270" s="5">
        <v>43097.661111111112</v>
      </c>
    </row>
    <row r="3271" spans="1:2" x14ac:dyDescent="0.2">
      <c r="A3271" s="4" t="s">
        <v>1278</v>
      </c>
      <c r="B3271" s="5">
        <v>43076.436111111114</v>
      </c>
    </row>
    <row r="3272" spans="1:2" x14ac:dyDescent="0.2">
      <c r="A3272" s="4" t="s">
        <v>1056</v>
      </c>
      <c r="B3272" s="5">
        <v>43076.048611111109</v>
      </c>
    </row>
    <row r="3273" spans="1:2" x14ac:dyDescent="0.2">
      <c r="A3273" s="4" t="s">
        <v>3136</v>
      </c>
      <c r="B3273" s="5">
        <v>43089.074999999997</v>
      </c>
    </row>
    <row r="3274" spans="1:2" x14ac:dyDescent="0.2">
      <c r="A3274" s="4" t="s">
        <v>3675</v>
      </c>
      <c r="B3274" s="5">
        <v>43100.732638888891</v>
      </c>
    </row>
    <row r="3275" spans="1:2" x14ac:dyDescent="0.2">
      <c r="A3275" s="4" t="s">
        <v>803</v>
      </c>
      <c r="B3275" s="5">
        <v>43075.822916666664</v>
      </c>
    </row>
    <row r="3276" spans="1:2" x14ac:dyDescent="0.2">
      <c r="A3276" s="4" t="s">
        <v>1741</v>
      </c>
      <c r="B3276" s="5">
        <v>43077.177777777775</v>
      </c>
    </row>
    <row r="3277" spans="1:2" x14ac:dyDescent="0.2">
      <c r="A3277" s="4" t="s">
        <v>417</v>
      </c>
      <c r="B3277" s="5">
        <v>43074.760416666664</v>
      </c>
    </row>
    <row r="3278" spans="1:2" x14ac:dyDescent="0.2">
      <c r="A3278" s="4" t="s">
        <v>874</v>
      </c>
      <c r="B3278" s="5">
        <v>43075.885416666664</v>
      </c>
    </row>
    <row r="3279" spans="1:2" x14ac:dyDescent="0.2">
      <c r="A3279" s="4" t="s">
        <v>3578</v>
      </c>
      <c r="B3279" s="5">
        <v>43099.823611111111</v>
      </c>
    </row>
    <row r="3280" spans="1:2" x14ac:dyDescent="0.2">
      <c r="A3280" s="4" t="s">
        <v>1935</v>
      </c>
      <c r="B3280" s="5">
        <v>43078.478472222225</v>
      </c>
    </row>
    <row r="3281" spans="1:2" x14ac:dyDescent="0.2">
      <c r="A3281" s="4" t="s">
        <v>2915</v>
      </c>
      <c r="B3281" s="5">
        <v>43085.081250000003</v>
      </c>
    </row>
    <row r="3282" spans="1:2" x14ac:dyDescent="0.2">
      <c r="A3282" s="4" t="s">
        <v>2136</v>
      </c>
      <c r="B3282" s="5">
        <v>43078.835416666669</v>
      </c>
    </row>
    <row r="3283" spans="1:2" x14ac:dyDescent="0.2">
      <c r="A3283" s="4" t="s">
        <v>88</v>
      </c>
      <c r="B3283" s="5">
        <v>43070.886111111111</v>
      </c>
    </row>
    <row r="3284" spans="1:2" x14ac:dyDescent="0.2">
      <c r="A3284" s="4" t="s">
        <v>1947</v>
      </c>
      <c r="B3284" s="5">
        <v>43078.540972222225</v>
      </c>
    </row>
    <row r="3285" spans="1:2" x14ac:dyDescent="0.2">
      <c r="A3285" s="4" t="s">
        <v>2355</v>
      </c>
      <c r="B3285" s="5">
        <v>43079.770833333336</v>
      </c>
    </row>
    <row r="3286" spans="1:2" x14ac:dyDescent="0.2">
      <c r="A3286" s="4" t="s">
        <v>1116</v>
      </c>
      <c r="B3286" s="5">
        <v>43076.102083333331</v>
      </c>
    </row>
    <row r="3287" spans="1:2" x14ac:dyDescent="0.2">
      <c r="A3287" s="4" t="s">
        <v>597</v>
      </c>
      <c r="B3287" s="5">
        <v>43075.643750000003</v>
      </c>
    </row>
    <row r="3288" spans="1:2" x14ac:dyDescent="0.2">
      <c r="A3288" s="4" t="s">
        <v>3267</v>
      </c>
      <c r="B3288" s="5">
        <v>43093.133333333331</v>
      </c>
    </row>
    <row r="3289" spans="1:2" x14ac:dyDescent="0.2">
      <c r="A3289" s="4" t="s">
        <v>1289</v>
      </c>
      <c r="B3289" s="5">
        <v>43077.548611111109</v>
      </c>
    </row>
    <row r="3290" spans="1:2" x14ac:dyDescent="0.2">
      <c r="A3290" s="4" t="s">
        <v>3219</v>
      </c>
      <c r="B3290" s="5">
        <v>43091.174305555556</v>
      </c>
    </row>
    <row r="3291" spans="1:2" x14ac:dyDescent="0.2">
      <c r="A3291" s="4" t="s">
        <v>3560</v>
      </c>
      <c r="B3291" s="5">
        <v>43099.607638888891</v>
      </c>
    </row>
    <row r="3292" spans="1:2" x14ac:dyDescent="0.2">
      <c r="A3292" s="4" t="s">
        <v>490</v>
      </c>
      <c r="B3292" s="5">
        <v>43075.209027777775</v>
      </c>
    </row>
    <row r="3293" spans="1:2" x14ac:dyDescent="0.2">
      <c r="A3293" s="4" t="s">
        <v>2703</v>
      </c>
      <c r="B3293" s="5">
        <v>43082.15</v>
      </c>
    </row>
    <row r="3294" spans="1:2" x14ac:dyDescent="0.2">
      <c r="A3294" s="4" t="s">
        <v>2468</v>
      </c>
      <c r="B3294" s="5">
        <v>43080.493055555555</v>
      </c>
    </row>
    <row r="3295" spans="1:2" x14ac:dyDescent="0.2">
      <c r="A3295" s="4" t="s">
        <v>3038</v>
      </c>
      <c r="B3295" s="5">
        <v>43087.134722222225</v>
      </c>
    </row>
    <row r="3296" spans="1:2" x14ac:dyDescent="0.2">
      <c r="A3296" s="4" t="s">
        <v>542</v>
      </c>
      <c r="B3296" s="5">
        <v>43075.543055555558</v>
      </c>
    </row>
    <row r="3297" spans="1:2" x14ac:dyDescent="0.2">
      <c r="A3297" s="4" t="s">
        <v>3591</v>
      </c>
      <c r="B3297" s="5">
        <v>43099.974305555559</v>
      </c>
    </row>
    <row r="3298" spans="1:2" x14ac:dyDescent="0.2">
      <c r="A3298" s="4" t="s">
        <v>2884</v>
      </c>
      <c r="B3298" s="5">
        <v>43084.688888888886</v>
      </c>
    </row>
    <row r="3299" spans="1:2" x14ac:dyDescent="0.2">
      <c r="A3299" s="4" t="s">
        <v>3170</v>
      </c>
      <c r="B3299" s="5">
        <v>43089.946527777778</v>
      </c>
    </row>
    <row r="3300" spans="1:2" x14ac:dyDescent="0.2">
      <c r="A3300" s="4" t="s">
        <v>2674</v>
      </c>
      <c r="B3300" s="5">
        <v>43081.862500000003</v>
      </c>
    </row>
    <row r="3301" spans="1:2" x14ac:dyDescent="0.2">
      <c r="A3301" s="4" t="s">
        <v>742</v>
      </c>
      <c r="B3301" s="5">
        <v>43075.779861111114</v>
      </c>
    </row>
    <row r="3302" spans="1:2" x14ac:dyDescent="0.2">
      <c r="A3302" s="4" t="s">
        <v>2863</v>
      </c>
      <c r="B3302" s="5">
        <v>43084.744444444441</v>
      </c>
    </row>
    <row r="3303" spans="1:2" x14ac:dyDescent="0.2">
      <c r="A3303" s="4" t="s">
        <v>2526</v>
      </c>
      <c r="B3303" s="5">
        <v>43080.849305555559</v>
      </c>
    </row>
    <row r="3304" spans="1:2" x14ac:dyDescent="0.2">
      <c r="A3304" s="4" t="s">
        <v>3472</v>
      </c>
      <c r="B3304" s="5">
        <v>43098.193055555559</v>
      </c>
    </row>
    <row r="3305" spans="1:2" x14ac:dyDescent="0.2">
      <c r="A3305" s="4" t="s">
        <v>3613</v>
      </c>
      <c r="B3305" s="5">
        <v>43100.259027777778</v>
      </c>
    </row>
    <row r="3306" spans="1:2" x14ac:dyDescent="0.2">
      <c r="A3306" s="4" t="s">
        <v>570</v>
      </c>
      <c r="B3306" s="5">
        <v>43098.586111111108</v>
      </c>
    </row>
    <row r="3307" spans="1:2" x14ac:dyDescent="0.2">
      <c r="A3307" s="4" t="s">
        <v>1615</v>
      </c>
      <c r="B3307" s="5">
        <v>43091.295138888891</v>
      </c>
    </row>
    <row r="3308" spans="1:2" x14ac:dyDescent="0.2">
      <c r="A3308" s="4" t="s">
        <v>2927</v>
      </c>
      <c r="B3308" s="5">
        <v>43085.431250000001</v>
      </c>
    </row>
    <row r="3309" spans="1:2" x14ac:dyDescent="0.2">
      <c r="A3309" s="4" t="s">
        <v>2436</v>
      </c>
      <c r="B3309" s="5">
        <v>43080.128472222219</v>
      </c>
    </row>
    <row r="3310" spans="1:2" x14ac:dyDescent="0.2">
      <c r="A3310" s="4" t="s">
        <v>71</v>
      </c>
      <c r="B3310" s="5">
        <v>43070.874305555553</v>
      </c>
    </row>
    <row r="3311" spans="1:2" x14ac:dyDescent="0.2">
      <c r="A3311" s="4" t="s">
        <v>3511</v>
      </c>
      <c r="B3311" s="5">
        <v>43098.781944444447</v>
      </c>
    </row>
    <row r="3312" spans="1:2" x14ac:dyDescent="0.2">
      <c r="A3312" s="4" t="s">
        <v>3099</v>
      </c>
      <c r="B3312" s="5">
        <v>43088.218055555553</v>
      </c>
    </row>
    <row r="3313" spans="1:2" x14ac:dyDescent="0.2">
      <c r="A3313" s="4" t="s">
        <v>2072</v>
      </c>
      <c r="B3313" s="5">
        <v>43078.704861111109</v>
      </c>
    </row>
    <row r="3314" spans="1:2" x14ac:dyDescent="0.2">
      <c r="A3314" s="4" t="s">
        <v>3135</v>
      </c>
      <c r="B3314" s="5">
        <v>43089.043055555558</v>
      </c>
    </row>
    <row r="3315" spans="1:2" x14ac:dyDescent="0.2">
      <c r="A3315" s="4" t="s">
        <v>666</v>
      </c>
      <c r="B3315" s="5">
        <v>43075.727083333331</v>
      </c>
    </row>
    <row r="3316" spans="1:2" x14ac:dyDescent="0.2">
      <c r="A3316" s="4" t="s">
        <v>118</v>
      </c>
      <c r="B3316" s="5">
        <v>43070.913888888892</v>
      </c>
    </row>
    <row r="3317" spans="1:2" x14ac:dyDescent="0.2">
      <c r="A3317" s="4" t="s">
        <v>2765</v>
      </c>
      <c r="B3317" s="5">
        <v>43082.839583333334</v>
      </c>
    </row>
    <row r="3318" spans="1:2" x14ac:dyDescent="0.2">
      <c r="A3318" s="4" t="s">
        <v>2715</v>
      </c>
      <c r="B3318" s="5">
        <v>43082.314583333333</v>
      </c>
    </row>
    <row r="3319" spans="1:2" x14ac:dyDescent="0.2">
      <c r="A3319" s="4" t="s">
        <v>743</v>
      </c>
      <c r="B3319" s="5">
        <v>43075.779861111114</v>
      </c>
    </row>
    <row r="3320" spans="1:2" x14ac:dyDescent="0.2">
      <c r="A3320" s="4" t="s">
        <v>411</v>
      </c>
      <c r="B3320" s="5">
        <v>43074.714583333334</v>
      </c>
    </row>
    <row r="3321" spans="1:2" x14ac:dyDescent="0.2">
      <c r="A3321" s="4" t="s">
        <v>107</v>
      </c>
      <c r="B3321" s="5">
        <v>43070.901388888888</v>
      </c>
    </row>
    <row r="3322" spans="1:2" x14ac:dyDescent="0.2">
      <c r="A3322" s="4" t="s">
        <v>69</v>
      </c>
      <c r="B3322" s="5">
        <v>43070.874305555553</v>
      </c>
    </row>
    <row r="3323" spans="1:2" x14ac:dyDescent="0.2">
      <c r="A3323" s="4" t="s">
        <v>3363</v>
      </c>
      <c r="B3323" s="5">
        <v>43096.674305555556</v>
      </c>
    </row>
    <row r="3324" spans="1:2" x14ac:dyDescent="0.2">
      <c r="A3324" s="4" t="s">
        <v>1968</v>
      </c>
      <c r="B3324" s="5">
        <v>43078.570833333331</v>
      </c>
    </row>
    <row r="3325" spans="1:2" x14ac:dyDescent="0.2">
      <c r="A3325" s="4" t="s">
        <v>3401</v>
      </c>
      <c r="B3325" s="5">
        <v>43097.218055555553</v>
      </c>
    </row>
    <row r="3326" spans="1:2" x14ac:dyDescent="0.2">
      <c r="A3326" s="4" t="s">
        <v>494</v>
      </c>
      <c r="B3326" s="5">
        <v>43075.216666666667</v>
      </c>
    </row>
    <row r="3327" spans="1:2" x14ac:dyDescent="0.2">
      <c r="A3327" s="4" t="s">
        <v>389</v>
      </c>
      <c r="B3327" s="5">
        <v>43074.640277777777</v>
      </c>
    </row>
    <row r="3328" spans="1:2" x14ac:dyDescent="0.2">
      <c r="A3328" s="4" t="s">
        <v>505</v>
      </c>
      <c r="B3328" s="5">
        <v>43075.236805555556</v>
      </c>
    </row>
    <row r="3329" spans="1:2" x14ac:dyDescent="0.2">
      <c r="A3329" s="4" t="s">
        <v>3505</v>
      </c>
      <c r="B3329" s="5">
        <v>43098.726388888892</v>
      </c>
    </row>
    <row r="3330" spans="1:2" x14ac:dyDescent="0.2">
      <c r="A3330" s="4" t="s">
        <v>3164</v>
      </c>
      <c r="B3330" s="5">
        <v>43089.868750000001</v>
      </c>
    </row>
    <row r="3331" spans="1:2" x14ac:dyDescent="0.2">
      <c r="A3331" s="4" t="s">
        <v>754</v>
      </c>
      <c r="B3331" s="5">
        <v>43075.787499999999</v>
      </c>
    </row>
    <row r="3332" spans="1:2" x14ac:dyDescent="0.2">
      <c r="A3332" s="4" t="s">
        <v>2881</v>
      </c>
      <c r="B3332" s="5">
        <v>43084.655555555553</v>
      </c>
    </row>
    <row r="3333" spans="1:2" x14ac:dyDescent="0.2">
      <c r="A3333" s="4" t="s">
        <v>764</v>
      </c>
      <c r="B3333" s="5">
        <v>43075.795138888891</v>
      </c>
    </row>
    <row r="3334" spans="1:2" x14ac:dyDescent="0.2">
      <c r="A3334" s="4" t="s">
        <v>3233</v>
      </c>
      <c r="B3334" s="5">
        <v>43100.581250000003</v>
      </c>
    </row>
    <row r="3335" spans="1:2" x14ac:dyDescent="0.2">
      <c r="A3335" s="4" t="s">
        <v>2120</v>
      </c>
      <c r="B3335" s="5">
        <v>43078.798611111109</v>
      </c>
    </row>
    <row r="3336" spans="1:2" x14ac:dyDescent="0.2">
      <c r="A3336" s="4" t="s">
        <v>2396</v>
      </c>
      <c r="B3336" s="5">
        <v>43079.993750000001</v>
      </c>
    </row>
    <row r="3337" spans="1:2" x14ac:dyDescent="0.2">
      <c r="A3337" s="4" t="s">
        <v>1546</v>
      </c>
      <c r="B3337" s="5">
        <v>43079.977777777778</v>
      </c>
    </row>
    <row r="3338" spans="1:2" x14ac:dyDescent="0.2">
      <c r="A3338" s="4" t="s">
        <v>641</v>
      </c>
      <c r="B3338" s="5">
        <v>43075.710416666669</v>
      </c>
    </row>
    <row r="3339" spans="1:2" x14ac:dyDescent="0.2">
      <c r="A3339" s="4" t="s">
        <v>226</v>
      </c>
      <c r="B3339" s="5">
        <v>43071.708333333336</v>
      </c>
    </row>
    <row r="3340" spans="1:2" x14ac:dyDescent="0.2">
      <c r="A3340" s="4" t="s">
        <v>2175</v>
      </c>
      <c r="B3340" s="5">
        <v>43078.931250000001</v>
      </c>
    </row>
    <row r="3341" spans="1:2" x14ac:dyDescent="0.2">
      <c r="A3341" s="4" t="s">
        <v>2367</v>
      </c>
      <c r="B3341" s="5">
        <v>43092.582638888889</v>
      </c>
    </row>
    <row r="3342" spans="1:2" x14ac:dyDescent="0.2">
      <c r="A3342" s="4" t="s">
        <v>3292</v>
      </c>
      <c r="B3342" s="5">
        <v>43094.195138888892</v>
      </c>
    </row>
    <row r="3343" spans="1:2" x14ac:dyDescent="0.2">
      <c r="A3343" s="4" t="s">
        <v>878</v>
      </c>
      <c r="B3343" s="5">
        <v>43075.886805555558</v>
      </c>
    </row>
    <row r="3344" spans="1:2" x14ac:dyDescent="0.2">
      <c r="A3344" s="4" t="s">
        <v>1944</v>
      </c>
      <c r="B3344" s="5">
        <v>43078.537499999999</v>
      </c>
    </row>
    <row r="3345" spans="1:2" x14ac:dyDescent="0.2">
      <c r="A3345" s="4" t="s">
        <v>91</v>
      </c>
      <c r="B3345" s="5">
        <v>43070.887499999997</v>
      </c>
    </row>
    <row r="3346" spans="1:2" x14ac:dyDescent="0.2">
      <c r="A3346" s="4" t="s">
        <v>3536</v>
      </c>
      <c r="B3346" s="5">
        <v>43100.668055555558</v>
      </c>
    </row>
    <row r="3347" spans="1:2" x14ac:dyDescent="0.2">
      <c r="A3347" s="4" t="s">
        <v>3027</v>
      </c>
      <c r="B3347" s="5">
        <v>43086.997916666667</v>
      </c>
    </row>
    <row r="3348" spans="1:2" x14ac:dyDescent="0.2">
      <c r="A3348" s="4" t="s">
        <v>3105</v>
      </c>
      <c r="B3348" s="5">
        <v>43088.505555555559</v>
      </c>
    </row>
    <row r="3349" spans="1:2" x14ac:dyDescent="0.2">
      <c r="A3349" s="4" t="s">
        <v>2259</v>
      </c>
      <c r="B3349" s="5">
        <v>43097.161805555559</v>
      </c>
    </row>
    <row r="3350" spans="1:2" x14ac:dyDescent="0.2">
      <c r="A3350" s="4" t="s">
        <v>3603</v>
      </c>
      <c r="B3350" s="5">
        <v>43100.09375</v>
      </c>
    </row>
    <row r="3351" spans="1:2" x14ac:dyDescent="0.2">
      <c r="A3351" s="4" t="s">
        <v>2644</v>
      </c>
      <c r="B3351" s="5">
        <v>43081.673611111109</v>
      </c>
    </row>
    <row r="3352" spans="1:2" x14ac:dyDescent="0.2">
      <c r="A3352" s="4" t="s">
        <v>709</v>
      </c>
      <c r="B3352" s="5">
        <v>43075.752083333333</v>
      </c>
    </row>
    <row r="3353" spans="1:2" x14ac:dyDescent="0.2">
      <c r="A3353" s="4" t="s">
        <v>3301</v>
      </c>
      <c r="B3353" s="5">
        <v>43094.854861111111</v>
      </c>
    </row>
    <row r="3354" spans="1:2" x14ac:dyDescent="0.2">
      <c r="A3354" s="4" t="s">
        <v>1735</v>
      </c>
      <c r="B3354" s="5">
        <v>43077.163194444445</v>
      </c>
    </row>
    <row r="3355" spans="1:2" x14ac:dyDescent="0.2">
      <c r="A3355" s="4" t="s">
        <v>367</v>
      </c>
      <c r="B3355" s="5">
        <v>43074.595833333333</v>
      </c>
    </row>
    <row r="3356" spans="1:2" x14ac:dyDescent="0.2">
      <c r="A3356" s="4" t="s">
        <v>3454</v>
      </c>
      <c r="B3356" s="5">
        <v>43097.916666666664</v>
      </c>
    </row>
    <row r="3357" spans="1:2" x14ac:dyDescent="0.2">
      <c r="A3357" s="4" t="s">
        <v>3280</v>
      </c>
      <c r="B3357" s="5">
        <v>43093.74722222222</v>
      </c>
    </row>
    <row r="3358" spans="1:2" x14ac:dyDescent="0.2">
      <c r="A3358" s="4" t="s">
        <v>209</v>
      </c>
      <c r="B3358" s="5">
        <v>43071.644444444442</v>
      </c>
    </row>
    <row r="3359" spans="1:2" x14ac:dyDescent="0.2">
      <c r="A3359" s="4" t="s">
        <v>936</v>
      </c>
      <c r="B3359" s="5">
        <v>43075.931944444441</v>
      </c>
    </row>
    <row r="3360" spans="1:2" x14ac:dyDescent="0.2">
      <c r="A3360" s="4" t="s">
        <v>2795</v>
      </c>
      <c r="B3360" s="5">
        <v>43083.083333333336</v>
      </c>
    </row>
    <row r="3361" spans="1:2" x14ac:dyDescent="0.2">
      <c r="A3361" s="4" t="s">
        <v>977</v>
      </c>
      <c r="B3361" s="5">
        <v>43075.978472222225</v>
      </c>
    </row>
    <row r="3362" spans="1:2" x14ac:dyDescent="0.2">
      <c r="A3362" s="4" t="s">
        <v>2665</v>
      </c>
      <c r="B3362" s="5">
        <v>43081.790972222225</v>
      </c>
    </row>
    <row r="3363" spans="1:2" x14ac:dyDescent="0.2">
      <c r="A3363" s="4" t="s">
        <v>2106</v>
      </c>
      <c r="B3363" s="5">
        <v>43078.777083333334</v>
      </c>
    </row>
    <row r="3364" spans="1:2" x14ac:dyDescent="0.2">
      <c r="A3364" s="4" t="s">
        <v>2069</v>
      </c>
      <c r="B3364" s="5">
        <v>43078.703472222223</v>
      </c>
    </row>
    <row r="3365" spans="1:2" x14ac:dyDescent="0.2">
      <c r="A3365" s="4" t="s">
        <v>777</v>
      </c>
      <c r="B3365" s="5">
        <v>43075.80972222222</v>
      </c>
    </row>
    <row r="3366" spans="1:2" x14ac:dyDescent="0.2">
      <c r="A3366" s="4" t="s">
        <v>580</v>
      </c>
      <c r="B3366" s="5">
        <v>43075.62222222222</v>
      </c>
    </row>
    <row r="3367" spans="1:2" x14ac:dyDescent="0.2">
      <c r="A3367" s="4" t="s">
        <v>3660</v>
      </c>
      <c r="B3367" s="5">
        <v>43100.650694444441</v>
      </c>
    </row>
    <row r="3368" spans="1:2" x14ac:dyDescent="0.2">
      <c r="A3368" s="4" t="s">
        <v>2371</v>
      </c>
      <c r="B3368" s="5">
        <v>43079.879166666666</v>
      </c>
    </row>
    <row r="3369" spans="1:2" x14ac:dyDescent="0.2">
      <c r="A3369" s="4" t="s">
        <v>3010</v>
      </c>
      <c r="B3369" s="5">
        <v>43086.747916666667</v>
      </c>
    </row>
    <row r="3370" spans="1:2" x14ac:dyDescent="0.2">
      <c r="A3370" s="4" t="s">
        <v>1359</v>
      </c>
      <c r="B3370" s="5">
        <v>43076.582638888889</v>
      </c>
    </row>
    <row r="3371" spans="1:2" x14ac:dyDescent="0.2">
      <c r="A3371" s="4" t="s">
        <v>2075</v>
      </c>
      <c r="B3371" s="5">
        <v>43078.706250000003</v>
      </c>
    </row>
    <row r="3372" spans="1:2" x14ac:dyDescent="0.2">
      <c r="A3372" s="4" t="s">
        <v>556</v>
      </c>
      <c r="B3372" s="5">
        <v>43075.591666666667</v>
      </c>
    </row>
    <row r="3373" spans="1:2" x14ac:dyDescent="0.2">
      <c r="A3373" s="4" t="s">
        <v>1842</v>
      </c>
      <c r="B3373" s="5">
        <v>43077.912499999999</v>
      </c>
    </row>
    <row r="3374" spans="1:2" x14ac:dyDescent="0.2">
      <c r="A3374" s="4" t="s">
        <v>167</v>
      </c>
      <c r="B3374" s="5">
        <v>43071.043055555558</v>
      </c>
    </row>
    <row r="3375" spans="1:2" x14ac:dyDescent="0.2">
      <c r="A3375" s="4" t="s">
        <v>3326</v>
      </c>
      <c r="B3375" s="5">
        <v>43095.754861111112</v>
      </c>
    </row>
    <row r="3376" spans="1:2" x14ac:dyDescent="0.2">
      <c r="A3376" s="4" t="s">
        <v>1691</v>
      </c>
      <c r="B3376" s="5">
        <v>43100.103472222225</v>
      </c>
    </row>
    <row r="3377" spans="1:2" x14ac:dyDescent="0.2">
      <c r="A3377" s="4" t="s">
        <v>811</v>
      </c>
      <c r="B3377" s="5">
        <v>43075.837500000001</v>
      </c>
    </row>
    <row r="3378" spans="1:2" x14ac:dyDescent="0.2">
      <c r="A3378" s="4" t="s">
        <v>134</v>
      </c>
      <c r="B3378" s="5">
        <v>43074.792361111111</v>
      </c>
    </row>
    <row r="3379" spans="1:2" x14ac:dyDescent="0.2">
      <c r="A3379" s="4" t="s">
        <v>2605</v>
      </c>
      <c r="B3379" s="5">
        <v>43081.231249999997</v>
      </c>
    </row>
    <row r="3380" spans="1:2" x14ac:dyDescent="0.2">
      <c r="A3380" s="4" t="s">
        <v>2271</v>
      </c>
      <c r="B3380" s="5">
        <v>43079.201388888891</v>
      </c>
    </row>
    <row r="3381" spans="1:2" x14ac:dyDescent="0.2">
      <c r="A3381" s="4" t="s">
        <v>1875</v>
      </c>
      <c r="B3381" s="5">
        <v>43099.697222222225</v>
      </c>
    </row>
    <row r="3382" spans="1:2" x14ac:dyDescent="0.2">
      <c r="A3382" s="4" t="s">
        <v>1495</v>
      </c>
      <c r="B3382" s="5">
        <v>43076.695138888892</v>
      </c>
    </row>
    <row r="3383" spans="1:2" x14ac:dyDescent="0.2">
      <c r="A3383" s="4" t="s">
        <v>603</v>
      </c>
      <c r="B3383" s="5">
        <v>43075.654166666667</v>
      </c>
    </row>
    <row r="3384" spans="1:2" x14ac:dyDescent="0.2">
      <c r="A3384" s="4" t="s">
        <v>1271</v>
      </c>
      <c r="B3384" s="5">
        <v>43076.377083333333</v>
      </c>
    </row>
    <row r="3385" spans="1:2" x14ac:dyDescent="0.2">
      <c r="A3385" s="4" t="s">
        <v>1373</v>
      </c>
      <c r="B3385" s="5">
        <v>43076.587500000001</v>
      </c>
    </row>
    <row r="3386" spans="1:2" x14ac:dyDescent="0.2">
      <c r="A3386" s="4" t="s">
        <v>537</v>
      </c>
      <c r="B3386" s="5">
        <v>43075.506249999999</v>
      </c>
    </row>
    <row r="3387" spans="1:2" x14ac:dyDescent="0.2">
      <c r="A3387" s="4" t="s">
        <v>1395</v>
      </c>
      <c r="B3387" s="5">
        <v>43076.604166666664</v>
      </c>
    </row>
    <row r="3388" spans="1:2" x14ac:dyDescent="0.2">
      <c r="A3388" s="4" t="s">
        <v>1471</v>
      </c>
      <c r="B3388" s="5">
        <v>43076.677777777775</v>
      </c>
    </row>
    <row r="3389" spans="1:2" x14ac:dyDescent="0.2">
      <c r="A3389" s="4" t="s">
        <v>1496</v>
      </c>
      <c r="B3389" s="5">
        <v>43076.696527777778</v>
      </c>
    </row>
    <row r="3390" spans="1:2" x14ac:dyDescent="0.2">
      <c r="A3390" s="4" t="s">
        <v>1421</v>
      </c>
      <c r="B3390" s="5">
        <v>43076.626388888886</v>
      </c>
    </row>
    <row r="3391" spans="1:2" x14ac:dyDescent="0.2">
      <c r="A3391" s="4" t="s">
        <v>3241</v>
      </c>
      <c r="B3391" s="5">
        <v>43092.095138888886</v>
      </c>
    </row>
    <row r="3392" spans="1:2" x14ac:dyDescent="0.2">
      <c r="A3392" s="4" t="s">
        <v>3691</v>
      </c>
      <c r="B3392" s="5">
        <v>43100.816666666666</v>
      </c>
    </row>
    <row r="3393" spans="1:2" x14ac:dyDescent="0.2">
      <c r="A3393" s="4" t="s">
        <v>802</v>
      </c>
      <c r="B3393" s="5">
        <v>43075.822222222225</v>
      </c>
    </row>
    <row r="3394" spans="1:2" x14ac:dyDescent="0.2">
      <c r="A3394" s="4" t="s">
        <v>2356</v>
      </c>
      <c r="B3394" s="5">
        <v>43079.779861111114</v>
      </c>
    </row>
    <row r="3395" spans="1:2" x14ac:dyDescent="0.2">
      <c r="A3395" s="4" t="s">
        <v>2485</v>
      </c>
      <c r="B3395" s="5">
        <v>43080.623611111114</v>
      </c>
    </row>
    <row r="3396" spans="1:2" x14ac:dyDescent="0.2">
      <c r="A3396" s="4" t="s">
        <v>3223</v>
      </c>
      <c r="B3396" s="5">
        <v>43091.34097222222</v>
      </c>
    </row>
    <row r="3397" spans="1:2" x14ac:dyDescent="0.2">
      <c r="A3397" s="4" t="s">
        <v>294</v>
      </c>
      <c r="B3397" s="5">
        <v>43073.563888888886</v>
      </c>
    </row>
    <row r="3398" spans="1:2" x14ac:dyDescent="0.2">
      <c r="A3398" s="4" t="s">
        <v>2383</v>
      </c>
      <c r="B3398" s="5">
        <v>43079.924305555556</v>
      </c>
    </row>
    <row r="3399" spans="1:2" x14ac:dyDescent="0.2">
      <c r="A3399" s="4" t="s">
        <v>3410</v>
      </c>
      <c r="B3399" s="5">
        <v>43097.422222222223</v>
      </c>
    </row>
    <row r="3400" spans="1:2" x14ac:dyDescent="0.2">
      <c r="A3400" s="4" t="s">
        <v>729</v>
      </c>
      <c r="B3400" s="5">
        <v>43075.770138888889</v>
      </c>
    </row>
    <row r="3401" spans="1:2" x14ac:dyDescent="0.2">
      <c r="A3401" s="4" t="s">
        <v>2505</v>
      </c>
      <c r="B3401" s="5">
        <v>43080.728472222225</v>
      </c>
    </row>
    <row r="3402" spans="1:2" x14ac:dyDescent="0.2">
      <c r="A3402" s="4" t="s">
        <v>2459</v>
      </c>
      <c r="B3402" s="5">
        <v>43080.352777777778</v>
      </c>
    </row>
    <row r="3403" spans="1:2" x14ac:dyDescent="0.2">
      <c r="A3403" s="4" t="s">
        <v>2227</v>
      </c>
      <c r="B3403" s="5">
        <v>43079.087500000001</v>
      </c>
    </row>
    <row r="3404" spans="1:2" x14ac:dyDescent="0.2">
      <c r="A3404" s="4" t="s">
        <v>771</v>
      </c>
      <c r="B3404" s="5">
        <v>43075.805555555555</v>
      </c>
    </row>
    <row r="3405" spans="1:2" x14ac:dyDescent="0.2">
      <c r="A3405" s="4" t="s">
        <v>3551</v>
      </c>
      <c r="B3405" s="5">
        <v>43099.199305555558</v>
      </c>
    </row>
    <row r="3406" spans="1:2" x14ac:dyDescent="0.2">
      <c r="A3406" s="4" t="s">
        <v>3394</v>
      </c>
      <c r="B3406" s="5">
        <v>43097.142361111109</v>
      </c>
    </row>
    <row r="3407" spans="1:2" x14ac:dyDescent="0.2">
      <c r="A3407" s="4" t="s">
        <v>480</v>
      </c>
      <c r="B3407" s="5">
        <v>43075.195138888892</v>
      </c>
    </row>
    <row r="3408" spans="1:2" x14ac:dyDescent="0.2">
      <c r="A3408" s="4" t="s">
        <v>1780</v>
      </c>
      <c r="B3408" s="5">
        <v>43077.570833333331</v>
      </c>
    </row>
    <row r="3409" spans="1:2" x14ac:dyDescent="0.2">
      <c r="A3409" s="4" t="s">
        <v>1987</v>
      </c>
      <c r="B3409" s="5">
        <v>43078.602083333331</v>
      </c>
    </row>
    <row r="3410" spans="1:2" x14ac:dyDescent="0.2">
      <c r="A3410" s="4" t="s">
        <v>2280</v>
      </c>
      <c r="B3410" s="5">
        <v>43097.117361111108</v>
      </c>
    </row>
    <row r="3411" spans="1:2" x14ac:dyDescent="0.2">
      <c r="A3411" s="4" t="s">
        <v>2362</v>
      </c>
      <c r="B3411" s="5">
        <v>43079.833333333336</v>
      </c>
    </row>
    <row r="3412" spans="1:2" x14ac:dyDescent="0.2">
      <c r="A3412" s="4" t="s">
        <v>2339</v>
      </c>
      <c r="B3412" s="5">
        <v>43079.730555555558</v>
      </c>
    </row>
    <row r="3413" spans="1:2" x14ac:dyDescent="0.2">
      <c r="A3413" s="4" t="s">
        <v>42</v>
      </c>
      <c r="B3413" s="5">
        <v>43070.865277777775</v>
      </c>
    </row>
    <row r="3414" spans="1:2" x14ac:dyDescent="0.2">
      <c r="A3414" s="4" t="s">
        <v>1189</v>
      </c>
      <c r="B3414" s="5">
        <v>43076.171527777777</v>
      </c>
    </row>
    <row r="3415" spans="1:2" x14ac:dyDescent="0.2">
      <c r="A3415" s="4" t="s">
        <v>3264</v>
      </c>
      <c r="B3415" s="5">
        <v>43093.048611111109</v>
      </c>
    </row>
    <row r="3416" spans="1:2" x14ac:dyDescent="0.2">
      <c r="A3416" s="4" t="s">
        <v>842</v>
      </c>
      <c r="B3416" s="5">
        <v>43075.865277777775</v>
      </c>
    </row>
    <row r="3417" spans="1:2" x14ac:dyDescent="0.2">
      <c r="A3417" s="4" t="s">
        <v>2097</v>
      </c>
      <c r="B3417" s="5">
        <v>43078.745833333334</v>
      </c>
    </row>
    <row r="3418" spans="1:2" x14ac:dyDescent="0.2">
      <c r="A3418" s="4" t="s">
        <v>807</v>
      </c>
      <c r="B3418" s="5">
        <v>43075.830555555556</v>
      </c>
    </row>
    <row r="3419" spans="1:2" x14ac:dyDescent="0.2">
      <c r="A3419" s="4" t="s">
        <v>76</v>
      </c>
      <c r="B3419" s="5">
        <v>43070.875694444447</v>
      </c>
    </row>
    <row r="3420" spans="1:2" x14ac:dyDescent="0.2">
      <c r="A3420" s="4" t="s">
        <v>1293</v>
      </c>
      <c r="B3420" s="5">
        <v>43076.489583333336</v>
      </c>
    </row>
    <row r="3421" spans="1:2" x14ac:dyDescent="0.2">
      <c r="A3421" s="4" t="s">
        <v>1463</v>
      </c>
      <c r="B3421" s="5">
        <v>43076.67083333333</v>
      </c>
    </row>
    <row r="3422" spans="1:2" x14ac:dyDescent="0.2">
      <c r="A3422" s="4" t="s">
        <v>1273</v>
      </c>
      <c r="B3422" s="5">
        <v>43076.397916666669</v>
      </c>
    </row>
    <row r="3423" spans="1:2" x14ac:dyDescent="0.2">
      <c r="A3423" s="4" t="s">
        <v>332</v>
      </c>
      <c r="B3423" s="5">
        <v>43073.82916666667</v>
      </c>
    </row>
    <row r="3424" spans="1:2" x14ac:dyDescent="0.2">
      <c r="A3424" s="4" t="s">
        <v>2535</v>
      </c>
      <c r="B3424" s="5">
        <v>43080.881944444445</v>
      </c>
    </row>
    <row r="3425" spans="1:2" x14ac:dyDescent="0.2">
      <c r="A3425" s="4" t="s">
        <v>1214</v>
      </c>
      <c r="B3425" s="5">
        <v>43076.199305555558</v>
      </c>
    </row>
    <row r="3426" spans="1:2" x14ac:dyDescent="0.2">
      <c r="A3426" s="4" t="s">
        <v>1872</v>
      </c>
      <c r="B3426" s="5">
        <v>43080.678472222222</v>
      </c>
    </row>
    <row r="3427" spans="1:2" x14ac:dyDescent="0.2">
      <c r="A3427" s="4" t="s">
        <v>1614</v>
      </c>
      <c r="B3427" s="5">
        <v>43077.673611111109</v>
      </c>
    </row>
    <row r="3428" spans="1:2" x14ac:dyDescent="0.2">
      <c r="A3428" s="4" t="s">
        <v>2363</v>
      </c>
      <c r="B3428" s="5">
        <v>43079.844444444447</v>
      </c>
    </row>
    <row r="3429" spans="1:2" x14ac:dyDescent="0.2">
      <c r="A3429" s="4" t="s">
        <v>70</v>
      </c>
      <c r="B3429" s="5">
        <v>43070.874305555553</v>
      </c>
    </row>
    <row r="3430" spans="1:2" x14ac:dyDescent="0.2">
      <c r="A3430" s="4" t="s">
        <v>1840</v>
      </c>
      <c r="B3430" s="5">
        <v>43077.9</v>
      </c>
    </row>
    <row r="3431" spans="1:2" x14ac:dyDescent="0.2">
      <c r="A3431" s="4" t="s">
        <v>1484</v>
      </c>
      <c r="B3431" s="5">
        <v>43076.6875</v>
      </c>
    </row>
    <row r="3432" spans="1:2" x14ac:dyDescent="0.2">
      <c r="A3432" s="4" t="s">
        <v>24</v>
      </c>
      <c r="B3432" s="5">
        <v>43070.863888888889</v>
      </c>
    </row>
    <row r="3433" spans="1:2" x14ac:dyDescent="0.2">
      <c r="A3433" s="4" t="s">
        <v>1844</v>
      </c>
      <c r="B3433" s="5">
        <v>43077.922222222223</v>
      </c>
    </row>
    <row r="3434" spans="1:2" x14ac:dyDescent="0.2">
      <c r="A3434" s="4" t="s">
        <v>3526</v>
      </c>
      <c r="B3434" s="5">
        <v>43098.92083333333</v>
      </c>
    </row>
    <row r="3435" spans="1:2" x14ac:dyDescent="0.2">
      <c r="A3435" s="4" t="s">
        <v>2319</v>
      </c>
      <c r="B3435" s="5">
        <v>43098.578472222223</v>
      </c>
    </row>
    <row r="3436" spans="1:2" x14ac:dyDescent="0.2">
      <c r="A3436" s="4" t="s">
        <v>198</v>
      </c>
      <c r="B3436" s="5">
        <v>43071.593055555553</v>
      </c>
    </row>
    <row r="3437" spans="1:2" x14ac:dyDescent="0.2">
      <c r="A3437" s="4" t="s">
        <v>3045</v>
      </c>
      <c r="B3437" s="5">
        <v>43087.293055555558</v>
      </c>
    </row>
    <row r="3438" spans="1:2" x14ac:dyDescent="0.2">
      <c r="A3438" s="4" t="s">
        <v>3207</v>
      </c>
      <c r="B3438" s="5">
        <v>43090.871527777781</v>
      </c>
    </row>
    <row r="3439" spans="1:2" x14ac:dyDescent="0.2">
      <c r="A3439" s="4" t="s">
        <v>808</v>
      </c>
      <c r="B3439" s="5">
        <v>43075.833333333336</v>
      </c>
    </row>
    <row r="3440" spans="1:2" x14ac:dyDescent="0.2">
      <c r="A3440" s="4" t="s">
        <v>1266</v>
      </c>
      <c r="B3440" s="5">
        <v>43076.359722222223</v>
      </c>
    </row>
    <row r="3441" spans="1:2" x14ac:dyDescent="0.2">
      <c r="A3441" s="4" t="s">
        <v>2683</v>
      </c>
      <c r="B3441" s="5">
        <v>43081.956250000003</v>
      </c>
    </row>
    <row r="3442" spans="1:2" x14ac:dyDescent="0.2">
      <c r="A3442" s="4" t="s">
        <v>78</v>
      </c>
      <c r="B3442" s="5">
        <v>43070.878472222219</v>
      </c>
    </row>
    <row r="3443" spans="1:2" x14ac:dyDescent="0.2">
      <c r="A3443" s="4" t="s">
        <v>602</v>
      </c>
      <c r="B3443" s="5">
        <v>43075.651388888888</v>
      </c>
    </row>
    <row r="3444" spans="1:2" x14ac:dyDescent="0.2">
      <c r="A3444" s="4" t="s">
        <v>309</v>
      </c>
      <c r="B3444" s="5">
        <v>43073.668749999997</v>
      </c>
    </row>
    <row r="3445" spans="1:2" x14ac:dyDescent="0.2">
      <c r="A3445" s="4" t="s">
        <v>2128</v>
      </c>
      <c r="B3445" s="5">
        <v>43078.809027777781</v>
      </c>
    </row>
    <row r="3446" spans="1:2" x14ac:dyDescent="0.2">
      <c r="A3446" s="4" t="s">
        <v>2006</v>
      </c>
      <c r="B3446" s="5">
        <v>43078.618750000001</v>
      </c>
    </row>
    <row r="3447" spans="1:2" x14ac:dyDescent="0.2">
      <c r="A3447" s="4" t="s">
        <v>1379</v>
      </c>
      <c r="B3447" s="5">
        <v>43076.592361111114</v>
      </c>
    </row>
    <row r="3448" spans="1:2" x14ac:dyDescent="0.2">
      <c r="A3448" s="4" t="s">
        <v>1820</v>
      </c>
      <c r="B3448" s="5">
        <v>43077.763888888891</v>
      </c>
    </row>
    <row r="3449" spans="1:2" x14ac:dyDescent="0.2">
      <c r="A3449" s="4" t="s">
        <v>371</v>
      </c>
      <c r="B3449" s="5">
        <v>43074.597916666666</v>
      </c>
    </row>
    <row r="3450" spans="1:2" x14ac:dyDescent="0.2">
      <c r="A3450" s="4" t="s">
        <v>3618</v>
      </c>
      <c r="B3450" s="5">
        <v>43100.386805555558</v>
      </c>
    </row>
    <row r="3451" spans="1:2" x14ac:dyDescent="0.2">
      <c r="A3451" s="4" t="s">
        <v>2957</v>
      </c>
      <c r="B3451" s="5">
        <v>43088.727083333331</v>
      </c>
    </row>
    <row r="3452" spans="1:2" x14ac:dyDescent="0.2">
      <c r="A3452" s="4" t="s">
        <v>2885</v>
      </c>
      <c r="B3452" s="5">
        <v>43084.690972222219</v>
      </c>
    </row>
    <row r="3453" spans="1:2" x14ac:dyDescent="0.2">
      <c r="A3453" s="4" t="s">
        <v>3001</v>
      </c>
      <c r="B3453" s="5">
        <v>43086.614583333336</v>
      </c>
    </row>
    <row r="3454" spans="1:2" x14ac:dyDescent="0.2">
      <c r="A3454" s="4" t="s">
        <v>1288</v>
      </c>
      <c r="B3454" s="5">
        <v>43076.474305555559</v>
      </c>
    </row>
    <row r="3455" spans="1:2" x14ac:dyDescent="0.2">
      <c r="A3455" s="4" t="s">
        <v>2768</v>
      </c>
      <c r="B3455" s="5">
        <v>43082.85</v>
      </c>
    </row>
    <row r="3456" spans="1:2" x14ac:dyDescent="0.2">
      <c r="A3456" s="4" t="s">
        <v>2724</v>
      </c>
      <c r="B3456" s="5">
        <v>43082.576388888891</v>
      </c>
    </row>
    <row r="3457" spans="1:2" x14ac:dyDescent="0.2">
      <c r="A3457" s="4" t="s">
        <v>1523</v>
      </c>
      <c r="B3457" s="5">
        <v>43076.727083333331</v>
      </c>
    </row>
    <row r="3458" spans="1:2" x14ac:dyDescent="0.2">
      <c r="A3458" s="4" t="s">
        <v>1256</v>
      </c>
      <c r="B3458" s="5">
        <v>43087.327777777777</v>
      </c>
    </row>
    <row r="3459" spans="1:2" x14ac:dyDescent="0.2">
      <c r="A3459" s="4" t="s">
        <v>1514</v>
      </c>
      <c r="B3459" s="5">
        <v>43077.819444444445</v>
      </c>
    </row>
    <row r="3460" spans="1:2" x14ac:dyDescent="0.2">
      <c r="A3460" s="4" t="s">
        <v>2297</v>
      </c>
      <c r="B3460" s="5">
        <v>43079.574305555558</v>
      </c>
    </row>
    <row r="3461" spans="1:2" x14ac:dyDescent="0.2">
      <c r="A3461" s="4" t="s">
        <v>587</v>
      </c>
      <c r="B3461" s="5">
        <v>43075.629861111112</v>
      </c>
    </row>
    <row r="3462" spans="1:2" x14ac:dyDescent="0.2">
      <c r="A3462" s="4" t="s">
        <v>697</v>
      </c>
      <c r="B3462" s="5">
        <v>43075.744444444441</v>
      </c>
    </row>
    <row r="3463" spans="1:2" x14ac:dyDescent="0.2">
      <c r="A3463" s="4" t="s">
        <v>985</v>
      </c>
      <c r="B3463" s="5">
        <v>43075.982638888891</v>
      </c>
    </row>
    <row r="3464" spans="1:2" x14ac:dyDescent="0.2">
      <c r="A3464" s="4" t="s">
        <v>3171</v>
      </c>
      <c r="B3464" s="5">
        <v>43089.946527777778</v>
      </c>
    </row>
    <row r="3465" spans="1:2" x14ac:dyDescent="0.2">
      <c r="A3465" s="4" t="s">
        <v>2751</v>
      </c>
      <c r="B3465" s="5">
        <v>43082.772222222222</v>
      </c>
    </row>
    <row r="3466" spans="1:2" x14ac:dyDescent="0.2">
      <c r="A3466" s="4" t="s">
        <v>2816</v>
      </c>
      <c r="B3466" s="5">
        <v>43083.415972222225</v>
      </c>
    </row>
    <row r="3467" spans="1:2" x14ac:dyDescent="0.2">
      <c r="A3467" s="4" t="s">
        <v>2275</v>
      </c>
      <c r="B3467" s="5">
        <v>43079.224305555559</v>
      </c>
    </row>
    <row r="3468" spans="1:2" x14ac:dyDescent="0.2">
      <c r="A3468" s="4" t="s">
        <v>2440</v>
      </c>
      <c r="B3468" s="5">
        <v>43090.654861111114</v>
      </c>
    </row>
    <row r="3469" spans="1:2" x14ac:dyDescent="0.2">
      <c r="A3469" s="4" t="s">
        <v>1248</v>
      </c>
      <c r="B3469" s="5">
        <v>43076.25277777778</v>
      </c>
    </row>
    <row r="3470" spans="1:2" x14ac:dyDescent="0.2">
      <c r="A3470" s="4" t="s">
        <v>3694</v>
      </c>
      <c r="B3470" s="5">
        <v>43100.886111111111</v>
      </c>
    </row>
    <row r="3471" spans="1:2" x14ac:dyDescent="0.2">
      <c r="A3471" s="4" t="s">
        <v>565</v>
      </c>
      <c r="B3471" s="5">
        <v>43075.602083333331</v>
      </c>
    </row>
    <row r="3472" spans="1:2" x14ac:dyDescent="0.2">
      <c r="A3472" s="4" t="s">
        <v>1778</v>
      </c>
      <c r="B3472" s="5">
        <v>43077.539583333331</v>
      </c>
    </row>
    <row r="3473" spans="1:2" x14ac:dyDescent="0.2">
      <c r="A3473" s="4" t="s">
        <v>723</v>
      </c>
      <c r="B3473" s="5">
        <v>43075.761805555558</v>
      </c>
    </row>
    <row r="3474" spans="1:2" x14ac:dyDescent="0.2">
      <c r="A3474" s="4" t="s">
        <v>23</v>
      </c>
      <c r="B3474" s="5">
        <v>43070.863888888889</v>
      </c>
    </row>
    <row r="3475" spans="1:2" x14ac:dyDescent="0.2">
      <c r="A3475" s="4" t="s">
        <v>142</v>
      </c>
      <c r="B3475" s="5">
        <v>43070.958333333336</v>
      </c>
    </row>
    <row r="3476" spans="1:2" x14ac:dyDescent="0.2">
      <c r="A3476" s="4" t="s">
        <v>551</v>
      </c>
      <c r="B3476" s="5">
        <v>43075.580555555556</v>
      </c>
    </row>
    <row r="3477" spans="1:2" x14ac:dyDescent="0.2">
      <c r="A3477" s="4" t="s">
        <v>1407</v>
      </c>
      <c r="B3477" s="5">
        <v>43076.615277777775</v>
      </c>
    </row>
    <row r="3478" spans="1:2" x14ac:dyDescent="0.2">
      <c r="A3478" s="4" t="s">
        <v>2332</v>
      </c>
      <c r="B3478" s="5">
        <v>43079.708333333336</v>
      </c>
    </row>
    <row r="3479" spans="1:2" x14ac:dyDescent="0.2">
      <c r="A3479" s="4" t="s">
        <v>2409</v>
      </c>
      <c r="B3479" s="5">
        <v>43080.038194444445</v>
      </c>
    </row>
    <row r="3480" spans="1:2" x14ac:dyDescent="0.2">
      <c r="A3480" s="4" t="s">
        <v>3509</v>
      </c>
      <c r="B3480" s="5">
        <v>43098.754166666666</v>
      </c>
    </row>
    <row r="3481" spans="1:2" x14ac:dyDescent="0.2">
      <c r="A3481" s="4" t="s">
        <v>2790</v>
      </c>
      <c r="B3481" s="5">
        <v>43083.070833333331</v>
      </c>
    </row>
    <row r="3482" spans="1:2" x14ac:dyDescent="0.2">
      <c r="A3482" s="4" t="s">
        <v>1296</v>
      </c>
      <c r="B3482" s="5">
        <v>43100.606249999997</v>
      </c>
    </row>
    <row r="3483" spans="1:2" x14ac:dyDescent="0.2">
      <c r="A3483" s="4" t="s">
        <v>3548</v>
      </c>
      <c r="B3483" s="5">
        <v>43099.1875</v>
      </c>
    </row>
    <row r="3484" spans="1:2" x14ac:dyDescent="0.2">
      <c r="A3484" s="4" t="s">
        <v>2930</v>
      </c>
      <c r="B3484" s="5">
        <v>43085.484027777777</v>
      </c>
    </row>
    <row r="3485" spans="1:2" x14ac:dyDescent="0.2">
      <c r="A3485" s="4" t="s">
        <v>366</v>
      </c>
      <c r="B3485" s="5">
        <v>43078.61041666667</v>
      </c>
    </row>
    <row r="3486" spans="1:2" x14ac:dyDescent="0.2">
      <c r="A3486" s="4" t="s">
        <v>2996</v>
      </c>
      <c r="B3486" s="5">
        <v>43086.536805555559</v>
      </c>
    </row>
    <row r="3487" spans="1:2" x14ac:dyDescent="0.2">
      <c r="A3487" s="4" t="s">
        <v>715</v>
      </c>
      <c r="B3487" s="5">
        <v>43075.756944444445</v>
      </c>
    </row>
    <row r="3488" spans="1:2" x14ac:dyDescent="0.2">
      <c r="A3488" s="4" t="s">
        <v>943</v>
      </c>
      <c r="B3488" s="5">
        <v>43075.945138888892</v>
      </c>
    </row>
    <row r="3489" spans="1:2" x14ac:dyDescent="0.2">
      <c r="A3489" s="4" t="s">
        <v>553</v>
      </c>
      <c r="B3489" s="5">
        <v>43075.588194444441</v>
      </c>
    </row>
    <row r="3490" spans="1:2" x14ac:dyDescent="0.2">
      <c r="A3490" s="4" t="s">
        <v>1777</v>
      </c>
      <c r="B3490" s="5">
        <v>43077.535416666666</v>
      </c>
    </row>
    <row r="3491" spans="1:2" x14ac:dyDescent="0.2">
      <c r="A3491" s="4" t="s">
        <v>3208</v>
      </c>
      <c r="B3491" s="5">
        <v>43090.881249999999</v>
      </c>
    </row>
    <row r="3492" spans="1:2" x14ac:dyDescent="0.2">
      <c r="A3492" s="4" t="s">
        <v>2752</v>
      </c>
      <c r="B3492" s="5">
        <v>43082.773611111108</v>
      </c>
    </row>
    <row r="3493" spans="1:2" x14ac:dyDescent="0.2">
      <c r="A3493" s="4" t="s">
        <v>539</v>
      </c>
      <c r="B3493" s="5">
        <v>43075.522916666669</v>
      </c>
    </row>
    <row r="3494" spans="1:2" x14ac:dyDescent="0.2">
      <c r="A3494" s="4" t="s">
        <v>2780</v>
      </c>
      <c r="B3494" s="5">
        <v>43082.918055555558</v>
      </c>
    </row>
    <row r="3495" spans="1:2" x14ac:dyDescent="0.2">
      <c r="A3495" s="4" t="s">
        <v>1183</v>
      </c>
      <c r="B3495" s="5">
        <v>43076.165972222225</v>
      </c>
    </row>
    <row r="3496" spans="1:2" x14ac:dyDescent="0.2">
      <c r="A3496" s="4" t="s">
        <v>2543</v>
      </c>
      <c r="B3496" s="5">
        <v>43080.922222222223</v>
      </c>
    </row>
    <row r="3497" spans="1:2" x14ac:dyDescent="0.2">
      <c r="A3497" s="4" t="s">
        <v>124</v>
      </c>
      <c r="B3497" s="5">
        <v>43071.008333333331</v>
      </c>
    </row>
    <row r="3498" spans="1:2" x14ac:dyDescent="0.2">
      <c r="A3498" s="4" t="s">
        <v>2246</v>
      </c>
      <c r="B3498" s="5">
        <v>43079.130555555559</v>
      </c>
    </row>
    <row r="3499" spans="1:2" x14ac:dyDescent="0.2">
      <c r="A3499" s="4" t="s">
        <v>3492</v>
      </c>
      <c r="B3499" s="5">
        <v>43098.601388888892</v>
      </c>
    </row>
    <row r="3500" spans="1:2" x14ac:dyDescent="0.2">
      <c r="A3500" s="4" t="s">
        <v>2431</v>
      </c>
      <c r="B3500" s="5">
        <v>43080.118055555555</v>
      </c>
    </row>
    <row r="3501" spans="1:2" x14ac:dyDescent="0.2">
      <c r="A3501" s="4" t="s">
        <v>3006</v>
      </c>
      <c r="B3501" s="5">
        <v>43086.677083333336</v>
      </c>
    </row>
    <row r="3502" spans="1:2" x14ac:dyDescent="0.2">
      <c r="A3502" s="4" t="s">
        <v>2963</v>
      </c>
      <c r="B3502" s="5">
        <v>43085.893055555556</v>
      </c>
    </row>
    <row r="3503" spans="1:2" x14ac:dyDescent="0.2">
      <c r="A3503" s="4" t="s">
        <v>3409</v>
      </c>
      <c r="B3503" s="5">
        <v>43097.42083333333</v>
      </c>
    </row>
    <row r="3504" spans="1:2" x14ac:dyDescent="0.2">
      <c r="A3504" s="4" t="s">
        <v>1737</v>
      </c>
      <c r="B3504" s="5">
        <v>43077.168749999997</v>
      </c>
    </row>
    <row r="3505" spans="1:2" x14ac:dyDescent="0.2">
      <c r="A3505" s="4" t="s">
        <v>2470</v>
      </c>
      <c r="B3505" s="5">
        <v>43080.543749999997</v>
      </c>
    </row>
    <row r="3506" spans="1:2" x14ac:dyDescent="0.2">
      <c r="A3506" s="4" t="s">
        <v>1477</v>
      </c>
      <c r="B3506" s="5">
        <v>43076.681944444441</v>
      </c>
    </row>
    <row r="3507" spans="1:2" x14ac:dyDescent="0.2">
      <c r="A3507" s="4" t="s">
        <v>660</v>
      </c>
      <c r="B3507" s="5">
        <v>43087.650694444441</v>
      </c>
    </row>
    <row r="3508" spans="1:2" x14ac:dyDescent="0.2">
      <c r="A3508" s="4" t="s">
        <v>1469</v>
      </c>
      <c r="B3508" s="5">
        <v>43076.677083333336</v>
      </c>
    </row>
    <row r="3509" spans="1:2" x14ac:dyDescent="0.2">
      <c r="A3509" s="4" t="s">
        <v>3116</v>
      </c>
      <c r="B3509" s="5">
        <v>43088.736111111109</v>
      </c>
    </row>
    <row r="3510" spans="1:2" x14ac:dyDescent="0.2">
      <c r="A3510" s="4" t="s">
        <v>689</v>
      </c>
      <c r="B3510" s="5">
        <v>43075.741666666669</v>
      </c>
    </row>
    <row r="3511" spans="1:2" x14ac:dyDescent="0.2">
      <c r="A3511" s="4" t="s">
        <v>2839</v>
      </c>
      <c r="B3511" s="5">
        <v>43083.868750000001</v>
      </c>
    </row>
    <row r="3512" spans="1:2" x14ac:dyDescent="0.2">
      <c r="A3512" s="4" t="s">
        <v>3483</v>
      </c>
      <c r="B3512" s="5">
        <v>43098.54791666667</v>
      </c>
    </row>
    <row r="3513" spans="1:2" x14ac:dyDescent="0.2">
      <c r="A3513" s="4" t="s">
        <v>2302</v>
      </c>
      <c r="B3513" s="5">
        <v>43079.591666666667</v>
      </c>
    </row>
    <row r="3514" spans="1:2" x14ac:dyDescent="0.2">
      <c r="A3514" s="4" t="s">
        <v>527</v>
      </c>
      <c r="B3514" s="5">
        <v>43076.593055555553</v>
      </c>
    </row>
    <row r="3515" spans="1:2" x14ac:dyDescent="0.2">
      <c r="A3515" s="4" t="s">
        <v>2887</v>
      </c>
      <c r="B3515" s="5">
        <v>43084.71597222222</v>
      </c>
    </row>
    <row r="3516" spans="1:2" x14ac:dyDescent="0.2">
      <c r="A3516" s="4" t="s">
        <v>1417</v>
      </c>
      <c r="B3516" s="5">
        <v>43076.622916666667</v>
      </c>
    </row>
    <row r="3517" spans="1:2" x14ac:dyDescent="0.2">
      <c r="A3517" s="4" t="s">
        <v>2493</v>
      </c>
      <c r="B3517" s="5">
        <v>43080.654861111114</v>
      </c>
    </row>
    <row r="3518" spans="1:2" x14ac:dyDescent="0.2">
      <c r="A3518" s="4" t="s">
        <v>1066</v>
      </c>
      <c r="B3518" s="5">
        <v>43076.058333333334</v>
      </c>
    </row>
    <row r="3519" spans="1:2" x14ac:dyDescent="0.2">
      <c r="A3519" s="4" t="s">
        <v>1090</v>
      </c>
      <c r="B3519" s="5">
        <v>43076.084722222222</v>
      </c>
    </row>
    <row r="3520" spans="1:2" x14ac:dyDescent="0.2">
      <c r="A3520" s="4" t="s">
        <v>205</v>
      </c>
      <c r="B3520" s="5">
        <v>43071.640277777777</v>
      </c>
    </row>
    <row r="3521" spans="1:2" x14ac:dyDescent="0.2">
      <c r="A3521" s="4" t="s">
        <v>2604</v>
      </c>
      <c r="B3521" s="5">
        <v>43081.21875</v>
      </c>
    </row>
    <row r="3522" spans="1:2" x14ac:dyDescent="0.2">
      <c r="A3522" s="4" t="s">
        <v>2872</v>
      </c>
      <c r="B3522" s="5">
        <v>43088.498611111114</v>
      </c>
    </row>
    <row r="3523" spans="1:2" x14ac:dyDescent="0.2">
      <c r="A3523" s="4" t="s">
        <v>2343</v>
      </c>
      <c r="B3523" s="5">
        <v>43079.736111111109</v>
      </c>
    </row>
    <row r="3524" spans="1:2" x14ac:dyDescent="0.2">
      <c r="A3524" s="4" t="s">
        <v>2988</v>
      </c>
      <c r="B3524" s="5">
        <v>43086.167361111111</v>
      </c>
    </row>
    <row r="3525" spans="1:2" x14ac:dyDescent="0.2">
      <c r="A3525" s="4" t="s">
        <v>2133</v>
      </c>
      <c r="B3525" s="5">
        <v>43078.822916666664</v>
      </c>
    </row>
    <row r="3526" spans="1:2" x14ac:dyDescent="0.2">
      <c r="A3526" s="4" t="s">
        <v>451</v>
      </c>
      <c r="B3526" s="5">
        <v>43075.138888888891</v>
      </c>
    </row>
    <row r="3527" spans="1:2" x14ac:dyDescent="0.2">
      <c r="A3527" s="4" t="s">
        <v>2632</v>
      </c>
      <c r="B3527" s="5">
        <v>43100.706250000003</v>
      </c>
    </row>
    <row r="3528" spans="1:2" x14ac:dyDescent="0.2">
      <c r="A3528" s="4" t="s">
        <v>350</v>
      </c>
      <c r="B3528" s="5">
        <v>43074.574305555558</v>
      </c>
    </row>
    <row r="3529" spans="1:2" x14ac:dyDescent="0.2">
      <c r="A3529" s="4" t="s">
        <v>3204</v>
      </c>
      <c r="B3529" s="5">
        <v>43090.86041666667</v>
      </c>
    </row>
    <row r="3530" spans="1:2" x14ac:dyDescent="0.2">
      <c r="A3530" s="4" t="s">
        <v>1808</v>
      </c>
      <c r="B3530" s="5">
        <v>43077.69027777778</v>
      </c>
    </row>
    <row r="3531" spans="1:2" x14ac:dyDescent="0.2">
      <c r="A3531" s="4" t="s">
        <v>2564</v>
      </c>
      <c r="B3531" s="5">
        <v>43081.029861111114</v>
      </c>
    </row>
    <row r="3532" spans="1:2" x14ac:dyDescent="0.2">
      <c r="A3532" s="4" t="s">
        <v>692</v>
      </c>
      <c r="B3532" s="5">
        <v>43075.741666666669</v>
      </c>
    </row>
    <row r="3533" spans="1:2" x14ac:dyDescent="0.2">
      <c r="A3533" s="4" t="s">
        <v>424</v>
      </c>
      <c r="B3533" s="5">
        <v>43074.818749999999</v>
      </c>
    </row>
    <row r="3534" spans="1:2" x14ac:dyDescent="0.2">
      <c r="A3534" s="4" t="s">
        <v>2696</v>
      </c>
      <c r="B3534" s="5">
        <v>43082.059027777781</v>
      </c>
    </row>
    <row r="3535" spans="1:2" x14ac:dyDescent="0.2">
      <c r="A3535" s="4" t="s">
        <v>1354</v>
      </c>
      <c r="B3535" s="5">
        <v>43076.580555555556</v>
      </c>
    </row>
    <row r="3536" spans="1:2" x14ac:dyDescent="0.2">
      <c r="A3536" s="4" t="s">
        <v>1425</v>
      </c>
      <c r="B3536" s="5">
        <v>43076.62777777778</v>
      </c>
    </row>
    <row r="3537" spans="1:2" x14ac:dyDescent="0.2">
      <c r="A3537" s="4" t="s">
        <v>2629</v>
      </c>
      <c r="B3537" s="5">
        <v>43081.602777777778</v>
      </c>
    </row>
    <row r="3538" spans="1:2" x14ac:dyDescent="0.2">
      <c r="A3538" s="4" t="s">
        <v>1187</v>
      </c>
      <c r="B3538" s="5">
        <v>43099.597916666666</v>
      </c>
    </row>
    <row r="3539" spans="1:2" x14ac:dyDescent="0.2">
      <c r="A3539" s="4" t="s">
        <v>1782</v>
      </c>
      <c r="B3539" s="5">
        <v>43077.575694444444</v>
      </c>
    </row>
    <row r="3540" spans="1:2" x14ac:dyDescent="0.2">
      <c r="A3540" s="4" t="s">
        <v>3070</v>
      </c>
      <c r="B3540" s="5">
        <v>43087.849305555559</v>
      </c>
    </row>
    <row r="3541" spans="1:2" x14ac:dyDescent="0.2">
      <c r="A3541" s="4" t="s">
        <v>1554</v>
      </c>
      <c r="B3541" s="5">
        <v>43076.765277777777</v>
      </c>
    </row>
    <row r="3542" spans="1:2" x14ac:dyDescent="0.2">
      <c r="A3542" s="4" t="s">
        <v>3121</v>
      </c>
      <c r="B3542" s="5">
        <v>43088.854861111111</v>
      </c>
    </row>
    <row r="3543" spans="1:2" x14ac:dyDescent="0.2">
      <c r="A3543" s="4" t="s">
        <v>1468</v>
      </c>
      <c r="B3543" s="5">
        <v>43076.676388888889</v>
      </c>
    </row>
    <row r="3544" spans="1:2" x14ac:dyDescent="0.2">
      <c r="A3544" s="4" t="s">
        <v>2078</v>
      </c>
      <c r="B3544" s="5">
        <v>43078.711111111108</v>
      </c>
    </row>
    <row r="3545" spans="1:2" x14ac:dyDescent="0.2">
      <c r="A3545" s="4" t="s">
        <v>3523</v>
      </c>
      <c r="B3545" s="5">
        <v>43098.9</v>
      </c>
    </row>
    <row r="3546" spans="1:2" x14ac:dyDescent="0.2">
      <c r="A3546" s="4" t="s">
        <v>2709</v>
      </c>
      <c r="B3546" s="5">
        <v>43090.329861111109</v>
      </c>
    </row>
    <row r="3547" spans="1:2" x14ac:dyDescent="0.2">
      <c r="A3547" s="4" t="s">
        <v>2054</v>
      </c>
      <c r="B3547" s="5">
        <v>43078.692361111112</v>
      </c>
    </row>
    <row r="3548" spans="1:2" x14ac:dyDescent="0.2">
      <c r="A3548" s="4" t="s">
        <v>2183</v>
      </c>
      <c r="B3548" s="5">
        <v>43078.958333333336</v>
      </c>
    </row>
    <row r="3549" spans="1:2" x14ac:dyDescent="0.2">
      <c r="A3549" s="4" t="s">
        <v>447</v>
      </c>
      <c r="B3549" s="5">
        <v>43075.134027777778</v>
      </c>
    </row>
    <row r="3550" spans="1:2" x14ac:dyDescent="0.2">
      <c r="A3550" s="4" t="s">
        <v>2008</v>
      </c>
      <c r="B3550" s="5">
        <v>43078.620138888888</v>
      </c>
    </row>
    <row r="3551" spans="1:2" x14ac:dyDescent="0.2">
      <c r="A3551" s="4" t="s">
        <v>3521</v>
      </c>
      <c r="B3551" s="5">
        <v>43098.855555555558</v>
      </c>
    </row>
    <row r="3552" spans="1:2" x14ac:dyDescent="0.2">
      <c r="A3552" s="4" t="s">
        <v>3407</v>
      </c>
      <c r="B3552" s="5">
        <v>43097.363888888889</v>
      </c>
    </row>
    <row r="3553" spans="1:2" x14ac:dyDescent="0.2">
      <c r="A3553" s="4" t="s">
        <v>596</v>
      </c>
      <c r="B3553" s="5">
        <v>43075.643055555556</v>
      </c>
    </row>
    <row r="3554" spans="1:2" x14ac:dyDescent="0.2">
      <c r="A3554" s="4" t="s">
        <v>1998</v>
      </c>
      <c r="B3554" s="5">
        <v>43078.614583333336</v>
      </c>
    </row>
    <row r="3555" spans="1:2" x14ac:dyDescent="0.2">
      <c r="A3555" s="4" t="s">
        <v>1581</v>
      </c>
      <c r="B3555" s="5">
        <v>43076.817361111112</v>
      </c>
    </row>
    <row r="3556" spans="1:2" x14ac:dyDescent="0.2">
      <c r="A3556" s="4" t="s">
        <v>520</v>
      </c>
      <c r="B3556" s="5">
        <v>43075.321527777778</v>
      </c>
    </row>
    <row r="3557" spans="1:2" x14ac:dyDescent="0.2">
      <c r="A3557" s="4" t="s">
        <v>3384</v>
      </c>
      <c r="B3557" s="5">
        <v>43098.615277777775</v>
      </c>
    </row>
    <row r="3558" spans="1:2" x14ac:dyDescent="0.2">
      <c r="A3558" s="4" t="s">
        <v>1458</v>
      </c>
      <c r="B3558" s="5">
        <v>43076.663888888892</v>
      </c>
    </row>
    <row r="3559" spans="1:2" x14ac:dyDescent="0.2">
      <c r="A3559" s="4" t="s">
        <v>732</v>
      </c>
      <c r="B3559" s="5">
        <v>43075.772222222222</v>
      </c>
    </row>
    <row r="3560" spans="1:2" x14ac:dyDescent="0.2">
      <c r="A3560" s="4" t="s">
        <v>3707</v>
      </c>
      <c r="B3560" s="5">
        <v>43101.305555555555</v>
      </c>
    </row>
    <row r="3561" spans="1:2" x14ac:dyDescent="0.2">
      <c r="A3561" s="4" t="s">
        <v>2211</v>
      </c>
      <c r="B3561" s="5">
        <v>43079.036805555559</v>
      </c>
    </row>
    <row r="3562" spans="1:2" x14ac:dyDescent="0.2">
      <c r="A3562" s="4" t="s">
        <v>513</v>
      </c>
      <c r="B3562" s="5">
        <v>43075.260416666664</v>
      </c>
    </row>
    <row r="3563" spans="1:2" x14ac:dyDescent="0.2">
      <c r="A3563" s="4" t="s">
        <v>2238</v>
      </c>
      <c r="B3563" s="5">
        <v>43079.109722222223</v>
      </c>
    </row>
    <row r="3564" spans="1:2" x14ac:dyDescent="0.2">
      <c r="A3564" s="4" t="s">
        <v>1337</v>
      </c>
      <c r="B3564" s="5">
        <v>43076.573611111111</v>
      </c>
    </row>
    <row r="3565" spans="1:2" x14ac:dyDescent="0.2">
      <c r="A3565" s="4" t="s">
        <v>3059</v>
      </c>
      <c r="B3565" s="5">
        <v>43087.619444444441</v>
      </c>
    </row>
    <row r="3566" spans="1:2" x14ac:dyDescent="0.2">
      <c r="A3566" s="4" t="s">
        <v>2698</v>
      </c>
      <c r="B3566" s="5">
        <v>43082.080555555556</v>
      </c>
    </row>
    <row r="3567" spans="1:2" x14ac:dyDescent="0.2">
      <c r="A3567" s="4" t="s">
        <v>2771</v>
      </c>
      <c r="B3567" s="5">
        <v>43082.862500000003</v>
      </c>
    </row>
    <row r="3568" spans="1:2" x14ac:dyDescent="0.2">
      <c r="A3568" s="4" t="s">
        <v>566</v>
      </c>
      <c r="B3568" s="5">
        <v>43075.603472222225</v>
      </c>
    </row>
    <row r="3569" spans="1:2" x14ac:dyDescent="0.2">
      <c r="A3569" s="4" t="s">
        <v>2422</v>
      </c>
      <c r="B3569" s="5">
        <v>43080.068055555559</v>
      </c>
    </row>
    <row r="3570" spans="1:2" x14ac:dyDescent="0.2">
      <c r="A3570" s="4" t="s">
        <v>3399</v>
      </c>
      <c r="B3570" s="5">
        <v>43097.195833333331</v>
      </c>
    </row>
    <row r="3571" spans="1:2" x14ac:dyDescent="0.2">
      <c r="A3571" s="4" t="s">
        <v>619</v>
      </c>
      <c r="B3571" s="5">
        <v>43075.679166666669</v>
      </c>
    </row>
    <row r="3572" spans="1:2" x14ac:dyDescent="0.2">
      <c r="A3572" s="4" t="s">
        <v>260</v>
      </c>
      <c r="B3572" s="5">
        <v>43072.059027777781</v>
      </c>
    </row>
    <row r="3573" spans="1:2" x14ac:dyDescent="0.2">
      <c r="A3573" s="4" t="s">
        <v>3451</v>
      </c>
      <c r="B3573" s="5">
        <v>43098.72152777778</v>
      </c>
    </row>
    <row r="3574" spans="1:2" x14ac:dyDescent="0.2">
      <c r="A3574" s="4" t="s">
        <v>3040</v>
      </c>
      <c r="B3574" s="5">
        <v>43087.168749999997</v>
      </c>
    </row>
    <row r="3575" spans="1:2" x14ac:dyDescent="0.2">
      <c r="A3575" s="4" t="s">
        <v>2306</v>
      </c>
      <c r="B3575" s="5">
        <v>43079.604861111111</v>
      </c>
    </row>
    <row r="3576" spans="1:2" x14ac:dyDescent="0.2">
      <c r="A3576" s="4" t="s">
        <v>3069</v>
      </c>
      <c r="B3576" s="5">
        <v>43087.8</v>
      </c>
    </row>
    <row r="3577" spans="1:2" x14ac:dyDescent="0.2">
      <c r="A3577" s="4" t="s">
        <v>2782</v>
      </c>
      <c r="B3577" s="5">
        <v>43082.968055555553</v>
      </c>
    </row>
    <row r="3578" spans="1:2" x14ac:dyDescent="0.2">
      <c r="A3578" s="4" t="s">
        <v>469</v>
      </c>
      <c r="B3578" s="5">
        <v>43075.162499999999</v>
      </c>
    </row>
    <row r="3579" spans="1:2" x14ac:dyDescent="0.2">
      <c r="A3579" s="4" t="s">
        <v>1815</v>
      </c>
      <c r="B3579" s="5">
        <v>43077.731249999997</v>
      </c>
    </row>
    <row r="3580" spans="1:2" x14ac:dyDescent="0.2">
      <c r="A3580" s="4" t="s">
        <v>1560</v>
      </c>
      <c r="B3580" s="5">
        <v>43076.777083333334</v>
      </c>
    </row>
    <row r="3581" spans="1:2" x14ac:dyDescent="0.2">
      <c r="A3581" s="4" t="s">
        <v>2653</v>
      </c>
      <c r="B3581" s="5">
        <v>43081.728472222225</v>
      </c>
    </row>
    <row r="3582" spans="1:2" x14ac:dyDescent="0.2">
      <c r="A3582" s="4" t="s">
        <v>2774</v>
      </c>
      <c r="B3582" s="5">
        <v>43082.868055555555</v>
      </c>
    </row>
    <row r="3583" spans="1:2" x14ac:dyDescent="0.2">
      <c r="A3583" s="4" t="s">
        <v>2335</v>
      </c>
      <c r="B3583" s="5">
        <v>43079.722916666666</v>
      </c>
    </row>
    <row r="3584" spans="1:2" x14ac:dyDescent="0.2">
      <c r="A3584" s="4" t="s">
        <v>1073</v>
      </c>
      <c r="B3584" s="5">
        <v>43076.065972222219</v>
      </c>
    </row>
    <row r="3585" spans="1:2" x14ac:dyDescent="0.2">
      <c r="A3585" s="4" t="s">
        <v>784</v>
      </c>
      <c r="B3585" s="5">
        <v>43075.811111111114</v>
      </c>
    </row>
    <row r="3586" spans="1:2" x14ac:dyDescent="0.2">
      <c r="A3586" s="4" t="s">
        <v>1902</v>
      </c>
      <c r="B3586" s="5">
        <v>43078.224999999999</v>
      </c>
    </row>
    <row r="3587" spans="1:2" x14ac:dyDescent="0.2">
      <c r="A3587" s="4" t="s">
        <v>2842</v>
      </c>
      <c r="B3587" s="5">
        <v>43083.915277777778</v>
      </c>
    </row>
    <row r="3588" spans="1:2" x14ac:dyDescent="0.2">
      <c r="A3588" s="4" t="s">
        <v>871</v>
      </c>
      <c r="B3588" s="5">
        <v>43075.880555555559</v>
      </c>
    </row>
    <row r="3589" spans="1:2" x14ac:dyDescent="0.2">
      <c r="A3589" s="4" t="s">
        <v>1814</v>
      </c>
      <c r="B3589" s="5">
        <v>43077.724999999999</v>
      </c>
    </row>
    <row r="3590" spans="1:2" x14ac:dyDescent="0.2">
      <c r="A3590" s="4" t="s">
        <v>2679</v>
      </c>
      <c r="B3590" s="5">
        <v>43081.907638888886</v>
      </c>
    </row>
    <row r="3591" spans="1:2" x14ac:dyDescent="0.2">
      <c r="A3591" s="4" t="s">
        <v>477</v>
      </c>
      <c r="B3591" s="5">
        <v>43075.184027777781</v>
      </c>
    </row>
    <row r="3592" spans="1:2" x14ac:dyDescent="0.2">
      <c r="A3592" s="4" t="s">
        <v>1295</v>
      </c>
      <c r="B3592" s="5">
        <v>43076.504166666666</v>
      </c>
    </row>
    <row r="3593" spans="1:2" x14ac:dyDescent="0.2">
      <c r="A3593" s="4" t="s">
        <v>1757</v>
      </c>
      <c r="B3593" s="5">
        <v>43077.313888888886</v>
      </c>
    </row>
    <row r="3594" spans="1:2" x14ac:dyDescent="0.2">
      <c r="A3594" s="4" t="s">
        <v>1276</v>
      </c>
      <c r="B3594" s="5">
        <v>43076.423611111109</v>
      </c>
    </row>
    <row r="3595" spans="1:2" x14ac:dyDescent="0.2">
      <c r="A3595" s="4" t="s">
        <v>3238</v>
      </c>
      <c r="B3595" s="5">
        <v>43091.936111111114</v>
      </c>
    </row>
    <row r="3596" spans="1:2" x14ac:dyDescent="0.2">
      <c r="A3596" s="4" t="s">
        <v>686</v>
      </c>
      <c r="B3596" s="5">
        <v>43075.736111111109</v>
      </c>
    </row>
    <row r="3597" spans="1:2" x14ac:dyDescent="0.2">
      <c r="A3597" s="4" t="s">
        <v>705</v>
      </c>
      <c r="B3597" s="5">
        <v>43075.750694444447</v>
      </c>
    </row>
    <row r="3598" spans="1:2" x14ac:dyDescent="0.2">
      <c r="A3598" s="4" t="s">
        <v>3633</v>
      </c>
      <c r="B3598" s="5">
        <v>43100.574305555558</v>
      </c>
    </row>
    <row r="3599" spans="1:2" x14ac:dyDescent="0.2">
      <c r="A3599" s="4" t="s">
        <v>3380</v>
      </c>
      <c r="B3599" s="5">
        <v>43096.92291666667</v>
      </c>
    </row>
    <row r="3600" spans="1:2" x14ac:dyDescent="0.2">
      <c r="A3600" s="4" t="s">
        <v>2716</v>
      </c>
      <c r="B3600" s="5">
        <v>43082.370138888888</v>
      </c>
    </row>
    <row r="3601" spans="1:2" x14ac:dyDescent="0.2">
      <c r="A3601" s="4" t="s">
        <v>1708</v>
      </c>
      <c r="B3601" s="5">
        <v>43089.723611111112</v>
      </c>
    </row>
    <row r="3602" spans="1:2" x14ac:dyDescent="0.2">
      <c r="A3602" s="4" t="s">
        <v>3054</v>
      </c>
      <c r="B3602" s="5">
        <v>43087.594444444447</v>
      </c>
    </row>
    <row r="3603" spans="1:2" x14ac:dyDescent="0.2">
      <c r="A3603" s="4" t="s">
        <v>356</v>
      </c>
      <c r="B3603" s="5">
        <v>43074.585416666669</v>
      </c>
    </row>
    <row r="3604" spans="1:2" x14ac:dyDescent="0.2">
      <c r="A3604" s="4" t="s">
        <v>1832</v>
      </c>
      <c r="B3604" s="5">
        <v>43085.085416666669</v>
      </c>
    </row>
    <row r="3605" spans="1:2" x14ac:dyDescent="0.2">
      <c r="A3605" s="4" t="s">
        <v>385</v>
      </c>
      <c r="B3605" s="5">
        <v>43074.625</v>
      </c>
    </row>
    <row r="3606" spans="1:2" x14ac:dyDescent="0.2">
      <c r="A3606" s="4" t="s">
        <v>1315</v>
      </c>
      <c r="B3606" s="5">
        <v>43076.548611111109</v>
      </c>
    </row>
    <row r="3607" spans="1:2" x14ac:dyDescent="0.2">
      <c r="A3607" s="4" t="s">
        <v>2471</v>
      </c>
      <c r="B3607" s="5">
        <v>43080.550694444442</v>
      </c>
    </row>
    <row r="3608" spans="1:2" x14ac:dyDescent="0.2">
      <c r="A3608" s="4" t="s">
        <v>3287</v>
      </c>
      <c r="B3608" s="5">
        <v>43094.001388888886</v>
      </c>
    </row>
    <row r="3609" spans="1:2" x14ac:dyDescent="0.2">
      <c r="A3609" s="4" t="s">
        <v>687</v>
      </c>
      <c r="B3609" s="5">
        <v>43075.739583333336</v>
      </c>
    </row>
    <row r="3610" spans="1:2" x14ac:dyDescent="0.2">
      <c r="A3610" s="4" t="s">
        <v>1726</v>
      </c>
      <c r="B3610" s="5">
        <v>43078.518055555556</v>
      </c>
    </row>
    <row r="3611" spans="1:2" x14ac:dyDescent="0.2">
      <c r="A3611" s="4" t="s">
        <v>280</v>
      </c>
      <c r="B3611" s="5">
        <v>43072.744444444441</v>
      </c>
    </row>
    <row r="3612" spans="1:2" x14ac:dyDescent="0.2">
      <c r="A3612" s="4" t="s">
        <v>3684</v>
      </c>
      <c r="B3612" s="5">
        <v>43100.76666666667</v>
      </c>
    </row>
    <row r="3613" spans="1:2" x14ac:dyDescent="0.2">
      <c r="A3613" s="4" t="s">
        <v>2525</v>
      </c>
      <c r="B3613" s="5">
        <v>43080.839583333334</v>
      </c>
    </row>
    <row r="3614" spans="1:2" x14ac:dyDescent="0.2">
      <c r="A3614" s="4" t="s">
        <v>789</v>
      </c>
      <c r="B3614" s="5">
        <v>43075.813194444447</v>
      </c>
    </row>
    <row r="3615" spans="1:2" x14ac:dyDescent="0.2">
      <c r="A3615" s="4" t="s">
        <v>2398</v>
      </c>
      <c r="B3615" s="5">
        <v>43080.006249999999</v>
      </c>
    </row>
    <row r="3616" spans="1:2" x14ac:dyDescent="0.2">
      <c r="A3616" s="4" t="s">
        <v>2475</v>
      </c>
      <c r="B3616" s="5">
        <v>43080.581250000003</v>
      </c>
    </row>
    <row r="3617" spans="1:2" x14ac:dyDescent="0.2">
      <c r="A3617" s="4" t="s">
        <v>1111</v>
      </c>
      <c r="B3617" s="5">
        <v>43076.101388888892</v>
      </c>
    </row>
    <row r="3618" spans="1:2" x14ac:dyDescent="0.2">
      <c r="A3618" s="4" t="s">
        <v>2357</v>
      </c>
      <c r="B3618" s="5">
        <v>43079.788888888892</v>
      </c>
    </row>
    <row r="3619" spans="1:2" x14ac:dyDescent="0.2">
      <c r="A3619" s="4" t="s">
        <v>3408</v>
      </c>
      <c r="B3619" s="5">
        <v>43097.395833333336</v>
      </c>
    </row>
    <row r="3620" spans="1:2" x14ac:dyDescent="0.2">
      <c r="A3620" s="4" t="s">
        <v>1675</v>
      </c>
      <c r="B3620" s="5">
        <v>43077.032638888886</v>
      </c>
    </row>
    <row r="3621" spans="1:2" x14ac:dyDescent="0.2">
      <c r="A3621" s="4" t="s">
        <v>2733</v>
      </c>
      <c r="B3621" s="5">
        <v>43082.695833333331</v>
      </c>
    </row>
    <row r="3622" spans="1:2" x14ac:dyDescent="0.2">
      <c r="A3622" s="4" t="s">
        <v>2480</v>
      </c>
      <c r="B3622" s="5">
        <v>43080.597222222219</v>
      </c>
    </row>
    <row r="3623" spans="1:2" x14ac:dyDescent="0.2">
      <c r="A3623" s="4" t="s">
        <v>1203</v>
      </c>
      <c r="B3623" s="5">
        <v>43100.75</v>
      </c>
    </row>
    <row r="3624" spans="1:2" x14ac:dyDescent="0.2">
      <c r="A3624" s="4" t="s">
        <v>1663</v>
      </c>
      <c r="B3624" s="5">
        <v>43076.986111111109</v>
      </c>
    </row>
    <row r="3625" spans="1:2" x14ac:dyDescent="0.2">
      <c r="A3625" s="4" t="s">
        <v>1329</v>
      </c>
      <c r="B3625" s="5">
        <v>43076.570138888892</v>
      </c>
    </row>
    <row r="3626" spans="1:2" x14ac:dyDescent="0.2">
      <c r="A3626" s="4" t="s">
        <v>2871</v>
      </c>
      <c r="B3626" s="5">
        <v>43084.508333333331</v>
      </c>
    </row>
    <row r="3627" spans="1:2" x14ac:dyDescent="0.2">
      <c r="A3627" s="4" t="s">
        <v>1446</v>
      </c>
      <c r="B3627" s="5">
        <v>43076.645138888889</v>
      </c>
    </row>
    <row r="3628" spans="1:2" x14ac:dyDescent="0.2">
      <c r="A3628" s="4" t="s">
        <v>3406</v>
      </c>
      <c r="B3628" s="5">
        <v>43097.309027777781</v>
      </c>
    </row>
    <row r="3629" spans="1:2" x14ac:dyDescent="0.2">
      <c r="A3629" s="4" t="s">
        <v>937</v>
      </c>
      <c r="B3629" s="5">
        <v>43075.935416666667</v>
      </c>
    </row>
    <row r="3630" spans="1:2" x14ac:dyDescent="0.2">
      <c r="A3630" s="4" t="s">
        <v>2524</v>
      </c>
      <c r="B3630" s="5">
        <v>43080.838888888888</v>
      </c>
    </row>
    <row r="3631" spans="1:2" x14ac:dyDescent="0.2">
      <c r="A3631" s="4" t="s">
        <v>1478</v>
      </c>
      <c r="B3631" s="5">
        <v>43076.682638888888</v>
      </c>
    </row>
    <row r="3632" spans="1:2" x14ac:dyDescent="0.2">
      <c r="A3632" s="4" t="s">
        <v>2600</v>
      </c>
      <c r="B3632" s="5">
        <v>43086.072222222225</v>
      </c>
    </row>
    <row r="3633" spans="1:2" x14ac:dyDescent="0.2">
      <c r="A3633" s="4" t="s">
        <v>1713</v>
      </c>
      <c r="B3633" s="5">
        <v>43077.10833333333</v>
      </c>
    </row>
    <row r="3634" spans="1:2" x14ac:dyDescent="0.2">
      <c r="A3634" s="4" t="s">
        <v>731</v>
      </c>
      <c r="B3634" s="5">
        <v>43075.771527777775</v>
      </c>
    </row>
    <row r="3635" spans="1:2" x14ac:dyDescent="0.2">
      <c r="A3635" s="4" t="s">
        <v>941</v>
      </c>
      <c r="B3635" s="5">
        <v>43075.944444444445</v>
      </c>
    </row>
    <row r="3636" spans="1:2" x14ac:dyDescent="0.2">
      <c r="A3636" s="4" t="s">
        <v>2983</v>
      </c>
      <c r="B3636" s="5">
        <v>43086.208333333336</v>
      </c>
    </row>
    <row r="3637" spans="1:2" x14ac:dyDescent="0.2">
      <c r="A3637" s="4" t="s">
        <v>3081</v>
      </c>
      <c r="B3637" s="5">
        <v>43087.919444444444</v>
      </c>
    </row>
    <row r="3638" spans="1:2" x14ac:dyDescent="0.2">
      <c r="A3638" s="4" t="s">
        <v>510</v>
      </c>
      <c r="B3638" s="5">
        <v>43078.672222222223</v>
      </c>
    </row>
    <row r="3639" spans="1:2" x14ac:dyDescent="0.2">
      <c r="A3639" s="4" t="s">
        <v>511</v>
      </c>
      <c r="B3639" s="5">
        <v>43075.25277777778</v>
      </c>
    </row>
    <row r="3640" spans="1:2" x14ac:dyDescent="0.2">
      <c r="A3640" s="4" t="s">
        <v>1563</v>
      </c>
      <c r="B3640" s="5">
        <v>43076.78125</v>
      </c>
    </row>
    <row r="3641" spans="1:2" x14ac:dyDescent="0.2">
      <c r="A3641" s="4" t="s">
        <v>1528</v>
      </c>
      <c r="B3641" s="5">
        <v>43076.729166666664</v>
      </c>
    </row>
    <row r="3642" spans="1:2" x14ac:dyDescent="0.2">
      <c r="A3642" s="4" t="s">
        <v>3253</v>
      </c>
      <c r="B3642" s="5">
        <v>43092.647222222222</v>
      </c>
    </row>
    <row r="3643" spans="1:2" x14ac:dyDescent="0.2">
      <c r="A3643" s="4" t="s">
        <v>3019</v>
      </c>
      <c r="B3643" s="5">
        <v>43086.885416666664</v>
      </c>
    </row>
    <row r="3644" spans="1:2" x14ac:dyDescent="0.2">
      <c r="A3644" s="4" t="s">
        <v>1218</v>
      </c>
      <c r="B3644" s="5">
        <v>43076.20416666667</v>
      </c>
    </row>
    <row r="3645" spans="1:2" x14ac:dyDescent="0.2">
      <c r="A3645" s="4" t="s">
        <v>2854</v>
      </c>
      <c r="B3645" s="5">
        <v>43084.138888888891</v>
      </c>
    </row>
    <row r="3646" spans="1:2" x14ac:dyDescent="0.2">
      <c r="A3646" s="4" t="s">
        <v>161</v>
      </c>
      <c r="B3646" s="5">
        <v>43071.01666666667</v>
      </c>
    </row>
    <row r="3647" spans="1:2" x14ac:dyDescent="0.2">
      <c r="A3647" s="4" t="s">
        <v>3534</v>
      </c>
      <c r="B3647" s="5">
        <v>43099.043749999997</v>
      </c>
    </row>
    <row r="3648" spans="1:2" x14ac:dyDescent="0.2">
      <c r="A3648" s="4" t="s">
        <v>2639</v>
      </c>
      <c r="B3648" s="5">
        <v>43081.655555555553</v>
      </c>
    </row>
    <row r="3649" spans="1:2" x14ac:dyDescent="0.2">
      <c r="A3649" s="4" t="s">
        <v>2199</v>
      </c>
      <c r="B3649" s="5">
        <v>43094.743750000001</v>
      </c>
    </row>
    <row r="3650" spans="1:2" x14ac:dyDescent="0.2">
      <c r="A3650" s="4" t="s">
        <v>1759</v>
      </c>
      <c r="B3650" s="5">
        <v>43077.337500000001</v>
      </c>
    </row>
    <row r="3651" spans="1:2" x14ac:dyDescent="0.2">
      <c r="A3651" s="4" t="s">
        <v>153</v>
      </c>
      <c r="B3651" s="5">
        <v>43076.629166666666</v>
      </c>
    </row>
    <row r="3652" spans="1:2" x14ac:dyDescent="0.2">
      <c r="A3652" s="4" t="s">
        <v>2987</v>
      </c>
      <c r="B3652" s="5">
        <v>43086.15625</v>
      </c>
    </row>
    <row r="3653" spans="1:2" x14ac:dyDescent="0.2">
      <c r="A3653" s="4" t="s">
        <v>302</v>
      </c>
      <c r="B3653" s="5">
        <v>43073.622916666667</v>
      </c>
    </row>
    <row r="3654" spans="1:2" x14ac:dyDescent="0.2">
      <c r="A3654" s="4" t="s">
        <v>895</v>
      </c>
      <c r="B3654" s="5">
        <v>43075.90347222222</v>
      </c>
    </row>
    <row r="3655" spans="1:2" x14ac:dyDescent="0.2">
      <c r="A3655" s="4" t="s">
        <v>851</v>
      </c>
      <c r="B3655" s="5">
        <v>43075.869444444441</v>
      </c>
    </row>
    <row r="3656" spans="1:2" x14ac:dyDescent="0.2">
      <c r="A3656" s="4" t="s">
        <v>1345</v>
      </c>
      <c r="B3656" s="5">
        <v>43076.576388888891</v>
      </c>
    </row>
    <row r="3657" spans="1:2" x14ac:dyDescent="0.2">
      <c r="A3657" s="4" t="s">
        <v>2437</v>
      </c>
      <c r="B3657" s="5">
        <v>43080.144444444442</v>
      </c>
    </row>
    <row r="3658" spans="1:2" x14ac:dyDescent="0.2">
      <c r="A3658" s="4" t="s">
        <v>2783</v>
      </c>
      <c r="B3658" s="5">
        <v>43083.008333333331</v>
      </c>
    </row>
    <row r="3659" spans="1:2" x14ac:dyDescent="0.2">
      <c r="A3659" s="4" t="s">
        <v>942</v>
      </c>
      <c r="B3659" s="5">
        <v>43100.720138888886</v>
      </c>
    </row>
    <row r="3660" spans="1:2" x14ac:dyDescent="0.2">
      <c r="A3660" s="4" t="s">
        <v>2299</v>
      </c>
      <c r="B3660" s="5">
        <v>43079.579861111109</v>
      </c>
    </row>
    <row r="3661" spans="1:2" x14ac:dyDescent="0.2">
      <c r="A3661" s="4" t="s">
        <v>1728</v>
      </c>
      <c r="B3661" s="5">
        <v>43077.133333333331</v>
      </c>
    </row>
    <row r="3662" spans="1:2" x14ac:dyDescent="0.2">
      <c r="A3662" s="4" t="s">
        <v>2994</v>
      </c>
      <c r="B3662" s="5">
        <v>43086.354861111111</v>
      </c>
    </row>
    <row r="3663" spans="1:2" x14ac:dyDescent="0.2">
      <c r="A3663" s="4" t="s">
        <v>1336</v>
      </c>
      <c r="B3663" s="5">
        <v>43076.572916666664</v>
      </c>
    </row>
    <row r="3664" spans="1:2" x14ac:dyDescent="0.2">
      <c r="A3664" s="4" t="s">
        <v>3142</v>
      </c>
      <c r="B3664" s="5">
        <v>43089.179861111108</v>
      </c>
    </row>
    <row r="3665" spans="1:2" x14ac:dyDescent="0.2">
      <c r="A3665" s="4" t="s">
        <v>3284</v>
      </c>
      <c r="B3665" s="5">
        <v>43093.868750000001</v>
      </c>
    </row>
    <row r="3666" spans="1:2" x14ac:dyDescent="0.2">
      <c r="A3666" s="4" t="s">
        <v>106</v>
      </c>
      <c r="B3666" s="5">
        <v>43074.648611111108</v>
      </c>
    </row>
    <row r="3667" spans="1:2" x14ac:dyDescent="0.2">
      <c r="A3667" s="4" t="s">
        <v>893</v>
      </c>
      <c r="B3667" s="5">
        <v>43075.901388888888</v>
      </c>
    </row>
    <row r="3668" spans="1:2" x14ac:dyDescent="0.2">
      <c r="A3668" s="4" t="s">
        <v>1017</v>
      </c>
      <c r="B3668" s="5">
        <v>43076.020833333336</v>
      </c>
    </row>
    <row r="3669" spans="1:2" x14ac:dyDescent="0.2">
      <c r="A3669" s="4" t="s">
        <v>2063</v>
      </c>
      <c r="B3669" s="5">
        <v>43078.699305555558</v>
      </c>
    </row>
    <row r="3670" spans="1:2" x14ac:dyDescent="0.2">
      <c r="A3670" s="4" t="s">
        <v>3610</v>
      </c>
      <c r="B3670" s="5">
        <v>43100.23541666667</v>
      </c>
    </row>
    <row r="3671" spans="1:2" x14ac:dyDescent="0.2">
      <c r="A3671" s="4" t="s">
        <v>3611</v>
      </c>
      <c r="B3671" s="5">
        <v>43100.241666666669</v>
      </c>
    </row>
    <row r="3672" spans="1:2" x14ac:dyDescent="0.2">
      <c r="A3672" s="4" t="s">
        <v>3612</v>
      </c>
      <c r="B3672" s="5">
        <v>43100.244444444441</v>
      </c>
    </row>
    <row r="3673" spans="1:2" x14ac:dyDescent="0.2">
      <c r="A3673" s="4" t="s">
        <v>2820</v>
      </c>
      <c r="B3673" s="5">
        <v>43083.634722222225</v>
      </c>
    </row>
    <row r="3674" spans="1:2" x14ac:dyDescent="0.2">
      <c r="A3674" s="4" t="s">
        <v>832</v>
      </c>
      <c r="B3674" s="5">
        <v>43092.693055555559</v>
      </c>
    </row>
    <row r="3675" spans="1:2" x14ac:dyDescent="0.2">
      <c r="A3675" s="4" t="s">
        <v>1903</v>
      </c>
      <c r="B3675" s="5">
        <v>43102.113194444442</v>
      </c>
    </row>
    <row r="3676" spans="1:2" x14ac:dyDescent="0.2">
      <c r="A3676" s="4" t="s">
        <v>2775</v>
      </c>
      <c r="B3676" s="5">
        <v>43082.875694444447</v>
      </c>
    </row>
    <row r="3677" spans="1:2" x14ac:dyDescent="0.2">
      <c r="A3677" s="4" t="s">
        <v>1452</v>
      </c>
      <c r="B3677" s="5">
        <v>43076.656944444447</v>
      </c>
    </row>
    <row r="3678" spans="1:2" x14ac:dyDescent="0.2">
      <c r="A3678" s="4" t="s">
        <v>1736</v>
      </c>
      <c r="B3678" s="5">
        <v>43077.166666666664</v>
      </c>
    </row>
    <row r="3679" spans="1:2" x14ac:dyDescent="0.2">
      <c r="A3679" s="4" t="s">
        <v>3078</v>
      </c>
      <c r="B3679" s="5">
        <v>43087.902777777781</v>
      </c>
    </row>
    <row r="3680" spans="1:2" x14ac:dyDescent="0.2">
      <c r="A3680" s="4" t="s">
        <v>2523</v>
      </c>
      <c r="B3680" s="5">
        <v>43097.07916666667</v>
      </c>
    </row>
    <row r="3681" spans="1:2" x14ac:dyDescent="0.2">
      <c r="A3681" s="4" t="s">
        <v>1270</v>
      </c>
      <c r="B3681" s="5">
        <v>43076.375694444447</v>
      </c>
    </row>
    <row r="3682" spans="1:2" x14ac:dyDescent="0.2">
      <c r="A3682" s="4" t="s">
        <v>2654</v>
      </c>
      <c r="B3682" s="5">
        <v>43081.728472222225</v>
      </c>
    </row>
    <row r="3683" spans="1:2" x14ac:dyDescent="0.2">
      <c r="A3683" s="4" t="s">
        <v>1959</v>
      </c>
      <c r="B3683" s="5">
        <v>43078.554861111108</v>
      </c>
    </row>
    <row r="3684" spans="1:2" x14ac:dyDescent="0.2">
      <c r="A3684" s="4" t="s">
        <v>2410</v>
      </c>
      <c r="B3684" s="5">
        <v>43081.849305555559</v>
      </c>
    </row>
    <row r="3685" spans="1:2" x14ac:dyDescent="0.2">
      <c r="A3685" s="4" t="s">
        <v>1344</v>
      </c>
      <c r="B3685" s="5">
        <v>43076.575694444444</v>
      </c>
    </row>
    <row r="3686" spans="1:2" x14ac:dyDescent="0.2">
      <c r="A3686" s="4" t="s">
        <v>1402</v>
      </c>
      <c r="B3686" s="5">
        <v>43076.61041666667</v>
      </c>
    </row>
    <row r="3687" spans="1:2" x14ac:dyDescent="0.2">
      <c r="A3687" s="4" t="s">
        <v>3469</v>
      </c>
      <c r="B3687" s="5">
        <v>43098.152777777781</v>
      </c>
    </row>
    <row r="3688" spans="1:2" x14ac:dyDescent="0.2">
      <c r="A3688" s="4" t="s">
        <v>2584</v>
      </c>
      <c r="B3688" s="5">
        <v>43081.122916666667</v>
      </c>
    </row>
    <row r="3689" spans="1:2" x14ac:dyDescent="0.2">
      <c r="A3689" s="4" t="s">
        <v>3433</v>
      </c>
      <c r="B3689" s="5">
        <v>43097.711805555555</v>
      </c>
    </row>
    <row r="3690" spans="1:2" x14ac:dyDescent="0.2">
      <c r="A3690" s="4" t="s">
        <v>1752</v>
      </c>
      <c r="B3690" s="5">
        <v>43077.261111111111</v>
      </c>
    </row>
    <row r="3691" spans="1:2" x14ac:dyDescent="0.2">
      <c r="A3691" s="4" t="s">
        <v>3185</v>
      </c>
      <c r="B3691" s="5">
        <v>43090.59375</v>
      </c>
    </row>
    <row r="3692" spans="1:2" x14ac:dyDescent="0.2">
      <c r="A3692" s="4" t="s">
        <v>1536</v>
      </c>
      <c r="B3692" s="5">
        <v>43076.739583333336</v>
      </c>
    </row>
    <row r="3693" spans="1:2" x14ac:dyDescent="0.2">
      <c r="A3693" s="4" t="s">
        <v>2088</v>
      </c>
      <c r="B3693" s="5">
        <v>43078.727083333331</v>
      </c>
    </row>
    <row r="3694" spans="1:2" x14ac:dyDescent="0.2">
      <c r="A3694" s="4" t="s">
        <v>1596</v>
      </c>
      <c r="B3694" s="5">
        <v>43100.953472222223</v>
      </c>
    </row>
    <row r="3695" spans="1:2" x14ac:dyDescent="0.2">
      <c r="A3695" s="4" t="s">
        <v>195</v>
      </c>
      <c r="B3695" s="5">
        <v>43071.601388888892</v>
      </c>
    </row>
    <row r="3696" spans="1:2" x14ac:dyDescent="0.2">
      <c r="A3696" s="4" t="s">
        <v>3352</v>
      </c>
      <c r="B3696" s="5">
        <v>43096.507638888892</v>
      </c>
    </row>
    <row r="3697" spans="1:2" x14ac:dyDescent="0.2">
      <c r="A3697" s="4" t="s">
        <v>2597</v>
      </c>
      <c r="B3697" s="5">
        <v>43081.1875</v>
      </c>
    </row>
    <row r="3698" spans="1:2" x14ac:dyDescent="0.2">
      <c r="A3698" s="4" t="s">
        <v>3034</v>
      </c>
      <c r="B3698" s="5">
        <v>43087.054861111108</v>
      </c>
    </row>
    <row r="3699" spans="1:2" x14ac:dyDescent="0.2">
      <c r="A3699" s="4" t="s">
        <v>1961</v>
      </c>
      <c r="B3699" s="5">
        <v>43078.556250000001</v>
      </c>
    </row>
    <row r="3700" spans="1:2" x14ac:dyDescent="0.2">
      <c r="A3700" s="4" t="s">
        <v>2080</v>
      </c>
      <c r="B3700" s="5">
        <v>43078.712500000001</v>
      </c>
    </row>
    <row r="3701" spans="1:2" x14ac:dyDescent="0.2">
      <c r="A3701" s="4" t="s">
        <v>3134</v>
      </c>
      <c r="B3701" s="5">
        <v>43089.040277777778</v>
      </c>
    </row>
    <row r="3702" spans="1:2" x14ac:dyDescent="0.2">
      <c r="A3702" s="4" t="s">
        <v>1342</v>
      </c>
      <c r="B3702" s="5">
        <v>43076.575694444444</v>
      </c>
    </row>
    <row r="3703" spans="1:2" x14ac:dyDescent="0.2">
      <c r="A3703" s="4" t="s">
        <v>2071</v>
      </c>
      <c r="B3703" s="5">
        <v>43078.706250000003</v>
      </c>
    </row>
    <row r="3704" spans="1:2" x14ac:dyDescent="0.2">
      <c r="A3704" s="4" t="s">
        <v>3279</v>
      </c>
      <c r="B3704" s="5">
        <v>43093.722916666666</v>
      </c>
    </row>
    <row r="3705" spans="1:2" x14ac:dyDescent="0.2">
      <c r="A3705" s="4" t="s">
        <v>2892</v>
      </c>
      <c r="B3705" s="5">
        <v>43084.768750000003</v>
      </c>
    </row>
    <row r="3706" spans="1:2" x14ac:dyDescent="0.2">
      <c r="A3706" s="4" t="s">
        <v>6011</v>
      </c>
      <c r="B3706" s="5">
        <v>43092.897222222222</v>
      </c>
    </row>
    <row r="3707" spans="1:2" x14ac:dyDescent="0.2">
      <c r="A3707" s="4" t="s">
        <v>6012</v>
      </c>
      <c r="B3707" s="5">
        <v>43102.69027777778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971"/>
  <sheetViews>
    <sheetView workbookViewId="0">
      <selection activeCell="F14" sqref="F14"/>
    </sheetView>
  </sheetViews>
  <sheetFormatPr baseColWidth="10" defaultRowHeight="16" x14ac:dyDescent="0.2"/>
  <cols>
    <col min="2" max="2" width="38.1640625" bestFit="1" customWidth="1"/>
    <col min="3" max="3" width="39.83203125" bestFit="1" customWidth="1"/>
    <col min="4" max="4" width="15.83203125" bestFit="1" customWidth="1"/>
    <col min="5" max="5" width="22" bestFit="1" customWidth="1"/>
    <col min="6" max="6" width="20.33203125" bestFit="1" customWidth="1"/>
  </cols>
  <sheetData>
    <row r="1" spans="1:6" x14ac:dyDescent="0.2">
      <c r="A1" t="s">
        <v>0</v>
      </c>
      <c r="B1" t="s">
        <v>4992</v>
      </c>
      <c r="C1" t="s">
        <v>4991</v>
      </c>
      <c r="D1" t="s">
        <v>4990</v>
      </c>
      <c r="E1" t="s">
        <v>3</v>
      </c>
      <c r="F1" t="s">
        <v>6016</v>
      </c>
    </row>
    <row r="2" spans="1:6" x14ac:dyDescent="0.2">
      <c r="A2">
        <v>16</v>
      </c>
      <c r="B2" s="2" t="s">
        <v>14</v>
      </c>
      <c r="C2" t="s">
        <v>4989</v>
      </c>
      <c r="D2" s="1">
        <v>43070.863194444442</v>
      </c>
      <c r="E2" t="s">
        <v>5</v>
      </c>
      <c r="F2">
        <f>INT(NOT(ISNA(VLOOKUP(C2,subscribers!A:A,1,FALSE))))</f>
        <v>0</v>
      </c>
    </row>
    <row r="3" spans="1:6" x14ac:dyDescent="0.2">
      <c r="A3">
        <v>17</v>
      </c>
      <c r="B3" t="s">
        <v>14</v>
      </c>
      <c r="C3" t="s">
        <v>4988</v>
      </c>
      <c r="D3" s="1">
        <v>43070.863194444442</v>
      </c>
      <c r="E3" t="s">
        <v>5</v>
      </c>
      <c r="F3">
        <f>INT(NOT(ISNA(VLOOKUP(C3,subscribers!A:A,1,FALSE))))</f>
        <v>0</v>
      </c>
    </row>
    <row r="4" spans="1:6" x14ac:dyDescent="0.2">
      <c r="A4">
        <v>18</v>
      </c>
      <c r="B4" t="s">
        <v>11</v>
      </c>
      <c r="C4" t="s">
        <v>4987</v>
      </c>
      <c r="D4" s="1">
        <v>43070.863194444442</v>
      </c>
      <c r="E4" t="s">
        <v>5</v>
      </c>
      <c r="F4">
        <f>INT(NOT(ISNA(VLOOKUP(C4,subscribers!A:A,1,FALSE))))</f>
        <v>0</v>
      </c>
    </row>
    <row r="5" spans="1:6" x14ac:dyDescent="0.2">
      <c r="A5">
        <v>19</v>
      </c>
      <c r="B5" t="s">
        <v>21</v>
      </c>
      <c r="C5" t="s">
        <v>21</v>
      </c>
      <c r="D5" s="1">
        <v>43070.863194444442</v>
      </c>
      <c r="E5" t="s">
        <v>5</v>
      </c>
      <c r="F5">
        <f>INT(NOT(ISNA(VLOOKUP(C5,subscribers!A:A,1,FALSE))))</f>
        <v>0</v>
      </c>
    </row>
    <row r="6" spans="1:6" x14ac:dyDescent="0.2">
      <c r="A6">
        <v>20</v>
      </c>
      <c r="B6" t="s">
        <v>21</v>
      </c>
      <c r="C6" t="s">
        <v>4986</v>
      </c>
      <c r="D6" s="1">
        <v>43070.863888888889</v>
      </c>
      <c r="E6" t="s">
        <v>5</v>
      </c>
      <c r="F6">
        <f>INT(NOT(ISNA(VLOOKUP(C6,subscribers!A:A,1,FALSE))))</f>
        <v>0</v>
      </c>
    </row>
    <row r="7" spans="1:6" x14ac:dyDescent="0.2">
      <c r="A7">
        <v>21</v>
      </c>
      <c r="B7" t="s">
        <v>24</v>
      </c>
      <c r="C7" t="s">
        <v>4985</v>
      </c>
      <c r="D7" s="1">
        <v>43070.864583333336</v>
      </c>
      <c r="E7" t="s">
        <v>5</v>
      </c>
      <c r="F7">
        <f>INT(NOT(ISNA(VLOOKUP(C7,subscribers!A:A,1,FALSE))))</f>
        <v>0</v>
      </c>
    </row>
    <row r="8" spans="1:6" x14ac:dyDescent="0.2">
      <c r="A8">
        <v>22</v>
      </c>
      <c r="B8" t="s">
        <v>8</v>
      </c>
      <c r="C8" t="s">
        <v>4984</v>
      </c>
      <c r="D8" s="1">
        <v>43070.864583333336</v>
      </c>
      <c r="E8" t="s">
        <v>5</v>
      </c>
      <c r="F8">
        <f>INT(NOT(ISNA(VLOOKUP(C8,subscribers!A:A,1,FALSE))))</f>
        <v>0</v>
      </c>
    </row>
    <row r="9" spans="1:6" x14ac:dyDescent="0.2">
      <c r="A9">
        <v>23</v>
      </c>
      <c r="B9" t="s">
        <v>8</v>
      </c>
      <c r="C9" t="s">
        <v>45</v>
      </c>
      <c r="D9" s="1">
        <v>43070.864583333336</v>
      </c>
      <c r="E9" t="s">
        <v>5</v>
      </c>
      <c r="F9">
        <f>INT(NOT(ISNA(VLOOKUP(C9,subscribers!A:A,1,FALSE))))</f>
        <v>1</v>
      </c>
    </row>
    <row r="10" spans="1:6" x14ac:dyDescent="0.2">
      <c r="A10">
        <v>24</v>
      </c>
      <c r="B10" t="s">
        <v>8</v>
      </c>
      <c r="C10" t="s">
        <v>74</v>
      </c>
      <c r="D10" s="1">
        <v>43070.864583333336</v>
      </c>
      <c r="E10" t="s">
        <v>5</v>
      </c>
      <c r="F10">
        <f>INT(NOT(ISNA(VLOOKUP(C10,subscribers!A:A,1,FALSE))))</f>
        <v>1</v>
      </c>
    </row>
    <row r="11" spans="1:6" x14ac:dyDescent="0.2">
      <c r="A11">
        <v>25</v>
      </c>
      <c r="B11" t="s">
        <v>8</v>
      </c>
      <c r="C11" t="s">
        <v>4983</v>
      </c>
      <c r="D11" s="1">
        <v>43070.864583333336</v>
      </c>
      <c r="E11" t="s">
        <v>5</v>
      </c>
      <c r="F11">
        <f>INT(NOT(ISNA(VLOOKUP(C11,subscribers!A:A,1,FALSE))))</f>
        <v>0</v>
      </c>
    </row>
    <row r="12" spans="1:6" x14ac:dyDescent="0.2">
      <c r="A12">
        <v>26</v>
      </c>
      <c r="B12" t="s">
        <v>8</v>
      </c>
      <c r="C12" t="s">
        <v>4982</v>
      </c>
      <c r="D12" s="1">
        <v>43070.864583333336</v>
      </c>
      <c r="E12" t="s">
        <v>5</v>
      </c>
      <c r="F12">
        <f>INT(NOT(ISNA(VLOOKUP(C12,subscribers!A:A,1,FALSE))))</f>
        <v>0</v>
      </c>
    </row>
    <row r="13" spans="1:6" x14ac:dyDescent="0.2">
      <c r="A13">
        <v>27</v>
      </c>
      <c r="B13" t="s">
        <v>8</v>
      </c>
      <c r="C13" t="s">
        <v>4981</v>
      </c>
      <c r="D13" s="1">
        <v>43070.864583333336</v>
      </c>
      <c r="E13" t="s">
        <v>5</v>
      </c>
      <c r="F13">
        <f>INT(NOT(ISNA(VLOOKUP(C13,subscribers!A:A,1,FALSE))))</f>
        <v>0</v>
      </c>
    </row>
    <row r="14" spans="1:6" x14ac:dyDescent="0.2">
      <c r="A14">
        <v>28</v>
      </c>
      <c r="B14" t="s">
        <v>8</v>
      </c>
      <c r="C14" t="s">
        <v>78</v>
      </c>
      <c r="D14" s="1">
        <v>43070.864583333336</v>
      </c>
      <c r="E14" t="s">
        <v>5</v>
      </c>
      <c r="F14">
        <f>INT(NOT(ISNA(VLOOKUP(C14,subscribers!A:A,1,FALSE))))</f>
        <v>1</v>
      </c>
    </row>
    <row r="15" spans="1:6" x14ac:dyDescent="0.2">
      <c r="A15">
        <v>29</v>
      </c>
      <c r="B15" t="s">
        <v>22</v>
      </c>
      <c r="C15" t="s">
        <v>4980</v>
      </c>
      <c r="D15" s="1">
        <v>43070.864583333336</v>
      </c>
      <c r="E15" t="s">
        <v>5</v>
      </c>
      <c r="F15">
        <f>INT(NOT(ISNA(VLOOKUP(C15,subscribers!A:A,1,FALSE))))</f>
        <v>0</v>
      </c>
    </row>
    <row r="16" spans="1:6" x14ac:dyDescent="0.2">
      <c r="A16">
        <v>30</v>
      </c>
      <c r="B16" t="s">
        <v>22</v>
      </c>
      <c r="C16" t="s">
        <v>4979</v>
      </c>
      <c r="D16" s="1">
        <v>43070.864583333336</v>
      </c>
      <c r="E16" t="s">
        <v>5</v>
      </c>
      <c r="F16">
        <f>INT(NOT(ISNA(VLOOKUP(C16,subscribers!A:A,1,FALSE))))</f>
        <v>0</v>
      </c>
    </row>
    <row r="17" spans="1:6" x14ac:dyDescent="0.2">
      <c r="A17">
        <v>31</v>
      </c>
      <c r="B17" t="s">
        <v>22</v>
      </c>
      <c r="C17" t="s">
        <v>4978</v>
      </c>
      <c r="D17" s="1">
        <v>43070.864583333336</v>
      </c>
      <c r="E17" t="s">
        <v>5</v>
      </c>
      <c r="F17">
        <f>INT(NOT(ISNA(VLOOKUP(C17,subscribers!A:A,1,FALSE))))</f>
        <v>0</v>
      </c>
    </row>
    <row r="18" spans="1:6" x14ac:dyDescent="0.2">
      <c r="A18">
        <v>32</v>
      </c>
      <c r="B18" t="s">
        <v>22</v>
      </c>
      <c r="C18" t="s">
        <v>4977</v>
      </c>
      <c r="D18" s="1">
        <v>43070.864583333336</v>
      </c>
      <c r="E18" t="s">
        <v>5</v>
      </c>
      <c r="F18">
        <f>INT(NOT(ISNA(VLOOKUP(C18,subscribers!A:A,1,FALSE))))</f>
        <v>0</v>
      </c>
    </row>
    <row r="19" spans="1:6" x14ac:dyDescent="0.2">
      <c r="A19">
        <v>33</v>
      </c>
      <c r="B19" t="s">
        <v>22</v>
      </c>
      <c r="C19" t="s">
        <v>4976</v>
      </c>
      <c r="D19" s="1">
        <v>43070.864583333336</v>
      </c>
      <c r="E19" t="s">
        <v>5</v>
      </c>
      <c r="F19">
        <f>INT(NOT(ISNA(VLOOKUP(C19,subscribers!A:A,1,FALSE))))</f>
        <v>0</v>
      </c>
    </row>
    <row r="20" spans="1:6" x14ac:dyDescent="0.2">
      <c r="A20">
        <v>34</v>
      </c>
      <c r="B20" t="s">
        <v>22</v>
      </c>
      <c r="C20" t="s">
        <v>4975</v>
      </c>
      <c r="D20" s="1">
        <v>43070.864583333336</v>
      </c>
      <c r="E20" t="s">
        <v>5</v>
      </c>
      <c r="F20">
        <f>INT(NOT(ISNA(VLOOKUP(C20,subscribers!A:A,1,FALSE))))</f>
        <v>0</v>
      </c>
    </row>
    <row r="21" spans="1:6" x14ac:dyDescent="0.2">
      <c r="A21">
        <v>35</v>
      </c>
      <c r="B21" t="s">
        <v>22</v>
      </c>
      <c r="C21" t="s">
        <v>4974</v>
      </c>
      <c r="D21" s="1">
        <v>43070.864583333336</v>
      </c>
      <c r="E21" t="s">
        <v>5</v>
      </c>
      <c r="F21">
        <f>INT(NOT(ISNA(VLOOKUP(C21,subscribers!A:A,1,FALSE))))</f>
        <v>0</v>
      </c>
    </row>
    <row r="22" spans="1:6" x14ac:dyDescent="0.2">
      <c r="A22">
        <v>36</v>
      </c>
      <c r="B22" t="s">
        <v>34</v>
      </c>
      <c r="C22" t="s">
        <v>180</v>
      </c>
      <c r="D22" s="1">
        <v>43070.865277777775</v>
      </c>
      <c r="E22" t="s">
        <v>5</v>
      </c>
      <c r="F22">
        <f>INT(NOT(ISNA(VLOOKUP(C22,subscribers!A:A,1,FALSE))))</f>
        <v>1</v>
      </c>
    </row>
    <row r="23" spans="1:6" x14ac:dyDescent="0.2">
      <c r="A23">
        <v>37</v>
      </c>
      <c r="B23" t="s">
        <v>22</v>
      </c>
      <c r="C23" t="s">
        <v>22</v>
      </c>
      <c r="D23" s="1">
        <v>43070.865277777775</v>
      </c>
      <c r="E23" t="s">
        <v>5</v>
      </c>
      <c r="F23">
        <f>INT(NOT(ISNA(VLOOKUP(C23,subscribers!A:A,1,FALSE))))</f>
        <v>0</v>
      </c>
    </row>
    <row r="24" spans="1:6" x14ac:dyDescent="0.2">
      <c r="A24">
        <v>38</v>
      </c>
      <c r="B24" t="s">
        <v>22</v>
      </c>
      <c r="C24" t="s">
        <v>4973</v>
      </c>
      <c r="D24" s="1">
        <v>43070.865277777775</v>
      </c>
      <c r="E24" t="s">
        <v>5</v>
      </c>
      <c r="F24">
        <f>INT(NOT(ISNA(VLOOKUP(C24,subscribers!A:A,1,FALSE))))</f>
        <v>0</v>
      </c>
    </row>
    <row r="25" spans="1:6" x14ac:dyDescent="0.2">
      <c r="A25">
        <v>39</v>
      </c>
      <c r="B25" t="s">
        <v>22</v>
      </c>
      <c r="C25" t="s">
        <v>4972</v>
      </c>
      <c r="D25" s="1">
        <v>43070.865277777775</v>
      </c>
      <c r="E25" t="s">
        <v>5</v>
      </c>
      <c r="F25">
        <f>INT(NOT(ISNA(VLOOKUP(C25,subscribers!A:A,1,FALSE))))</f>
        <v>0</v>
      </c>
    </row>
    <row r="26" spans="1:6" x14ac:dyDescent="0.2">
      <c r="A26">
        <v>40</v>
      </c>
      <c r="B26" t="s">
        <v>37</v>
      </c>
      <c r="C26" t="s">
        <v>4971</v>
      </c>
      <c r="D26" s="1">
        <v>43070.865277777775</v>
      </c>
      <c r="E26" t="s">
        <v>5</v>
      </c>
      <c r="F26">
        <f>INT(NOT(ISNA(VLOOKUP(C26,subscribers!A:A,1,FALSE))))</f>
        <v>0</v>
      </c>
    </row>
    <row r="27" spans="1:6" x14ac:dyDescent="0.2">
      <c r="A27">
        <v>41</v>
      </c>
      <c r="B27" t="s">
        <v>33</v>
      </c>
      <c r="C27" t="s">
        <v>49</v>
      </c>
      <c r="D27" s="1">
        <v>43070.865972222222</v>
      </c>
      <c r="E27" t="s">
        <v>5</v>
      </c>
      <c r="F27">
        <f>INT(NOT(ISNA(VLOOKUP(C27,subscribers!A:A,1,FALSE))))</f>
        <v>1</v>
      </c>
    </row>
    <row r="28" spans="1:6" x14ac:dyDescent="0.2">
      <c r="A28">
        <v>42</v>
      </c>
      <c r="B28" t="s">
        <v>45</v>
      </c>
      <c r="C28" t="s">
        <v>45</v>
      </c>
      <c r="D28" s="1">
        <v>43070.865972222222</v>
      </c>
      <c r="E28" t="s">
        <v>5</v>
      </c>
      <c r="F28">
        <f>INT(NOT(ISNA(VLOOKUP(C28,subscribers!A:A,1,FALSE))))</f>
        <v>1</v>
      </c>
    </row>
    <row r="29" spans="1:6" x14ac:dyDescent="0.2">
      <c r="A29">
        <v>43</v>
      </c>
      <c r="B29" t="s">
        <v>36</v>
      </c>
      <c r="C29" t="s">
        <v>4970</v>
      </c>
      <c r="D29" s="1">
        <v>43070.866666666669</v>
      </c>
      <c r="E29" t="s">
        <v>5</v>
      </c>
      <c r="F29">
        <f>INT(NOT(ISNA(VLOOKUP(C29,subscribers!A:A,1,FALSE))))</f>
        <v>0</v>
      </c>
    </row>
    <row r="30" spans="1:6" x14ac:dyDescent="0.2">
      <c r="A30">
        <v>44</v>
      </c>
      <c r="B30" t="s">
        <v>49</v>
      </c>
      <c r="C30" t="s">
        <v>4969</v>
      </c>
      <c r="D30" s="1">
        <v>43070.866666666669</v>
      </c>
      <c r="E30" t="s">
        <v>5</v>
      </c>
      <c r="F30">
        <f>INT(NOT(ISNA(VLOOKUP(C30,subscribers!A:A,1,FALSE))))</f>
        <v>0</v>
      </c>
    </row>
    <row r="31" spans="1:6" x14ac:dyDescent="0.2">
      <c r="A31">
        <v>45</v>
      </c>
      <c r="B31" t="s">
        <v>4968</v>
      </c>
      <c r="C31" t="s">
        <v>4967</v>
      </c>
      <c r="D31" s="1">
        <v>43070.866666666669</v>
      </c>
      <c r="E31" t="s">
        <v>5</v>
      </c>
      <c r="F31">
        <f>INT(NOT(ISNA(VLOOKUP(C31,subscribers!A:A,1,FALSE))))</f>
        <v>0</v>
      </c>
    </row>
    <row r="32" spans="1:6" x14ac:dyDescent="0.2">
      <c r="A32">
        <v>46</v>
      </c>
      <c r="B32" t="s">
        <v>51</v>
      </c>
      <c r="C32" t="s">
        <v>53</v>
      </c>
      <c r="D32" s="1">
        <v>43070.867361111108</v>
      </c>
      <c r="E32" t="s">
        <v>5</v>
      </c>
      <c r="F32">
        <f>INT(NOT(ISNA(VLOOKUP(C32,subscribers!A:A,1,FALSE))))</f>
        <v>0</v>
      </c>
    </row>
    <row r="33" spans="1:6" x14ac:dyDescent="0.2">
      <c r="A33">
        <v>47</v>
      </c>
      <c r="B33" t="s">
        <v>52</v>
      </c>
      <c r="C33" t="s">
        <v>4966</v>
      </c>
      <c r="D33" s="1">
        <v>43070.867361111108</v>
      </c>
      <c r="E33" t="s">
        <v>5</v>
      </c>
      <c r="F33">
        <f>INT(NOT(ISNA(VLOOKUP(C33,subscribers!A:A,1,FALSE))))</f>
        <v>0</v>
      </c>
    </row>
    <row r="34" spans="1:6" x14ac:dyDescent="0.2">
      <c r="A34">
        <v>48</v>
      </c>
      <c r="B34" t="s">
        <v>36</v>
      </c>
      <c r="D34" s="1">
        <v>43070.867361111108</v>
      </c>
      <c r="E34" t="s">
        <v>5</v>
      </c>
      <c r="F34">
        <f>INT(NOT(ISNA(VLOOKUP(C34,subscribers!A:A,1,FALSE))))</f>
        <v>0</v>
      </c>
    </row>
    <row r="35" spans="1:6" x14ac:dyDescent="0.2">
      <c r="A35">
        <v>49</v>
      </c>
      <c r="B35" t="s">
        <v>49</v>
      </c>
      <c r="C35" t="s">
        <v>56</v>
      </c>
      <c r="D35" s="1">
        <v>43070.868055555555</v>
      </c>
      <c r="E35" t="s">
        <v>5</v>
      </c>
      <c r="F35">
        <f>INT(NOT(ISNA(VLOOKUP(C35,subscribers!A:A,1,FALSE))))</f>
        <v>0</v>
      </c>
    </row>
    <row r="36" spans="1:6" x14ac:dyDescent="0.2">
      <c r="A36">
        <v>50</v>
      </c>
      <c r="B36" t="s">
        <v>28</v>
      </c>
      <c r="C36" t="s">
        <v>4965</v>
      </c>
      <c r="D36" s="1">
        <v>43070.868750000001</v>
      </c>
      <c r="E36" t="s">
        <v>5</v>
      </c>
      <c r="F36">
        <f>INT(NOT(ISNA(VLOOKUP(C36,subscribers!A:A,1,FALSE))))</f>
        <v>0</v>
      </c>
    </row>
    <row r="37" spans="1:6" x14ac:dyDescent="0.2">
      <c r="A37">
        <v>51</v>
      </c>
      <c r="B37" t="s">
        <v>4964</v>
      </c>
      <c r="C37" t="s">
        <v>4964</v>
      </c>
      <c r="D37" s="1">
        <v>43070.869444444441</v>
      </c>
      <c r="E37" t="s">
        <v>5</v>
      </c>
      <c r="F37">
        <f>INT(NOT(ISNA(VLOOKUP(C37,subscribers!A:A,1,FALSE))))</f>
        <v>0</v>
      </c>
    </row>
    <row r="38" spans="1:6" x14ac:dyDescent="0.2">
      <c r="A38">
        <v>52</v>
      </c>
      <c r="B38" t="s">
        <v>4964</v>
      </c>
      <c r="C38" t="s">
        <v>4963</v>
      </c>
      <c r="D38" s="1">
        <v>43070.870138888888</v>
      </c>
      <c r="E38" t="s">
        <v>5</v>
      </c>
      <c r="F38">
        <f>INT(NOT(ISNA(VLOOKUP(C38,subscribers!A:A,1,FALSE))))</f>
        <v>0</v>
      </c>
    </row>
    <row r="39" spans="1:6" x14ac:dyDescent="0.2">
      <c r="A39">
        <v>53</v>
      </c>
      <c r="B39" t="s">
        <v>4962</v>
      </c>
      <c r="C39" t="s">
        <v>63</v>
      </c>
      <c r="D39" s="1">
        <v>43070.870833333334</v>
      </c>
      <c r="E39" t="s">
        <v>5</v>
      </c>
      <c r="F39">
        <f>INT(NOT(ISNA(VLOOKUP(C39,subscribers!A:A,1,FALSE))))</f>
        <v>1</v>
      </c>
    </row>
    <row r="40" spans="1:6" x14ac:dyDescent="0.2">
      <c r="A40">
        <v>54</v>
      </c>
      <c r="B40" t="s">
        <v>59</v>
      </c>
      <c r="C40" t="s">
        <v>167</v>
      </c>
      <c r="D40" s="1">
        <v>43070.87222222222</v>
      </c>
      <c r="E40" t="s">
        <v>5</v>
      </c>
      <c r="F40">
        <f>INT(NOT(ISNA(VLOOKUP(C40,subscribers!A:A,1,FALSE))))</f>
        <v>0</v>
      </c>
    </row>
    <row r="41" spans="1:6" x14ac:dyDescent="0.2">
      <c r="A41">
        <v>55</v>
      </c>
      <c r="B41" t="s">
        <v>64</v>
      </c>
      <c r="C41" t="s">
        <v>64</v>
      </c>
      <c r="D41" s="1">
        <v>43070.87222222222</v>
      </c>
      <c r="E41" t="s">
        <v>5</v>
      </c>
      <c r="F41">
        <f>INT(NOT(ISNA(VLOOKUP(C41,subscribers!A:A,1,FALSE))))</f>
        <v>0</v>
      </c>
    </row>
    <row r="42" spans="1:6" x14ac:dyDescent="0.2">
      <c r="A42">
        <v>56</v>
      </c>
      <c r="B42" t="s">
        <v>65</v>
      </c>
      <c r="C42" t="s">
        <v>182</v>
      </c>
      <c r="D42" s="1">
        <v>43070.87222222222</v>
      </c>
      <c r="E42" t="s">
        <v>5</v>
      </c>
      <c r="F42">
        <f>INT(NOT(ISNA(VLOOKUP(C42,subscribers!A:A,1,FALSE))))</f>
        <v>1</v>
      </c>
    </row>
    <row r="43" spans="1:6" x14ac:dyDescent="0.2">
      <c r="A43">
        <v>57</v>
      </c>
      <c r="B43" t="s">
        <v>60</v>
      </c>
      <c r="C43" t="s">
        <v>4961</v>
      </c>
      <c r="D43" s="1">
        <v>43070.872916666667</v>
      </c>
      <c r="E43" t="s">
        <v>5</v>
      </c>
      <c r="F43">
        <f>INT(NOT(ISNA(VLOOKUP(C43,subscribers!A:A,1,FALSE))))</f>
        <v>0</v>
      </c>
    </row>
    <row r="44" spans="1:6" x14ac:dyDescent="0.2">
      <c r="A44">
        <v>58</v>
      </c>
      <c r="B44" t="s">
        <v>64</v>
      </c>
      <c r="C44" t="s">
        <v>4960</v>
      </c>
      <c r="D44" s="1">
        <v>43070.872916666667</v>
      </c>
      <c r="E44" t="s">
        <v>5</v>
      </c>
      <c r="F44">
        <f>INT(NOT(ISNA(VLOOKUP(C44,subscribers!A:A,1,FALSE))))</f>
        <v>0</v>
      </c>
    </row>
    <row r="45" spans="1:6" x14ac:dyDescent="0.2">
      <c r="A45">
        <v>59</v>
      </c>
      <c r="B45" t="s">
        <v>66</v>
      </c>
      <c r="C45" t="s">
        <v>4959</v>
      </c>
      <c r="D45" s="1">
        <v>43070.872916666667</v>
      </c>
      <c r="E45" t="s">
        <v>5</v>
      </c>
      <c r="F45">
        <f>INT(NOT(ISNA(VLOOKUP(C45,subscribers!A:A,1,FALSE))))</f>
        <v>0</v>
      </c>
    </row>
    <row r="46" spans="1:6" x14ac:dyDescent="0.2">
      <c r="A46">
        <v>60</v>
      </c>
      <c r="B46" t="s">
        <v>46</v>
      </c>
      <c r="C46" t="s">
        <v>4958</v>
      </c>
      <c r="D46" s="1">
        <v>43070.872916666667</v>
      </c>
      <c r="E46" t="s">
        <v>5</v>
      </c>
      <c r="F46">
        <f>INT(NOT(ISNA(VLOOKUP(C46,subscribers!A:A,1,FALSE))))</f>
        <v>0</v>
      </c>
    </row>
    <row r="47" spans="1:6" x14ac:dyDescent="0.2">
      <c r="A47">
        <v>61</v>
      </c>
      <c r="B47" t="s">
        <v>46</v>
      </c>
      <c r="C47" t="s">
        <v>1213</v>
      </c>
      <c r="D47" s="1">
        <v>43070.872916666667</v>
      </c>
      <c r="E47" t="s">
        <v>5</v>
      </c>
      <c r="F47">
        <f>INT(NOT(ISNA(VLOOKUP(C47,subscribers!A:A,1,FALSE))))</f>
        <v>1</v>
      </c>
    </row>
    <row r="48" spans="1:6" x14ac:dyDescent="0.2">
      <c r="A48">
        <v>62</v>
      </c>
      <c r="B48" t="s">
        <v>46</v>
      </c>
      <c r="C48" t="s">
        <v>4957</v>
      </c>
      <c r="D48" s="1">
        <v>43070.873611111114</v>
      </c>
      <c r="E48" t="s">
        <v>5</v>
      </c>
      <c r="F48">
        <f>INT(NOT(ISNA(VLOOKUP(C48,subscribers!A:A,1,FALSE))))</f>
        <v>0</v>
      </c>
    </row>
    <row r="49" spans="1:6" x14ac:dyDescent="0.2">
      <c r="A49">
        <v>63</v>
      </c>
      <c r="B49" t="s">
        <v>46</v>
      </c>
      <c r="C49" t="s">
        <v>433</v>
      </c>
      <c r="D49" s="1">
        <v>43070.873611111114</v>
      </c>
      <c r="E49" t="s">
        <v>5</v>
      </c>
      <c r="F49">
        <f>INT(NOT(ISNA(VLOOKUP(C49,subscribers!A:A,1,FALSE))))</f>
        <v>0</v>
      </c>
    </row>
    <row r="50" spans="1:6" x14ac:dyDescent="0.2">
      <c r="A50">
        <v>64</v>
      </c>
      <c r="B50" t="s">
        <v>66</v>
      </c>
      <c r="C50" t="s">
        <v>126</v>
      </c>
      <c r="D50" s="1">
        <v>43070.874305555553</v>
      </c>
      <c r="E50" t="s">
        <v>5</v>
      </c>
      <c r="F50">
        <f>INT(NOT(ISNA(VLOOKUP(C50,subscribers!A:A,1,FALSE))))</f>
        <v>1</v>
      </c>
    </row>
    <row r="51" spans="1:6" x14ac:dyDescent="0.2">
      <c r="A51">
        <v>65</v>
      </c>
      <c r="B51" t="s">
        <v>66</v>
      </c>
      <c r="C51" t="s">
        <v>4956</v>
      </c>
      <c r="D51" s="1">
        <v>43070.875</v>
      </c>
      <c r="E51" t="s">
        <v>5</v>
      </c>
      <c r="F51">
        <f>INT(NOT(ISNA(VLOOKUP(C51,subscribers!A:A,1,FALSE))))</f>
        <v>0</v>
      </c>
    </row>
    <row r="52" spans="1:6" x14ac:dyDescent="0.2">
      <c r="A52">
        <v>66</v>
      </c>
      <c r="B52" t="s">
        <v>66</v>
      </c>
      <c r="C52" t="s">
        <v>116</v>
      </c>
      <c r="D52" s="1">
        <v>43070.875694444447</v>
      </c>
      <c r="E52" t="s">
        <v>5</v>
      </c>
      <c r="F52">
        <f>INT(NOT(ISNA(VLOOKUP(C52,subscribers!A:A,1,FALSE))))</f>
        <v>1</v>
      </c>
    </row>
    <row r="53" spans="1:6" x14ac:dyDescent="0.2">
      <c r="A53">
        <v>67</v>
      </c>
      <c r="B53" t="s">
        <v>70</v>
      </c>
      <c r="C53" t="s">
        <v>4955</v>
      </c>
      <c r="D53" s="1">
        <v>43070.875694444447</v>
      </c>
      <c r="E53" t="s">
        <v>5</v>
      </c>
      <c r="F53">
        <f>INT(NOT(ISNA(VLOOKUP(C53,subscribers!A:A,1,FALSE))))</f>
        <v>0</v>
      </c>
    </row>
    <row r="54" spans="1:6" x14ac:dyDescent="0.2">
      <c r="A54">
        <v>68</v>
      </c>
      <c r="B54" t="s">
        <v>75</v>
      </c>
      <c r="C54" t="s">
        <v>4954</v>
      </c>
      <c r="D54" s="1">
        <v>43070.875694444447</v>
      </c>
      <c r="E54" t="s">
        <v>5</v>
      </c>
      <c r="F54">
        <f>INT(NOT(ISNA(VLOOKUP(C54,subscribers!A:A,1,FALSE))))</f>
        <v>0</v>
      </c>
    </row>
    <row r="55" spans="1:6" x14ac:dyDescent="0.2">
      <c r="A55">
        <v>69</v>
      </c>
      <c r="B55" t="s">
        <v>77</v>
      </c>
      <c r="C55" t="s">
        <v>4953</v>
      </c>
      <c r="D55" s="1">
        <v>43070.877083333333</v>
      </c>
      <c r="E55" t="s">
        <v>5</v>
      </c>
      <c r="F55">
        <f>INT(NOT(ISNA(VLOOKUP(C55,subscribers!A:A,1,FALSE))))</f>
        <v>0</v>
      </c>
    </row>
    <row r="56" spans="1:6" x14ac:dyDescent="0.2">
      <c r="A56">
        <v>70</v>
      </c>
      <c r="B56" t="s">
        <v>74</v>
      </c>
      <c r="C56" t="s">
        <v>4952</v>
      </c>
      <c r="D56" s="1">
        <v>43070.87777777778</v>
      </c>
      <c r="E56" t="s">
        <v>5</v>
      </c>
      <c r="F56">
        <f>INT(NOT(ISNA(VLOOKUP(C56,subscribers!A:A,1,FALSE))))</f>
        <v>0</v>
      </c>
    </row>
    <row r="57" spans="1:6" x14ac:dyDescent="0.2">
      <c r="A57">
        <v>71</v>
      </c>
      <c r="B57" t="s">
        <v>74</v>
      </c>
      <c r="C57" t="s">
        <v>194</v>
      </c>
      <c r="D57" s="1">
        <v>43070.87777777778</v>
      </c>
      <c r="E57" t="s">
        <v>5</v>
      </c>
      <c r="F57">
        <f>INT(NOT(ISNA(VLOOKUP(C57,subscribers!A:A,1,FALSE))))</f>
        <v>1</v>
      </c>
    </row>
    <row r="58" spans="1:6" x14ac:dyDescent="0.2">
      <c r="A58">
        <v>72</v>
      </c>
      <c r="B58" t="s">
        <v>74</v>
      </c>
      <c r="C58" t="s">
        <v>154</v>
      </c>
      <c r="D58" s="1">
        <v>43070.87777777778</v>
      </c>
      <c r="E58" t="s">
        <v>5</v>
      </c>
      <c r="F58">
        <f>INT(NOT(ISNA(VLOOKUP(C58,subscribers!A:A,1,FALSE))))</f>
        <v>1</v>
      </c>
    </row>
    <row r="59" spans="1:6" x14ac:dyDescent="0.2">
      <c r="A59">
        <v>73</v>
      </c>
      <c r="B59" t="s">
        <v>54</v>
      </c>
      <c r="C59" t="s">
        <v>4951</v>
      </c>
      <c r="D59" s="1">
        <v>43070.880555555559</v>
      </c>
      <c r="E59" t="s">
        <v>5</v>
      </c>
      <c r="F59">
        <f>INT(NOT(ISNA(VLOOKUP(C59,subscribers!A:A,1,FALSE))))</f>
        <v>0</v>
      </c>
    </row>
    <row r="60" spans="1:6" x14ac:dyDescent="0.2">
      <c r="A60">
        <v>74</v>
      </c>
      <c r="B60" t="s">
        <v>83</v>
      </c>
      <c r="C60" t="s">
        <v>4950</v>
      </c>
      <c r="D60" s="1">
        <v>43070.881944444445</v>
      </c>
      <c r="E60" t="s">
        <v>5</v>
      </c>
      <c r="F60">
        <f>INT(NOT(ISNA(VLOOKUP(C60,subscribers!A:A,1,FALSE))))</f>
        <v>0</v>
      </c>
    </row>
    <row r="61" spans="1:6" x14ac:dyDescent="0.2">
      <c r="A61">
        <v>75</v>
      </c>
      <c r="B61" t="s">
        <v>84</v>
      </c>
      <c r="C61" t="s">
        <v>4949</v>
      </c>
      <c r="D61" s="1">
        <v>43070.882638888892</v>
      </c>
      <c r="E61" t="s">
        <v>5</v>
      </c>
      <c r="F61">
        <f>INT(NOT(ISNA(VLOOKUP(C61,subscribers!A:A,1,FALSE))))</f>
        <v>0</v>
      </c>
    </row>
    <row r="62" spans="1:6" x14ac:dyDescent="0.2">
      <c r="A62">
        <v>76</v>
      </c>
      <c r="B62" t="s">
        <v>85</v>
      </c>
      <c r="C62" t="s">
        <v>4948</v>
      </c>
      <c r="D62" s="1">
        <v>43070.884027777778</v>
      </c>
      <c r="E62" t="s">
        <v>5</v>
      </c>
      <c r="F62">
        <f>INT(NOT(ISNA(VLOOKUP(C62,subscribers!A:A,1,FALSE))))</f>
        <v>0</v>
      </c>
    </row>
    <row r="63" spans="1:6" x14ac:dyDescent="0.2">
      <c r="A63">
        <v>77</v>
      </c>
      <c r="B63" t="s">
        <v>88</v>
      </c>
      <c r="C63" t="s">
        <v>231</v>
      </c>
      <c r="D63" s="1">
        <v>43070.886805555558</v>
      </c>
      <c r="E63" t="s">
        <v>5</v>
      </c>
      <c r="F63">
        <f>INT(NOT(ISNA(VLOOKUP(C63,subscribers!A:A,1,FALSE))))</f>
        <v>1</v>
      </c>
    </row>
    <row r="64" spans="1:6" x14ac:dyDescent="0.2">
      <c r="A64">
        <v>78</v>
      </c>
      <c r="B64" t="s">
        <v>95</v>
      </c>
      <c r="C64" t="s">
        <v>1532</v>
      </c>
      <c r="D64" s="1">
        <v>43070.892361111109</v>
      </c>
      <c r="E64" t="s">
        <v>5</v>
      </c>
      <c r="F64">
        <f>INT(NOT(ISNA(VLOOKUP(C64,subscribers!A:A,1,FALSE))))</f>
        <v>1</v>
      </c>
    </row>
    <row r="65" spans="1:6" x14ac:dyDescent="0.2">
      <c r="A65">
        <v>79</v>
      </c>
      <c r="B65" t="s">
        <v>95</v>
      </c>
      <c r="C65" t="s">
        <v>4947</v>
      </c>
      <c r="D65" s="1">
        <v>43070.892361111109</v>
      </c>
      <c r="E65" t="s">
        <v>5</v>
      </c>
      <c r="F65">
        <f>INT(NOT(ISNA(VLOOKUP(C65,subscribers!A:A,1,FALSE))))</f>
        <v>0</v>
      </c>
    </row>
    <row r="66" spans="1:6" x14ac:dyDescent="0.2">
      <c r="A66">
        <v>80</v>
      </c>
      <c r="B66" t="s">
        <v>96</v>
      </c>
      <c r="C66" t="s">
        <v>102</v>
      </c>
      <c r="D66" s="1">
        <v>43070.894444444442</v>
      </c>
      <c r="E66" t="s">
        <v>5</v>
      </c>
      <c r="F66">
        <f>INT(NOT(ISNA(VLOOKUP(C66,subscribers!A:A,1,FALSE))))</f>
        <v>1</v>
      </c>
    </row>
    <row r="67" spans="1:6" x14ac:dyDescent="0.2">
      <c r="A67">
        <v>81</v>
      </c>
      <c r="B67" t="s">
        <v>96</v>
      </c>
      <c r="C67" t="s">
        <v>340</v>
      </c>
      <c r="D67" s="1">
        <v>43070.894444444442</v>
      </c>
      <c r="E67" t="s">
        <v>5</v>
      </c>
      <c r="F67">
        <f>INT(NOT(ISNA(VLOOKUP(C67,subscribers!A:A,1,FALSE))))</f>
        <v>0</v>
      </c>
    </row>
    <row r="68" spans="1:6" x14ac:dyDescent="0.2">
      <c r="A68">
        <v>82</v>
      </c>
      <c r="B68" t="s">
        <v>96</v>
      </c>
      <c r="C68" t="s">
        <v>4946</v>
      </c>
      <c r="D68" s="1">
        <v>43070.894444444442</v>
      </c>
      <c r="E68" t="s">
        <v>5</v>
      </c>
      <c r="F68">
        <f>INT(NOT(ISNA(VLOOKUP(C68,subscribers!A:A,1,FALSE))))</f>
        <v>0</v>
      </c>
    </row>
    <row r="69" spans="1:6" x14ac:dyDescent="0.2">
      <c r="A69">
        <v>83</v>
      </c>
      <c r="B69" t="s">
        <v>107</v>
      </c>
      <c r="C69" t="s">
        <v>4945</v>
      </c>
      <c r="D69" s="1">
        <v>43070.90347222222</v>
      </c>
      <c r="E69" t="s">
        <v>5</v>
      </c>
      <c r="F69">
        <f>INT(NOT(ISNA(VLOOKUP(C69,subscribers!A:A,1,FALSE))))</f>
        <v>0</v>
      </c>
    </row>
    <row r="70" spans="1:6" x14ac:dyDescent="0.2">
      <c r="A70">
        <v>84</v>
      </c>
      <c r="B70" t="s">
        <v>107</v>
      </c>
      <c r="C70" t="s">
        <v>4944</v>
      </c>
      <c r="D70" s="1">
        <v>43070.90347222222</v>
      </c>
      <c r="E70" t="s">
        <v>5</v>
      </c>
      <c r="F70">
        <f>INT(NOT(ISNA(VLOOKUP(C70,subscribers!A:A,1,FALSE))))</f>
        <v>0</v>
      </c>
    </row>
    <row r="71" spans="1:6" x14ac:dyDescent="0.2">
      <c r="A71">
        <v>85</v>
      </c>
      <c r="B71" t="s">
        <v>115</v>
      </c>
      <c r="C71" t="str">
        <f>IFERROR(#VALUE!,"")</f>
        <v/>
      </c>
      <c r="D71" s="1">
        <v>43070.913194444445</v>
      </c>
      <c r="E71" t="s">
        <v>5</v>
      </c>
      <c r="F71">
        <f>INT(NOT(ISNA(VLOOKUP(C71,subscribers!A:A,1,FALSE))))</f>
        <v>0</v>
      </c>
    </row>
    <row r="72" spans="1:6" x14ac:dyDescent="0.2">
      <c r="A72">
        <v>86</v>
      </c>
      <c r="B72" t="s">
        <v>118</v>
      </c>
      <c r="C72" t="s">
        <v>119</v>
      </c>
      <c r="D72" s="1">
        <v>43070.913888888892</v>
      </c>
      <c r="E72" t="s">
        <v>5</v>
      </c>
      <c r="F72">
        <f>INT(NOT(ISNA(VLOOKUP(C72,subscribers!A:A,1,FALSE))))</f>
        <v>1</v>
      </c>
    </row>
    <row r="73" spans="1:6" x14ac:dyDescent="0.2">
      <c r="A73">
        <v>87</v>
      </c>
      <c r="B73" t="s">
        <v>116</v>
      </c>
      <c r="C73" t="s">
        <v>4943</v>
      </c>
      <c r="D73" s="1">
        <v>43070.914583333331</v>
      </c>
      <c r="E73" t="s">
        <v>5</v>
      </c>
      <c r="F73">
        <f>INT(NOT(ISNA(VLOOKUP(C73,subscribers!A:A,1,FALSE))))</f>
        <v>0</v>
      </c>
    </row>
    <row r="74" spans="1:6" x14ac:dyDescent="0.2">
      <c r="A74">
        <v>88</v>
      </c>
      <c r="B74" t="s">
        <v>4938</v>
      </c>
      <c r="C74" t="s">
        <v>4942</v>
      </c>
      <c r="D74" s="1">
        <v>43070.915972222225</v>
      </c>
      <c r="E74" t="s">
        <v>5</v>
      </c>
      <c r="F74">
        <f>INT(NOT(ISNA(VLOOKUP(C74,subscribers!A:A,1,FALSE))))</f>
        <v>0</v>
      </c>
    </row>
    <row r="75" spans="1:6" x14ac:dyDescent="0.2">
      <c r="A75">
        <v>89</v>
      </c>
      <c r="B75" t="s">
        <v>4938</v>
      </c>
      <c r="C75" t="s">
        <v>4941</v>
      </c>
      <c r="D75" s="1">
        <v>43070.915972222225</v>
      </c>
      <c r="E75" t="s">
        <v>5</v>
      </c>
      <c r="F75">
        <f>INT(NOT(ISNA(VLOOKUP(C75,subscribers!A:A,1,FALSE))))</f>
        <v>0</v>
      </c>
    </row>
    <row r="76" spans="1:6" x14ac:dyDescent="0.2">
      <c r="A76">
        <v>90</v>
      </c>
      <c r="B76" t="s">
        <v>4938</v>
      </c>
      <c r="C76" t="s">
        <v>4940</v>
      </c>
      <c r="D76" s="1">
        <v>43070.915972222225</v>
      </c>
      <c r="E76" t="s">
        <v>5</v>
      </c>
      <c r="F76">
        <f>INT(NOT(ISNA(VLOOKUP(C76,subscribers!A:A,1,FALSE))))</f>
        <v>0</v>
      </c>
    </row>
    <row r="77" spans="1:6" x14ac:dyDescent="0.2">
      <c r="A77">
        <v>91</v>
      </c>
      <c r="B77" t="s">
        <v>4938</v>
      </c>
      <c r="C77" t="s">
        <v>4939</v>
      </c>
      <c r="D77" s="1">
        <v>43070.915972222225</v>
      </c>
      <c r="E77" t="s">
        <v>5</v>
      </c>
      <c r="F77">
        <f>INT(NOT(ISNA(VLOOKUP(C77,subscribers!A:A,1,FALSE))))</f>
        <v>0</v>
      </c>
    </row>
    <row r="78" spans="1:6" x14ac:dyDescent="0.2">
      <c r="A78">
        <v>92</v>
      </c>
      <c r="B78" t="s">
        <v>4938</v>
      </c>
      <c r="C78" t="s">
        <v>121</v>
      </c>
      <c r="D78" s="1">
        <v>43070.915972222225</v>
      </c>
      <c r="E78" t="s">
        <v>5</v>
      </c>
      <c r="F78">
        <f>INT(NOT(ISNA(VLOOKUP(C78,subscribers!A:A,1,FALSE))))</f>
        <v>1</v>
      </c>
    </row>
    <row r="79" spans="1:6" x14ac:dyDescent="0.2">
      <c r="A79">
        <v>93</v>
      </c>
      <c r="B79" t="s">
        <v>120</v>
      </c>
      <c r="C79" t="s">
        <v>4937</v>
      </c>
      <c r="D79" s="1">
        <v>43070.917361111111</v>
      </c>
      <c r="E79" t="s">
        <v>5</v>
      </c>
      <c r="F79">
        <f>INT(NOT(ISNA(VLOOKUP(C79,subscribers!A:A,1,FALSE))))</f>
        <v>0</v>
      </c>
    </row>
    <row r="80" spans="1:6" x14ac:dyDescent="0.2">
      <c r="A80">
        <v>94</v>
      </c>
      <c r="B80" t="s">
        <v>121</v>
      </c>
      <c r="C80" t="s">
        <v>4936</v>
      </c>
      <c r="D80" s="1">
        <v>43070.919444444444</v>
      </c>
      <c r="E80" t="s">
        <v>5</v>
      </c>
      <c r="F80">
        <f>INT(NOT(ISNA(VLOOKUP(C80,subscribers!A:A,1,FALSE))))</f>
        <v>0</v>
      </c>
    </row>
    <row r="81" spans="1:6" x14ac:dyDescent="0.2">
      <c r="A81">
        <v>95</v>
      </c>
      <c r="B81" t="s">
        <v>121</v>
      </c>
      <c r="C81" t="s">
        <v>4935</v>
      </c>
      <c r="D81" s="1">
        <v>43070.919444444444</v>
      </c>
      <c r="E81" t="s">
        <v>5</v>
      </c>
      <c r="F81">
        <f>INT(NOT(ISNA(VLOOKUP(C81,subscribers!A:A,1,FALSE))))</f>
        <v>0</v>
      </c>
    </row>
    <row r="82" spans="1:6" x14ac:dyDescent="0.2">
      <c r="A82">
        <v>96</v>
      </c>
      <c r="B82" t="s">
        <v>121</v>
      </c>
      <c r="C82" t="s">
        <v>4934</v>
      </c>
      <c r="D82" s="1">
        <v>43070.919444444444</v>
      </c>
      <c r="E82" t="s">
        <v>5</v>
      </c>
      <c r="F82">
        <f>INT(NOT(ISNA(VLOOKUP(C82,subscribers!A:A,1,FALSE))))</f>
        <v>0</v>
      </c>
    </row>
    <row r="83" spans="1:6" x14ac:dyDescent="0.2">
      <c r="A83">
        <v>97</v>
      </c>
      <c r="B83" t="s">
        <v>121</v>
      </c>
      <c r="C83" t="s">
        <v>4933</v>
      </c>
      <c r="D83" s="1">
        <v>43070.919444444444</v>
      </c>
      <c r="E83" t="s">
        <v>5</v>
      </c>
      <c r="F83">
        <f>INT(NOT(ISNA(VLOOKUP(C83,subscribers!A:A,1,FALSE))))</f>
        <v>0</v>
      </c>
    </row>
    <row r="84" spans="1:6" x14ac:dyDescent="0.2">
      <c r="A84">
        <v>98</v>
      </c>
      <c r="B84" t="s">
        <v>121</v>
      </c>
      <c r="C84" t="s">
        <v>4932</v>
      </c>
      <c r="D84" s="1">
        <v>43070.919444444444</v>
      </c>
      <c r="E84" t="s">
        <v>5</v>
      </c>
      <c r="F84">
        <f>INT(NOT(ISNA(VLOOKUP(C84,subscribers!A:A,1,FALSE))))</f>
        <v>0</v>
      </c>
    </row>
    <row r="85" spans="1:6" x14ac:dyDescent="0.2">
      <c r="A85">
        <v>99</v>
      </c>
      <c r="B85" t="s">
        <v>121</v>
      </c>
      <c r="C85" t="s">
        <v>4931</v>
      </c>
      <c r="D85" s="1">
        <v>43070.919444444444</v>
      </c>
      <c r="E85" t="s">
        <v>5</v>
      </c>
      <c r="F85">
        <f>INT(NOT(ISNA(VLOOKUP(C85,subscribers!A:A,1,FALSE))))</f>
        <v>0</v>
      </c>
    </row>
    <row r="86" spans="1:6" x14ac:dyDescent="0.2">
      <c r="A86">
        <v>100</v>
      </c>
      <c r="B86" t="s">
        <v>105</v>
      </c>
      <c r="C86" t="s">
        <v>161</v>
      </c>
      <c r="D86" s="1">
        <v>43070.924305555556</v>
      </c>
      <c r="E86" t="s">
        <v>5</v>
      </c>
      <c r="F86">
        <f>INT(NOT(ISNA(VLOOKUP(C86,subscribers!A:A,1,FALSE))))</f>
        <v>1</v>
      </c>
    </row>
    <row r="87" spans="1:6" x14ac:dyDescent="0.2">
      <c r="A87">
        <v>101</v>
      </c>
      <c r="B87" t="s">
        <v>125</v>
      </c>
      <c r="C87" t="s">
        <v>4930</v>
      </c>
      <c r="D87" s="1">
        <v>43070.929166666669</v>
      </c>
      <c r="E87" t="s">
        <v>5</v>
      </c>
      <c r="F87">
        <f>INT(NOT(ISNA(VLOOKUP(C87,subscribers!A:A,1,FALSE))))</f>
        <v>0</v>
      </c>
    </row>
    <row r="88" spans="1:6" x14ac:dyDescent="0.2">
      <c r="A88">
        <v>102</v>
      </c>
      <c r="B88" t="s">
        <v>126</v>
      </c>
      <c r="C88" t="s">
        <v>4929</v>
      </c>
      <c r="D88" s="1">
        <v>43070.929861111108</v>
      </c>
      <c r="E88" t="s">
        <v>5</v>
      </c>
      <c r="F88">
        <f>INT(NOT(ISNA(VLOOKUP(C88,subscribers!A:A,1,FALSE))))</f>
        <v>0</v>
      </c>
    </row>
    <row r="89" spans="1:6" x14ac:dyDescent="0.2">
      <c r="A89">
        <v>103</v>
      </c>
      <c r="B89" t="s">
        <v>104</v>
      </c>
      <c r="C89" t="s">
        <v>4928</v>
      </c>
      <c r="D89" s="1">
        <v>43070.931944444441</v>
      </c>
      <c r="E89" t="s">
        <v>5</v>
      </c>
      <c r="F89">
        <f>INT(NOT(ISNA(VLOOKUP(C89,subscribers!A:A,1,FALSE))))</f>
        <v>0</v>
      </c>
    </row>
    <row r="90" spans="1:6" x14ac:dyDescent="0.2">
      <c r="A90">
        <v>104</v>
      </c>
      <c r="B90" t="s">
        <v>127</v>
      </c>
      <c r="C90" t="s">
        <v>4927</v>
      </c>
      <c r="D90" s="1">
        <v>43070.93472222222</v>
      </c>
      <c r="E90" t="s">
        <v>5</v>
      </c>
      <c r="F90">
        <f>INT(NOT(ISNA(VLOOKUP(C90,subscribers!A:A,1,FALSE))))</f>
        <v>0</v>
      </c>
    </row>
    <row r="91" spans="1:6" x14ac:dyDescent="0.2">
      <c r="A91">
        <v>105</v>
      </c>
      <c r="B91" t="s">
        <v>127</v>
      </c>
      <c r="C91" t="s">
        <v>4926</v>
      </c>
      <c r="D91" s="1">
        <v>43070.93472222222</v>
      </c>
      <c r="E91" t="s">
        <v>5</v>
      </c>
      <c r="F91">
        <f>INT(NOT(ISNA(VLOOKUP(C91,subscribers!A:A,1,FALSE))))</f>
        <v>0</v>
      </c>
    </row>
    <row r="92" spans="1:6" x14ac:dyDescent="0.2">
      <c r="A92">
        <v>106</v>
      </c>
      <c r="B92" t="s">
        <v>127</v>
      </c>
      <c r="C92" t="s">
        <v>4925</v>
      </c>
      <c r="D92" s="1">
        <v>43070.93472222222</v>
      </c>
      <c r="E92" t="s">
        <v>5</v>
      </c>
      <c r="F92">
        <f>INT(NOT(ISNA(VLOOKUP(C92,subscribers!A:A,1,FALSE))))</f>
        <v>0</v>
      </c>
    </row>
    <row r="93" spans="1:6" x14ac:dyDescent="0.2">
      <c r="A93">
        <v>107</v>
      </c>
      <c r="B93" t="s">
        <v>127</v>
      </c>
      <c r="C93" t="s">
        <v>4924</v>
      </c>
      <c r="D93" s="1">
        <v>43070.93472222222</v>
      </c>
      <c r="E93" t="s">
        <v>5</v>
      </c>
      <c r="F93">
        <f>INT(NOT(ISNA(VLOOKUP(C93,subscribers!A:A,1,FALSE))))</f>
        <v>0</v>
      </c>
    </row>
    <row r="94" spans="1:6" x14ac:dyDescent="0.2">
      <c r="A94">
        <v>108</v>
      </c>
      <c r="B94" t="s">
        <v>127</v>
      </c>
      <c r="C94" t="s">
        <v>4923</v>
      </c>
      <c r="D94" s="1">
        <v>43070.93472222222</v>
      </c>
      <c r="E94" t="s">
        <v>5</v>
      </c>
      <c r="F94">
        <f>INT(NOT(ISNA(VLOOKUP(C94,subscribers!A:A,1,FALSE))))</f>
        <v>0</v>
      </c>
    </row>
    <row r="95" spans="1:6" x14ac:dyDescent="0.2">
      <c r="A95">
        <v>109</v>
      </c>
      <c r="B95" t="s">
        <v>51</v>
      </c>
      <c r="C95" t="s">
        <v>301</v>
      </c>
      <c r="D95" s="1">
        <v>43070.936111111114</v>
      </c>
      <c r="E95" t="s">
        <v>5</v>
      </c>
      <c r="F95">
        <f>INT(NOT(ISNA(VLOOKUP(C95,subscribers!A:A,1,FALSE))))</f>
        <v>1</v>
      </c>
    </row>
    <row r="96" spans="1:6" x14ac:dyDescent="0.2">
      <c r="A96">
        <v>110</v>
      </c>
      <c r="B96" t="s">
        <v>133</v>
      </c>
      <c r="C96" t="s">
        <v>4922</v>
      </c>
      <c r="D96" s="1">
        <v>43070.946527777778</v>
      </c>
      <c r="E96" t="s">
        <v>5</v>
      </c>
      <c r="F96">
        <f>INT(NOT(ISNA(VLOOKUP(C96,subscribers!A:A,1,FALSE))))</f>
        <v>0</v>
      </c>
    </row>
    <row r="97" spans="1:6" x14ac:dyDescent="0.2">
      <c r="A97">
        <v>111</v>
      </c>
      <c r="B97" t="s">
        <v>136</v>
      </c>
      <c r="C97" t="s">
        <v>141</v>
      </c>
      <c r="D97" s="1">
        <v>43070.948611111111</v>
      </c>
      <c r="E97" t="s">
        <v>5</v>
      </c>
      <c r="F97">
        <f>INT(NOT(ISNA(VLOOKUP(C97,subscribers!A:A,1,FALSE))))</f>
        <v>1</v>
      </c>
    </row>
    <row r="98" spans="1:6" x14ac:dyDescent="0.2">
      <c r="A98">
        <v>112</v>
      </c>
      <c r="B98" t="s">
        <v>136</v>
      </c>
      <c r="C98" t="s">
        <v>4921</v>
      </c>
      <c r="D98" s="1">
        <v>43070.948611111111</v>
      </c>
      <c r="E98" t="s">
        <v>5</v>
      </c>
      <c r="F98">
        <f>INT(NOT(ISNA(VLOOKUP(C98,subscribers!A:A,1,FALSE))))</f>
        <v>0</v>
      </c>
    </row>
    <row r="99" spans="1:6" x14ac:dyDescent="0.2">
      <c r="A99">
        <v>113</v>
      </c>
      <c r="B99" t="s">
        <v>136</v>
      </c>
      <c r="C99" t="s">
        <v>138</v>
      </c>
      <c r="D99" s="1">
        <v>43070.948611111111</v>
      </c>
      <c r="E99" t="s">
        <v>5</v>
      </c>
      <c r="F99">
        <f>INT(NOT(ISNA(VLOOKUP(C99,subscribers!A:A,1,FALSE))))</f>
        <v>1</v>
      </c>
    </row>
    <row r="100" spans="1:6" x14ac:dyDescent="0.2">
      <c r="A100">
        <v>114</v>
      </c>
      <c r="B100" t="s">
        <v>136</v>
      </c>
      <c r="C100" t="s">
        <v>137</v>
      </c>
      <c r="D100" s="1">
        <v>43070.948611111111</v>
      </c>
      <c r="E100" t="s">
        <v>5</v>
      </c>
      <c r="F100">
        <f>INT(NOT(ISNA(VLOOKUP(C100,subscribers!A:A,1,FALSE))))</f>
        <v>1</v>
      </c>
    </row>
    <row r="101" spans="1:6" x14ac:dyDescent="0.2">
      <c r="A101">
        <v>115</v>
      </c>
      <c r="B101" t="s">
        <v>139</v>
      </c>
      <c r="C101" t="s">
        <v>4920</v>
      </c>
      <c r="D101" s="1">
        <v>43070.950694444444</v>
      </c>
      <c r="E101" t="s">
        <v>5</v>
      </c>
      <c r="F101">
        <f>INT(NOT(ISNA(VLOOKUP(C101,subscribers!A:A,1,FALSE))))</f>
        <v>0</v>
      </c>
    </row>
    <row r="102" spans="1:6" x14ac:dyDescent="0.2">
      <c r="A102">
        <v>116</v>
      </c>
      <c r="B102" t="s">
        <v>139</v>
      </c>
      <c r="C102" t="s">
        <v>4919</v>
      </c>
      <c r="D102" s="1">
        <v>43070.950694444444</v>
      </c>
      <c r="E102" t="s">
        <v>5</v>
      </c>
      <c r="F102">
        <f>INT(NOT(ISNA(VLOOKUP(C102,subscribers!A:A,1,FALSE))))</f>
        <v>0</v>
      </c>
    </row>
    <row r="103" spans="1:6" x14ac:dyDescent="0.2">
      <c r="A103">
        <v>117</v>
      </c>
      <c r="B103" t="s">
        <v>145</v>
      </c>
      <c r="C103" t="s">
        <v>4918</v>
      </c>
      <c r="D103" s="1">
        <v>43070.965277777781</v>
      </c>
      <c r="E103" t="s">
        <v>5</v>
      </c>
      <c r="F103">
        <f>INT(NOT(ISNA(VLOOKUP(C103,subscribers!A:A,1,FALSE))))</f>
        <v>0</v>
      </c>
    </row>
    <row r="104" spans="1:6" x14ac:dyDescent="0.2">
      <c r="A104">
        <v>118</v>
      </c>
      <c r="B104" t="s">
        <v>145</v>
      </c>
      <c r="C104" t="s">
        <v>264</v>
      </c>
      <c r="D104" s="1">
        <v>43070.96597222222</v>
      </c>
      <c r="E104" t="s">
        <v>5</v>
      </c>
      <c r="F104">
        <f>INT(NOT(ISNA(VLOOKUP(C104,subscribers!A:A,1,FALSE))))</f>
        <v>1</v>
      </c>
    </row>
    <row r="105" spans="1:6" x14ac:dyDescent="0.2">
      <c r="A105">
        <v>119</v>
      </c>
      <c r="B105" t="s">
        <v>143</v>
      </c>
      <c r="C105" t="s">
        <v>316</v>
      </c>
      <c r="D105" s="1">
        <v>43071.000694444447</v>
      </c>
      <c r="E105" t="s">
        <v>5</v>
      </c>
      <c r="F105">
        <f>INT(NOT(ISNA(VLOOKUP(C105,subscribers!A:A,1,FALSE))))</f>
        <v>1</v>
      </c>
    </row>
    <row r="106" spans="1:6" x14ac:dyDescent="0.2">
      <c r="A106">
        <v>120</v>
      </c>
      <c r="B106" t="s">
        <v>155</v>
      </c>
      <c r="C106" t="s">
        <v>4917</v>
      </c>
      <c r="D106" s="1">
        <v>43071.001388888886</v>
      </c>
      <c r="E106" t="s">
        <v>5</v>
      </c>
      <c r="F106">
        <f>INT(NOT(ISNA(VLOOKUP(C106,subscribers!A:A,1,FALSE))))</f>
        <v>0</v>
      </c>
    </row>
    <row r="107" spans="1:6" x14ac:dyDescent="0.2">
      <c r="A107">
        <v>121</v>
      </c>
      <c r="B107" t="s">
        <v>155</v>
      </c>
      <c r="C107" t="s">
        <v>322</v>
      </c>
      <c r="D107" s="1">
        <v>43071.002083333333</v>
      </c>
      <c r="E107" t="s">
        <v>5</v>
      </c>
      <c r="F107">
        <f>INT(NOT(ISNA(VLOOKUP(C107,subscribers!A:A,1,FALSE))))</f>
        <v>1</v>
      </c>
    </row>
    <row r="108" spans="1:6" x14ac:dyDescent="0.2">
      <c r="A108">
        <v>122</v>
      </c>
      <c r="B108" t="s">
        <v>155</v>
      </c>
      <c r="C108" t="s">
        <v>159</v>
      </c>
      <c r="D108" s="1">
        <v>43071.00277777778</v>
      </c>
      <c r="E108" t="s">
        <v>5</v>
      </c>
      <c r="F108">
        <f>INT(NOT(ISNA(VLOOKUP(C108,subscribers!A:A,1,FALSE))))</f>
        <v>1</v>
      </c>
    </row>
    <row r="109" spans="1:6" x14ac:dyDescent="0.2">
      <c r="A109">
        <v>123</v>
      </c>
      <c r="B109" t="s">
        <v>155</v>
      </c>
      <c r="C109" t="s">
        <v>4916</v>
      </c>
      <c r="D109" s="1">
        <v>43071.00277777778</v>
      </c>
      <c r="E109" t="s">
        <v>5</v>
      </c>
      <c r="F109">
        <f>INT(NOT(ISNA(VLOOKUP(C109,subscribers!A:A,1,FALSE))))</f>
        <v>0</v>
      </c>
    </row>
    <row r="110" spans="1:6" x14ac:dyDescent="0.2">
      <c r="A110">
        <v>124</v>
      </c>
      <c r="B110" t="s">
        <v>155</v>
      </c>
      <c r="C110" t="s">
        <v>160</v>
      </c>
      <c r="D110" s="1">
        <v>43071.00277777778</v>
      </c>
      <c r="E110" t="s">
        <v>5</v>
      </c>
      <c r="F110">
        <f>INT(NOT(ISNA(VLOOKUP(C110,subscribers!A:A,1,FALSE))))</f>
        <v>1</v>
      </c>
    </row>
    <row r="111" spans="1:6" x14ac:dyDescent="0.2">
      <c r="A111">
        <v>125</v>
      </c>
      <c r="B111" t="e">
        <v>#VALUE!</v>
      </c>
      <c r="C111" t="s">
        <v>4915</v>
      </c>
      <c r="D111" s="1">
        <v>43071.008333333331</v>
      </c>
      <c r="E111" t="s">
        <v>5</v>
      </c>
      <c r="F111">
        <f>INT(NOT(ISNA(VLOOKUP(C111,subscribers!A:A,1,FALSE))))</f>
        <v>0</v>
      </c>
    </row>
    <row r="112" spans="1:6" x14ac:dyDescent="0.2">
      <c r="A112">
        <v>126</v>
      </c>
      <c r="B112" t="s">
        <v>125</v>
      </c>
      <c r="C112" t="s">
        <v>163</v>
      </c>
      <c r="D112" s="1">
        <v>43071.009027777778</v>
      </c>
      <c r="E112" t="s">
        <v>5</v>
      </c>
      <c r="F112">
        <f>INT(NOT(ISNA(VLOOKUP(C112,subscribers!A:A,1,FALSE))))</f>
        <v>1</v>
      </c>
    </row>
    <row r="113" spans="1:6" x14ac:dyDescent="0.2">
      <c r="A113">
        <v>127</v>
      </c>
      <c r="B113" t="e">
        <v>#VALUE!</v>
      </c>
      <c r="C113" t="s">
        <v>4914</v>
      </c>
      <c r="D113" s="1">
        <v>43071.009027777778</v>
      </c>
      <c r="E113" t="s">
        <v>5</v>
      </c>
      <c r="F113">
        <f>INT(NOT(ISNA(VLOOKUP(C113,subscribers!A:A,1,FALSE))))</f>
        <v>0</v>
      </c>
    </row>
    <row r="114" spans="1:6" x14ac:dyDescent="0.2">
      <c r="A114">
        <v>128</v>
      </c>
      <c r="B114" t="s">
        <v>159</v>
      </c>
      <c r="C114" t="s">
        <v>322</v>
      </c>
      <c r="D114" s="1">
        <v>43071.013888888891</v>
      </c>
      <c r="E114" t="s">
        <v>5</v>
      </c>
      <c r="F114">
        <f>INT(NOT(ISNA(VLOOKUP(C114,subscribers!A:A,1,FALSE))))</f>
        <v>1</v>
      </c>
    </row>
    <row r="115" spans="1:6" x14ac:dyDescent="0.2">
      <c r="A115">
        <v>129</v>
      </c>
      <c r="B115" t="e">
        <v>#VALUE!</v>
      </c>
      <c r="C115" t="s">
        <v>4914</v>
      </c>
      <c r="D115" s="1">
        <v>43071.020138888889</v>
      </c>
      <c r="E115" t="s">
        <v>5</v>
      </c>
      <c r="F115">
        <f>INT(NOT(ISNA(VLOOKUP(C115,subscribers!A:A,1,FALSE))))</f>
        <v>0</v>
      </c>
    </row>
    <row r="116" spans="1:6" x14ac:dyDescent="0.2">
      <c r="A116">
        <v>130</v>
      </c>
      <c r="B116" t="s">
        <v>163</v>
      </c>
      <c r="C116" t="s">
        <v>4913</v>
      </c>
      <c r="D116" s="1">
        <v>43071.026388888888</v>
      </c>
      <c r="E116" t="s">
        <v>5</v>
      </c>
      <c r="F116">
        <f>INT(NOT(ISNA(VLOOKUP(C116,subscribers!A:A,1,FALSE))))</f>
        <v>0</v>
      </c>
    </row>
    <row r="117" spans="1:6" x14ac:dyDescent="0.2">
      <c r="A117">
        <v>131</v>
      </c>
      <c r="B117" t="s">
        <v>165</v>
      </c>
      <c r="C117" t="s">
        <v>165</v>
      </c>
      <c r="D117" s="1">
        <v>43071.030555555553</v>
      </c>
      <c r="E117" t="s">
        <v>5</v>
      </c>
      <c r="F117">
        <f>INT(NOT(ISNA(VLOOKUP(C117,subscribers!A:A,1,FALSE))))</f>
        <v>0</v>
      </c>
    </row>
    <row r="118" spans="1:6" x14ac:dyDescent="0.2">
      <c r="A118">
        <v>132</v>
      </c>
      <c r="B118" t="s">
        <v>167</v>
      </c>
      <c r="C118" t="s">
        <v>4912</v>
      </c>
      <c r="D118" s="1">
        <v>43071.044444444444</v>
      </c>
      <c r="E118" t="s">
        <v>5</v>
      </c>
      <c r="F118">
        <f>INT(NOT(ISNA(VLOOKUP(C118,subscribers!A:A,1,FALSE))))</f>
        <v>0</v>
      </c>
    </row>
    <row r="119" spans="1:6" x14ac:dyDescent="0.2">
      <c r="A119">
        <v>133</v>
      </c>
      <c r="B119" t="s">
        <v>168</v>
      </c>
      <c r="C119" t="s">
        <v>187</v>
      </c>
      <c r="D119" s="1">
        <v>43071.051388888889</v>
      </c>
      <c r="E119" t="s">
        <v>5</v>
      </c>
      <c r="F119">
        <f>INT(NOT(ISNA(VLOOKUP(C119,subscribers!A:A,1,FALSE))))</f>
        <v>1</v>
      </c>
    </row>
    <row r="120" spans="1:6" x14ac:dyDescent="0.2">
      <c r="A120">
        <v>134</v>
      </c>
      <c r="B120" t="s">
        <v>89</v>
      </c>
      <c r="C120" t="s">
        <v>89</v>
      </c>
      <c r="D120" s="1">
        <v>43071.060416666667</v>
      </c>
      <c r="E120" t="s">
        <v>5</v>
      </c>
      <c r="F120">
        <f>INT(NOT(ISNA(VLOOKUP(C120,subscribers!A:A,1,FALSE))))</f>
        <v>0</v>
      </c>
    </row>
    <row r="121" spans="1:6" x14ac:dyDescent="0.2">
      <c r="A121">
        <v>135</v>
      </c>
      <c r="B121" t="s">
        <v>171</v>
      </c>
      <c r="C121" t="s">
        <v>4911</v>
      </c>
      <c r="D121" s="1">
        <v>43071.074305555558</v>
      </c>
      <c r="E121" t="s">
        <v>5</v>
      </c>
      <c r="F121">
        <f>INT(NOT(ISNA(VLOOKUP(C121,subscribers!A:A,1,FALSE))))</f>
        <v>0</v>
      </c>
    </row>
    <row r="122" spans="1:6" x14ac:dyDescent="0.2">
      <c r="A122">
        <v>136</v>
      </c>
      <c r="B122" t="s">
        <v>171</v>
      </c>
      <c r="C122" t="s">
        <v>4910</v>
      </c>
      <c r="D122" s="1">
        <v>43071.074305555558</v>
      </c>
      <c r="E122" t="s">
        <v>5</v>
      </c>
      <c r="F122">
        <f>INT(NOT(ISNA(VLOOKUP(C122,subscribers!A:A,1,FALSE))))</f>
        <v>0</v>
      </c>
    </row>
    <row r="123" spans="1:6" x14ac:dyDescent="0.2">
      <c r="A123">
        <v>137</v>
      </c>
      <c r="B123" t="s">
        <v>171</v>
      </c>
      <c r="C123" t="s">
        <v>4909</v>
      </c>
      <c r="D123" s="1">
        <v>43071.074305555558</v>
      </c>
      <c r="E123" t="s">
        <v>5</v>
      </c>
      <c r="F123">
        <f>INT(NOT(ISNA(VLOOKUP(C123,subscribers!A:A,1,FALSE))))</f>
        <v>0</v>
      </c>
    </row>
    <row r="124" spans="1:6" x14ac:dyDescent="0.2">
      <c r="A124">
        <v>138</v>
      </c>
      <c r="B124" t="s">
        <v>171</v>
      </c>
      <c r="C124" t="s">
        <v>4908</v>
      </c>
      <c r="D124" s="1">
        <v>43071.074305555558</v>
      </c>
      <c r="E124" t="s">
        <v>5</v>
      </c>
      <c r="F124">
        <f>INT(NOT(ISNA(VLOOKUP(C124,subscribers!A:A,1,FALSE))))</f>
        <v>0</v>
      </c>
    </row>
    <row r="125" spans="1:6" x14ac:dyDescent="0.2">
      <c r="A125">
        <v>139</v>
      </c>
      <c r="B125" t="s">
        <v>175</v>
      </c>
      <c r="C125" t="s">
        <v>4907</v>
      </c>
      <c r="D125" s="1">
        <v>43071.09652777778</v>
      </c>
      <c r="E125" t="s">
        <v>5</v>
      </c>
      <c r="F125">
        <f>INT(NOT(ISNA(VLOOKUP(C125,subscribers!A:A,1,FALSE))))</f>
        <v>0</v>
      </c>
    </row>
    <row r="126" spans="1:6" x14ac:dyDescent="0.2">
      <c r="A126">
        <v>140</v>
      </c>
      <c r="B126" t="s">
        <v>179</v>
      </c>
      <c r="C126" t="s">
        <v>4906</v>
      </c>
      <c r="D126" s="1">
        <v>43071.136111111111</v>
      </c>
      <c r="E126" t="s">
        <v>5</v>
      </c>
      <c r="F126">
        <f>INT(NOT(ISNA(VLOOKUP(C126,subscribers!A:A,1,FALSE))))</f>
        <v>0</v>
      </c>
    </row>
    <row r="127" spans="1:6" x14ac:dyDescent="0.2">
      <c r="A127">
        <v>141</v>
      </c>
      <c r="B127" t="s">
        <v>180</v>
      </c>
      <c r="C127" t="s">
        <v>4905</v>
      </c>
      <c r="D127" s="1">
        <v>43071.138888888891</v>
      </c>
      <c r="E127" t="s">
        <v>5</v>
      </c>
      <c r="F127">
        <f>INT(NOT(ISNA(VLOOKUP(C127,subscribers!A:A,1,FALSE))))</f>
        <v>0</v>
      </c>
    </row>
    <row r="128" spans="1:6" x14ac:dyDescent="0.2">
      <c r="A128">
        <v>142</v>
      </c>
      <c r="B128" t="s">
        <v>180</v>
      </c>
      <c r="C128" t="s">
        <v>4904</v>
      </c>
      <c r="D128" s="1">
        <v>43071.138888888891</v>
      </c>
      <c r="E128" t="s">
        <v>5</v>
      </c>
      <c r="F128">
        <f>INT(NOT(ISNA(VLOOKUP(C128,subscribers!A:A,1,FALSE))))</f>
        <v>0</v>
      </c>
    </row>
    <row r="129" spans="1:6" x14ac:dyDescent="0.2">
      <c r="A129">
        <v>143</v>
      </c>
      <c r="B129" t="s">
        <v>180</v>
      </c>
      <c r="C129" t="s">
        <v>4903</v>
      </c>
      <c r="D129" s="1">
        <v>43071.138888888891</v>
      </c>
      <c r="E129" t="s">
        <v>5</v>
      </c>
      <c r="F129">
        <f>INT(NOT(ISNA(VLOOKUP(C129,subscribers!A:A,1,FALSE))))</f>
        <v>0</v>
      </c>
    </row>
    <row r="130" spans="1:6" x14ac:dyDescent="0.2">
      <c r="A130">
        <v>144</v>
      </c>
      <c r="B130" t="s">
        <v>182</v>
      </c>
      <c r="C130" t="s">
        <v>4902</v>
      </c>
      <c r="D130" s="1">
        <v>43071.147916666669</v>
      </c>
      <c r="E130" t="s">
        <v>5</v>
      </c>
      <c r="F130">
        <f>INT(NOT(ISNA(VLOOKUP(C130,subscribers!A:A,1,FALSE))))</f>
        <v>0</v>
      </c>
    </row>
    <row r="131" spans="1:6" x14ac:dyDescent="0.2">
      <c r="A131">
        <v>145</v>
      </c>
      <c r="B131" t="s">
        <v>188</v>
      </c>
      <c r="C131" t="s">
        <v>191</v>
      </c>
      <c r="D131" s="1">
        <v>43071.283333333333</v>
      </c>
      <c r="E131" t="s">
        <v>5</v>
      </c>
      <c r="F131">
        <f>INT(NOT(ISNA(VLOOKUP(C131,subscribers!A:A,1,FALSE))))</f>
        <v>1</v>
      </c>
    </row>
    <row r="132" spans="1:6" x14ac:dyDescent="0.2">
      <c r="A132">
        <v>146</v>
      </c>
      <c r="B132" t="s">
        <v>188</v>
      </c>
      <c r="C132" t="s">
        <v>4901</v>
      </c>
      <c r="D132" s="1">
        <v>43071.283333333333</v>
      </c>
      <c r="E132" t="s">
        <v>5</v>
      </c>
      <c r="F132">
        <f>INT(NOT(ISNA(VLOOKUP(C132,subscribers!A:A,1,FALSE))))</f>
        <v>0</v>
      </c>
    </row>
    <row r="133" spans="1:6" x14ac:dyDescent="0.2">
      <c r="A133">
        <v>147</v>
      </c>
      <c r="B133" t="s">
        <v>188</v>
      </c>
      <c r="C133" t="s">
        <v>4900</v>
      </c>
      <c r="D133" s="1">
        <v>43071.283333333333</v>
      </c>
      <c r="E133" t="s">
        <v>5</v>
      </c>
      <c r="F133">
        <f>INT(NOT(ISNA(VLOOKUP(C133,subscribers!A:A,1,FALSE))))</f>
        <v>0</v>
      </c>
    </row>
    <row r="134" spans="1:6" x14ac:dyDescent="0.2">
      <c r="A134">
        <v>148</v>
      </c>
      <c r="B134" t="s">
        <v>188</v>
      </c>
      <c r="C134" t="s">
        <v>4899</v>
      </c>
      <c r="D134" s="1">
        <v>43071.283333333333</v>
      </c>
      <c r="E134" t="s">
        <v>5</v>
      </c>
      <c r="F134">
        <f>INT(NOT(ISNA(VLOOKUP(C134,subscribers!A:A,1,FALSE))))</f>
        <v>0</v>
      </c>
    </row>
    <row r="135" spans="1:6" x14ac:dyDescent="0.2">
      <c r="A135">
        <v>149</v>
      </c>
      <c r="B135" t="s">
        <v>188</v>
      </c>
      <c r="C135" t="s">
        <v>4898</v>
      </c>
      <c r="D135" s="1">
        <v>43071.283333333333</v>
      </c>
      <c r="E135" t="s">
        <v>5</v>
      </c>
      <c r="F135">
        <f>INT(NOT(ISNA(VLOOKUP(C135,subscribers!A:A,1,FALSE))))</f>
        <v>0</v>
      </c>
    </row>
    <row r="136" spans="1:6" x14ac:dyDescent="0.2">
      <c r="A136">
        <v>150</v>
      </c>
      <c r="B136" t="s">
        <v>188</v>
      </c>
      <c r="C136" t="s">
        <v>4897</v>
      </c>
      <c r="D136" s="1">
        <v>43071.283333333333</v>
      </c>
      <c r="E136" t="s">
        <v>5</v>
      </c>
      <c r="F136">
        <f>INT(NOT(ISNA(VLOOKUP(C136,subscribers!A:A,1,FALSE))))</f>
        <v>0</v>
      </c>
    </row>
    <row r="137" spans="1:6" x14ac:dyDescent="0.2">
      <c r="A137">
        <v>151</v>
      </c>
      <c r="B137" t="s">
        <v>188</v>
      </c>
      <c r="C137" t="s">
        <v>4896</v>
      </c>
      <c r="D137" s="1">
        <v>43071.283333333333</v>
      </c>
      <c r="E137" t="s">
        <v>5</v>
      </c>
      <c r="F137">
        <f>INT(NOT(ISNA(VLOOKUP(C137,subscribers!A:A,1,FALSE))))</f>
        <v>0</v>
      </c>
    </row>
    <row r="138" spans="1:6" x14ac:dyDescent="0.2">
      <c r="A138">
        <v>152</v>
      </c>
      <c r="B138" t="s">
        <v>188</v>
      </c>
      <c r="C138" t="s">
        <v>192</v>
      </c>
      <c r="D138" s="1">
        <v>43071.283333333333</v>
      </c>
      <c r="E138" t="s">
        <v>5</v>
      </c>
      <c r="F138">
        <f>INT(NOT(ISNA(VLOOKUP(C138,subscribers!A:A,1,FALSE))))</f>
        <v>0</v>
      </c>
    </row>
    <row r="139" spans="1:6" x14ac:dyDescent="0.2">
      <c r="A139">
        <v>153</v>
      </c>
      <c r="B139" t="s">
        <v>188</v>
      </c>
      <c r="C139" t="s">
        <v>193</v>
      </c>
      <c r="D139" s="1">
        <v>43071.329861111109</v>
      </c>
      <c r="E139" t="s">
        <v>5</v>
      </c>
      <c r="F139">
        <f>INT(NOT(ISNA(VLOOKUP(C139,subscribers!A:A,1,FALSE))))</f>
        <v>0</v>
      </c>
    </row>
    <row r="140" spans="1:6" x14ac:dyDescent="0.2">
      <c r="A140">
        <v>154</v>
      </c>
      <c r="B140" t="s">
        <v>201</v>
      </c>
      <c r="C140" t="s">
        <v>4895</v>
      </c>
      <c r="D140" s="1">
        <v>43071.611805555556</v>
      </c>
      <c r="E140" t="s">
        <v>5</v>
      </c>
      <c r="F140">
        <f>INT(NOT(ISNA(VLOOKUP(C140,subscribers!A:A,1,FALSE))))</f>
        <v>0</v>
      </c>
    </row>
    <row r="141" spans="1:6" x14ac:dyDescent="0.2">
      <c r="A141">
        <v>155</v>
      </c>
      <c r="B141" t="s">
        <v>201</v>
      </c>
      <c r="C141" t="s">
        <v>4894</v>
      </c>
      <c r="D141" s="1">
        <v>43071.611805555556</v>
      </c>
      <c r="E141" t="s">
        <v>5</v>
      </c>
      <c r="F141">
        <f>INT(NOT(ISNA(VLOOKUP(C141,subscribers!A:A,1,FALSE))))</f>
        <v>0</v>
      </c>
    </row>
    <row r="142" spans="1:6" x14ac:dyDescent="0.2">
      <c r="A142">
        <v>156</v>
      </c>
      <c r="B142" t="s">
        <v>201</v>
      </c>
      <c r="C142" t="s">
        <v>4893</v>
      </c>
      <c r="D142" s="1">
        <v>43071.611805555556</v>
      </c>
      <c r="E142" t="s">
        <v>5</v>
      </c>
      <c r="F142">
        <f>INT(NOT(ISNA(VLOOKUP(C142,subscribers!A:A,1,FALSE))))</f>
        <v>0</v>
      </c>
    </row>
    <row r="143" spans="1:6" x14ac:dyDescent="0.2">
      <c r="A143">
        <v>157</v>
      </c>
      <c r="B143" t="s">
        <v>201</v>
      </c>
      <c r="C143" t="s">
        <v>4891</v>
      </c>
      <c r="D143" s="1">
        <v>43071.611805555556</v>
      </c>
      <c r="E143" t="s">
        <v>5</v>
      </c>
      <c r="F143">
        <f>INT(NOT(ISNA(VLOOKUP(C143,subscribers!A:A,1,FALSE))))</f>
        <v>0</v>
      </c>
    </row>
    <row r="144" spans="1:6" x14ac:dyDescent="0.2">
      <c r="A144">
        <v>158</v>
      </c>
      <c r="B144" t="s">
        <v>201</v>
      </c>
      <c r="C144" t="s">
        <v>331</v>
      </c>
      <c r="D144" s="1">
        <v>43071.611805555556</v>
      </c>
      <c r="E144" t="s">
        <v>5</v>
      </c>
      <c r="F144">
        <f>INT(NOT(ISNA(VLOOKUP(C144,subscribers!A:A,1,FALSE))))</f>
        <v>1</v>
      </c>
    </row>
    <row r="145" spans="1:6" x14ac:dyDescent="0.2">
      <c r="A145">
        <v>159</v>
      </c>
      <c r="B145" t="s">
        <v>203</v>
      </c>
      <c r="C145" t="s">
        <v>3751</v>
      </c>
      <c r="D145" s="1">
        <v>43071.633333333331</v>
      </c>
      <c r="E145" t="s">
        <v>5</v>
      </c>
      <c r="F145">
        <f>INT(NOT(ISNA(VLOOKUP(C145,subscribers!A:A,1,FALSE))))</f>
        <v>0</v>
      </c>
    </row>
    <row r="146" spans="1:6" x14ac:dyDescent="0.2">
      <c r="A146">
        <v>160</v>
      </c>
      <c r="B146" t="s">
        <v>4891</v>
      </c>
      <c r="C146" t="s">
        <v>4892</v>
      </c>
      <c r="D146" s="1">
        <v>43071.64166666667</v>
      </c>
      <c r="E146" t="s">
        <v>5</v>
      </c>
      <c r="F146">
        <f>INT(NOT(ISNA(VLOOKUP(C146,subscribers!A:A,1,FALSE))))</f>
        <v>0</v>
      </c>
    </row>
    <row r="147" spans="1:6" x14ac:dyDescent="0.2">
      <c r="A147">
        <v>161</v>
      </c>
      <c r="B147" t="s">
        <v>4891</v>
      </c>
      <c r="C147" t="s">
        <v>4890</v>
      </c>
      <c r="D147" s="1">
        <v>43071.64166666667</v>
      </c>
      <c r="E147" t="s">
        <v>5</v>
      </c>
      <c r="F147">
        <f>INT(NOT(ISNA(VLOOKUP(C147,subscribers!A:A,1,FALSE))))</f>
        <v>0</v>
      </c>
    </row>
    <row r="148" spans="1:6" x14ac:dyDescent="0.2">
      <c r="A148">
        <v>162</v>
      </c>
      <c r="B148" t="s">
        <v>210</v>
      </c>
      <c r="C148" t="s">
        <v>4563</v>
      </c>
      <c r="D148" s="1">
        <v>43071.645833333336</v>
      </c>
      <c r="E148" t="s">
        <v>5</v>
      </c>
      <c r="F148">
        <f>INT(NOT(ISNA(VLOOKUP(C148,subscribers!A:A,1,FALSE))))</f>
        <v>0</v>
      </c>
    </row>
    <row r="149" spans="1:6" x14ac:dyDescent="0.2">
      <c r="A149">
        <v>163</v>
      </c>
      <c r="B149" t="s">
        <v>209</v>
      </c>
      <c r="C149" t="s">
        <v>4889</v>
      </c>
      <c r="D149" s="1">
        <v>43071.646527777775</v>
      </c>
      <c r="E149" t="s">
        <v>5</v>
      </c>
      <c r="F149">
        <f>INT(NOT(ISNA(VLOOKUP(C149,subscribers!A:A,1,FALSE))))</f>
        <v>0</v>
      </c>
    </row>
    <row r="150" spans="1:6" x14ac:dyDescent="0.2">
      <c r="A150">
        <v>164</v>
      </c>
      <c r="B150" t="s">
        <v>213</v>
      </c>
      <c r="C150" t="s">
        <v>213</v>
      </c>
      <c r="D150" s="1">
        <v>43071.647916666669</v>
      </c>
      <c r="E150" t="s">
        <v>5</v>
      </c>
      <c r="F150">
        <f>INT(NOT(ISNA(VLOOKUP(C150,subscribers!A:A,1,FALSE))))</f>
        <v>0</v>
      </c>
    </row>
    <row r="151" spans="1:6" x14ac:dyDescent="0.2">
      <c r="A151">
        <v>165</v>
      </c>
      <c r="B151" t="s">
        <v>216</v>
      </c>
      <c r="C151" t="s">
        <v>4888</v>
      </c>
      <c r="D151" s="1">
        <v>43071.657638888886</v>
      </c>
      <c r="E151" t="s">
        <v>5</v>
      </c>
      <c r="F151">
        <f>INT(NOT(ISNA(VLOOKUP(C151,subscribers!A:A,1,FALSE))))</f>
        <v>0</v>
      </c>
    </row>
    <row r="152" spans="1:6" x14ac:dyDescent="0.2">
      <c r="A152">
        <v>166</v>
      </c>
      <c r="B152" t="s">
        <v>215</v>
      </c>
      <c r="C152" t="s">
        <v>4887</v>
      </c>
      <c r="D152" s="1">
        <v>43071.685416666667</v>
      </c>
      <c r="E152" t="s">
        <v>5</v>
      </c>
      <c r="F152">
        <f>INT(NOT(ISNA(VLOOKUP(C152,subscribers!A:A,1,FALSE))))</f>
        <v>0</v>
      </c>
    </row>
    <row r="153" spans="1:6" x14ac:dyDescent="0.2">
      <c r="A153">
        <v>167</v>
      </c>
      <c r="B153" t="s">
        <v>215</v>
      </c>
      <c r="C153" t="s">
        <v>4886</v>
      </c>
      <c r="D153" s="1">
        <v>43071.685416666667</v>
      </c>
      <c r="E153" t="s">
        <v>5</v>
      </c>
      <c r="F153">
        <f>INT(NOT(ISNA(VLOOKUP(C153,subscribers!A:A,1,FALSE))))</f>
        <v>0</v>
      </c>
    </row>
    <row r="154" spans="1:6" x14ac:dyDescent="0.2">
      <c r="A154">
        <v>168</v>
      </c>
      <c r="B154" t="s">
        <v>215</v>
      </c>
      <c r="C154" t="s">
        <v>298</v>
      </c>
      <c r="D154" s="1">
        <v>43071.685416666667</v>
      </c>
      <c r="E154" t="s">
        <v>5</v>
      </c>
      <c r="F154">
        <f>INT(NOT(ISNA(VLOOKUP(C154,subscribers!A:A,1,FALSE))))</f>
        <v>1</v>
      </c>
    </row>
    <row r="155" spans="1:6" x14ac:dyDescent="0.2">
      <c r="A155">
        <v>169</v>
      </c>
      <c r="B155" t="s">
        <v>215</v>
      </c>
      <c r="C155" t="s">
        <v>288</v>
      </c>
      <c r="D155" s="1">
        <v>43071.685416666667</v>
      </c>
      <c r="E155" t="s">
        <v>5</v>
      </c>
      <c r="F155">
        <f>INT(NOT(ISNA(VLOOKUP(C155,subscribers!A:A,1,FALSE))))</f>
        <v>1</v>
      </c>
    </row>
    <row r="156" spans="1:6" x14ac:dyDescent="0.2">
      <c r="A156">
        <v>170</v>
      </c>
      <c r="B156" t="s">
        <v>232</v>
      </c>
      <c r="C156" t="s">
        <v>4885</v>
      </c>
      <c r="D156" s="1">
        <v>43071.730555555558</v>
      </c>
      <c r="E156" t="s">
        <v>5</v>
      </c>
      <c r="F156">
        <f>INT(NOT(ISNA(VLOOKUP(C156,subscribers!A:A,1,FALSE))))</f>
        <v>0</v>
      </c>
    </row>
    <row r="157" spans="1:6" x14ac:dyDescent="0.2">
      <c r="A157">
        <v>171</v>
      </c>
      <c r="B157" t="s">
        <v>232</v>
      </c>
      <c r="C157" t="s">
        <v>4884</v>
      </c>
      <c r="D157" s="1">
        <v>43071.731249999997</v>
      </c>
      <c r="E157" t="s">
        <v>5</v>
      </c>
      <c r="F157">
        <f>INT(NOT(ISNA(VLOOKUP(C157,subscribers!A:A,1,FALSE))))</f>
        <v>0</v>
      </c>
    </row>
    <row r="158" spans="1:6" x14ac:dyDescent="0.2">
      <c r="A158">
        <v>172</v>
      </c>
      <c r="B158" t="s">
        <v>236</v>
      </c>
      <c r="C158" t="s">
        <v>237</v>
      </c>
      <c r="D158" s="1">
        <v>43071.738194444442</v>
      </c>
      <c r="E158" t="s">
        <v>5</v>
      </c>
      <c r="F158">
        <f>INT(NOT(ISNA(VLOOKUP(C158,subscribers!A:A,1,FALSE))))</f>
        <v>1</v>
      </c>
    </row>
    <row r="159" spans="1:6" x14ac:dyDescent="0.2">
      <c r="A159">
        <v>173</v>
      </c>
      <c r="B159" t="s">
        <v>248</v>
      </c>
      <c r="C159" t="s">
        <v>248</v>
      </c>
      <c r="D159" s="1">
        <v>43071.804861111108</v>
      </c>
      <c r="E159" t="s">
        <v>5</v>
      </c>
      <c r="F159">
        <f>INT(NOT(ISNA(VLOOKUP(C159,subscribers!A:A,1,FALSE))))</f>
        <v>0</v>
      </c>
    </row>
    <row r="160" spans="1:6" x14ac:dyDescent="0.2">
      <c r="A160">
        <v>174</v>
      </c>
      <c r="B160" t="s">
        <v>250</v>
      </c>
      <c r="C160" t="s">
        <v>251</v>
      </c>
      <c r="D160" s="1">
        <v>43071.814583333333</v>
      </c>
      <c r="E160" t="s">
        <v>5</v>
      </c>
      <c r="F160">
        <f>INT(NOT(ISNA(VLOOKUP(C160,subscribers!A:A,1,FALSE))))</f>
        <v>0</v>
      </c>
    </row>
    <row r="161" spans="1:6" x14ac:dyDescent="0.2">
      <c r="A161">
        <v>175</v>
      </c>
      <c r="B161" t="e">
        <v>#VALUE!</v>
      </c>
      <c r="C161" t="s">
        <v>4883</v>
      </c>
      <c r="D161" s="1">
        <v>43072.026388888888</v>
      </c>
      <c r="E161" t="s">
        <v>5</v>
      </c>
      <c r="F161">
        <f>INT(NOT(ISNA(VLOOKUP(C161,subscribers!A:A,1,FALSE))))</f>
        <v>0</v>
      </c>
    </row>
    <row r="162" spans="1:6" x14ac:dyDescent="0.2">
      <c r="A162">
        <v>176</v>
      </c>
      <c r="B162" t="s">
        <v>260</v>
      </c>
      <c r="C162" t="s">
        <v>4882</v>
      </c>
      <c r="D162" s="1">
        <v>43072.05972222222</v>
      </c>
      <c r="E162" t="s">
        <v>5</v>
      </c>
      <c r="F162">
        <f>INT(NOT(ISNA(VLOOKUP(C162,subscribers!A:A,1,FALSE))))</f>
        <v>0</v>
      </c>
    </row>
    <row r="163" spans="1:6" x14ac:dyDescent="0.2">
      <c r="A163">
        <v>177</v>
      </c>
      <c r="B163" t="s">
        <v>263</v>
      </c>
      <c r="C163" t="s">
        <v>339</v>
      </c>
      <c r="D163" s="1">
        <v>43072.161111111112</v>
      </c>
      <c r="E163" t="s">
        <v>5</v>
      </c>
      <c r="F163">
        <f>INT(NOT(ISNA(VLOOKUP(C163,subscribers!A:A,1,FALSE))))</f>
        <v>1</v>
      </c>
    </row>
    <row r="164" spans="1:6" x14ac:dyDescent="0.2">
      <c r="A164">
        <v>178</v>
      </c>
      <c r="B164" t="s">
        <v>188</v>
      </c>
      <c r="C164" t="s">
        <v>268</v>
      </c>
      <c r="D164" s="1">
        <v>43072.34652777778</v>
      </c>
      <c r="E164" t="s">
        <v>5</v>
      </c>
      <c r="F164">
        <f>INT(NOT(ISNA(VLOOKUP(C164,subscribers!A:A,1,FALSE))))</f>
        <v>1</v>
      </c>
    </row>
    <row r="165" spans="1:6" x14ac:dyDescent="0.2">
      <c r="A165">
        <v>179</v>
      </c>
      <c r="B165" t="s">
        <v>4881</v>
      </c>
      <c r="C165" t="s">
        <v>4881</v>
      </c>
      <c r="D165" s="1">
        <v>43072.676388888889</v>
      </c>
      <c r="E165" t="s">
        <v>5</v>
      </c>
      <c r="F165">
        <f>INT(NOT(ISNA(VLOOKUP(C165,subscribers!A:A,1,FALSE))))</f>
        <v>0</v>
      </c>
    </row>
    <row r="166" spans="1:6" x14ac:dyDescent="0.2">
      <c r="A166">
        <v>180</v>
      </c>
      <c r="B166" t="s">
        <v>275</v>
      </c>
      <c r="C166" t="s">
        <v>342</v>
      </c>
      <c r="D166" s="1">
        <v>43072.681944444441</v>
      </c>
      <c r="E166" t="s">
        <v>5</v>
      </c>
      <c r="F166">
        <f>INT(NOT(ISNA(VLOOKUP(C166,subscribers!A:A,1,FALSE))))</f>
        <v>1</v>
      </c>
    </row>
    <row r="167" spans="1:6" x14ac:dyDescent="0.2">
      <c r="A167">
        <v>181</v>
      </c>
      <c r="B167" t="s">
        <v>275</v>
      </c>
      <c r="C167" t="s">
        <v>4880</v>
      </c>
      <c r="D167" s="1">
        <v>43072.681944444441</v>
      </c>
      <c r="E167" t="s">
        <v>5</v>
      </c>
      <c r="F167">
        <f>INT(NOT(ISNA(VLOOKUP(C167,subscribers!A:A,1,FALSE))))</f>
        <v>0</v>
      </c>
    </row>
    <row r="168" spans="1:6" x14ac:dyDescent="0.2">
      <c r="A168">
        <v>182</v>
      </c>
      <c r="B168" t="s">
        <v>275</v>
      </c>
      <c r="C168" t="s">
        <v>4879</v>
      </c>
      <c r="D168" s="1">
        <v>43072.682638888888</v>
      </c>
      <c r="E168" t="s">
        <v>5</v>
      </c>
      <c r="F168">
        <f>INT(NOT(ISNA(VLOOKUP(C168,subscribers!A:A,1,FALSE))))</f>
        <v>0</v>
      </c>
    </row>
    <row r="169" spans="1:6" x14ac:dyDescent="0.2">
      <c r="A169">
        <v>183</v>
      </c>
      <c r="B169" t="s">
        <v>278</v>
      </c>
      <c r="C169" t="s">
        <v>4878</v>
      </c>
      <c r="D169" s="1">
        <v>43072.727777777778</v>
      </c>
      <c r="E169" t="s">
        <v>5</v>
      </c>
      <c r="F169">
        <f>INT(NOT(ISNA(VLOOKUP(C169,subscribers!A:A,1,FALSE))))</f>
        <v>0</v>
      </c>
    </row>
    <row r="170" spans="1:6" x14ac:dyDescent="0.2">
      <c r="A170">
        <v>184</v>
      </c>
      <c r="B170" t="s">
        <v>178</v>
      </c>
      <c r="C170" t="s">
        <v>4877</v>
      </c>
      <c r="D170" s="1">
        <v>43072.754166666666</v>
      </c>
      <c r="E170" t="s">
        <v>5</v>
      </c>
      <c r="F170">
        <f>INT(NOT(ISNA(VLOOKUP(C170,subscribers!A:A,1,FALSE))))</f>
        <v>0</v>
      </c>
    </row>
    <row r="171" spans="1:6" x14ac:dyDescent="0.2">
      <c r="A171">
        <v>185</v>
      </c>
      <c r="B171" t="s">
        <v>178</v>
      </c>
      <c r="C171" t="s">
        <v>4876</v>
      </c>
      <c r="D171" s="1">
        <v>43072.754166666666</v>
      </c>
      <c r="E171" t="s">
        <v>5</v>
      </c>
      <c r="F171">
        <f>INT(NOT(ISNA(VLOOKUP(C171,subscribers!A:A,1,FALSE))))</f>
        <v>0</v>
      </c>
    </row>
    <row r="172" spans="1:6" x14ac:dyDescent="0.2">
      <c r="A172">
        <v>186</v>
      </c>
      <c r="B172" t="s">
        <v>178</v>
      </c>
      <c r="C172" t="s">
        <v>4875</v>
      </c>
      <c r="D172" s="1">
        <v>43072.754166666666</v>
      </c>
      <c r="E172" t="s">
        <v>5</v>
      </c>
      <c r="F172">
        <f>INT(NOT(ISNA(VLOOKUP(C172,subscribers!A:A,1,FALSE))))</f>
        <v>0</v>
      </c>
    </row>
    <row r="173" spans="1:6" x14ac:dyDescent="0.2">
      <c r="A173">
        <v>187</v>
      </c>
      <c r="B173" t="s">
        <v>178</v>
      </c>
      <c r="C173" t="s">
        <v>4874</v>
      </c>
      <c r="D173" s="1">
        <v>43072.754166666666</v>
      </c>
      <c r="E173" t="s">
        <v>5</v>
      </c>
      <c r="F173">
        <f>INT(NOT(ISNA(VLOOKUP(C173,subscribers!A:A,1,FALSE))))</f>
        <v>0</v>
      </c>
    </row>
    <row r="174" spans="1:6" x14ac:dyDescent="0.2">
      <c r="A174">
        <v>188</v>
      </c>
      <c r="B174" t="s">
        <v>178</v>
      </c>
      <c r="C174" t="s">
        <v>4873</v>
      </c>
      <c r="D174" s="1">
        <v>43072.754166666666</v>
      </c>
      <c r="E174" t="s">
        <v>5</v>
      </c>
      <c r="F174">
        <f>INT(NOT(ISNA(VLOOKUP(C174,subscribers!A:A,1,FALSE))))</f>
        <v>0</v>
      </c>
    </row>
    <row r="175" spans="1:6" x14ac:dyDescent="0.2">
      <c r="A175">
        <v>189</v>
      </c>
      <c r="B175" t="s">
        <v>178</v>
      </c>
      <c r="C175" t="s">
        <v>4872</v>
      </c>
      <c r="D175" s="1">
        <v>43072.754166666666</v>
      </c>
      <c r="E175" t="s">
        <v>5</v>
      </c>
      <c r="F175">
        <f>INT(NOT(ISNA(VLOOKUP(C175,subscribers!A:A,1,FALSE))))</f>
        <v>0</v>
      </c>
    </row>
    <row r="176" spans="1:6" x14ac:dyDescent="0.2">
      <c r="A176">
        <v>190</v>
      </c>
      <c r="B176" t="s">
        <v>178</v>
      </c>
      <c r="C176" t="s">
        <v>4871</v>
      </c>
      <c r="D176" s="1">
        <v>43072.754166666666</v>
      </c>
      <c r="E176" t="s">
        <v>5</v>
      </c>
      <c r="F176">
        <f>INT(NOT(ISNA(VLOOKUP(C176,subscribers!A:A,1,FALSE))))</f>
        <v>0</v>
      </c>
    </row>
    <row r="177" spans="1:6" x14ac:dyDescent="0.2">
      <c r="A177">
        <v>191</v>
      </c>
      <c r="B177" t="s">
        <v>178</v>
      </c>
      <c r="C177" t="s">
        <v>4870</v>
      </c>
      <c r="D177" s="1">
        <v>43072.754166666666</v>
      </c>
      <c r="E177" t="s">
        <v>5</v>
      </c>
      <c r="F177">
        <f>INT(NOT(ISNA(VLOOKUP(C177,subscribers!A:A,1,FALSE))))</f>
        <v>0</v>
      </c>
    </row>
    <row r="178" spans="1:6" x14ac:dyDescent="0.2">
      <c r="A178">
        <v>192</v>
      </c>
      <c r="B178" t="s">
        <v>178</v>
      </c>
      <c r="C178" t="s">
        <v>4869</v>
      </c>
      <c r="D178" s="1">
        <v>43072.754166666666</v>
      </c>
      <c r="E178" t="s">
        <v>5</v>
      </c>
      <c r="F178">
        <f>INT(NOT(ISNA(VLOOKUP(C178,subscribers!A:A,1,FALSE))))</f>
        <v>0</v>
      </c>
    </row>
    <row r="179" spans="1:6" x14ac:dyDescent="0.2">
      <c r="A179">
        <v>193</v>
      </c>
      <c r="B179" t="s">
        <v>178</v>
      </c>
      <c r="C179" t="s">
        <v>4868</v>
      </c>
      <c r="D179" s="1">
        <v>43072.754166666666</v>
      </c>
      <c r="E179" t="s">
        <v>5</v>
      </c>
      <c r="F179">
        <f>INT(NOT(ISNA(VLOOKUP(C179,subscribers!A:A,1,FALSE))))</f>
        <v>0</v>
      </c>
    </row>
    <row r="180" spans="1:6" x14ac:dyDescent="0.2">
      <c r="A180">
        <v>194</v>
      </c>
      <c r="B180" t="s">
        <v>178</v>
      </c>
      <c r="C180" t="s">
        <v>4867</v>
      </c>
      <c r="D180" s="1">
        <v>43072.754166666666</v>
      </c>
      <c r="E180" t="s">
        <v>5</v>
      </c>
      <c r="F180">
        <f>INT(NOT(ISNA(VLOOKUP(C180,subscribers!A:A,1,FALSE))))</f>
        <v>0</v>
      </c>
    </row>
    <row r="181" spans="1:6" x14ac:dyDescent="0.2">
      <c r="A181">
        <v>195</v>
      </c>
      <c r="B181" t="s">
        <v>281</v>
      </c>
      <c r="C181" t="s">
        <v>4866</v>
      </c>
      <c r="D181" s="1">
        <v>43072.790277777778</v>
      </c>
      <c r="E181" t="s">
        <v>5</v>
      </c>
      <c r="F181">
        <f>INT(NOT(ISNA(VLOOKUP(C181,subscribers!A:A,1,FALSE))))</f>
        <v>0</v>
      </c>
    </row>
    <row r="182" spans="1:6" x14ac:dyDescent="0.2">
      <c r="A182">
        <v>196</v>
      </c>
      <c r="B182" t="s">
        <v>291</v>
      </c>
      <c r="C182" t="s">
        <v>4865</v>
      </c>
      <c r="D182" s="1">
        <v>43073.122916666667</v>
      </c>
      <c r="E182" t="s">
        <v>5</v>
      </c>
      <c r="F182">
        <f>INT(NOT(ISNA(VLOOKUP(C182,subscribers!A:A,1,FALSE))))</f>
        <v>0</v>
      </c>
    </row>
    <row r="183" spans="1:6" x14ac:dyDescent="0.2">
      <c r="A183">
        <v>197</v>
      </c>
      <c r="B183" t="e">
        <v>#VALUE!</v>
      </c>
      <c r="C183" t="s">
        <v>4864</v>
      </c>
      <c r="D183" s="1">
        <v>43073.551388888889</v>
      </c>
      <c r="E183" t="s">
        <v>5</v>
      </c>
      <c r="F183">
        <f>INT(NOT(ISNA(VLOOKUP(C183,subscribers!A:A,1,FALSE))))</f>
        <v>0</v>
      </c>
    </row>
    <row r="184" spans="1:6" x14ac:dyDescent="0.2">
      <c r="A184">
        <v>198</v>
      </c>
      <c r="B184" t="s">
        <v>296</v>
      </c>
      <c r="C184" t="s">
        <v>305</v>
      </c>
      <c r="D184" s="1">
        <v>43073.583333333336</v>
      </c>
      <c r="E184" t="s">
        <v>5</v>
      </c>
      <c r="F184">
        <f>INT(NOT(ISNA(VLOOKUP(C184,subscribers!A:A,1,FALSE))))</f>
        <v>1</v>
      </c>
    </row>
    <row r="185" spans="1:6" x14ac:dyDescent="0.2">
      <c r="A185">
        <v>199</v>
      </c>
      <c r="B185" t="s">
        <v>296</v>
      </c>
      <c r="C185" t="s">
        <v>4863</v>
      </c>
      <c r="D185" s="1">
        <v>43073.584722222222</v>
      </c>
      <c r="E185" t="s">
        <v>5</v>
      </c>
      <c r="F185">
        <f>INT(NOT(ISNA(VLOOKUP(C185,subscribers!A:A,1,FALSE))))</f>
        <v>0</v>
      </c>
    </row>
    <row r="186" spans="1:6" x14ac:dyDescent="0.2">
      <c r="A186">
        <v>200</v>
      </c>
      <c r="B186" t="s">
        <v>101</v>
      </c>
      <c r="C186" t="s">
        <v>297</v>
      </c>
      <c r="D186" s="1">
        <v>43073.586111111108</v>
      </c>
      <c r="E186" t="s">
        <v>5</v>
      </c>
      <c r="F186">
        <f>INT(NOT(ISNA(VLOOKUP(C186,subscribers!A:A,1,FALSE))))</f>
        <v>1</v>
      </c>
    </row>
    <row r="187" spans="1:6" x14ac:dyDescent="0.2">
      <c r="A187">
        <v>201</v>
      </c>
      <c r="B187" t="e">
        <v>#VALUE!</v>
      </c>
      <c r="C187" t="s">
        <v>4862</v>
      </c>
      <c r="D187" s="1">
        <v>43073.654861111114</v>
      </c>
      <c r="E187" t="s">
        <v>5</v>
      </c>
      <c r="F187">
        <f>INT(NOT(ISNA(VLOOKUP(C187,subscribers!A:A,1,FALSE))))</f>
        <v>0</v>
      </c>
    </row>
    <row r="188" spans="1:6" x14ac:dyDescent="0.2">
      <c r="A188">
        <v>202</v>
      </c>
      <c r="B188" t="s">
        <v>306</v>
      </c>
      <c r="C188" t="s">
        <v>4861</v>
      </c>
      <c r="D188" s="1">
        <v>43073.65625</v>
      </c>
      <c r="E188" t="s">
        <v>5</v>
      </c>
      <c r="F188">
        <f>INT(NOT(ISNA(VLOOKUP(C188,subscribers!A:A,1,FALSE))))</f>
        <v>0</v>
      </c>
    </row>
    <row r="189" spans="1:6" x14ac:dyDescent="0.2">
      <c r="A189">
        <v>203</v>
      </c>
      <c r="B189" t="s">
        <v>306</v>
      </c>
      <c r="C189" t="s">
        <v>308</v>
      </c>
      <c r="D189" s="1">
        <v>43073.65625</v>
      </c>
      <c r="E189" t="s">
        <v>5</v>
      </c>
      <c r="F189">
        <f>INT(NOT(ISNA(VLOOKUP(C189,subscribers!A:A,1,FALSE))))</f>
        <v>0</v>
      </c>
    </row>
    <row r="190" spans="1:6" x14ac:dyDescent="0.2">
      <c r="A190">
        <v>204</v>
      </c>
      <c r="B190" t="s">
        <v>306</v>
      </c>
      <c r="C190" t="s">
        <v>306</v>
      </c>
      <c r="D190" s="1">
        <v>43073.65625</v>
      </c>
      <c r="E190" t="s">
        <v>5</v>
      </c>
      <c r="F190">
        <f>INT(NOT(ISNA(VLOOKUP(C190,subscribers!A:A,1,FALSE))))</f>
        <v>0</v>
      </c>
    </row>
    <row r="191" spans="1:6" x14ac:dyDescent="0.2">
      <c r="A191">
        <v>205</v>
      </c>
      <c r="B191" t="s">
        <v>320</v>
      </c>
      <c r="C191" t="s">
        <v>4860</v>
      </c>
      <c r="D191" s="1">
        <v>43073.71597222222</v>
      </c>
      <c r="E191" t="s">
        <v>5</v>
      </c>
      <c r="F191">
        <f>INT(NOT(ISNA(VLOOKUP(C191,subscribers!A:A,1,FALSE))))</f>
        <v>0</v>
      </c>
    </row>
    <row r="192" spans="1:6" x14ac:dyDescent="0.2">
      <c r="A192">
        <v>206</v>
      </c>
      <c r="B192" t="s">
        <v>320</v>
      </c>
      <c r="C192" t="s">
        <v>326</v>
      </c>
      <c r="D192" s="1">
        <v>43073.71597222222</v>
      </c>
      <c r="E192" t="s">
        <v>5</v>
      </c>
      <c r="F192">
        <f>INT(NOT(ISNA(VLOOKUP(C192,subscribers!A:A,1,FALSE))))</f>
        <v>1</v>
      </c>
    </row>
    <row r="193" spans="1:6" x14ac:dyDescent="0.2">
      <c r="A193">
        <v>207</v>
      </c>
      <c r="B193" t="s">
        <v>320</v>
      </c>
      <c r="C193" t="s">
        <v>4859</v>
      </c>
      <c r="D193" s="1">
        <v>43073.71597222222</v>
      </c>
      <c r="E193" t="s">
        <v>5</v>
      </c>
      <c r="F193">
        <f>INT(NOT(ISNA(VLOOKUP(C193,subscribers!A:A,1,FALSE))))</f>
        <v>0</v>
      </c>
    </row>
    <row r="194" spans="1:6" x14ac:dyDescent="0.2">
      <c r="A194">
        <v>208</v>
      </c>
      <c r="B194" t="s">
        <v>320</v>
      </c>
      <c r="C194" t="s">
        <v>4858</v>
      </c>
      <c r="D194" s="1">
        <v>43073.71597222222</v>
      </c>
      <c r="E194" t="s">
        <v>5</v>
      </c>
      <c r="F194">
        <f>INT(NOT(ISNA(VLOOKUP(C194,subscribers!A:A,1,FALSE))))</f>
        <v>0</v>
      </c>
    </row>
    <row r="195" spans="1:6" x14ac:dyDescent="0.2">
      <c r="A195">
        <v>209</v>
      </c>
      <c r="B195" t="s">
        <v>320</v>
      </c>
      <c r="C195" t="s">
        <v>4857</v>
      </c>
      <c r="D195" s="1">
        <v>43073.71597222222</v>
      </c>
      <c r="E195" t="s">
        <v>5</v>
      </c>
      <c r="F195">
        <f>INT(NOT(ISNA(VLOOKUP(C195,subscribers!A:A,1,FALSE))))</f>
        <v>0</v>
      </c>
    </row>
    <row r="196" spans="1:6" x14ac:dyDescent="0.2">
      <c r="A196">
        <v>210</v>
      </c>
      <c r="B196" t="s">
        <v>322</v>
      </c>
      <c r="C196" t="s">
        <v>4148</v>
      </c>
      <c r="D196" s="1">
        <v>43073.722222222219</v>
      </c>
      <c r="E196" t="s">
        <v>5</v>
      </c>
      <c r="F196">
        <f>INT(NOT(ISNA(VLOOKUP(C196,subscribers!A:A,1,FALSE))))</f>
        <v>0</v>
      </c>
    </row>
    <row r="197" spans="1:6" x14ac:dyDescent="0.2">
      <c r="A197">
        <v>211</v>
      </c>
      <c r="B197" t="s">
        <v>322</v>
      </c>
      <c r="C197" t="s">
        <v>2648</v>
      </c>
      <c r="D197" s="1">
        <v>43073.722222222219</v>
      </c>
      <c r="E197" t="s">
        <v>5</v>
      </c>
      <c r="F197">
        <f>INT(NOT(ISNA(VLOOKUP(C197,subscribers!A:A,1,FALSE))))</f>
        <v>1</v>
      </c>
    </row>
    <row r="198" spans="1:6" x14ac:dyDescent="0.2">
      <c r="A198">
        <v>212</v>
      </c>
      <c r="B198" t="s">
        <v>322</v>
      </c>
      <c r="C198" t="s">
        <v>324</v>
      </c>
      <c r="D198" s="1">
        <v>43073.722222222219</v>
      </c>
      <c r="E198" t="s">
        <v>5</v>
      </c>
      <c r="F198">
        <f>INT(NOT(ISNA(VLOOKUP(C198,subscribers!A:A,1,FALSE))))</f>
        <v>1</v>
      </c>
    </row>
    <row r="199" spans="1:6" x14ac:dyDescent="0.2">
      <c r="A199">
        <v>213</v>
      </c>
      <c r="B199" t="s">
        <v>322</v>
      </c>
      <c r="C199" t="s">
        <v>4856</v>
      </c>
      <c r="D199" s="1">
        <v>43073.722222222219</v>
      </c>
      <c r="E199" t="s">
        <v>5</v>
      </c>
      <c r="F199">
        <f>INT(NOT(ISNA(VLOOKUP(C199,subscribers!A:A,1,FALSE))))</f>
        <v>0</v>
      </c>
    </row>
    <row r="200" spans="1:6" x14ac:dyDescent="0.2">
      <c r="A200">
        <v>214</v>
      </c>
      <c r="B200" t="s">
        <v>322</v>
      </c>
      <c r="C200" t="s">
        <v>4855</v>
      </c>
      <c r="D200" s="1">
        <v>43073.722222222219</v>
      </c>
      <c r="E200" t="s">
        <v>5</v>
      </c>
      <c r="F200">
        <f>INT(NOT(ISNA(VLOOKUP(C200,subscribers!A:A,1,FALSE))))</f>
        <v>0</v>
      </c>
    </row>
    <row r="201" spans="1:6" x14ac:dyDescent="0.2">
      <c r="A201">
        <v>215</v>
      </c>
      <c r="B201" t="s">
        <v>322</v>
      </c>
      <c r="C201" t="s">
        <v>4854</v>
      </c>
      <c r="D201" s="1">
        <v>43073.722222222219</v>
      </c>
      <c r="E201" t="s">
        <v>5</v>
      </c>
      <c r="F201">
        <f>INT(NOT(ISNA(VLOOKUP(C201,subscribers!A:A,1,FALSE))))</f>
        <v>0</v>
      </c>
    </row>
    <row r="202" spans="1:6" x14ac:dyDescent="0.2">
      <c r="A202">
        <v>216</v>
      </c>
      <c r="B202" t="s">
        <v>301</v>
      </c>
      <c r="C202" t="s">
        <v>4853</v>
      </c>
      <c r="D202" s="1">
        <v>43073.793055555558</v>
      </c>
      <c r="E202" t="s">
        <v>5</v>
      </c>
      <c r="F202">
        <f>INT(NOT(ISNA(VLOOKUP(C202,subscribers!A:A,1,FALSE))))</f>
        <v>0</v>
      </c>
    </row>
    <row r="203" spans="1:6" x14ac:dyDescent="0.2">
      <c r="A203">
        <v>217</v>
      </c>
      <c r="B203" t="s">
        <v>330</v>
      </c>
      <c r="C203" t="s">
        <v>4852</v>
      </c>
      <c r="D203" s="1">
        <v>43073.793055555558</v>
      </c>
      <c r="E203" t="s">
        <v>5</v>
      </c>
      <c r="F203">
        <f>INT(NOT(ISNA(VLOOKUP(C203,subscribers!A:A,1,FALSE))))</f>
        <v>1</v>
      </c>
    </row>
    <row r="204" spans="1:6" x14ac:dyDescent="0.2">
      <c r="A204">
        <v>218</v>
      </c>
      <c r="B204" t="s">
        <v>330</v>
      </c>
      <c r="C204" t="s">
        <v>337</v>
      </c>
      <c r="D204" s="1">
        <v>43073.794444444444</v>
      </c>
      <c r="E204" t="s">
        <v>5</v>
      </c>
      <c r="F204">
        <f>INT(NOT(ISNA(VLOOKUP(C204,subscribers!A:A,1,FALSE))))</f>
        <v>1</v>
      </c>
    </row>
    <row r="205" spans="1:6" x14ac:dyDescent="0.2">
      <c r="A205">
        <v>219</v>
      </c>
      <c r="B205" t="s">
        <v>330</v>
      </c>
      <c r="C205" t="s">
        <v>4851</v>
      </c>
      <c r="D205" s="1">
        <v>43073.794444444444</v>
      </c>
      <c r="E205" t="s">
        <v>5</v>
      </c>
      <c r="F205">
        <f>INT(NOT(ISNA(VLOOKUP(C205,subscribers!A:A,1,FALSE))))</f>
        <v>0</v>
      </c>
    </row>
    <row r="206" spans="1:6" x14ac:dyDescent="0.2">
      <c r="A206">
        <v>220</v>
      </c>
      <c r="B206" t="s">
        <v>330</v>
      </c>
      <c r="C206" t="s">
        <v>4850</v>
      </c>
      <c r="D206" s="1">
        <v>43073.794444444444</v>
      </c>
      <c r="E206" t="s">
        <v>5</v>
      </c>
      <c r="F206">
        <f>INT(NOT(ISNA(VLOOKUP(C206,subscribers!A:A,1,FALSE))))</f>
        <v>0</v>
      </c>
    </row>
    <row r="207" spans="1:6" x14ac:dyDescent="0.2">
      <c r="A207">
        <v>221</v>
      </c>
      <c r="B207" t="s">
        <v>330</v>
      </c>
      <c r="C207" t="s">
        <v>4849</v>
      </c>
      <c r="D207" s="1">
        <v>43073.795138888891</v>
      </c>
      <c r="E207" t="s">
        <v>5</v>
      </c>
      <c r="F207">
        <f>INT(NOT(ISNA(VLOOKUP(C207,subscribers!A:A,1,FALSE))))</f>
        <v>0</v>
      </c>
    </row>
    <row r="208" spans="1:6" x14ac:dyDescent="0.2">
      <c r="A208">
        <v>222</v>
      </c>
      <c r="B208" t="s">
        <v>330</v>
      </c>
      <c r="C208" t="s">
        <v>335</v>
      </c>
      <c r="D208" s="1">
        <v>43073.795138888891</v>
      </c>
      <c r="E208" t="s">
        <v>5</v>
      </c>
      <c r="F208">
        <f>INT(NOT(ISNA(VLOOKUP(C208,subscribers!A:A,1,FALSE))))</f>
        <v>1</v>
      </c>
    </row>
    <row r="209" spans="1:6" x14ac:dyDescent="0.2">
      <c r="A209">
        <v>223</v>
      </c>
      <c r="B209" t="s">
        <v>330</v>
      </c>
      <c r="C209" t="s">
        <v>4848</v>
      </c>
      <c r="D209" s="1">
        <v>43073.795138888891</v>
      </c>
      <c r="E209" t="s">
        <v>5</v>
      </c>
      <c r="F209">
        <f>INT(NOT(ISNA(VLOOKUP(C209,subscribers!A:A,1,FALSE))))</f>
        <v>0</v>
      </c>
    </row>
    <row r="210" spans="1:6" x14ac:dyDescent="0.2">
      <c r="A210">
        <v>224</v>
      </c>
      <c r="B210" t="s">
        <v>330</v>
      </c>
      <c r="C210" t="s">
        <v>3383</v>
      </c>
      <c r="D210" s="1">
        <v>43073.79583333333</v>
      </c>
      <c r="E210" t="s">
        <v>5</v>
      </c>
      <c r="F210">
        <f>INT(NOT(ISNA(VLOOKUP(C210,subscribers!A:A,1,FALSE))))</f>
        <v>1</v>
      </c>
    </row>
    <row r="211" spans="1:6" x14ac:dyDescent="0.2">
      <c r="A211">
        <v>225</v>
      </c>
      <c r="B211" t="s">
        <v>330</v>
      </c>
      <c r="C211" t="s">
        <v>4847</v>
      </c>
      <c r="D211" s="1">
        <v>43073.798611111109</v>
      </c>
      <c r="E211" t="s">
        <v>5</v>
      </c>
      <c r="F211">
        <f>INT(NOT(ISNA(VLOOKUP(C211,subscribers!A:A,1,FALSE))))</f>
        <v>0</v>
      </c>
    </row>
    <row r="212" spans="1:6" x14ac:dyDescent="0.2">
      <c r="A212">
        <v>226</v>
      </c>
      <c r="B212" t="s">
        <v>330</v>
      </c>
      <c r="C212" t="s">
        <v>4846</v>
      </c>
      <c r="D212" s="1">
        <v>43073.798611111109</v>
      </c>
      <c r="E212" t="s">
        <v>5</v>
      </c>
      <c r="F212">
        <f>INT(NOT(ISNA(VLOOKUP(C212,subscribers!A:A,1,FALSE))))</f>
        <v>0</v>
      </c>
    </row>
    <row r="213" spans="1:6" x14ac:dyDescent="0.2">
      <c r="A213">
        <v>227</v>
      </c>
      <c r="B213" t="e">
        <v>#VALUE!</v>
      </c>
      <c r="C213" t="s">
        <v>333</v>
      </c>
      <c r="D213" s="1">
        <v>43073.830555555556</v>
      </c>
      <c r="E213" t="s">
        <v>5</v>
      </c>
      <c r="F213">
        <f>INT(NOT(ISNA(VLOOKUP(C213,subscribers!A:A,1,FALSE))))</f>
        <v>1</v>
      </c>
    </row>
    <row r="214" spans="1:6" x14ac:dyDescent="0.2">
      <c r="A214">
        <v>228</v>
      </c>
      <c r="B214" t="s">
        <v>328</v>
      </c>
      <c r="C214" t="s">
        <v>336</v>
      </c>
      <c r="D214" s="1">
        <v>43073.859722222223</v>
      </c>
      <c r="E214" t="s">
        <v>5</v>
      </c>
      <c r="F214">
        <f>INT(NOT(ISNA(VLOOKUP(C214,subscribers!A:A,1,FALSE))))</f>
        <v>1</v>
      </c>
    </row>
    <row r="215" spans="1:6" x14ac:dyDescent="0.2">
      <c r="A215">
        <v>229</v>
      </c>
      <c r="B215" t="s">
        <v>336</v>
      </c>
      <c r="C215" t="s">
        <v>4845</v>
      </c>
      <c r="D215" s="1">
        <v>43073.861805555556</v>
      </c>
      <c r="E215" t="s">
        <v>5</v>
      </c>
      <c r="F215">
        <f>INT(NOT(ISNA(VLOOKUP(C215,subscribers!A:A,1,FALSE))))</f>
        <v>0</v>
      </c>
    </row>
    <row r="216" spans="1:6" x14ac:dyDescent="0.2">
      <c r="A216">
        <v>230</v>
      </c>
      <c r="B216" t="s">
        <v>319</v>
      </c>
      <c r="C216" t="s">
        <v>4844</v>
      </c>
      <c r="D216" s="1">
        <v>43073.864583333336</v>
      </c>
      <c r="E216" t="s">
        <v>5</v>
      </c>
      <c r="F216">
        <f>INT(NOT(ISNA(VLOOKUP(C216,subscribers!A:A,1,FALSE))))</f>
        <v>0</v>
      </c>
    </row>
    <row r="217" spans="1:6" x14ac:dyDescent="0.2">
      <c r="A217">
        <v>231</v>
      </c>
      <c r="B217" t="s">
        <v>337</v>
      </c>
      <c r="C217" t="s">
        <v>337</v>
      </c>
      <c r="D217" s="1">
        <v>43073.910416666666</v>
      </c>
      <c r="E217" t="s">
        <v>5</v>
      </c>
      <c r="F217">
        <f>INT(NOT(ISNA(VLOOKUP(C217,subscribers!A:A,1,FALSE))))</f>
        <v>1</v>
      </c>
    </row>
    <row r="218" spans="1:6" x14ac:dyDescent="0.2">
      <c r="A218">
        <v>232</v>
      </c>
      <c r="B218" t="s">
        <v>338</v>
      </c>
      <c r="C218" t="s">
        <v>4843</v>
      </c>
      <c r="D218" s="1">
        <v>43073.963194444441</v>
      </c>
      <c r="E218" t="s">
        <v>5</v>
      </c>
      <c r="F218">
        <f>INT(NOT(ISNA(VLOOKUP(C218,subscribers!A:A,1,FALSE))))</f>
        <v>0</v>
      </c>
    </row>
    <row r="219" spans="1:6" x14ac:dyDescent="0.2">
      <c r="A219">
        <v>233</v>
      </c>
      <c r="B219" t="e">
        <v>#VALUE!</v>
      </c>
      <c r="C219" t="s">
        <v>3463</v>
      </c>
      <c r="D219" s="1">
        <v>43074.193055555559</v>
      </c>
      <c r="E219" t="s">
        <v>5</v>
      </c>
      <c r="F219">
        <f>INT(NOT(ISNA(VLOOKUP(C219,subscribers!A:A,1,FALSE))))</f>
        <v>1</v>
      </c>
    </row>
    <row r="220" spans="1:6" x14ac:dyDescent="0.2">
      <c r="A220">
        <v>234</v>
      </c>
      <c r="B220" t="s">
        <v>342</v>
      </c>
      <c r="C220" t="s">
        <v>342</v>
      </c>
      <c r="D220" s="1">
        <v>43074.20208333333</v>
      </c>
      <c r="E220" t="s">
        <v>5</v>
      </c>
      <c r="F220">
        <f>INT(NOT(ISNA(VLOOKUP(C220,subscribers!A:A,1,FALSE))))</f>
        <v>1</v>
      </c>
    </row>
    <row r="221" spans="1:6" x14ac:dyDescent="0.2">
      <c r="A221">
        <v>235</v>
      </c>
      <c r="B221" t="s">
        <v>344</v>
      </c>
      <c r="C221" t="s">
        <v>425</v>
      </c>
      <c r="D221" s="1">
        <v>43074.54583333333</v>
      </c>
      <c r="E221" t="s">
        <v>5</v>
      </c>
      <c r="F221">
        <f>INT(NOT(ISNA(VLOOKUP(C221,subscribers!A:A,1,FALSE))))</f>
        <v>1</v>
      </c>
    </row>
    <row r="222" spans="1:6" x14ac:dyDescent="0.2">
      <c r="A222">
        <v>236</v>
      </c>
      <c r="B222" t="s">
        <v>359</v>
      </c>
      <c r="C222" t="s">
        <v>4529</v>
      </c>
      <c r="D222" s="1">
        <v>43074.588888888888</v>
      </c>
      <c r="E222" t="s">
        <v>5</v>
      </c>
      <c r="F222">
        <f>INT(NOT(ISNA(VLOOKUP(C222,subscribers!A:A,1,FALSE))))</f>
        <v>0</v>
      </c>
    </row>
    <row r="223" spans="1:6" x14ac:dyDescent="0.2">
      <c r="A223">
        <v>237</v>
      </c>
      <c r="B223" t="s">
        <v>357</v>
      </c>
      <c r="C223" t="s">
        <v>362</v>
      </c>
      <c r="D223" s="1">
        <v>43074.588888888888</v>
      </c>
      <c r="E223" t="s">
        <v>5</v>
      </c>
      <c r="F223">
        <f>INT(NOT(ISNA(VLOOKUP(C223,subscribers!A:A,1,FALSE))))</f>
        <v>1</v>
      </c>
    </row>
    <row r="224" spans="1:6" x14ac:dyDescent="0.2">
      <c r="A224">
        <v>238</v>
      </c>
      <c r="B224" t="s">
        <v>362</v>
      </c>
      <c r="C224" t="s">
        <v>370</v>
      </c>
      <c r="D224" s="1">
        <v>43074.59375</v>
      </c>
      <c r="E224" t="s">
        <v>5</v>
      </c>
      <c r="F224">
        <f>INT(NOT(ISNA(VLOOKUP(C224,subscribers!A:A,1,FALSE))))</f>
        <v>0</v>
      </c>
    </row>
    <row r="225" spans="1:6" x14ac:dyDescent="0.2">
      <c r="A225">
        <v>239</v>
      </c>
      <c r="B225" t="s">
        <v>357</v>
      </c>
      <c r="C225" t="s">
        <v>370</v>
      </c>
      <c r="D225" s="1">
        <v>43074.594444444447</v>
      </c>
      <c r="E225" t="s">
        <v>5</v>
      </c>
      <c r="F225">
        <f>INT(NOT(ISNA(VLOOKUP(C225,subscribers!A:A,1,FALSE))))</f>
        <v>0</v>
      </c>
    </row>
    <row r="226" spans="1:6" x14ac:dyDescent="0.2">
      <c r="A226">
        <v>240</v>
      </c>
      <c r="B226" t="s">
        <v>357</v>
      </c>
      <c r="C226" t="s">
        <v>367</v>
      </c>
      <c r="D226" s="1">
        <v>43074.594444444447</v>
      </c>
      <c r="E226" t="s">
        <v>5</v>
      </c>
      <c r="F226">
        <f>INT(NOT(ISNA(VLOOKUP(C226,subscribers!A:A,1,FALSE))))</f>
        <v>1</v>
      </c>
    </row>
    <row r="227" spans="1:6" x14ac:dyDescent="0.2">
      <c r="A227">
        <v>241</v>
      </c>
      <c r="B227" t="s">
        <v>357</v>
      </c>
      <c r="C227" t="s">
        <v>4842</v>
      </c>
      <c r="D227" s="1">
        <v>43074.594444444447</v>
      </c>
      <c r="E227" t="s">
        <v>5</v>
      </c>
      <c r="F227">
        <f>INT(NOT(ISNA(VLOOKUP(C227,subscribers!A:A,1,FALSE))))</f>
        <v>0</v>
      </c>
    </row>
    <row r="228" spans="1:6" x14ac:dyDescent="0.2">
      <c r="A228">
        <v>242</v>
      </c>
      <c r="B228" t="s">
        <v>357</v>
      </c>
      <c r="C228" t="s">
        <v>368</v>
      </c>
      <c r="D228" s="1">
        <v>43074.594444444447</v>
      </c>
      <c r="E228" t="s">
        <v>5</v>
      </c>
      <c r="F228">
        <f>INT(NOT(ISNA(VLOOKUP(C228,subscribers!A:A,1,FALSE))))</f>
        <v>0</v>
      </c>
    </row>
    <row r="229" spans="1:6" x14ac:dyDescent="0.2">
      <c r="A229">
        <v>243</v>
      </c>
      <c r="B229" t="s">
        <v>361</v>
      </c>
      <c r="C229" t="s">
        <v>4841</v>
      </c>
      <c r="D229" s="1">
        <v>43074.594444444447</v>
      </c>
      <c r="E229" t="s">
        <v>5</v>
      </c>
      <c r="F229">
        <f>INT(NOT(ISNA(VLOOKUP(C229,subscribers!A:A,1,FALSE))))</f>
        <v>0</v>
      </c>
    </row>
    <row r="230" spans="1:6" x14ac:dyDescent="0.2">
      <c r="A230">
        <v>244</v>
      </c>
      <c r="B230" t="s">
        <v>357</v>
      </c>
      <c r="C230" t="s">
        <v>365</v>
      </c>
      <c r="D230" s="1">
        <v>43074.594444444447</v>
      </c>
      <c r="E230" t="s">
        <v>5</v>
      </c>
      <c r="F230">
        <f>INT(NOT(ISNA(VLOOKUP(C230,subscribers!A:A,1,FALSE))))</f>
        <v>0</v>
      </c>
    </row>
    <row r="231" spans="1:6" x14ac:dyDescent="0.2">
      <c r="A231">
        <v>245</v>
      </c>
      <c r="B231" t="s">
        <v>357</v>
      </c>
      <c r="C231" t="s">
        <v>369</v>
      </c>
      <c r="D231" s="1">
        <v>43074.595138888886</v>
      </c>
      <c r="E231" t="s">
        <v>5</v>
      </c>
      <c r="F231">
        <f>INT(NOT(ISNA(VLOOKUP(C231,subscribers!A:A,1,FALSE))))</f>
        <v>1</v>
      </c>
    </row>
    <row r="232" spans="1:6" x14ac:dyDescent="0.2">
      <c r="A232">
        <v>246</v>
      </c>
      <c r="B232" t="s">
        <v>363</v>
      </c>
      <c r="C232" t="s">
        <v>4840</v>
      </c>
      <c r="D232" s="1">
        <v>43074.595833333333</v>
      </c>
      <c r="E232" t="s">
        <v>5</v>
      </c>
      <c r="F232">
        <f>INT(NOT(ISNA(VLOOKUP(C232,subscribers!A:A,1,FALSE))))</f>
        <v>0</v>
      </c>
    </row>
    <row r="233" spans="1:6" x14ac:dyDescent="0.2">
      <c r="A233">
        <v>247</v>
      </c>
      <c r="B233" t="e">
        <v>#VALUE!</v>
      </c>
      <c r="C233" t="s">
        <v>429</v>
      </c>
      <c r="D233" s="1">
        <v>43074.59652777778</v>
      </c>
      <c r="E233" t="s">
        <v>5</v>
      </c>
      <c r="F233">
        <f>INT(NOT(ISNA(VLOOKUP(C233,subscribers!A:A,1,FALSE))))</f>
        <v>1</v>
      </c>
    </row>
    <row r="234" spans="1:6" x14ac:dyDescent="0.2">
      <c r="A234">
        <v>248</v>
      </c>
      <c r="B234" t="e">
        <v>#VALUE!</v>
      </c>
      <c r="C234" t="s">
        <v>4839</v>
      </c>
      <c r="D234" s="1">
        <v>43074.59652777778</v>
      </c>
      <c r="E234" t="s">
        <v>5</v>
      </c>
      <c r="F234">
        <f>INT(NOT(ISNA(VLOOKUP(C234,subscribers!A:A,1,FALSE))))</f>
        <v>0</v>
      </c>
    </row>
    <row r="235" spans="1:6" x14ac:dyDescent="0.2">
      <c r="A235">
        <v>249</v>
      </c>
      <c r="B235" t="e">
        <v>#VALUE!</v>
      </c>
      <c r="C235" t="s">
        <v>4838</v>
      </c>
      <c r="D235" s="1">
        <v>43074.59652777778</v>
      </c>
      <c r="E235" t="s">
        <v>5</v>
      </c>
      <c r="F235">
        <f>INT(NOT(ISNA(VLOOKUP(C235,subscribers!A:A,1,FALSE))))</f>
        <v>0</v>
      </c>
    </row>
    <row r="236" spans="1:6" x14ac:dyDescent="0.2">
      <c r="A236">
        <v>250</v>
      </c>
      <c r="B236" t="s">
        <v>368</v>
      </c>
      <c r="C236" t="s">
        <v>357</v>
      </c>
      <c r="D236" s="1">
        <v>43074.597222222219</v>
      </c>
      <c r="E236" t="s">
        <v>5</v>
      </c>
      <c r="F236">
        <f>INT(NOT(ISNA(VLOOKUP(C236,subscribers!A:A,1,FALSE))))</f>
        <v>0</v>
      </c>
    </row>
    <row r="237" spans="1:6" x14ac:dyDescent="0.2">
      <c r="A237">
        <v>251</v>
      </c>
      <c r="B237" t="s">
        <v>377</v>
      </c>
      <c r="C237" t="s">
        <v>397</v>
      </c>
      <c r="D237" s="1">
        <v>43074.607638888891</v>
      </c>
      <c r="E237" t="s">
        <v>5</v>
      </c>
      <c r="F237">
        <f>INT(NOT(ISNA(VLOOKUP(C237,subscribers!A:A,1,FALSE))))</f>
        <v>1</v>
      </c>
    </row>
    <row r="238" spans="1:6" x14ac:dyDescent="0.2">
      <c r="A238">
        <v>252</v>
      </c>
      <c r="B238" t="s">
        <v>376</v>
      </c>
      <c r="C238" t="s">
        <v>4837</v>
      </c>
      <c r="D238" s="1">
        <v>43074.61041666667</v>
      </c>
      <c r="E238" t="s">
        <v>5</v>
      </c>
      <c r="F238">
        <f>INT(NOT(ISNA(VLOOKUP(C238,subscribers!A:A,1,FALSE))))</f>
        <v>0</v>
      </c>
    </row>
    <row r="239" spans="1:6" x14ac:dyDescent="0.2">
      <c r="A239">
        <v>253</v>
      </c>
      <c r="B239" t="s">
        <v>376</v>
      </c>
      <c r="C239" t="s">
        <v>4837</v>
      </c>
      <c r="D239" s="1">
        <v>43074.618055555555</v>
      </c>
      <c r="E239" t="s">
        <v>5</v>
      </c>
      <c r="F239">
        <f>INT(NOT(ISNA(VLOOKUP(C239,subscribers!A:A,1,FALSE))))</f>
        <v>0</v>
      </c>
    </row>
    <row r="240" spans="1:6" x14ac:dyDescent="0.2">
      <c r="A240">
        <v>254</v>
      </c>
      <c r="B240" t="s">
        <v>1791</v>
      </c>
      <c r="C240" t="s">
        <v>4836</v>
      </c>
      <c r="D240" s="1">
        <v>43074.618055555555</v>
      </c>
      <c r="E240" t="s">
        <v>5</v>
      </c>
      <c r="F240">
        <f>INT(NOT(ISNA(VLOOKUP(C240,subscribers!A:A,1,FALSE))))</f>
        <v>0</v>
      </c>
    </row>
    <row r="241" spans="1:6" x14ac:dyDescent="0.2">
      <c r="A241">
        <v>255</v>
      </c>
      <c r="B241" t="e">
        <v>#VALUE!</v>
      </c>
      <c r="C241" t="s">
        <v>4835</v>
      </c>
      <c r="D241" s="1">
        <v>43074.645833333336</v>
      </c>
      <c r="E241" t="s">
        <v>5</v>
      </c>
      <c r="F241">
        <f>INT(NOT(ISNA(VLOOKUP(C241,subscribers!A:A,1,FALSE))))</f>
        <v>0</v>
      </c>
    </row>
    <row r="242" spans="1:6" x14ac:dyDescent="0.2">
      <c r="A242">
        <v>256</v>
      </c>
      <c r="B242" t="s">
        <v>106</v>
      </c>
      <c r="C242" t="s">
        <v>113</v>
      </c>
      <c r="D242" s="1">
        <v>43074.649305555555</v>
      </c>
      <c r="E242" t="s">
        <v>5</v>
      </c>
      <c r="F242">
        <f>INT(NOT(ISNA(VLOOKUP(C242,subscribers!A:A,1,FALSE))))</f>
        <v>0</v>
      </c>
    </row>
    <row r="243" spans="1:6" x14ac:dyDescent="0.2">
      <c r="A243">
        <v>257</v>
      </c>
      <c r="B243" t="e">
        <v>#VALUE!</v>
      </c>
      <c r="C243" t="s">
        <v>4834</v>
      </c>
      <c r="D243" s="1">
        <v>43074.655555555553</v>
      </c>
      <c r="E243" t="s">
        <v>5</v>
      </c>
      <c r="F243">
        <f>INT(NOT(ISNA(VLOOKUP(C243,subscribers!A:A,1,FALSE))))</f>
        <v>0</v>
      </c>
    </row>
    <row r="244" spans="1:6" x14ac:dyDescent="0.2">
      <c r="A244">
        <v>258</v>
      </c>
      <c r="B244" t="s">
        <v>396</v>
      </c>
      <c r="C244" t="s">
        <v>4833</v>
      </c>
      <c r="D244" s="1">
        <v>43074.656944444447</v>
      </c>
      <c r="E244" t="s">
        <v>5</v>
      </c>
      <c r="F244">
        <f>INT(NOT(ISNA(VLOOKUP(C244,subscribers!A:A,1,FALSE))))</f>
        <v>0</v>
      </c>
    </row>
    <row r="245" spans="1:6" x14ac:dyDescent="0.2">
      <c r="A245">
        <v>259</v>
      </c>
      <c r="B245" t="s">
        <v>410</v>
      </c>
      <c r="C245" t="e">
        <v>#VALUE!</v>
      </c>
      <c r="D245" s="1">
        <v>43074.714583333334</v>
      </c>
      <c r="E245" t="s">
        <v>5</v>
      </c>
      <c r="F245">
        <f>INT(NOT(ISNA(VLOOKUP(C245,subscribers!A:A,1,FALSE))))</f>
        <v>1</v>
      </c>
    </row>
    <row r="246" spans="1:6" x14ac:dyDescent="0.2">
      <c r="A246">
        <v>260</v>
      </c>
      <c r="B246" t="s">
        <v>127</v>
      </c>
      <c r="C246" t="s">
        <v>623</v>
      </c>
      <c r="D246" s="1">
        <v>43074.718055555553</v>
      </c>
      <c r="E246" t="s">
        <v>5</v>
      </c>
      <c r="F246">
        <f>INT(NOT(ISNA(VLOOKUP(C246,subscribers!A:A,1,FALSE))))</f>
        <v>0</v>
      </c>
    </row>
    <row r="247" spans="1:6" x14ac:dyDescent="0.2">
      <c r="A247">
        <v>261</v>
      </c>
      <c r="B247" t="s">
        <v>127</v>
      </c>
      <c r="C247" t="s">
        <v>4832</v>
      </c>
      <c r="D247" s="1">
        <v>43074.718055555553</v>
      </c>
      <c r="E247" t="s">
        <v>5</v>
      </c>
      <c r="F247">
        <f>INT(NOT(ISNA(VLOOKUP(C247,subscribers!A:A,1,FALSE))))</f>
        <v>0</v>
      </c>
    </row>
    <row r="248" spans="1:6" x14ac:dyDescent="0.2">
      <c r="A248">
        <v>262</v>
      </c>
      <c r="B248" t="s">
        <v>127</v>
      </c>
      <c r="C248" t="s">
        <v>4831</v>
      </c>
      <c r="D248" s="1">
        <v>43074.718055555553</v>
      </c>
      <c r="E248" t="s">
        <v>5</v>
      </c>
      <c r="F248">
        <f>INT(NOT(ISNA(VLOOKUP(C248,subscribers!A:A,1,FALSE))))</f>
        <v>0</v>
      </c>
    </row>
    <row r="249" spans="1:6" x14ac:dyDescent="0.2">
      <c r="A249">
        <v>263</v>
      </c>
      <c r="B249" t="s">
        <v>127</v>
      </c>
      <c r="C249" t="s">
        <v>4830</v>
      </c>
      <c r="D249" s="1">
        <v>43074.718055555553</v>
      </c>
      <c r="E249" t="s">
        <v>5</v>
      </c>
      <c r="F249">
        <f>INT(NOT(ISNA(VLOOKUP(C249,subscribers!A:A,1,FALSE))))</f>
        <v>0</v>
      </c>
    </row>
    <row r="250" spans="1:6" x14ac:dyDescent="0.2">
      <c r="A250">
        <v>264</v>
      </c>
      <c r="B250" t="s">
        <v>413</v>
      </c>
      <c r="C250" t="s">
        <v>4829</v>
      </c>
      <c r="D250" s="1">
        <v>43074.71875</v>
      </c>
      <c r="E250" t="s">
        <v>5</v>
      </c>
      <c r="F250">
        <f>INT(NOT(ISNA(VLOOKUP(C250,subscribers!A:A,1,FALSE))))</f>
        <v>0</v>
      </c>
    </row>
    <row r="251" spans="1:6" x14ac:dyDescent="0.2">
      <c r="A251">
        <v>265</v>
      </c>
      <c r="B251" t="s">
        <v>414</v>
      </c>
      <c r="C251" t="s">
        <v>4066</v>
      </c>
      <c r="D251" s="1">
        <v>43074.732638888891</v>
      </c>
      <c r="E251" t="s">
        <v>5</v>
      </c>
      <c r="F251">
        <f>INT(NOT(ISNA(VLOOKUP(C251,subscribers!A:A,1,FALSE))))</f>
        <v>0</v>
      </c>
    </row>
    <row r="252" spans="1:6" x14ac:dyDescent="0.2">
      <c r="A252">
        <v>266</v>
      </c>
      <c r="B252" t="s">
        <v>415</v>
      </c>
      <c r="C252" t="s">
        <v>4828</v>
      </c>
      <c r="D252" s="1">
        <v>43074.747916666667</v>
      </c>
      <c r="E252" t="s">
        <v>5</v>
      </c>
      <c r="F252">
        <f>INT(NOT(ISNA(VLOOKUP(C252,subscribers!A:A,1,FALSE))))</f>
        <v>0</v>
      </c>
    </row>
    <row r="253" spans="1:6" x14ac:dyDescent="0.2">
      <c r="A253">
        <v>267</v>
      </c>
      <c r="B253" t="s">
        <v>419</v>
      </c>
      <c r="C253" t="s">
        <v>4827</v>
      </c>
      <c r="D253" s="1">
        <v>43074.765277777777</v>
      </c>
      <c r="E253" t="s">
        <v>5</v>
      </c>
      <c r="F253">
        <f>INT(NOT(ISNA(VLOOKUP(C253,subscribers!A:A,1,FALSE))))</f>
        <v>0</v>
      </c>
    </row>
    <row r="254" spans="1:6" x14ac:dyDescent="0.2">
      <c r="A254">
        <v>268</v>
      </c>
      <c r="B254" t="s">
        <v>352</v>
      </c>
      <c r="C254" t="s">
        <v>4826</v>
      </c>
      <c r="D254" s="1">
        <v>43074.806944444441</v>
      </c>
      <c r="E254" t="s">
        <v>5</v>
      </c>
      <c r="F254">
        <f>INT(NOT(ISNA(VLOOKUP(C254,subscribers!A:A,1,FALSE))))</f>
        <v>0</v>
      </c>
    </row>
    <row r="255" spans="1:6" x14ac:dyDescent="0.2">
      <c r="A255">
        <v>269</v>
      </c>
      <c r="B255" t="s">
        <v>352</v>
      </c>
      <c r="C255" t="s">
        <v>4825</v>
      </c>
      <c r="D255" s="1">
        <v>43074.806944444441</v>
      </c>
      <c r="E255" t="s">
        <v>5</v>
      </c>
      <c r="F255">
        <f>INT(NOT(ISNA(VLOOKUP(C255,subscribers!A:A,1,FALSE))))</f>
        <v>0</v>
      </c>
    </row>
    <row r="256" spans="1:6" x14ac:dyDescent="0.2">
      <c r="A256">
        <v>270</v>
      </c>
      <c r="B256" t="s">
        <v>352</v>
      </c>
      <c r="C256" t="s">
        <v>4824</v>
      </c>
      <c r="D256" s="1">
        <v>43074.806944444441</v>
      </c>
      <c r="E256" t="s">
        <v>5</v>
      </c>
      <c r="F256">
        <f>INT(NOT(ISNA(VLOOKUP(C256,subscribers!A:A,1,FALSE))))</f>
        <v>0</v>
      </c>
    </row>
    <row r="257" spans="1:6" x14ac:dyDescent="0.2">
      <c r="A257">
        <v>271</v>
      </c>
      <c r="B257" t="s">
        <v>352</v>
      </c>
      <c r="C257" t="s">
        <v>4823</v>
      </c>
      <c r="D257" s="1">
        <v>43074.806944444441</v>
      </c>
      <c r="E257" t="s">
        <v>5</v>
      </c>
      <c r="F257">
        <f>INT(NOT(ISNA(VLOOKUP(C257,subscribers!A:A,1,FALSE))))</f>
        <v>0</v>
      </c>
    </row>
    <row r="258" spans="1:6" x14ac:dyDescent="0.2">
      <c r="A258">
        <v>272</v>
      </c>
      <c r="B258" t="e">
        <v>#VALUE!</v>
      </c>
      <c r="C258" t="s">
        <v>4822</v>
      </c>
      <c r="D258" s="1">
        <v>43074.80972222222</v>
      </c>
      <c r="E258" t="s">
        <v>5</v>
      </c>
      <c r="F258">
        <f>INT(NOT(ISNA(VLOOKUP(C258,subscribers!A:A,1,FALSE))))</f>
        <v>0</v>
      </c>
    </row>
    <row r="259" spans="1:6" x14ac:dyDescent="0.2">
      <c r="A259">
        <v>273</v>
      </c>
      <c r="B259" t="e">
        <v>#VALUE!</v>
      </c>
      <c r="C259" t="s">
        <v>4821</v>
      </c>
      <c r="D259" s="1">
        <v>43074.80972222222</v>
      </c>
      <c r="E259" t="s">
        <v>5</v>
      </c>
      <c r="F259">
        <f>INT(NOT(ISNA(VLOOKUP(C259,subscribers!A:A,1,FALSE))))</f>
        <v>0</v>
      </c>
    </row>
    <row r="260" spans="1:6" x14ac:dyDescent="0.2">
      <c r="A260">
        <v>274</v>
      </c>
      <c r="B260" t="e">
        <v>#VALUE!</v>
      </c>
      <c r="C260" t="s">
        <v>4820</v>
      </c>
      <c r="D260" s="1">
        <v>43074.80972222222</v>
      </c>
      <c r="E260" t="s">
        <v>5</v>
      </c>
      <c r="F260">
        <f>INT(NOT(ISNA(VLOOKUP(C260,subscribers!A:A,1,FALSE))))</f>
        <v>0</v>
      </c>
    </row>
    <row r="261" spans="1:6" x14ac:dyDescent="0.2">
      <c r="A261">
        <v>275</v>
      </c>
      <c r="B261" t="e">
        <v>#VALUE!</v>
      </c>
      <c r="C261" t="s">
        <v>4819</v>
      </c>
      <c r="D261" s="1">
        <v>43074.80972222222</v>
      </c>
      <c r="E261" t="s">
        <v>5</v>
      </c>
      <c r="F261">
        <f>INT(NOT(ISNA(VLOOKUP(C261,subscribers!A:A,1,FALSE))))</f>
        <v>0</v>
      </c>
    </row>
    <row r="262" spans="1:6" x14ac:dyDescent="0.2">
      <c r="A262">
        <v>276</v>
      </c>
      <c r="B262" t="e">
        <v>#VALUE!</v>
      </c>
      <c r="C262" t="s">
        <v>4818</v>
      </c>
      <c r="D262" s="1">
        <v>43074.80972222222</v>
      </c>
      <c r="E262" t="s">
        <v>5</v>
      </c>
      <c r="F262">
        <f>INT(NOT(ISNA(VLOOKUP(C262,subscribers!A:A,1,FALSE))))</f>
        <v>0</v>
      </c>
    </row>
    <row r="263" spans="1:6" x14ac:dyDescent="0.2">
      <c r="A263">
        <v>277</v>
      </c>
      <c r="B263" t="e">
        <v>#VALUE!</v>
      </c>
      <c r="C263" t="s">
        <v>4817</v>
      </c>
      <c r="D263" s="1">
        <v>43074.80972222222</v>
      </c>
      <c r="E263" t="s">
        <v>5</v>
      </c>
      <c r="F263">
        <f>INT(NOT(ISNA(VLOOKUP(C263,subscribers!A:A,1,FALSE))))</f>
        <v>0</v>
      </c>
    </row>
    <row r="264" spans="1:6" x14ac:dyDescent="0.2">
      <c r="A264">
        <v>278</v>
      </c>
      <c r="B264" t="s">
        <v>424</v>
      </c>
      <c r="C264" t="s">
        <v>4816</v>
      </c>
      <c r="D264" s="1">
        <v>43074.820138888892</v>
      </c>
      <c r="E264" t="s">
        <v>5</v>
      </c>
      <c r="F264">
        <f>INT(NOT(ISNA(VLOOKUP(C264,subscribers!A:A,1,FALSE))))</f>
        <v>0</v>
      </c>
    </row>
    <row r="265" spans="1:6" x14ac:dyDescent="0.2">
      <c r="A265">
        <v>279</v>
      </c>
      <c r="B265" t="s">
        <v>424</v>
      </c>
      <c r="C265" t="s">
        <v>4815</v>
      </c>
      <c r="D265" s="1">
        <v>43074.820138888892</v>
      </c>
      <c r="E265" t="s">
        <v>5</v>
      </c>
      <c r="F265">
        <f>INT(NOT(ISNA(VLOOKUP(C265,subscribers!A:A,1,FALSE))))</f>
        <v>0</v>
      </c>
    </row>
    <row r="266" spans="1:6" x14ac:dyDescent="0.2">
      <c r="A266">
        <v>280</v>
      </c>
      <c r="B266" t="s">
        <v>424</v>
      </c>
      <c r="C266" t="s">
        <v>4814</v>
      </c>
      <c r="D266" s="1">
        <v>43074.820138888892</v>
      </c>
      <c r="E266" t="s">
        <v>5</v>
      </c>
      <c r="F266">
        <f>INT(NOT(ISNA(VLOOKUP(C266,subscribers!A:A,1,FALSE))))</f>
        <v>0</v>
      </c>
    </row>
    <row r="267" spans="1:6" x14ac:dyDescent="0.2">
      <c r="A267">
        <v>281</v>
      </c>
      <c r="B267" t="s">
        <v>424</v>
      </c>
      <c r="C267" t="s">
        <v>4813</v>
      </c>
      <c r="D267" s="1">
        <v>43074.820138888892</v>
      </c>
      <c r="E267" t="s">
        <v>5</v>
      </c>
      <c r="F267">
        <f>INT(NOT(ISNA(VLOOKUP(C267,subscribers!A:A,1,FALSE))))</f>
        <v>0</v>
      </c>
    </row>
    <row r="268" spans="1:6" x14ac:dyDescent="0.2">
      <c r="A268">
        <v>282</v>
      </c>
      <c r="B268" t="s">
        <v>426</v>
      </c>
      <c r="C268" t="e">
        <v>#VALUE!</v>
      </c>
      <c r="D268" s="1">
        <v>43074.835416666669</v>
      </c>
      <c r="E268" t="s">
        <v>5</v>
      </c>
      <c r="F268">
        <f>INT(NOT(ISNA(VLOOKUP(C268,subscribers!A:A,1,FALSE))))</f>
        <v>1</v>
      </c>
    </row>
    <row r="269" spans="1:6" x14ac:dyDescent="0.2">
      <c r="A269">
        <v>283</v>
      </c>
      <c r="B269" t="s">
        <v>439</v>
      </c>
      <c r="C269" t="s">
        <v>4812</v>
      </c>
      <c r="D269" s="1">
        <v>43075.106249999997</v>
      </c>
      <c r="E269" t="s">
        <v>5</v>
      </c>
      <c r="F269">
        <f>INT(NOT(ISNA(VLOOKUP(C269,subscribers!A:A,1,FALSE))))</f>
        <v>0</v>
      </c>
    </row>
    <row r="270" spans="1:6" x14ac:dyDescent="0.2">
      <c r="A270">
        <v>284</v>
      </c>
      <c r="B270" t="s">
        <v>440</v>
      </c>
      <c r="C270" t="s">
        <v>4811</v>
      </c>
      <c r="D270" s="1">
        <v>43075.112500000003</v>
      </c>
      <c r="E270" t="s">
        <v>5</v>
      </c>
      <c r="F270">
        <f>INT(NOT(ISNA(VLOOKUP(C270,subscribers!A:A,1,FALSE))))</f>
        <v>0</v>
      </c>
    </row>
    <row r="271" spans="1:6" x14ac:dyDescent="0.2">
      <c r="A271">
        <v>285</v>
      </c>
      <c r="B271" t="s">
        <v>440</v>
      </c>
      <c r="C271" t="s">
        <v>4810</v>
      </c>
      <c r="D271" s="1">
        <v>43075.112500000003</v>
      </c>
      <c r="E271" t="s">
        <v>5</v>
      </c>
      <c r="F271">
        <f>INT(NOT(ISNA(VLOOKUP(C271,subscribers!A:A,1,FALSE))))</f>
        <v>0</v>
      </c>
    </row>
    <row r="272" spans="1:6" x14ac:dyDescent="0.2">
      <c r="A272">
        <v>286</v>
      </c>
      <c r="B272" t="s">
        <v>440</v>
      </c>
      <c r="C272" t="s">
        <v>442</v>
      </c>
      <c r="D272" s="1">
        <v>43075.112500000003</v>
      </c>
      <c r="E272" t="s">
        <v>5</v>
      </c>
      <c r="F272">
        <f>INT(NOT(ISNA(VLOOKUP(C272,subscribers!A:A,1,FALSE))))</f>
        <v>1</v>
      </c>
    </row>
    <row r="273" spans="1:6" x14ac:dyDescent="0.2">
      <c r="A273">
        <v>287</v>
      </c>
      <c r="B273" t="s">
        <v>440</v>
      </c>
      <c r="C273" t="s">
        <v>4809</v>
      </c>
      <c r="D273" s="1">
        <v>43075.112500000003</v>
      </c>
      <c r="E273" t="s">
        <v>5</v>
      </c>
      <c r="F273">
        <f>INT(NOT(ISNA(VLOOKUP(C273,subscribers!A:A,1,FALSE))))</f>
        <v>0</v>
      </c>
    </row>
    <row r="274" spans="1:6" x14ac:dyDescent="0.2">
      <c r="A274">
        <v>288</v>
      </c>
      <c r="B274" t="s">
        <v>440</v>
      </c>
      <c r="C274" t="s">
        <v>442</v>
      </c>
      <c r="D274" s="1">
        <v>43075.112500000003</v>
      </c>
      <c r="E274" t="s">
        <v>5</v>
      </c>
      <c r="F274">
        <f>INT(NOT(ISNA(VLOOKUP(C274,subscribers!A:A,1,FALSE))))</f>
        <v>1</v>
      </c>
    </row>
    <row r="275" spans="1:6" x14ac:dyDescent="0.2">
      <c r="A275">
        <v>289</v>
      </c>
      <c r="B275" t="s">
        <v>440</v>
      </c>
      <c r="C275" t="s">
        <v>4808</v>
      </c>
      <c r="D275" s="1">
        <v>43075.113194444442</v>
      </c>
      <c r="E275" t="s">
        <v>5</v>
      </c>
      <c r="F275">
        <f>INT(NOT(ISNA(VLOOKUP(C275,subscribers!A:A,1,FALSE))))</f>
        <v>0</v>
      </c>
    </row>
    <row r="276" spans="1:6" x14ac:dyDescent="0.2">
      <c r="A276">
        <v>290</v>
      </c>
      <c r="B276" t="s">
        <v>440</v>
      </c>
      <c r="C276" t="s">
        <v>4807</v>
      </c>
      <c r="D276" s="1">
        <v>43075.113888888889</v>
      </c>
      <c r="E276" t="s">
        <v>5</v>
      </c>
      <c r="F276">
        <f>INT(NOT(ISNA(VLOOKUP(C276,subscribers!A:A,1,FALSE))))</f>
        <v>0</v>
      </c>
    </row>
    <row r="277" spans="1:6" x14ac:dyDescent="0.2">
      <c r="A277">
        <v>291</v>
      </c>
      <c r="B277" t="s">
        <v>440</v>
      </c>
      <c r="C277" t="s">
        <v>4806</v>
      </c>
      <c r="D277" s="1">
        <v>43075.113888888889</v>
      </c>
      <c r="E277" t="s">
        <v>5</v>
      </c>
      <c r="F277">
        <f>INT(NOT(ISNA(VLOOKUP(C277,subscribers!A:A,1,FALSE))))</f>
        <v>0</v>
      </c>
    </row>
    <row r="278" spans="1:6" x14ac:dyDescent="0.2">
      <c r="A278">
        <v>292</v>
      </c>
      <c r="B278" t="s">
        <v>440</v>
      </c>
      <c r="C278" t="s">
        <v>4805</v>
      </c>
      <c r="D278" s="1">
        <v>43075.114583333336</v>
      </c>
      <c r="E278" t="s">
        <v>5</v>
      </c>
      <c r="F278">
        <f>INT(NOT(ISNA(VLOOKUP(C278,subscribers!A:A,1,FALSE))))</f>
        <v>0</v>
      </c>
    </row>
    <row r="279" spans="1:6" x14ac:dyDescent="0.2">
      <c r="A279">
        <v>293</v>
      </c>
      <c r="B279" t="s">
        <v>440</v>
      </c>
      <c r="C279" t="e">
        <v>#VALUE!</v>
      </c>
      <c r="D279" s="1">
        <v>43075.114583333336</v>
      </c>
      <c r="E279" t="s">
        <v>5</v>
      </c>
      <c r="F279">
        <f>INT(NOT(ISNA(VLOOKUP(C279,subscribers!A:A,1,FALSE))))</f>
        <v>1</v>
      </c>
    </row>
    <row r="280" spans="1:6" x14ac:dyDescent="0.2">
      <c r="A280">
        <v>294</v>
      </c>
      <c r="B280" t="s">
        <v>443</v>
      </c>
      <c r="C280" t="s">
        <v>4804</v>
      </c>
      <c r="D280" s="1">
        <v>43075.128472222219</v>
      </c>
      <c r="E280" t="s">
        <v>5</v>
      </c>
      <c r="F280">
        <f>INT(NOT(ISNA(VLOOKUP(C280,subscribers!A:A,1,FALSE))))</f>
        <v>0</v>
      </c>
    </row>
    <row r="281" spans="1:6" x14ac:dyDescent="0.2">
      <c r="A281">
        <v>295</v>
      </c>
      <c r="B281" t="e">
        <v>#VALUE!</v>
      </c>
      <c r="C281" t="s">
        <v>4803</v>
      </c>
      <c r="D281" s="1">
        <v>43075.134027777778</v>
      </c>
      <c r="E281" t="s">
        <v>5</v>
      </c>
      <c r="F281">
        <f>INT(NOT(ISNA(VLOOKUP(C281,subscribers!A:A,1,FALSE))))</f>
        <v>0</v>
      </c>
    </row>
    <row r="282" spans="1:6" x14ac:dyDescent="0.2">
      <c r="A282">
        <v>296</v>
      </c>
      <c r="B282" t="e">
        <v>#VALUE!</v>
      </c>
      <c r="C282" t="s">
        <v>4802</v>
      </c>
      <c r="D282" s="1">
        <v>43075.134027777778</v>
      </c>
      <c r="E282" t="s">
        <v>5</v>
      </c>
      <c r="F282">
        <f>INT(NOT(ISNA(VLOOKUP(C282,subscribers!A:A,1,FALSE))))</f>
        <v>0</v>
      </c>
    </row>
    <row r="283" spans="1:6" x14ac:dyDescent="0.2">
      <c r="A283">
        <v>297</v>
      </c>
      <c r="B283" t="e">
        <v>#VALUE!</v>
      </c>
      <c r="C283" t="s">
        <v>4801</v>
      </c>
      <c r="D283" s="1">
        <v>43075.134027777778</v>
      </c>
      <c r="E283" t="s">
        <v>5</v>
      </c>
      <c r="F283">
        <f>INT(NOT(ISNA(VLOOKUP(C283,subscribers!A:A,1,FALSE))))</f>
        <v>0</v>
      </c>
    </row>
    <row r="284" spans="1:6" x14ac:dyDescent="0.2">
      <c r="A284">
        <v>298</v>
      </c>
      <c r="B284" t="e">
        <v>#VALUE!</v>
      </c>
      <c r="C284" t="s">
        <v>4800</v>
      </c>
      <c r="D284" s="1">
        <v>43075.134027777778</v>
      </c>
      <c r="E284" t="s">
        <v>5</v>
      </c>
      <c r="F284">
        <f>INT(NOT(ISNA(VLOOKUP(C284,subscribers!A:A,1,FALSE))))</f>
        <v>0</v>
      </c>
    </row>
    <row r="285" spans="1:6" x14ac:dyDescent="0.2">
      <c r="A285">
        <v>299</v>
      </c>
      <c r="B285" t="s">
        <v>448</v>
      </c>
      <c r="C285" t="s">
        <v>449</v>
      </c>
      <c r="D285" s="1">
        <v>43075.137499999997</v>
      </c>
      <c r="E285" t="s">
        <v>5</v>
      </c>
      <c r="F285">
        <f>INT(NOT(ISNA(VLOOKUP(C285,subscribers!A:A,1,FALSE))))</f>
        <v>1</v>
      </c>
    </row>
    <row r="286" spans="1:6" x14ac:dyDescent="0.2">
      <c r="A286">
        <v>300</v>
      </c>
      <c r="B286" t="s">
        <v>449</v>
      </c>
      <c r="C286" t="s">
        <v>4799</v>
      </c>
      <c r="D286" s="1">
        <v>43075.137499999997</v>
      </c>
      <c r="E286" t="s">
        <v>5</v>
      </c>
      <c r="F286">
        <f>INT(NOT(ISNA(VLOOKUP(C286,subscribers!A:A,1,FALSE))))</f>
        <v>0</v>
      </c>
    </row>
    <row r="287" spans="1:6" x14ac:dyDescent="0.2">
      <c r="A287">
        <v>301</v>
      </c>
      <c r="B287" t="s">
        <v>451</v>
      </c>
      <c r="C287" t="s">
        <v>4798</v>
      </c>
      <c r="D287" s="1">
        <v>43075.138888888891</v>
      </c>
      <c r="E287" t="s">
        <v>5</v>
      </c>
      <c r="F287">
        <f>INT(NOT(ISNA(VLOOKUP(C287,subscribers!A:A,1,FALSE))))</f>
        <v>0</v>
      </c>
    </row>
    <row r="288" spans="1:6" x14ac:dyDescent="0.2">
      <c r="A288">
        <v>302</v>
      </c>
      <c r="B288" t="s">
        <v>453</v>
      </c>
      <c r="C288" t="e">
        <v>#VALUE!</v>
      </c>
      <c r="D288" s="1">
        <v>43075.13958333333</v>
      </c>
      <c r="E288" t="s">
        <v>5</v>
      </c>
      <c r="F288">
        <f>INT(NOT(ISNA(VLOOKUP(C288,subscribers!A:A,1,FALSE))))</f>
        <v>1</v>
      </c>
    </row>
    <row r="289" spans="1:6" x14ac:dyDescent="0.2">
      <c r="A289">
        <v>303</v>
      </c>
      <c r="B289" t="s">
        <v>455</v>
      </c>
      <c r="C289" t="s">
        <v>4797</v>
      </c>
      <c r="D289" s="1">
        <v>43075.140277777777</v>
      </c>
      <c r="E289" t="s">
        <v>5</v>
      </c>
      <c r="F289">
        <f>INT(NOT(ISNA(VLOOKUP(C289,subscribers!A:A,1,FALSE))))</f>
        <v>0</v>
      </c>
    </row>
    <row r="290" spans="1:6" x14ac:dyDescent="0.2">
      <c r="A290">
        <v>304</v>
      </c>
      <c r="B290" t="e">
        <v>#VALUE!</v>
      </c>
      <c r="C290" t="s">
        <v>4796</v>
      </c>
      <c r="D290" s="1">
        <v>43075.142361111109</v>
      </c>
      <c r="E290" t="s">
        <v>5</v>
      </c>
      <c r="F290">
        <f>INT(NOT(ISNA(VLOOKUP(C290,subscribers!A:A,1,FALSE))))</f>
        <v>0</v>
      </c>
    </row>
    <row r="291" spans="1:6" x14ac:dyDescent="0.2">
      <c r="A291">
        <v>305</v>
      </c>
      <c r="B291" t="e">
        <v>#VALUE!</v>
      </c>
      <c r="C291" t="s">
        <v>4795</v>
      </c>
      <c r="D291" s="1">
        <v>43075.142361111109</v>
      </c>
      <c r="E291" t="s">
        <v>5</v>
      </c>
      <c r="F291">
        <f>INT(NOT(ISNA(VLOOKUP(C291,subscribers!A:A,1,FALSE))))</f>
        <v>0</v>
      </c>
    </row>
    <row r="292" spans="1:6" x14ac:dyDescent="0.2">
      <c r="A292">
        <v>306</v>
      </c>
      <c r="B292" t="e">
        <v>#VALUE!</v>
      </c>
      <c r="C292" t="s">
        <v>485</v>
      </c>
      <c r="D292" s="1">
        <v>43075.142361111109</v>
      </c>
      <c r="E292" t="s">
        <v>5</v>
      </c>
      <c r="F292">
        <f>INT(NOT(ISNA(VLOOKUP(C292,subscribers!A:A,1,FALSE))))</f>
        <v>0</v>
      </c>
    </row>
    <row r="293" spans="1:6" x14ac:dyDescent="0.2">
      <c r="A293">
        <v>307</v>
      </c>
      <c r="B293" t="s">
        <v>458</v>
      </c>
      <c r="C293" t="s">
        <v>583</v>
      </c>
      <c r="D293" s="1">
        <v>43075.144444444442</v>
      </c>
      <c r="E293" t="s">
        <v>5</v>
      </c>
      <c r="F293">
        <f>INT(NOT(ISNA(VLOOKUP(C293,subscribers!A:A,1,FALSE))))</f>
        <v>1</v>
      </c>
    </row>
    <row r="294" spans="1:6" x14ac:dyDescent="0.2">
      <c r="A294">
        <v>308</v>
      </c>
      <c r="B294" t="s">
        <v>463</v>
      </c>
      <c r="C294" t="s">
        <v>819</v>
      </c>
      <c r="D294" s="1">
        <v>43075.152083333334</v>
      </c>
      <c r="E294" t="s">
        <v>5</v>
      </c>
      <c r="F294">
        <f>INT(NOT(ISNA(VLOOKUP(C294,subscribers!A:A,1,FALSE))))</f>
        <v>1</v>
      </c>
    </row>
    <row r="295" spans="1:6" x14ac:dyDescent="0.2">
      <c r="A295">
        <v>309</v>
      </c>
      <c r="B295" t="s">
        <v>466</v>
      </c>
      <c r="C295" t="s">
        <v>4794</v>
      </c>
      <c r="D295" s="1">
        <v>43075.159722222219</v>
      </c>
      <c r="E295" t="s">
        <v>5</v>
      </c>
      <c r="F295">
        <f>INT(NOT(ISNA(VLOOKUP(C295,subscribers!A:A,1,FALSE))))</f>
        <v>0</v>
      </c>
    </row>
    <row r="296" spans="1:6" x14ac:dyDescent="0.2">
      <c r="A296">
        <v>310</v>
      </c>
      <c r="B296" t="s">
        <v>470</v>
      </c>
      <c r="C296" t="s">
        <v>4793</v>
      </c>
      <c r="D296" s="1">
        <v>43075.176388888889</v>
      </c>
      <c r="E296" t="s">
        <v>5</v>
      </c>
      <c r="F296">
        <f>INT(NOT(ISNA(VLOOKUP(C296,subscribers!A:A,1,FALSE))))</f>
        <v>0</v>
      </c>
    </row>
    <row r="297" spans="1:6" x14ac:dyDescent="0.2">
      <c r="A297">
        <v>311</v>
      </c>
      <c r="B297" t="s">
        <v>476</v>
      </c>
      <c r="C297" t="s">
        <v>4792</v>
      </c>
      <c r="D297" s="1">
        <v>43075.183333333334</v>
      </c>
      <c r="E297" t="s">
        <v>5</v>
      </c>
      <c r="F297">
        <f>INT(NOT(ISNA(VLOOKUP(C297,subscribers!A:A,1,FALSE))))</f>
        <v>0</v>
      </c>
    </row>
    <row r="298" spans="1:6" x14ac:dyDescent="0.2">
      <c r="A298">
        <v>312</v>
      </c>
      <c r="B298" t="s">
        <v>478</v>
      </c>
      <c r="C298" t="s">
        <v>4791</v>
      </c>
      <c r="D298" s="1">
        <v>43075.189583333333</v>
      </c>
      <c r="E298" t="s">
        <v>5</v>
      </c>
      <c r="F298">
        <f>INT(NOT(ISNA(VLOOKUP(C298,subscribers!A:A,1,FALSE))))</f>
        <v>0</v>
      </c>
    </row>
    <row r="299" spans="1:6" x14ac:dyDescent="0.2">
      <c r="A299">
        <v>313</v>
      </c>
      <c r="B299" t="s">
        <v>482</v>
      </c>
      <c r="C299" t="s">
        <v>596</v>
      </c>
      <c r="D299" s="1">
        <v>43075.196527777778</v>
      </c>
      <c r="E299" t="s">
        <v>5</v>
      </c>
      <c r="F299">
        <f>INT(NOT(ISNA(VLOOKUP(C299,subscribers!A:A,1,FALSE))))</f>
        <v>1</v>
      </c>
    </row>
    <row r="300" spans="1:6" x14ac:dyDescent="0.2">
      <c r="A300">
        <v>314</v>
      </c>
      <c r="B300" t="s">
        <v>480</v>
      </c>
      <c r="C300" t="s">
        <v>4790</v>
      </c>
      <c r="D300" s="1">
        <v>43075.197222222225</v>
      </c>
      <c r="E300" t="s">
        <v>5</v>
      </c>
      <c r="F300">
        <f>INT(NOT(ISNA(VLOOKUP(C300,subscribers!A:A,1,FALSE))))</f>
        <v>0</v>
      </c>
    </row>
    <row r="301" spans="1:6" x14ac:dyDescent="0.2">
      <c r="A301">
        <v>315</v>
      </c>
      <c r="B301" t="s">
        <v>488</v>
      </c>
      <c r="C301" t="e">
        <v>#VALUE!</v>
      </c>
      <c r="D301" s="1">
        <v>43075.207638888889</v>
      </c>
      <c r="E301" t="s">
        <v>5</v>
      </c>
      <c r="F301">
        <f>INT(NOT(ISNA(VLOOKUP(C301,subscribers!A:A,1,FALSE))))</f>
        <v>1</v>
      </c>
    </row>
    <row r="302" spans="1:6" x14ac:dyDescent="0.2">
      <c r="A302">
        <v>316</v>
      </c>
      <c r="B302" t="s">
        <v>490</v>
      </c>
      <c r="C302" t="s">
        <v>4789</v>
      </c>
      <c r="D302" s="1">
        <v>43075.209027777775</v>
      </c>
      <c r="E302" t="s">
        <v>5</v>
      </c>
      <c r="F302">
        <f>INT(NOT(ISNA(VLOOKUP(C302,subscribers!A:A,1,FALSE))))</f>
        <v>0</v>
      </c>
    </row>
    <row r="303" spans="1:6" x14ac:dyDescent="0.2">
      <c r="A303">
        <v>317</v>
      </c>
      <c r="B303" t="s">
        <v>492</v>
      </c>
      <c r="C303" t="s">
        <v>4788</v>
      </c>
      <c r="D303" s="1">
        <v>43075.212500000001</v>
      </c>
      <c r="E303" t="s">
        <v>5</v>
      </c>
      <c r="F303">
        <f>INT(NOT(ISNA(VLOOKUP(C303,subscribers!A:A,1,FALSE))))</f>
        <v>0</v>
      </c>
    </row>
    <row r="304" spans="1:6" x14ac:dyDescent="0.2">
      <c r="A304">
        <v>318</v>
      </c>
      <c r="B304" t="s">
        <v>491</v>
      </c>
      <c r="C304" t="s">
        <v>4787</v>
      </c>
      <c r="D304" s="1">
        <v>43075.212500000001</v>
      </c>
      <c r="E304" t="s">
        <v>5</v>
      </c>
      <c r="F304">
        <f>INT(NOT(ISNA(VLOOKUP(C304,subscribers!A:A,1,FALSE))))</f>
        <v>0</v>
      </c>
    </row>
    <row r="305" spans="1:6" x14ac:dyDescent="0.2">
      <c r="A305">
        <v>319</v>
      </c>
      <c r="B305" t="s">
        <v>493</v>
      </c>
      <c r="C305" t="s">
        <v>4786</v>
      </c>
      <c r="D305" s="1">
        <v>43075.214583333334</v>
      </c>
      <c r="E305" t="s">
        <v>5</v>
      </c>
      <c r="F305">
        <f>INT(NOT(ISNA(VLOOKUP(C305,subscribers!A:A,1,FALSE))))</f>
        <v>0</v>
      </c>
    </row>
    <row r="306" spans="1:6" x14ac:dyDescent="0.2">
      <c r="A306">
        <v>320</v>
      </c>
      <c r="B306" t="s">
        <v>496</v>
      </c>
      <c r="C306" t="e">
        <v>#VALUE!</v>
      </c>
      <c r="D306" s="1">
        <v>43075.218055555553</v>
      </c>
      <c r="E306" t="s">
        <v>5</v>
      </c>
      <c r="F306">
        <f>INT(NOT(ISNA(VLOOKUP(C306,subscribers!A:A,1,FALSE))))</f>
        <v>1</v>
      </c>
    </row>
    <row r="307" spans="1:6" x14ac:dyDescent="0.2">
      <c r="A307">
        <v>321</v>
      </c>
      <c r="B307" t="s">
        <v>494</v>
      </c>
      <c r="C307" t="s">
        <v>4785</v>
      </c>
      <c r="D307" s="1">
        <v>43075.219444444447</v>
      </c>
      <c r="E307" t="s">
        <v>5</v>
      </c>
      <c r="F307">
        <f>INT(NOT(ISNA(VLOOKUP(C307,subscribers!A:A,1,FALSE))))</f>
        <v>0</v>
      </c>
    </row>
    <row r="308" spans="1:6" x14ac:dyDescent="0.2">
      <c r="A308">
        <v>322</v>
      </c>
      <c r="B308" t="s">
        <v>494</v>
      </c>
      <c r="C308" t="s">
        <v>4784</v>
      </c>
      <c r="D308" s="1">
        <v>43075.219444444447</v>
      </c>
      <c r="E308" t="s">
        <v>5</v>
      </c>
      <c r="F308">
        <f>INT(NOT(ISNA(VLOOKUP(C308,subscribers!A:A,1,FALSE))))</f>
        <v>0</v>
      </c>
    </row>
    <row r="309" spans="1:6" x14ac:dyDescent="0.2">
      <c r="A309">
        <v>323</v>
      </c>
      <c r="B309" t="s">
        <v>494</v>
      </c>
      <c r="C309" t="s">
        <v>4783</v>
      </c>
      <c r="D309" s="1">
        <v>43075.219444444447</v>
      </c>
      <c r="E309" t="s">
        <v>5</v>
      </c>
      <c r="F309">
        <f>INT(NOT(ISNA(VLOOKUP(C309,subscribers!A:A,1,FALSE))))</f>
        <v>0</v>
      </c>
    </row>
    <row r="310" spans="1:6" x14ac:dyDescent="0.2">
      <c r="A310">
        <v>324</v>
      </c>
      <c r="B310" t="s">
        <v>494</v>
      </c>
      <c r="C310" t="s">
        <v>4782</v>
      </c>
      <c r="D310" s="1">
        <v>43075.219444444447</v>
      </c>
      <c r="E310" t="s">
        <v>5</v>
      </c>
      <c r="F310">
        <f>INT(NOT(ISNA(VLOOKUP(C310,subscribers!A:A,1,FALSE))))</f>
        <v>0</v>
      </c>
    </row>
    <row r="311" spans="1:6" x14ac:dyDescent="0.2">
      <c r="A311">
        <v>325</v>
      </c>
      <c r="B311" t="s">
        <v>494</v>
      </c>
      <c r="C311" t="s">
        <v>811</v>
      </c>
      <c r="D311" s="1">
        <v>43075.219444444447</v>
      </c>
      <c r="E311" t="s">
        <v>5</v>
      </c>
      <c r="F311">
        <f>INT(NOT(ISNA(VLOOKUP(C311,subscribers!A:A,1,FALSE))))</f>
        <v>1</v>
      </c>
    </row>
    <row r="312" spans="1:6" x14ac:dyDescent="0.2">
      <c r="A312">
        <v>326</v>
      </c>
      <c r="B312" t="s">
        <v>494</v>
      </c>
      <c r="C312" t="s">
        <v>4781</v>
      </c>
      <c r="D312" s="1">
        <v>43075.219444444447</v>
      </c>
      <c r="E312" t="s">
        <v>5</v>
      </c>
      <c r="F312">
        <f>INT(NOT(ISNA(VLOOKUP(C312,subscribers!A:A,1,FALSE))))</f>
        <v>0</v>
      </c>
    </row>
    <row r="313" spans="1:6" x14ac:dyDescent="0.2">
      <c r="A313">
        <v>327</v>
      </c>
      <c r="B313" t="s">
        <v>494</v>
      </c>
      <c r="C313" t="s">
        <v>4780</v>
      </c>
      <c r="D313" s="1">
        <v>43075.219444444447</v>
      </c>
      <c r="E313" t="s">
        <v>5</v>
      </c>
      <c r="F313">
        <f>INT(NOT(ISNA(VLOOKUP(C313,subscribers!A:A,1,FALSE))))</f>
        <v>0</v>
      </c>
    </row>
    <row r="314" spans="1:6" x14ac:dyDescent="0.2">
      <c r="A314">
        <v>328</v>
      </c>
      <c r="B314" t="s">
        <v>498</v>
      </c>
      <c r="C314" t="s">
        <v>4779</v>
      </c>
      <c r="D314" s="1">
        <v>43075.22152777778</v>
      </c>
      <c r="E314" t="s">
        <v>5</v>
      </c>
      <c r="F314">
        <f>INT(NOT(ISNA(VLOOKUP(C314,subscribers!A:A,1,FALSE))))</f>
        <v>0</v>
      </c>
    </row>
    <row r="315" spans="1:6" x14ac:dyDescent="0.2">
      <c r="A315">
        <v>329</v>
      </c>
      <c r="B315" t="s">
        <v>500</v>
      </c>
      <c r="C315" t="s">
        <v>4778</v>
      </c>
      <c r="D315" s="1">
        <v>43075.225694444445</v>
      </c>
      <c r="E315" t="s">
        <v>5</v>
      </c>
      <c r="F315">
        <f>INT(NOT(ISNA(VLOOKUP(C315,subscribers!A:A,1,FALSE))))</f>
        <v>0</v>
      </c>
    </row>
    <row r="316" spans="1:6" x14ac:dyDescent="0.2">
      <c r="A316">
        <v>330</v>
      </c>
      <c r="B316" t="s">
        <v>507</v>
      </c>
      <c r="C316" t="s">
        <v>4777</v>
      </c>
      <c r="D316" s="1">
        <v>43075.242361111108</v>
      </c>
      <c r="E316" t="s">
        <v>5</v>
      </c>
      <c r="F316">
        <f>INT(NOT(ISNA(VLOOKUP(C316,subscribers!A:A,1,FALSE))))</f>
        <v>0</v>
      </c>
    </row>
    <row r="317" spans="1:6" x14ac:dyDescent="0.2">
      <c r="A317">
        <v>331</v>
      </c>
      <c r="B317" t="s">
        <v>510</v>
      </c>
      <c r="C317" t="s">
        <v>4776</v>
      </c>
      <c r="D317" s="1">
        <v>43075.250694444447</v>
      </c>
      <c r="E317" t="s">
        <v>5</v>
      </c>
      <c r="F317">
        <f>INT(NOT(ISNA(VLOOKUP(C317,subscribers!A:A,1,FALSE))))</f>
        <v>0</v>
      </c>
    </row>
    <row r="318" spans="1:6" x14ac:dyDescent="0.2">
      <c r="A318">
        <v>332</v>
      </c>
      <c r="B318" t="s">
        <v>473</v>
      </c>
      <c r="C318" t="s">
        <v>4775</v>
      </c>
      <c r="D318" s="1">
        <v>43075.250694444447</v>
      </c>
      <c r="E318" t="s">
        <v>5</v>
      </c>
      <c r="F318">
        <f>INT(NOT(ISNA(VLOOKUP(C318,subscribers!A:A,1,FALSE))))</f>
        <v>0</v>
      </c>
    </row>
    <row r="319" spans="1:6" x14ac:dyDescent="0.2">
      <c r="A319">
        <v>333</v>
      </c>
      <c r="B319" t="s">
        <v>513</v>
      </c>
      <c r="C319" t="e">
        <v>#VALUE!</v>
      </c>
      <c r="D319" s="1">
        <v>43075.261805555558</v>
      </c>
      <c r="E319" t="s">
        <v>5</v>
      </c>
      <c r="F319">
        <f>INT(NOT(ISNA(VLOOKUP(C319,subscribers!A:A,1,FALSE))))</f>
        <v>1</v>
      </c>
    </row>
    <row r="320" spans="1:6" x14ac:dyDescent="0.2">
      <c r="A320">
        <v>334</v>
      </c>
      <c r="B320" t="s">
        <v>515</v>
      </c>
      <c r="C320" t="s">
        <v>4774</v>
      </c>
      <c r="D320" s="1">
        <v>43075.273611111108</v>
      </c>
      <c r="E320" t="s">
        <v>5</v>
      </c>
      <c r="F320">
        <f>INT(NOT(ISNA(VLOOKUP(C320,subscribers!A:A,1,FALSE))))</f>
        <v>0</v>
      </c>
    </row>
    <row r="321" spans="1:6" x14ac:dyDescent="0.2">
      <c r="A321">
        <v>335</v>
      </c>
      <c r="B321" t="s">
        <v>516</v>
      </c>
      <c r="C321" t="s">
        <v>4092</v>
      </c>
      <c r="D321" s="1">
        <v>43075.286805555559</v>
      </c>
      <c r="E321" t="s">
        <v>5</v>
      </c>
      <c r="F321">
        <f>INT(NOT(ISNA(VLOOKUP(C321,subscribers!A:A,1,FALSE))))</f>
        <v>0</v>
      </c>
    </row>
    <row r="322" spans="1:6" x14ac:dyDescent="0.2">
      <c r="A322">
        <v>336</v>
      </c>
      <c r="B322" t="s">
        <v>519</v>
      </c>
      <c r="C322" t="s">
        <v>720</v>
      </c>
      <c r="D322" s="1">
        <v>43075.294444444444</v>
      </c>
      <c r="E322" t="s">
        <v>5</v>
      </c>
      <c r="F322">
        <f>INT(NOT(ISNA(VLOOKUP(C322,subscribers!A:A,1,FALSE))))</f>
        <v>1</v>
      </c>
    </row>
    <row r="323" spans="1:6" x14ac:dyDescent="0.2">
      <c r="A323">
        <v>337</v>
      </c>
      <c r="B323" t="s">
        <v>521</v>
      </c>
      <c r="C323" t="s">
        <v>4773</v>
      </c>
      <c r="D323" s="1">
        <v>43075.322916666664</v>
      </c>
      <c r="E323" t="s">
        <v>5</v>
      </c>
      <c r="F323">
        <f>INT(NOT(ISNA(VLOOKUP(C323,subscribers!A:A,1,FALSE))))</f>
        <v>0</v>
      </c>
    </row>
    <row r="324" spans="1:6" x14ac:dyDescent="0.2">
      <c r="A324">
        <v>338</v>
      </c>
      <c r="B324" t="s">
        <v>521</v>
      </c>
      <c r="C324" t="s">
        <v>1758</v>
      </c>
      <c r="D324" s="1">
        <v>43075.323611111111</v>
      </c>
      <c r="E324" t="s">
        <v>5</v>
      </c>
      <c r="F324">
        <f>INT(NOT(ISNA(VLOOKUP(C324,subscribers!A:A,1,FALSE))))</f>
        <v>1</v>
      </c>
    </row>
    <row r="325" spans="1:6" x14ac:dyDescent="0.2">
      <c r="A325">
        <v>339</v>
      </c>
      <c r="B325" t="s">
        <v>521</v>
      </c>
      <c r="C325" t="s">
        <v>524</v>
      </c>
      <c r="D325" s="1">
        <v>43075.324305555558</v>
      </c>
      <c r="E325" t="s">
        <v>5</v>
      </c>
      <c r="F325">
        <f>INT(NOT(ISNA(VLOOKUP(C325,subscribers!A:A,1,FALSE))))</f>
        <v>1</v>
      </c>
    </row>
    <row r="326" spans="1:6" x14ac:dyDescent="0.2">
      <c r="A326">
        <v>340</v>
      </c>
      <c r="B326" t="s">
        <v>524</v>
      </c>
      <c r="C326" t="e">
        <v>#VALUE!</v>
      </c>
      <c r="D326" s="1">
        <v>43075.352083333331</v>
      </c>
      <c r="E326" t="s">
        <v>5</v>
      </c>
      <c r="F326">
        <f>INT(NOT(ISNA(VLOOKUP(C326,subscribers!A:A,1,FALSE))))</f>
        <v>1</v>
      </c>
    </row>
    <row r="327" spans="1:6" x14ac:dyDescent="0.2">
      <c r="A327">
        <v>341</v>
      </c>
      <c r="B327" t="s">
        <v>526</v>
      </c>
      <c r="C327" t="s">
        <v>4772</v>
      </c>
      <c r="D327" s="1">
        <v>43075.371527777781</v>
      </c>
      <c r="E327" t="s">
        <v>5</v>
      </c>
      <c r="F327">
        <f>INT(NOT(ISNA(VLOOKUP(C327,subscribers!A:A,1,FALSE))))</f>
        <v>0</v>
      </c>
    </row>
    <row r="328" spans="1:6" x14ac:dyDescent="0.2">
      <c r="A328">
        <v>342</v>
      </c>
      <c r="B328" t="s">
        <v>527</v>
      </c>
      <c r="C328" t="s">
        <v>4676</v>
      </c>
      <c r="D328" s="1">
        <v>43075.375</v>
      </c>
      <c r="E328" t="s">
        <v>5</v>
      </c>
      <c r="F328">
        <f>INT(NOT(ISNA(VLOOKUP(C328,subscribers!A:A,1,FALSE))))</f>
        <v>0</v>
      </c>
    </row>
    <row r="329" spans="1:6" x14ac:dyDescent="0.2">
      <c r="A329">
        <v>343</v>
      </c>
      <c r="B329" t="s">
        <v>528</v>
      </c>
      <c r="C329" t="s">
        <v>529</v>
      </c>
      <c r="D329" s="1">
        <v>43075.425000000003</v>
      </c>
      <c r="E329" t="s">
        <v>5</v>
      </c>
      <c r="F329">
        <f>INT(NOT(ISNA(VLOOKUP(C329,subscribers!A:A,1,FALSE))))</f>
        <v>1</v>
      </c>
    </row>
    <row r="330" spans="1:6" x14ac:dyDescent="0.2">
      <c r="A330">
        <v>344</v>
      </c>
      <c r="B330" t="s">
        <v>529</v>
      </c>
      <c r="C330" t="s">
        <v>528</v>
      </c>
      <c r="D330" s="1">
        <v>43075.425000000003</v>
      </c>
      <c r="E330" t="s">
        <v>5</v>
      </c>
      <c r="F330">
        <f>INT(NOT(ISNA(VLOOKUP(C330,subscribers!A:A,1,FALSE))))</f>
        <v>1</v>
      </c>
    </row>
    <row r="331" spans="1:6" x14ac:dyDescent="0.2">
      <c r="A331">
        <v>345</v>
      </c>
      <c r="B331" t="s">
        <v>530</v>
      </c>
      <c r="C331" t="s">
        <v>4771</v>
      </c>
      <c r="D331" s="1">
        <v>43075.43472222222</v>
      </c>
      <c r="E331" t="s">
        <v>5</v>
      </c>
      <c r="F331">
        <f>INT(NOT(ISNA(VLOOKUP(C331,subscribers!A:A,1,FALSE))))</f>
        <v>0</v>
      </c>
    </row>
    <row r="332" spans="1:6" x14ac:dyDescent="0.2">
      <c r="A332">
        <v>346</v>
      </c>
      <c r="B332" t="s">
        <v>530</v>
      </c>
      <c r="C332" t="s">
        <v>4770</v>
      </c>
      <c r="D332" s="1">
        <v>43075.436111111114</v>
      </c>
      <c r="E332" t="s">
        <v>5</v>
      </c>
      <c r="F332">
        <f>INT(NOT(ISNA(VLOOKUP(C332,subscribers!A:A,1,FALSE))))</f>
        <v>0</v>
      </c>
    </row>
    <row r="333" spans="1:6" x14ac:dyDescent="0.2">
      <c r="A333">
        <v>347</v>
      </c>
      <c r="B333" t="s">
        <v>533</v>
      </c>
      <c r="C333" t="s">
        <v>535</v>
      </c>
      <c r="D333" s="1">
        <v>43075.48333333333</v>
      </c>
      <c r="E333" t="s">
        <v>5</v>
      </c>
      <c r="F333">
        <f>INT(NOT(ISNA(VLOOKUP(C333,subscribers!A:A,1,FALSE))))</f>
        <v>1</v>
      </c>
    </row>
    <row r="334" spans="1:6" x14ac:dyDescent="0.2">
      <c r="A334">
        <v>348</v>
      </c>
      <c r="B334" t="s">
        <v>538</v>
      </c>
      <c r="C334" t="s">
        <v>539</v>
      </c>
      <c r="D334" s="1">
        <v>43075.521527777775</v>
      </c>
      <c r="E334" t="s">
        <v>5</v>
      </c>
      <c r="F334">
        <f>INT(NOT(ISNA(VLOOKUP(C334,subscribers!A:A,1,FALSE))))</f>
        <v>0</v>
      </c>
    </row>
    <row r="335" spans="1:6" x14ac:dyDescent="0.2">
      <c r="A335">
        <v>349</v>
      </c>
      <c r="B335" t="s">
        <v>539</v>
      </c>
      <c r="C335" t="s">
        <v>4769</v>
      </c>
      <c r="D335" s="1">
        <v>43075.524305555555</v>
      </c>
      <c r="E335" t="s">
        <v>5</v>
      </c>
      <c r="F335">
        <f>INT(NOT(ISNA(VLOOKUP(C335,subscribers!A:A,1,FALSE))))</f>
        <v>0</v>
      </c>
    </row>
    <row r="336" spans="1:6" x14ac:dyDescent="0.2">
      <c r="A336">
        <v>350</v>
      </c>
      <c r="B336" t="s">
        <v>538</v>
      </c>
      <c r="C336" t="s">
        <v>4768</v>
      </c>
      <c r="D336" s="1">
        <v>43075.525000000001</v>
      </c>
      <c r="E336" t="s">
        <v>5</v>
      </c>
      <c r="F336">
        <f>INT(NOT(ISNA(VLOOKUP(C336,subscribers!A:A,1,FALSE))))</f>
        <v>0</v>
      </c>
    </row>
    <row r="337" spans="1:6" x14ac:dyDescent="0.2">
      <c r="A337">
        <v>351</v>
      </c>
      <c r="B337" t="s">
        <v>541</v>
      </c>
      <c r="C337" t="s">
        <v>4767</v>
      </c>
      <c r="D337" s="1">
        <v>43075.541666666664</v>
      </c>
      <c r="E337" t="s">
        <v>5</v>
      </c>
      <c r="F337">
        <f>INT(NOT(ISNA(VLOOKUP(C337,subscribers!A:A,1,FALSE))))</f>
        <v>0</v>
      </c>
    </row>
    <row r="338" spans="1:6" x14ac:dyDescent="0.2">
      <c r="A338">
        <v>352</v>
      </c>
      <c r="B338" t="s">
        <v>543</v>
      </c>
      <c r="C338" t="e">
        <v>#VALUE!</v>
      </c>
      <c r="D338" s="1">
        <v>43075.545138888891</v>
      </c>
      <c r="E338" t="s">
        <v>5</v>
      </c>
      <c r="F338">
        <f>INT(NOT(ISNA(VLOOKUP(C338,subscribers!A:A,1,FALSE))))</f>
        <v>1</v>
      </c>
    </row>
    <row r="339" spans="1:6" x14ac:dyDescent="0.2">
      <c r="A339">
        <v>353</v>
      </c>
      <c r="B339" t="s">
        <v>544</v>
      </c>
      <c r="C339" t="s">
        <v>4766</v>
      </c>
      <c r="D339" s="1">
        <v>43075.553472222222</v>
      </c>
      <c r="E339" t="s">
        <v>5</v>
      </c>
      <c r="F339">
        <f>INT(NOT(ISNA(VLOOKUP(C339,subscribers!A:A,1,FALSE))))</f>
        <v>0</v>
      </c>
    </row>
    <row r="340" spans="1:6" x14ac:dyDescent="0.2">
      <c r="A340">
        <v>354</v>
      </c>
      <c r="B340" t="s">
        <v>546</v>
      </c>
      <c r="C340" t="s">
        <v>552</v>
      </c>
      <c r="D340" s="1">
        <v>43075.564583333333</v>
      </c>
      <c r="E340" t="s">
        <v>5</v>
      </c>
      <c r="F340">
        <f>INT(NOT(ISNA(VLOOKUP(C340,subscribers!A:A,1,FALSE))))</f>
        <v>1</v>
      </c>
    </row>
    <row r="341" spans="1:6" x14ac:dyDescent="0.2">
      <c r="A341">
        <v>355</v>
      </c>
      <c r="B341" t="s">
        <v>546</v>
      </c>
      <c r="C341" t="s">
        <v>739</v>
      </c>
      <c r="D341" s="1">
        <v>43075.56527777778</v>
      </c>
      <c r="E341" t="s">
        <v>5</v>
      </c>
      <c r="F341">
        <f>INT(NOT(ISNA(VLOOKUP(C341,subscribers!A:A,1,FALSE))))</f>
        <v>1</v>
      </c>
    </row>
    <row r="342" spans="1:6" x14ac:dyDescent="0.2">
      <c r="A342">
        <v>356</v>
      </c>
      <c r="B342" t="s">
        <v>553</v>
      </c>
      <c r="C342" t="s">
        <v>4765</v>
      </c>
      <c r="D342" s="1">
        <v>43075.588888888888</v>
      </c>
      <c r="E342" t="s">
        <v>5</v>
      </c>
      <c r="F342">
        <f>INT(NOT(ISNA(VLOOKUP(C342,subscribers!A:A,1,FALSE))))</f>
        <v>0</v>
      </c>
    </row>
    <row r="343" spans="1:6" x14ac:dyDescent="0.2">
      <c r="A343">
        <v>357</v>
      </c>
      <c r="B343" t="s">
        <v>555</v>
      </c>
      <c r="C343" t="s">
        <v>558</v>
      </c>
      <c r="D343" s="1">
        <v>43075.591666666667</v>
      </c>
      <c r="E343" t="s">
        <v>5</v>
      </c>
      <c r="F343">
        <f>INT(NOT(ISNA(VLOOKUP(C343,subscribers!A:A,1,FALSE))))</f>
        <v>1</v>
      </c>
    </row>
    <row r="344" spans="1:6" x14ac:dyDescent="0.2">
      <c r="A344">
        <v>358</v>
      </c>
      <c r="B344" t="s">
        <v>558</v>
      </c>
      <c r="C344" t="s">
        <v>4764</v>
      </c>
      <c r="D344" s="1">
        <v>43075.592361111114</v>
      </c>
      <c r="E344" t="s">
        <v>5</v>
      </c>
      <c r="F344">
        <f>INT(NOT(ISNA(VLOOKUP(C344,subscribers!A:A,1,FALSE))))</f>
        <v>0</v>
      </c>
    </row>
    <row r="345" spans="1:6" x14ac:dyDescent="0.2">
      <c r="A345">
        <v>359</v>
      </c>
      <c r="B345" t="s">
        <v>554</v>
      </c>
      <c r="C345" t="s">
        <v>4763</v>
      </c>
      <c r="D345" s="1">
        <v>43075.594444444447</v>
      </c>
      <c r="E345" t="s">
        <v>5</v>
      </c>
      <c r="F345">
        <f>INT(NOT(ISNA(VLOOKUP(C345,subscribers!A:A,1,FALSE))))</f>
        <v>0</v>
      </c>
    </row>
    <row r="346" spans="1:6" x14ac:dyDescent="0.2">
      <c r="A346">
        <v>360</v>
      </c>
      <c r="B346" t="s">
        <v>567</v>
      </c>
      <c r="C346" t="s">
        <v>4762</v>
      </c>
      <c r="D346" s="1">
        <v>43075.605555555558</v>
      </c>
      <c r="E346" t="s">
        <v>5</v>
      </c>
      <c r="F346">
        <f>INT(NOT(ISNA(VLOOKUP(C346,subscribers!A:A,1,FALSE))))</f>
        <v>0</v>
      </c>
    </row>
    <row r="347" spans="1:6" x14ac:dyDescent="0.2">
      <c r="A347">
        <v>361</v>
      </c>
      <c r="B347" t="s">
        <v>573</v>
      </c>
      <c r="C347" t="s">
        <v>693</v>
      </c>
      <c r="D347" s="1">
        <v>43075.616666666669</v>
      </c>
      <c r="E347" t="s">
        <v>5</v>
      </c>
      <c r="F347">
        <f>INT(NOT(ISNA(VLOOKUP(C347,subscribers!A:A,1,FALSE))))</f>
        <v>1</v>
      </c>
    </row>
    <row r="348" spans="1:6" x14ac:dyDescent="0.2">
      <c r="A348">
        <v>362</v>
      </c>
      <c r="B348" t="s">
        <v>575</v>
      </c>
      <c r="C348" t="s">
        <v>4761</v>
      </c>
      <c r="D348" s="1">
        <v>43075.618055555555</v>
      </c>
      <c r="E348" t="s">
        <v>5</v>
      </c>
      <c r="F348">
        <f>INT(NOT(ISNA(VLOOKUP(C348,subscribers!A:A,1,FALSE))))</f>
        <v>0</v>
      </c>
    </row>
    <row r="349" spans="1:6" x14ac:dyDescent="0.2">
      <c r="A349">
        <v>363</v>
      </c>
      <c r="B349" t="s">
        <v>576</v>
      </c>
      <c r="C349" t="s">
        <v>579</v>
      </c>
      <c r="D349" s="1">
        <v>43075.618750000001</v>
      </c>
      <c r="E349" t="s">
        <v>5</v>
      </c>
      <c r="F349">
        <f>INT(NOT(ISNA(VLOOKUP(C349,subscribers!A:A,1,FALSE))))</f>
        <v>1</v>
      </c>
    </row>
    <row r="350" spans="1:6" x14ac:dyDescent="0.2">
      <c r="A350">
        <v>364</v>
      </c>
      <c r="B350" t="s">
        <v>579</v>
      </c>
      <c r="C350" t="s">
        <v>4760</v>
      </c>
      <c r="D350" s="1">
        <v>43075.621527777781</v>
      </c>
      <c r="E350" t="s">
        <v>5</v>
      </c>
      <c r="F350">
        <f>INT(NOT(ISNA(VLOOKUP(C350,subscribers!A:A,1,FALSE))))</f>
        <v>0</v>
      </c>
    </row>
    <row r="351" spans="1:6" x14ac:dyDescent="0.2">
      <c r="A351">
        <v>365</v>
      </c>
      <c r="B351" t="s">
        <v>579</v>
      </c>
      <c r="C351" t="s">
        <v>4759</v>
      </c>
      <c r="D351" s="1">
        <v>43075.62222222222</v>
      </c>
      <c r="E351" t="s">
        <v>5</v>
      </c>
      <c r="F351">
        <f>INT(NOT(ISNA(VLOOKUP(C351,subscribers!A:A,1,FALSE))))</f>
        <v>0</v>
      </c>
    </row>
    <row r="352" spans="1:6" x14ac:dyDescent="0.2">
      <c r="A352">
        <v>366</v>
      </c>
      <c r="B352" t="s">
        <v>582</v>
      </c>
      <c r="C352" t="s">
        <v>595</v>
      </c>
      <c r="D352" s="1">
        <v>43075.626388888886</v>
      </c>
      <c r="E352" t="s">
        <v>5</v>
      </c>
      <c r="F352">
        <f>INT(NOT(ISNA(VLOOKUP(C352,subscribers!A:A,1,FALSE))))</f>
        <v>1</v>
      </c>
    </row>
    <row r="353" spans="1:6" x14ac:dyDescent="0.2">
      <c r="A353">
        <v>367</v>
      </c>
      <c r="B353" t="s">
        <v>584</v>
      </c>
      <c r="C353" t="s">
        <v>868</v>
      </c>
      <c r="D353" s="1">
        <v>43075.62777777778</v>
      </c>
      <c r="E353" t="s">
        <v>5</v>
      </c>
      <c r="F353">
        <f>INT(NOT(ISNA(VLOOKUP(C353,subscribers!A:A,1,FALSE))))</f>
        <v>1</v>
      </c>
    </row>
    <row r="354" spans="1:6" x14ac:dyDescent="0.2">
      <c r="A354">
        <v>368</v>
      </c>
      <c r="B354" t="s">
        <v>585</v>
      </c>
      <c r="C354" t="e">
        <v>#VALUE!</v>
      </c>
      <c r="D354" s="1">
        <v>43075.629166666666</v>
      </c>
      <c r="E354" t="s">
        <v>5</v>
      </c>
      <c r="F354">
        <f>INT(NOT(ISNA(VLOOKUP(C354,subscribers!A:A,1,FALSE))))</f>
        <v>1</v>
      </c>
    </row>
    <row r="355" spans="1:6" x14ac:dyDescent="0.2">
      <c r="A355">
        <v>369</v>
      </c>
      <c r="B355" t="s">
        <v>586</v>
      </c>
      <c r="C355" t="s">
        <v>4758</v>
      </c>
      <c r="D355" s="1">
        <v>43075.629861111112</v>
      </c>
      <c r="E355" t="s">
        <v>5</v>
      </c>
      <c r="F355">
        <f>INT(NOT(ISNA(VLOOKUP(C355,subscribers!A:A,1,FALSE))))</f>
        <v>1</v>
      </c>
    </row>
    <row r="356" spans="1:6" x14ac:dyDescent="0.2">
      <c r="A356">
        <v>370</v>
      </c>
      <c r="B356" t="e">
        <v>#VALUE!</v>
      </c>
      <c r="C356" t="s">
        <v>4757</v>
      </c>
      <c r="D356" s="1">
        <v>43075.629861111112</v>
      </c>
      <c r="E356" t="s">
        <v>5</v>
      </c>
      <c r="F356">
        <f>INT(NOT(ISNA(VLOOKUP(C356,subscribers!A:A,1,FALSE))))</f>
        <v>0</v>
      </c>
    </row>
    <row r="357" spans="1:6" x14ac:dyDescent="0.2">
      <c r="A357">
        <v>371</v>
      </c>
      <c r="B357" t="s">
        <v>593</v>
      </c>
      <c r="C357" t="s">
        <v>4756</v>
      </c>
      <c r="D357" s="1">
        <v>43075.636111111111</v>
      </c>
      <c r="E357" t="s">
        <v>5</v>
      </c>
      <c r="F357">
        <f>INT(NOT(ISNA(VLOOKUP(C357,subscribers!A:A,1,FALSE))))</f>
        <v>0</v>
      </c>
    </row>
    <row r="358" spans="1:6" x14ac:dyDescent="0.2">
      <c r="A358">
        <v>372</v>
      </c>
      <c r="B358" t="s">
        <v>598</v>
      </c>
      <c r="C358" t="e">
        <v>#VALUE!</v>
      </c>
      <c r="D358" s="1">
        <v>43075.644444444442</v>
      </c>
      <c r="E358" t="s">
        <v>5</v>
      </c>
      <c r="F358">
        <f>INT(NOT(ISNA(VLOOKUP(C358,subscribers!A:A,1,FALSE))))</f>
        <v>1</v>
      </c>
    </row>
    <row r="359" spans="1:6" x14ac:dyDescent="0.2">
      <c r="A359">
        <v>373</v>
      </c>
      <c r="B359" t="s">
        <v>600</v>
      </c>
      <c r="C359" t="s">
        <v>620</v>
      </c>
      <c r="D359" s="1">
        <v>43075.649305555555</v>
      </c>
      <c r="E359" t="s">
        <v>5</v>
      </c>
      <c r="F359">
        <f>INT(NOT(ISNA(VLOOKUP(C359,subscribers!A:A,1,FALSE))))</f>
        <v>1</v>
      </c>
    </row>
    <row r="360" spans="1:6" x14ac:dyDescent="0.2">
      <c r="A360">
        <v>374</v>
      </c>
      <c r="B360" t="s">
        <v>602</v>
      </c>
      <c r="C360" t="s">
        <v>4755</v>
      </c>
      <c r="D360" s="1">
        <v>43075.651388888888</v>
      </c>
      <c r="E360" t="s">
        <v>5</v>
      </c>
      <c r="F360">
        <f>INT(NOT(ISNA(VLOOKUP(C360,subscribers!A:A,1,FALSE))))</f>
        <v>0</v>
      </c>
    </row>
    <row r="361" spans="1:6" x14ac:dyDescent="0.2">
      <c r="A361">
        <v>375</v>
      </c>
      <c r="B361" t="s">
        <v>603</v>
      </c>
      <c r="C361" t="s">
        <v>4754</v>
      </c>
      <c r="D361" s="1">
        <v>43075.655555555553</v>
      </c>
      <c r="E361" t="s">
        <v>5</v>
      </c>
      <c r="F361">
        <f>INT(NOT(ISNA(VLOOKUP(C361,subscribers!A:A,1,FALSE))))</f>
        <v>0</v>
      </c>
    </row>
    <row r="362" spans="1:6" x14ac:dyDescent="0.2">
      <c r="A362">
        <v>376</v>
      </c>
      <c r="B362" t="s">
        <v>606</v>
      </c>
      <c r="C362" t="s">
        <v>4753</v>
      </c>
      <c r="D362" s="1">
        <v>43075.656944444447</v>
      </c>
      <c r="E362" t="s">
        <v>5</v>
      </c>
      <c r="F362">
        <f>INT(NOT(ISNA(VLOOKUP(C362,subscribers!A:A,1,FALSE))))</f>
        <v>0</v>
      </c>
    </row>
    <row r="363" spans="1:6" x14ac:dyDescent="0.2">
      <c r="A363">
        <v>377</v>
      </c>
      <c r="B363" t="s">
        <v>605</v>
      </c>
      <c r="C363" t="s">
        <v>4752</v>
      </c>
      <c r="D363" s="1">
        <v>43075.657638888886</v>
      </c>
      <c r="E363" t="s">
        <v>5</v>
      </c>
      <c r="F363">
        <f>INT(NOT(ISNA(VLOOKUP(C363,subscribers!A:A,1,FALSE))))</f>
        <v>0</v>
      </c>
    </row>
    <row r="364" spans="1:6" x14ac:dyDescent="0.2">
      <c r="A364">
        <v>378</v>
      </c>
      <c r="B364" t="e">
        <v>#VALUE!</v>
      </c>
      <c r="C364" t="s">
        <v>4751</v>
      </c>
      <c r="D364" s="1">
        <v>43075.659722222219</v>
      </c>
      <c r="E364" t="s">
        <v>5</v>
      </c>
      <c r="F364">
        <f>INT(NOT(ISNA(VLOOKUP(C364,subscribers!A:A,1,FALSE))))</f>
        <v>0</v>
      </c>
    </row>
    <row r="365" spans="1:6" x14ac:dyDescent="0.2">
      <c r="A365">
        <v>379</v>
      </c>
      <c r="B365" t="e">
        <v>#VALUE!</v>
      </c>
      <c r="C365" t="s">
        <v>1944</v>
      </c>
      <c r="D365" s="1">
        <v>43075.659722222219</v>
      </c>
      <c r="E365" t="s">
        <v>5</v>
      </c>
      <c r="F365">
        <f>INT(NOT(ISNA(VLOOKUP(C365,subscribers!A:A,1,FALSE))))</f>
        <v>0</v>
      </c>
    </row>
    <row r="366" spans="1:6" x14ac:dyDescent="0.2">
      <c r="A366">
        <v>380</v>
      </c>
      <c r="B366" t="e">
        <v>#VALUE!</v>
      </c>
      <c r="C366" t="s">
        <v>4750</v>
      </c>
      <c r="D366" s="1">
        <v>43075.659722222219</v>
      </c>
      <c r="E366" t="s">
        <v>5</v>
      </c>
      <c r="F366">
        <f>INT(NOT(ISNA(VLOOKUP(C366,subscribers!A:A,1,FALSE))))</f>
        <v>0</v>
      </c>
    </row>
    <row r="367" spans="1:6" x14ac:dyDescent="0.2">
      <c r="A367">
        <v>381</v>
      </c>
      <c r="B367" t="e">
        <v>#VALUE!</v>
      </c>
      <c r="C367" t="s">
        <v>4749</v>
      </c>
      <c r="D367" s="1">
        <v>43075.659722222219</v>
      </c>
      <c r="E367" t="s">
        <v>5</v>
      </c>
      <c r="F367">
        <f>INT(NOT(ISNA(VLOOKUP(C367,subscribers!A:A,1,FALSE))))</f>
        <v>0</v>
      </c>
    </row>
    <row r="368" spans="1:6" x14ac:dyDescent="0.2">
      <c r="A368">
        <v>382</v>
      </c>
      <c r="B368" t="e">
        <v>#VALUE!</v>
      </c>
      <c r="C368" t="s">
        <v>4748</v>
      </c>
      <c r="D368" s="1">
        <v>43075.659722222219</v>
      </c>
      <c r="E368" t="s">
        <v>5</v>
      </c>
      <c r="F368">
        <f>INT(NOT(ISNA(VLOOKUP(C368,subscribers!A:A,1,FALSE))))</f>
        <v>0</v>
      </c>
    </row>
    <row r="369" spans="1:6" x14ac:dyDescent="0.2">
      <c r="A369">
        <v>383</v>
      </c>
      <c r="B369" t="e">
        <v>#VALUE!</v>
      </c>
      <c r="C369" t="s">
        <v>4747</v>
      </c>
      <c r="D369" s="1">
        <v>43075.659722222219</v>
      </c>
      <c r="E369" t="s">
        <v>5</v>
      </c>
      <c r="F369">
        <f>INT(NOT(ISNA(VLOOKUP(C369,subscribers!A:A,1,FALSE))))</f>
        <v>0</v>
      </c>
    </row>
    <row r="370" spans="1:6" x14ac:dyDescent="0.2">
      <c r="A370">
        <v>384</v>
      </c>
      <c r="B370" t="e">
        <v>#VALUE!</v>
      </c>
      <c r="C370" t="s">
        <v>4746</v>
      </c>
      <c r="D370" s="1">
        <v>43075.659722222219</v>
      </c>
      <c r="E370" t="s">
        <v>5</v>
      </c>
      <c r="F370">
        <f>INT(NOT(ISNA(VLOOKUP(C370,subscribers!A:A,1,FALSE))))</f>
        <v>0</v>
      </c>
    </row>
    <row r="371" spans="1:6" x14ac:dyDescent="0.2">
      <c r="A371">
        <v>385</v>
      </c>
      <c r="B371" t="e">
        <v>#VALUE!</v>
      </c>
      <c r="C371" t="e">
        <v>#VALUE!</v>
      </c>
      <c r="D371" s="1">
        <v>43075.660416666666</v>
      </c>
      <c r="E371" t="s">
        <v>5</v>
      </c>
      <c r="F371">
        <f>INT(NOT(ISNA(VLOOKUP(C371,subscribers!A:A,1,FALSE))))</f>
        <v>1</v>
      </c>
    </row>
    <row r="372" spans="1:6" x14ac:dyDescent="0.2">
      <c r="A372">
        <v>386</v>
      </c>
      <c r="B372" t="s">
        <v>608</v>
      </c>
      <c r="C372" t="s">
        <v>4745</v>
      </c>
      <c r="D372" s="1">
        <v>43075.662499999999</v>
      </c>
      <c r="E372" t="s">
        <v>5</v>
      </c>
      <c r="F372">
        <f>INT(NOT(ISNA(VLOOKUP(C372,subscribers!A:A,1,FALSE))))</f>
        <v>0</v>
      </c>
    </row>
    <row r="373" spans="1:6" x14ac:dyDescent="0.2">
      <c r="A373">
        <v>387</v>
      </c>
      <c r="B373" t="e">
        <v>#VALUE!</v>
      </c>
      <c r="C373" t="s">
        <v>3905</v>
      </c>
      <c r="D373" s="1">
        <v>43075.670138888891</v>
      </c>
      <c r="E373" t="s">
        <v>5</v>
      </c>
      <c r="F373">
        <f>INT(NOT(ISNA(VLOOKUP(C373,subscribers!A:A,1,FALSE))))</f>
        <v>0</v>
      </c>
    </row>
    <row r="374" spans="1:6" x14ac:dyDescent="0.2">
      <c r="A374">
        <v>388</v>
      </c>
      <c r="B374" t="s">
        <v>618</v>
      </c>
      <c r="C374" t="s">
        <v>3427</v>
      </c>
      <c r="D374" s="1">
        <v>43075.679861111108</v>
      </c>
      <c r="E374" t="s">
        <v>5</v>
      </c>
      <c r="F374">
        <f>INT(NOT(ISNA(VLOOKUP(C374,subscribers!A:A,1,FALSE))))</f>
        <v>0</v>
      </c>
    </row>
    <row r="375" spans="1:6" x14ac:dyDescent="0.2">
      <c r="A375">
        <v>389</v>
      </c>
      <c r="B375" t="s">
        <v>618</v>
      </c>
      <c r="C375" t="s">
        <v>622</v>
      </c>
      <c r="D375" s="1">
        <v>43075.679861111108</v>
      </c>
      <c r="E375" t="s">
        <v>5</v>
      </c>
      <c r="F375">
        <f>INT(NOT(ISNA(VLOOKUP(C375,subscribers!A:A,1,FALSE))))</f>
        <v>0</v>
      </c>
    </row>
    <row r="376" spans="1:6" x14ac:dyDescent="0.2">
      <c r="A376">
        <v>390</v>
      </c>
      <c r="B376" t="s">
        <v>618</v>
      </c>
      <c r="C376" t="s">
        <v>4744</v>
      </c>
      <c r="D376" s="1">
        <v>43075.679861111108</v>
      </c>
      <c r="E376" t="s">
        <v>5</v>
      </c>
      <c r="F376">
        <f>INT(NOT(ISNA(VLOOKUP(C376,subscribers!A:A,1,FALSE))))</f>
        <v>0</v>
      </c>
    </row>
    <row r="377" spans="1:6" x14ac:dyDescent="0.2">
      <c r="A377">
        <v>391</v>
      </c>
      <c r="B377" t="s">
        <v>625</v>
      </c>
      <c r="C377" t="s">
        <v>4743</v>
      </c>
      <c r="D377" s="1">
        <v>43075.689583333333</v>
      </c>
      <c r="E377" t="s">
        <v>5</v>
      </c>
      <c r="F377">
        <f>INT(NOT(ISNA(VLOOKUP(C377,subscribers!A:A,1,FALSE))))</f>
        <v>0</v>
      </c>
    </row>
    <row r="378" spans="1:6" x14ac:dyDescent="0.2">
      <c r="A378">
        <v>392</v>
      </c>
      <c r="B378" t="s">
        <v>626</v>
      </c>
      <c r="C378" t="s">
        <v>4742</v>
      </c>
      <c r="D378" s="1">
        <v>43075.689583333333</v>
      </c>
      <c r="E378" t="s">
        <v>5</v>
      </c>
      <c r="F378">
        <f>INT(NOT(ISNA(VLOOKUP(C378,subscribers!A:A,1,FALSE))))</f>
        <v>0</v>
      </c>
    </row>
    <row r="379" spans="1:6" x14ac:dyDescent="0.2">
      <c r="A379">
        <v>393</v>
      </c>
      <c r="B379" t="s">
        <v>627</v>
      </c>
      <c r="C379" t="s">
        <v>628</v>
      </c>
      <c r="D379" s="1">
        <v>43075.697222222225</v>
      </c>
      <c r="E379" t="s">
        <v>5</v>
      </c>
      <c r="F379">
        <f>INT(NOT(ISNA(VLOOKUP(C379,subscribers!A:A,1,FALSE))))</f>
        <v>1</v>
      </c>
    </row>
    <row r="380" spans="1:6" x14ac:dyDescent="0.2">
      <c r="A380">
        <v>394</v>
      </c>
      <c r="B380" t="s">
        <v>23</v>
      </c>
      <c r="C380" t="s">
        <v>635</v>
      </c>
      <c r="D380" s="1">
        <v>43075.697916666664</v>
      </c>
      <c r="E380" t="s">
        <v>5</v>
      </c>
      <c r="F380">
        <f>INT(NOT(ISNA(VLOOKUP(C380,subscribers!A:A,1,FALSE))))</f>
        <v>1</v>
      </c>
    </row>
    <row r="381" spans="1:6" x14ac:dyDescent="0.2">
      <c r="A381">
        <v>395</v>
      </c>
      <c r="B381" t="s">
        <v>628</v>
      </c>
      <c r="C381" t="s">
        <v>630</v>
      </c>
      <c r="D381" s="1">
        <v>43075.697916666664</v>
      </c>
      <c r="E381" t="s">
        <v>5</v>
      </c>
      <c r="F381">
        <f>INT(NOT(ISNA(VLOOKUP(C381,subscribers!A:A,1,FALSE))))</f>
        <v>1</v>
      </c>
    </row>
    <row r="382" spans="1:6" x14ac:dyDescent="0.2">
      <c r="A382">
        <v>396</v>
      </c>
      <c r="B382" t="s">
        <v>630</v>
      </c>
      <c r="C382" t="s">
        <v>4741</v>
      </c>
      <c r="D382" s="1">
        <v>43075.698611111111</v>
      </c>
      <c r="E382" t="s">
        <v>5</v>
      </c>
      <c r="F382">
        <f>INT(NOT(ISNA(VLOOKUP(C382,subscribers!A:A,1,FALSE))))</f>
        <v>0</v>
      </c>
    </row>
    <row r="383" spans="1:6" x14ac:dyDescent="0.2">
      <c r="A383">
        <v>397</v>
      </c>
      <c r="B383" t="e">
        <v>#VALUE!</v>
      </c>
      <c r="C383" t="s">
        <v>864</v>
      </c>
      <c r="D383" s="1">
        <v>43075.704861111109</v>
      </c>
      <c r="E383" t="s">
        <v>5</v>
      </c>
      <c r="F383">
        <f>INT(NOT(ISNA(VLOOKUP(C383,subscribers!A:A,1,FALSE))))</f>
        <v>1</v>
      </c>
    </row>
    <row r="384" spans="1:6" x14ac:dyDescent="0.2">
      <c r="A384">
        <v>398</v>
      </c>
      <c r="B384" t="s">
        <v>4740</v>
      </c>
      <c r="C384" t="s">
        <v>4739</v>
      </c>
      <c r="D384" s="1">
        <v>43075.706250000003</v>
      </c>
      <c r="E384" t="s">
        <v>5</v>
      </c>
      <c r="F384">
        <f>INT(NOT(ISNA(VLOOKUP(C384,subscribers!A:A,1,FALSE))))</f>
        <v>0</v>
      </c>
    </row>
    <row r="385" spans="1:6" x14ac:dyDescent="0.2">
      <c r="A385">
        <v>399</v>
      </c>
      <c r="B385" t="s">
        <v>635</v>
      </c>
      <c r="C385" t="s">
        <v>635</v>
      </c>
      <c r="D385" s="1">
        <v>43075.708333333336</v>
      </c>
      <c r="E385" t="s">
        <v>5</v>
      </c>
      <c r="F385">
        <f>INT(NOT(ISNA(VLOOKUP(C385,subscribers!A:A,1,FALSE))))</f>
        <v>1</v>
      </c>
    </row>
    <row r="386" spans="1:6" x14ac:dyDescent="0.2">
      <c r="A386">
        <v>400</v>
      </c>
      <c r="B386" t="s">
        <v>637</v>
      </c>
      <c r="C386" t="s">
        <v>4738</v>
      </c>
      <c r="D386" s="1">
        <v>43075.709027777775</v>
      </c>
      <c r="E386" t="s">
        <v>5</v>
      </c>
      <c r="F386">
        <f>INT(NOT(ISNA(VLOOKUP(C386,subscribers!A:A,1,FALSE))))</f>
        <v>0</v>
      </c>
    </row>
    <row r="387" spans="1:6" x14ac:dyDescent="0.2">
      <c r="A387">
        <v>401</v>
      </c>
      <c r="B387" t="s">
        <v>639</v>
      </c>
      <c r="C387" t="s">
        <v>4737</v>
      </c>
      <c r="D387" s="1">
        <v>43075.709722222222</v>
      </c>
      <c r="E387" t="s">
        <v>5</v>
      </c>
      <c r="F387">
        <f>INT(NOT(ISNA(VLOOKUP(C387,subscribers!A:A,1,FALSE))))</f>
        <v>0</v>
      </c>
    </row>
    <row r="388" spans="1:6" x14ac:dyDescent="0.2">
      <c r="A388">
        <v>402</v>
      </c>
      <c r="B388" t="e">
        <v>#VALUE!</v>
      </c>
      <c r="C388" t="s">
        <v>885</v>
      </c>
      <c r="D388" s="1">
        <v>43075.709722222222</v>
      </c>
      <c r="E388" t="s">
        <v>5</v>
      </c>
      <c r="F388">
        <f>INT(NOT(ISNA(VLOOKUP(C388,subscribers!A:A,1,FALSE))))</f>
        <v>0</v>
      </c>
    </row>
    <row r="389" spans="1:6" x14ac:dyDescent="0.2">
      <c r="A389">
        <v>403</v>
      </c>
      <c r="B389" t="s">
        <v>643</v>
      </c>
      <c r="C389" t="e">
        <v>#VALUE!</v>
      </c>
      <c r="D389" s="1">
        <v>43075.712500000001</v>
      </c>
      <c r="E389" t="s">
        <v>5</v>
      </c>
      <c r="F389">
        <f>INT(NOT(ISNA(VLOOKUP(C389,subscribers!A:A,1,FALSE))))</f>
        <v>1</v>
      </c>
    </row>
    <row r="390" spans="1:6" x14ac:dyDescent="0.2">
      <c r="A390">
        <v>404</v>
      </c>
      <c r="B390" t="s">
        <v>646</v>
      </c>
      <c r="C390" t="e">
        <v>#VALUE!</v>
      </c>
      <c r="D390" s="1">
        <v>43075.716666666667</v>
      </c>
      <c r="E390" t="s">
        <v>5</v>
      </c>
      <c r="F390">
        <f>INT(NOT(ISNA(VLOOKUP(C390,subscribers!A:A,1,FALSE))))</f>
        <v>1</v>
      </c>
    </row>
    <row r="391" spans="1:6" x14ac:dyDescent="0.2">
      <c r="A391">
        <v>405</v>
      </c>
      <c r="B391" t="e">
        <v>#VALUE!</v>
      </c>
      <c r="C391" t="s">
        <v>4736</v>
      </c>
      <c r="D391" s="1">
        <v>43075.718055555553</v>
      </c>
      <c r="E391" t="s">
        <v>5</v>
      </c>
      <c r="F391">
        <f>INT(NOT(ISNA(VLOOKUP(C391,subscribers!A:A,1,FALSE))))</f>
        <v>0</v>
      </c>
    </row>
    <row r="392" spans="1:6" x14ac:dyDescent="0.2">
      <c r="A392">
        <v>406</v>
      </c>
      <c r="B392" t="s">
        <v>649</v>
      </c>
      <c r="C392" t="s">
        <v>835</v>
      </c>
      <c r="D392" s="1">
        <v>43075.719444444447</v>
      </c>
      <c r="E392" t="s">
        <v>5</v>
      </c>
      <c r="F392">
        <f>INT(NOT(ISNA(VLOOKUP(C392,subscribers!A:A,1,FALSE))))</f>
        <v>1</v>
      </c>
    </row>
    <row r="393" spans="1:6" x14ac:dyDescent="0.2">
      <c r="A393">
        <v>407</v>
      </c>
      <c r="B393" t="s">
        <v>649</v>
      </c>
      <c r="C393" t="s">
        <v>4735</v>
      </c>
      <c r="D393" s="1">
        <v>43075.719444444447</v>
      </c>
      <c r="E393" t="s">
        <v>5</v>
      </c>
      <c r="F393">
        <f>INT(NOT(ISNA(VLOOKUP(C393,subscribers!A:A,1,FALSE))))</f>
        <v>0</v>
      </c>
    </row>
    <row r="394" spans="1:6" x14ac:dyDescent="0.2">
      <c r="A394">
        <v>408</v>
      </c>
      <c r="B394" t="s">
        <v>655</v>
      </c>
      <c r="C394" t="s">
        <v>4734</v>
      </c>
      <c r="D394" s="1">
        <v>43075.722222222219</v>
      </c>
      <c r="E394" t="s">
        <v>5</v>
      </c>
      <c r="F394">
        <f>INT(NOT(ISNA(VLOOKUP(C394,subscribers!A:A,1,FALSE))))</f>
        <v>0</v>
      </c>
    </row>
    <row r="395" spans="1:6" x14ac:dyDescent="0.2">
      <c r="A395">
        <v>409</v>
      </c>
      <c r="B395" t="s">
        <v>657</v>
      </c>
      <c r="C395" t="s">
        <v>4733</v>
      </c>
      <c r="D395" s="1">
        <v>43075.722222222219</v>
      </c>
      <c r="E395" t="s">
        <v>5</v>
      </c>
      <c r="F395">
        <f>INT(NOT(ISNA(VLOOKUP(C395,subscribers!A:A,1,FALSE))))</f>
        <v>0</v>
      </c>
    </row>
    <row r="396" spans="1:6" x14ac:dyDescent="0.2">
      <c r="A396">
        <v>410</v>
      </c>
      <c r="B396" t="s">
        <v>656</v>
      </c>
      <c r="C396" t="s">
        <v>4732</v>
      </c>
      <c r="D396" s="1">
        <v>43075.722916666666</v>
      </c>
      <c r="E396" t="s">
        <v>5</v>
      </c>
      <c r="F396">
        <f>INT(NOT(ISNA(VLOOKUP(C396,subscribers!A:A,1,FALSE))))</f>
        <v>0</v>
      </c>
    </row>
    <row r="397" spans="1:6" x14ac:dyDescent="0.2">
      <c r="A397">
        <v>411</v>
      </c>
      <c r="B397" t="s">
        <v>656</v>
      </c>
      <c r="C397" t="s">
        <v>1218</v>
      </c>
      <c r="D397" s="1">
        <v>43075.722916666666</v>
      </c>
      <c r="E397" t="s">
        <v>5</v>
      </c>
      <c r="F397">
        <f>INT(NOT(ISNA(VLOOKUP(C397,subscribers!A:A,1,FALSE))))</f>
        <v>1</v>
      </c>
    </row>
    <row r="398" spans="1:6" x14ac:dyDescent="0.2">
      <c r="A398">
        <v>412</v>
      </c>
      <c r="B398" t="s">
        <v>658</v>
      </c>
      <c r="C398" t="s">
        <v>4731</v>
      </c>
      <c r="D398" s="1">
        <v>43075.723611111112</v>
      </c>
      <c r="E398" t="s">
        <v>5</v>
      </c>
      <c r="F398">
        <f>INT(NOT(ISNA(VLOOKUP(C398,subscribers!A:A,1,FALSE))))</f>
        <v>0</v>
      </c>
    </row>
    <row r="399" spans="1:6" x14ac:dyDescent="0.2">
      <c r="A399">
        <v>413</v>
      </c>
      <c r="B399" t="s">
        <v>658</v>
      </c>
      <c r="C399" t="s">
        <v>4730</v>
      </c>
      <c r="D399" s="1">
        <v>43075.723611111112</v>
      </c>
      <c r="E399" t="s">
        <v>5</v>
      </c>
      <c r="F399">
        <f>INT(NOT(ISNA(VLOOKUP(C399,subscribers!A:A,1,FALSE))))</f>
        <v>0</v>
      </c>
    </row>
    <row r="400" spans="1:6" x14ac:dyDescent="0.2">
      <c r="A400">
        <v>414</v>
      </c>
      <c r="B400" t="s">
        <v>658</v>
      </c>
      <c r="C400" t="s">
        <v>4729</v>
      </c>
      <c r="D400" s="1">
        <v>43075.723611111112</v>
      </c>
      <c r="E400" t="s">
        <v>5</v>
      </c>
      <c r="F400">
        <f>INT(NOT(ISNA(VLOOKUP(C400,subscribers!A:A,1,FALSE))))</f>
        <v>0</v>
      </c>
    </row>
    <row r="401" spans="1:6" x14ac:dyDescent="0.2">
      <c r="A401">
        <v>415</v>
      </c>
      <c r="B401" t="s">
        <v>660</v>
      </c>
      <c r="C401" t="s">
        <v>3958</v>
      </c>
      <c r="D401" s="1">
        <v>43075.726388888892</v>
      </c>
      <c r="E401" t="s">
        <v>5</v>
      </c>
      <c r="F401">
        <f>INT(NOT(ISNA(VLOOKUP(C401,subscribers!A:A,1,FALSE))))</f>
        <v>0</v>
      </c>
    </row>
    <row r="402" spans="1:6" x14ac:dyDescent="0.2">
      <c r="A402">
        <v>416</v>
      </c>
      <c r="B402" t="s">
        <v>661</v>
      </c>
      <c r="C402" t="s">
        <v>713</v>
      </c>
      <c r="D402" s="1">
        <v>43075.726388888892</v>
      </c>
      <c r="E402" t="s">
        <v>5</v>
      </c>
      <c r="F402">
        <f>INT(NOT(ISNA(VLOOKUP(C402,subscribers!A:A,1,FALSE))))</f>
        <v>1</v>
      </c>
    </row>
    <row r="403" spans="1:6" x14ac:dyDescent="0.2">
      <c r="A403">
        <v>417</v>
      </c>
      <c r="B403" t="s">
        <v>660</v>
      </c>
      <c r="C403" t="s">
        <v>4728</v>
      </c>
      <c r="D403" s="1">
        <v>43075.726388888892</v>
      </c>
      <c r="E403" t="s">
        <v>5</v>
      </c>
      <c r="F403">
        <f>INT(NOT(ISNA(VLOOKUP(C403,subscribers!A:A,1,FALSE))))</f>
        <v>0</v>
      </c>
    </row>
    <row r="404" spans="1:6" x14ac:dyDescent="0.2">
      <c r="A404">
        <v>418</v>
      </c>
      <c r="B404" t="s">
        <v>663</v>
      </c>
      <c r="C404" t="s">
        <v>4727</v>
      </c>
      <c r="D404" s="1">
        <v>43075.727083333331</v>
      </c>
      <c r="E404" t="s">
        <v>5</v>
      </c>
      <c r="F404">
        <f>INT(NOT(ISNA(VLOOKUP(C404,subscribers!A:A,1,FALSE))))</f>
        <v>0</v>
      </c>
    </row>
    <row r="405" spans="1:6" x14ac:dyDescent="0.2">
      <c r="A405">
        <v>419</v>
      </c>
      <c r="B405" t="s">
        <v>673</v>
      </c>
      <c r="C405" t="s">
        <v>4322</v>
      </c>
      <c r="D405" s="1">
        <v>43075.729861111111</v>
      </c>
      <c r="E405" t="s">
        <v>5</v>
      </c>
      <c r="F405">
        <f>INT(NOT(ISNA(VLOOKUP(C405,subscribers!A:A,1,FALSE))))</f>
        <v>0</v>
      </c>
    </row>
    <row r="406" spans="1:6" x14ac:dyDescent="0.2">
      <c r="A406">
        <v>420</v>
      </c>
      <c r="B406" t="s">
        <v>669</v>
      </c>
      <c r="C406" t="s">
        <v>4726</v>
      </c>
      <c r="D406" s="1">
        <v>43075.730555555558</v>
      </c>
      <c r="E406" t="s">
        <v>5</v>
      </c>
      <c r="F406">
        <f>INT(NOT(ISNA(VLOOKUP(C406,subscribers!A:A,1,FALSE))))</f>
        <v>0</v>
      </c>
    </row>
    <row r="407" spans="1:6" x14ac:dyDescent="0.2">
      <c r="A407">
        <v>421</v>
      </c>
      <c r="B407" t="s">
        <v>669</v>
      </c>
      <c r="C407" t="s">
        <v>4725</v>
      </c>
      <c r="D407" s="1">
        <v>43075.730555555558</v>
      </c>
      <c r="E407" t="s">
        <v>5</v>
      </c>
      <c r="F407">
        <f>INT(NOT(ISNA(VLOOKUP(C407,subscribers!A:A,1,FALSE))))</f>
        <v>0</v>
      </c>
    </row>
    <row r="408" spans="1:6" x14ac:dyDescent="0.2">
      <c r="A408">
        <v>422</v>
      </c>
      <c r="B408" t="s">
        <v>675</v>
      </c>
      <c r="C408" t="s">
        <v>4724</v>
      </c>
      <c r="D408" s="1">
        <v>43075.731249999997</v>
      </c>
      <c r="E408" t="s">
        <v>5</v>
      </c>
      <c r="F408">
        <f>INT(NOT(ISNA(VLOOKUP(C408,subscribers!A:A,1,FALSE))))</f>
        <v>0</v>
      </c>
    </row>
    <row r="409" spans="1:6" x14ac:dyDescent="0.2">
      <c r="A409">
        <v>423</v>
      </c>
      <c r="B409" t="e">
        <v>#VALUE!</v>
      </c>
      <c r="C409" t="s">
        <v>1170</v>
      </c>
      <c r="D409" s="1">
        <v>43075.731944444444</v>
      </c>
      <c r="E409" t="s">
        <v>5</v>
      </c>
      <c r="F409">
        <f>INT(NOT(ISNA(VLOOKUP(C409,subscribers!A:A,1,FALSE))))</f>
        <v>1</v>
      </c>
    </row>
    <row r="410" spans="1:6" x14ac:dyDescent="0.2">
      <c r="A410">
        <v>424</v>
      </c>
      <c r="B410" t="s">
        <v>677</v>
      </c>
      <c r="C410" t="s">
        <v>4723</v>
      </c>
      <c r="D410" s="1">
        <v>43075.732638888891</v>
      </c>
      <c r="E410" t="s">
        <v>5</v>
      </c>
      <c r="F410">
        <f>INT(NOT(ISNA(VLOOKUP(C410,subscribers!A:A,1,FALSE))))</f>
        <v>0</v>
      </c>
    </row>
    <row r="411" spans="1:6" x14ac:dyDescent="0.2">
      <c r="A411">
        <v>425</v>
      </c>
      <c r="B411" t="s">
        <v>680</v>
      </c>
      <c r="C411" t="s">
        <v>681</v>
      </c>
      <c r="D411" s="1">
        <v>43075.73333333333</v>
      </c>
      <c r="E411" t="s">
        <v>5</v>
      </c>
      <c r="F411">
        <f>INT(NOT(ISNA(VLOOKUP(C411,subscribers!A:A,1,FALSE))))</f>
        <v>0</v>
      </c>
    </row>
    <row r="412" spans="1:6" x14ac:dyDescent="0.2">
      <c r="A412">
        <v>426</v>
      </c>
      <c r="B412" t="s">
        <v>682</v>
      </c>
      <c r="C412" t="s">
        <v>700</v>
      </c>
      <c r="D412" s="1">
        <v>43075.734027777777</v>
      </c>
      <c r="E412" t="s">
        <v>5</v>
      </c>
      <c r="F412">
        <f>INT(NOT(ISNA(VLOOKUP(C412,subscribers!A:A,1,FALSE))))</f>
        <v>1</v>
      </c>
    </row>
    <row r="413" spans="1:6" x14ac:dyDescent="0.2">
      <c r="A413">
        <v>427</v>
      </c>
      <c r="B413" t="s">
        <v>682</v>
      </c>
      <c r="C413" t="s">
        <v>4722</v>
      </c>
      <c r="D413" s="1">
        <v>43075.734722222223</v>
      </c>
      <c r="E413" t="s">
        <v>5</v>
      </c>
      <c r="F413">
        <f>INT(NOT(ISNA(VLOOKUP(C413,subscribers!A:A,1,FALSE))))</f>
        <v>0</v>
      </c>
    </row>
    <row r="414" spans="1:6" x14ac:dyDescent="0.2">
      <c r="A414">
        <v>428</v>
      </c>
      <c r="B414" t="s">
        <v>673</v>
      </c>
      <c r="C414" t="e">
        <v>#VALUE!</v>
      </c>
      <c r="D414" s="1">
        <v>43075.736111111109</v>
      </c>
      <c r="E414" t="s">
        <v>5</v>
      </c>
      <c r="F414">
        <f>INT(NOT(ISNA(VLOOKUP(C414,subscribers!A:A,1,FALSE))))</f>
        <v>1</v>
      </c>
    </row>
    <row r="415" spans="1:6" x14ac:dyDescent="0.2">
      <c r="A415">
        <v>429</v>
      </c>
      <c r="B415" t="s">
        <v>684</v>
      </c>
      <c r="C415" t="s">
        <v>684</v>
      </c>
      <c r="D415" s="1">
        <v>43075.736111111109</v>
      </c>
      <c r="E415" t="s">
        <v>5</v>
      </c>
      <c r="F415">
        <f>INT(NOT(ISNA(VLOOKUP(C415,subscribers!A:A,1,FALSE))))</f>
        <v>1</v>
      </c>
    </row>
    <row r="416" spans="1:6" x14ac:dyDescent="0.2">
      <c r="A416">
        <v>430</v>
      </c>
      <c r="B416" t="s">
        <v>690</v>
      </c>
      <c r="C416" t="s">
        <v>4316</v>
      </c>
      <c r="D416" s="1">
        <v>43075.741666666669</v>
      </c>
      <c r="E416" t="s">
        <v>5</v>
      </c>
      <c r="F416">
        <f>INT(NOT(ISNA(VLOOKUP(C416,subscribers!A:A,1,FALSE))))</f>
        <v>0</v>
      </c>
    </row>
    <row r="417" spans="1:6" x14ac:dyDescent="0.2">
      <c r="A417">
        <v>431</v>
      </c>
      <c r="B417" t="s">
        <v>690</v>
      </c>
      <c r="C417" t="s">
        <v>4721</v>
      </c>
      <c r="D417" s="1">
        <v>43075.741666666669</v>
      </c>
      <c r="E417" t="s">
        <v>5</v>
      </c>
      <c r="F417">
        <f>INT(NOT(ISNA(VLOOKUP(C417,subscribers!A:A,1,FALSE))))</f>
        <v>0</v>
      </c>
    </row>
    <row r="418" spans="1:6" x14ac:dyDescent="0.2">
      <c r="A418">
        <v>432</v>
      </c>
      <c r="B418" t="s">
        <v>692</v>
      </c>
      <c r="C418" t="s">
        <v>4720</v>
      </c>
      <c r="D418" s="1">
        <v>43075.742361111108</v>
      </c>
      <c r="E418" t="s">
        <v>5</v>
      </c>
      <c r="F418">
        <f>INT(NOT(ISNA(VLOOKUP(C418,subscribers!A:A,1,FALSE))))</f>
        <v>0</v>
      </c>
    </row>
    <row r="419" spans="1:6" x14ac:dyDescent="0.2">
      <c r="A419">
        <v>433</v>
      </c>
      <c r="B419" t="s">
        <v>691</v>
      </c>
      <c r="C419" t="e">
        <v>#VALUE!</v>
      </c>
      <c r="D419" s="1">
        <v>43075.742361111108</v>
      </c>
      <c r="E419" t="s">
        <v>5</v>
      </c>
      <c r="F419">
        <f>INT(NOT(ISNA(VLOOKUP(C419,subscribers!A:A,1,FALSE))))</f>
        <v>1</v>
      </c>
    </row>
    <row r="420" spans="1:6" x14ac:dyDescent="0.2">
      <c r="A420">
        <v>434</v>
      </c>
      <c r="B420" t="s">
        <v>694</v>
      </c>
      <c r="C420" t="s">
        <v>3659</v>
      </c>
      <c r="D420" s="1">
        <v>43075.743055555555</v>
      </c>
      <c r="E420" t="s">
        <v>5</v>
      </c>
      <c r="F420">
        <f>INT(NOT(ISNA(VLOOKUP(C420,subscribers!A:A,1,FALSE))))</f>
        <v>1</v>
      </c>
    </row>
    <row r="421" spans="1:6" x14ac:dyDescent="0.2">
      <c r="A421">
        <v>435</v>
      </c>
      <c r="B421" t="s">
        <v>690</v>
      </c>
      <c r="C421" t="s">
        <v>4719</v>
      </c>
      <c r="D421" s="1">
        <v>43075.743055555555</v>
      </c>
      <c r="E421" t="s">
        <v>5</v>
      </c>
      <c r="F421">
        <f>INT(NOT(ISNA(VLOOKUP(C421,subscribers!A:A,1,FALSE))))</f>
        <v>0</v>
      </c>
    </row>
    <row r="422" spans="1:6" x14ac:dyDescent="0.2">
      <c r="A422">
        <v>436</v>
      </c>
      <c r="B422" t="s">
        <v>690</v>
      </c>
      <c r="C422" t="s">
        <v>4718</v>
      </c>
      <c r="D422" s="1">
        <v>43075.743750000001</v>
      </c>
      <c r="E422" t="s">
        <v>5</v>
      </c>
      <c r="F422">
        <f>INT(NOT(ISNA(VLOOKUP(C422,subscribers!A:A,1,FALSE))))</f>
        <v>0</v>
      </c>
    </row>
    <row r="423" spans="1:6" x14ac:dyDescent="0.2">
      <c r="A423">
        <v>437</v>
      </c>
      <c r="B423" t="s">
        <v>687</v>
      </c>
      <c r="C423" t="s">
        <v>4717</v>
      </c>
      <c r="D423" s="1">
        <v>43075.743750000001</v>
      </c>
      <c r="E423" t="s">
        <v>5</v>
      </c>
      <c r="F423">
        <f>INT(NOT(ISNA(VLOOKUP(C423,subscribers!A:A,1,FALSE))))</f>
        <v>0</v>
      </c>
    </row>
    <row r="424" spans="1:6" x14ac:dyDescent="0.2">
      <c r="A424">
        <v>438</v>
      </c>
      <c r="B424" t="e">
        <v>#VALUE!</v>
      </c>
      <c r="C424" t="s">
        <v>4716</v>
      </c>
      <c r="D424" s="1">
        <v>43075.744444444441</v>
      </c>
      <c r="E424" t="s">
        <v>5</v>
      </c>
      <c r="F424">
        <f>INT(NOT(ISNA(VLOOKUP(C424,subscribers!A:A,1,FALSE))))</f>
        <v>0</v>
      </c>
    </row>
    <row r="425" spans="1:6" x14ac:dyDescent="0.2">
      <c r="A425">
        <v>439</v>
      </c>
      <c r="B425" t="s">
        <v>696</v>
      </c>
      <c r="C425" t="s">
        <v>4715</v>
      </c>
      <c r="D425" s="1">
        <v>43075.744444444441</v>
      </c>
      <c r="E425" t="s">
        <v>5</v>
      </c>
      <c r="F425">
        <f>INT(NOT(ISNA(VLOOKUP(C425,subscribers!A:A,1,FALSE))))</f>
        <v>0</v>
      </c>
    </row>
    <row r="426" spans="1:6" x14ac:dyDescent="0.2">
      <c r="A426">
        <v>440</v>
      </c>
      <c r="B426" t="s">
        <v>698</v>
      </c>
      <c r="C426" t="e">
        <v>#VALUE!</v>
      </c>
      <c r="D426" s="1">
        <v>43075.745138888888</v>
      </c>
      <c r="E426" t="s">
        <v>5</v>
      </c>
      <c r="F426">
        <f>INT(NOT(ISNA(VLOOKUP(C426,subscribers!A:A,1,FALSE))))</f>
        <v>1</v>
      </c>
    </row>
    <row r="427" spans="1:6" x14ac:dyDescent="0.2">
      <c r="A427">
        <v>441</v>
      </c>
      <c r="B427" t="s">
        <v>687</v>
      </c>
      <c r="C427" t="s">
        <v>4714</v>
      </c>
      <c r="D427" s="1">
        <v>43075.745138888888</v>
      </c>
      <c r="E427" t="s">
        <v>5</v>
      </c>
      <c r="F427">
        <f>INT(NOT(ISNA(VLOOKUP(C427,subscribers!A:A,1,FALSE))))</f>
        <v>0</v>
      </c>
    </row>
    <row r="428" spans="1:6" x14ac:dyDescent="0.2">
      <c r="A428">
        <v>442</v>
      </c>
      <c r="B428" t="s">
        <v>687</v>
      </c>
      <c r="C428" t="s">
        <v>4713</v>
      </c>
      <c r="D428" s="1">
        <v>43075.745833333334</v>
      </c>
      <c r="E428" t="s">
        <v>5</v>
      </c>
      <c r="F428">
        <f>INT(NOT(ISNA(VLOOKUP(C428,subscribers!A:A,1,FALSE))))</f>
        <v>0</v>
      </c>
    </row>
    <row r="429" spans="1:6" x14ac:dyDescent="0.2">
      <c r="A429">
        <v>443</v>
      </c>
      <c r="B429" t="s">
        <v>700</v>
      </c>
      <c r="C429" t="s">
        <v>4712</v>
      </c>
      <c r="D429" s="1">
        <v>43075.74722222222</v>
      </c>
      <c r="E429" t="s">
        <v>5</v>
      </c>
      <c r="F429">
        <f>INT(NOT(ISNA(VLOOKUP(C429,subscribers!A:A,1,FALSE))))</f>
        <v>0</v>
      </c>
    </row>
    <row r="430" spans="1:6" x14ac:dyDescent="0.2">
      <c r="A430">
        <v>444</v>
      </c>
      <c r="B430" t="e">
        <v>#VALUE!</v>
      </c>
      <c r="C430" t="s">
        <v>4711</v>
      </c>
      <c r="D430" s="1">
        <v>43075.747916666667</v>
      </c>
      <c r="E430" t="s">
        <v>5</v>
      </c>
      <c r="F430">
        <f>INT(NOT(ISNA(VLOOKUP(C430,subscribers!A:A,1,FALSE))))</f>
        <v>0</v>
      </c>
    </row>
    <row r="431" spans="1:6" x14ac:dyDescent="0.2">
      <c r="A431">
        <v>445</v>
      </c>
      <c r="B431" t="s">
        <v>704</v>
      </c>
      <c r="C431" t="s">
        <v>4710</v>
      </c>
      <c r="D431" s="1">
        <v>43075.749305555553</v>
      </c>
      <c r="E431" t="s">
        <v>5</v>
      </c>
      <c r="F431">
        <f>INT(NOT(ISNA(VLOOKUP(C431,subscribers!A:A,1,FALSE))))</f>
        <v>0</v>
      </c>
    </row>
    <row r="432" spans="1:6" x14ac:dyDescent="0.2">
      <c r="A432">
        <v>446</v>
      </c>
      <c r="B432" t="s">
        <v>705</v>
      </c>
      <c r="C432" t="s">
        <v>4709</v>
      </c>
      <c r="D432" s="1">
        <v>43075.750694444447</v>
      </c>
      <c r="E432" t="s">
        <v>5</v>
      </c>
      <c r="F432">
        <f>INT(NOT(ISNA(VLOOKUP(C432,subscribers!A:A,1,FALSE))))</f>
        <v>0</v>
      </c>
    </row>
    <row r="433" spans="1:6" x14ac:dyDescent="0.2">
      <c r="A433">
        <v>447</v>
      </c>
      <c r="B433" t="s">
        <v>707</v>
      </c>
      <c r="C433" t="s">
        <v>1566</v>
      </c>
      <c r="D433" s="1">
        <v>43075.751388888886</v>
      </c>
      <c r="E433" t="s">
        <v>5</v>
      </c>
      <c r="F433">
        <f>INT(NOT(ISNA(VLOOKUP(C433,subscribers!A:A,1,FALSE))))</f>
        <v>1</v>
      </c>
    </row>
    <row r="434" spans="1:6" x14ac:dyDescent="0.2">
      <c r="A434">
        <v>448</v>
      </c>
      <c r="B434" t="s">
        <v>706</v>
      </c>
      <c r="C434" t="s">
        <v>719</v>
      </c>
      <c r="D434" s="1">
        <v>43075.751388888886</v>
      </c>
      <c r="E434" t="s">
        <v>5</v>
      </c>
      <c r="F434">
        <f>INT(NOT(ISNA(VLOOKUP(C434,subscribers!A:A,1,FALSE))))</f>
        <v>0</v>
      </c>
    </row>
    <row r="435" spans="1:6" x14ac:dyDescent="0.2">
      <c r="A435">
        <v>449</v>
      </c>
      <c r="B435" t="s">
        <v>706</v>
      </c>
      <c r="C435" t="s">
        <v>4708</v>
      </c>
      <c r="D435" s="1">
        <v>43075.751388888886</v>
      </c>
      <c r="E435" t="s">
        <v>5</v>
      </c>
      <c r="F435">
        <f>INT(NOT(ISNA(VLOOKUP(C435,subscribers!A:A,1,FALSE))))</f>
        <v>0</v>
      </c>
    </row>
    <row r="436" spans="1:6" x14ac:dyDescent="0.2">
      <c r="A436">
        <v>450</v>
      </c>
      <c r="B436" t="s">
        <v>706</v>
      </c>
      <c r="C436" t="s">
        <v>4707</v>
      </c>
      <c r="D436" s="1">
        <v>43075.751388888886</v>
      </c>
      <c r="E436" t="s">
        <v>5</v>
      </c>
      <c r="F436">
        <f>INT(NOT(ISNA(VLOOKUP(C436,subscribers!A:A,1,FALSE))))</f>
        <v>0</v>
      </c>
    </row>
    <row r="437" spans="1:6" x14ac:dyDescent="0.2">
      <c r="A437">
        <v>451</v>
      </c>
      <c r="B437" t="s">
        <v>706</v>
      </c>
      <c r="C437" t="s">
        <v>4706</v>
      </c>
      <c r="D437" s="1">
        <v>43075.751388888886</v>
      </c>
      <c r="E437" t="s">
        <v>5</v>
      </c>
      <c r="F437">
        <f>INT(NOT(ISNA(VLOOKUP(C437,subscribers!A:A,1,FALSE))))</f>
        <v>0</v>
      </c>
    </row>
    <row r="438" spans="1:6" x14ac:dyDescent="0.2">
      <c r="A438">
        <v>452</v>
      </c>
      <c r="B438" t="s">
        <v>706</v>
      </c>
      <c r="C438" t="s">
        <v>4705</v>
      </c>
      <c r="D438" s="1">
        <v>43075.751388888886</v>
      </c>
      <c r="E438" t="s">
        <v>5</v>
      </c>
      <c r="F438">
        <f>INT(NOT(ISNA(VLOOKUP(C438,subscribers!A:A,1,FALSE))))</f>
        <v>0</v>
      </c>
    </row>
    <row r="439" spans="1:6" x14ac:dyDescent="0.2">
      <c r="A439">
        <v>453</v>
      </c>
      <c r="B439" t="s">
        <v>406</v>
      </c>
      <c r="C439" t="s">
        <v>711</v>
      </c>
      <c r="D439" s="1">
        <v>43075.755555555559</v>
      </c>
      <c r="E439" t="s">
        <v>5</v>
      </c>
      <c r="F439">
        <f>INT(NOT(ISNA(VLOOKUP(C439,subscribers!A:A,1,FALSE))))</f>
        <v>1</v>
      </c>
    </row>
    <row r="440" spans="1:6" x14ac:dyDescent="0.2">
      <c r="A440">
        <v>454</v>
      </c>
      <c r="B440" t="s">
        <v>406</v>
      </c>
      <c r="C440" t="s">
        <v>714</v>
      </c>
      <c r="D440" s="1">
        <v>43075.755555555559</v>
      </c>
      <c r="E440" t="s">
        <v>5</v>
      </c>
      <c r="F440">
        <f>INT(NOT(ISNA(VLOOKUP(C440,subscribers!A:A,1,FALSE))))</f>
        <v>0</v>
      </c>
    </row>
    <row r="441" spans="1:6" x14ac:dyDescent="0.2">
      <c r="A441">
        <v>455</v>
      </c>
      <c r="B441" t="s">
        <v>713</v>
      </c>
      <c r="C441" t="s">
        <v>4542</v>
      </c>
      <c r="D441" s="1">
        <v>43075.756249999999</v>
      </c>
      <c r="E441" t="s">
        <v>5</v>
      </c>
      <c r="F441">
        <f>INT(NOT(ISNA(VLOOKUP(C441,subscribers!A:A,1,FALSE))))</f>
        <v>0</v>
      </c>
    </row>
    <row r="442" spans="1:6" x14ac:dyDescent="0.2">
      <c r="A442">
        <v>456</v>
      </c>
      <c r="B442" t="s">
        <v>717</v>
      </c>
      <c r="C442" t="s">
        <v>4704</v>
      </c>
      <c r="D442" s="1">
        <v>43075.758333333331</v>
      </c>
      <c r="E442" t="s">
        <v>5</v>
      </c>
      <c r="F442">
        <f>INT(NOT(ISNA(VLOOKUP(C442,subscribers!A:A,1,FALSE))))</f>
        <v>0</v>
      </c>
    </row>
    <row r="443" spans="1:6" x14ac:dyDescent="0.2">
      <c r="A443">
        <v>457</v>
      </c>
      <c r="B443" t="s">
        <v>717</v>
      </c>
      <c r="C443" t="s">
        <v>4703</v>
      </c>
      <c r="D443" s="1">
        <v>43075.758333333331</v>
      </c>
      <c r="E443" t="s">
        <v>5</v>
      </c>
      <c r="F443">
        <f>INT(NOT(ISNA(VLOOKUP(C443,subscribers!A:A,1,FALSE))))</f>
        <v>0</v>
      </c>
    </row>
    <row r="444" spans="1:6" x14ac:dyDescent="0.2">
      <c r="A444">
        <v>458</v>
      </c>
      <c r="B444" t="s">
        <v>717</v>
      </c>
      <c r="C444" t="s">
        <v>4702</v>
      </c>
      <c r="D444" s="1">
        <v>43075.758333333331</v>
      </c>
      <c r="E444" t="s">
        <v>5</v>
      </c>
      <c r="F444">
        <f>INT(NOT(ISNA(VLOOKUP(C444,subscribers!A:A,1,FALSE))))</f>
        <v>0</v>
      </c>
    </row>
    <row r="445" spans="1:6" x14ac:dyDescent="0.2">
      <c r="A445">
        <v>459</v>
      </c>
      <c r="B445" t="s">
        <v>717</v>
      </c>
      <c r="C445" t="s">
        <v>4701</v>
      </c>
      <c r="D445" s="1">
        <v>43075.758333333331</v>
      </c>
      <c r="E445" t="s">
        <v>5</v>
      </c>
      <c r="F445">
        <f>INT(NOT(ISNA(VLOOKUP(C445,subscribers!A:A,1,FALSE))))</f>
        <v>0</v>
      </c>
    </row>
    <row r="446" spans="1:6" x14ac:dyDescent="0.2">
      <c r="A446">
        <v>460</v>
      </c>
      <c r="B446" t="s">
        <v>717</v>
      </c>
      <c r="C446" t="s">
        <v>4700</v>
      </c>
      <c r="D446" s="1">
        <v>43075.758333333331</v>
      </c>
      <c r="E446" t="s">
        <v>5</v>
      </c>
      <c r="F446">
        <f>INT(NOT(ISNA(VLOOKUP(C446,subscribers!A:A,1,FALSE))))</f>
        <v>0</v>
      </c>
    </row>
    <row r="447" spans="1:6" x14ac:dyDescent="0.2">
      <c r="A447">
        <v>461</v>
      </c>
      <c r="B447" t="s">
        <v>717</v>
      </c>
      <c r="C447" t="s">
        <v>4699</v>
      </c>
      <c r="D447" s="1">
        <v>43075.758333333331</v>
      </c>
      <c r="E447" t="s">
        <v>5</v>
      </c>
      <c r="F447">
        <f>INT(NOT(ISNA(VLOOKUP(C447,subscribers!A:A,1,FALSE))))</f>
        <v>0</v>
      </c>
    </row>
    <row r="448" spans="1:6" x14ac:dyDescent="0.2">
      <c r="A448">
        <v>462</v>
      </c>
      <c r="B448" t="s">
        <v>720</v>
      </c>
      <c r="C448" t="s">
        <v>519</v>
      </c>
      <c r="D448" s="1">
        <v>43075.760416666664</v>
      </c>
      <c r="E448" t="s">
        <v>5</v>
      </c>
      <c r="F448">
        <f>INT(NOT(ISNA(VLOOKUP(C448,subscribers!A:A,1,FALSE))))</f>
        <v>1</v>
      </c>
    </row>
    <row r="449" spans="1:6" x14ac:dyDescent="0.2">
      <c r="A449">
        <v>463</v>
      </c>
      <c r="B449" t="e">
        <v>#VALUE!</v>
      </c>
      <c r="C449" t="s">
        <v>4698</v>
      </c>
      <c r="D449" s="1">
        <v>43075.76666666667</v>
      </c>
      <c r="E449" t="s">
        <v>5</v>
      </c>
      <c r="F449">
        <f>INT(NOT(ISNA(VLOOKUP(C449,subscribers!A:A,1,FALSE))))</f>
        <v>0</v>
      </c>
    </row>
    <row r="450" spans="1:6" x14ac:dyDescent="0.2">
      <c r="A450">
        <v>464</v>
      </c>
      <c r="B450" t="s">
        <v>727</v>
      </c>
      <c r="C450" t="e">
        <v>#VALUE!</v>
      </c>
      <c r="D450" s="1">
        <v>43075.768750000003</v>
      </c>
      <c r="E450" t="s">
        <v>5</v>
      </c>
      <c r="F450">
        <f>INT(NOT(ISNA(VLOOKUP(C450,subscribers!A:A,1,FALSE))))</f>
        <v>1</v>
      </c>
    </row>
    <row r="451" spans="1:6" x14ac:dyDescent="0.2">
      <c r="A451">
        <v>465</v>
      </c>
      <c r="B451" t="s">
        <v>729</v>
      </c>
      <c r="C451" t="s">
        <v>4697</v>
      </c>
      <c r="D451" s="1">
        <v>43075.770833333336</v>
      </c>
      <c r="E451" t="s">
        <v>5</v>
      </c>
      <c r="F451">
        <f>INT(NOT(ISNA(VLOOKUP(C451,subscribers!A:A,1,FALSE))))</f>
        <v>0</v>
      </c>
    </row>
    <row r="452" spans="1:6" x14ac:dyDescent="0.2">
      <c r="A452">
        <v>466</v>
      </c>
      <c r="B452" t="s">
        <v>730</v>
      </c>
      <c r="C452" t="s">
        <v>4696</v>
      </c>
      <c r="D452" s="1">
        <v>43075.772222222222</v>
      </c>
      <c r="E452" t="s">
        <v>5</v>
      </c>
      <c r="F452">
        <f>INT(NOT(ISNA(VLOOKUP(C452,subscribers!A:A,1,FALSE))))</f>
        <v>0</v>
      </c>
    </row>
    <row r="453" spans="1:6" x14ac:dyDescent="0.2">
      <c r="A453">
        <v>467</v>
      </c>
      <c r="B453" t="s">
        <v>730</v>
      </c>
      <c r="C453" t="s">
        <v>4695</v>
      </c>
      <c r="D453" s="1">
        <v>43075.773611111108</v>
      </c>
      <c r="E453" t="s">
        <v>5</v>
      </c>
      <c r="F453">
        <f>INT(NOT(ISNA(VLOOKUP(C453,subscribers!A:A,1,FALSE))))</f>
        <v>0</v>
      </c>
    </row>
    <row r="454" spans="1:6" x14ac:dyDescent="0.2">
      <c r="A454">
        <v>468</v>
      </c>
      <c r="B454" t="s">
        <v>733</v>
      </c>
      <c r="C454" t="s">
        <v>4694</v>
      </c>
      <c r="D454" s="1">
        <v>43075.774305555555</v>
      </c>
      <c r="E454" t="s">
        <v>5</v>
      </c>
      <c r="F454">
        <f>INT(NOT(ISNA(VLOOKUP(C454,subscribers!A:A,1,FALSE))))</f>
        <v>0</v>
      </c>
    </row>
    <row r="455" spans="1:6" x14ac:dyDescent="0.2">
      <c r="A455">
        <v>469</v>
      </c>
      <c r="B455" t="s">
        <v>733</v>
      </c>
      <c r="C455" t="s">
        <v>4693</v>
      </c>
      <c r="D455" s="1">
        <v>43075.774305555555</v>
      </c>
      <c r="E455" t="s">
        <v>5</v>
      </c>
      <c r="F455">
        <f>INT(NOT(ISNA(VLOOKUP(C455,subscribers!A:A,1,FALSE))))</f>
        <v>0</v>
      </c>
    </row>
    <row r="456" spans="1:6" x14ac:dyDescent="0.2">
      <c r="A456">
        <v>470</v>
      </c>
      <c r="B456" t="s">
        <v>734</v>
      </c>
      <c r="C456" t="s">
        <v>4692</v>
      </c>
      <c r="D456" s="1">
        <v>43075.774305555555</v>
      </c>
      <c r="E456" t="s">
        <v>5</v>
      </c>
      <c r="F456">
        <f>INT(NOT(ISNA(VLOOKUP(C456,subscribers!A:A,1,FALSE))))</f>
        <v>0</v>
      </c>
    </row>
    <row r="457" spans="1:6" x14ac:dyDescent="0.2">
      <c r="A457">
        <v>471</v>
      </c>
      <c r="B457" t="s">
        <v>736</v>
      </c>
      <c r="C457" t="e">
        <v>#VALUE!</v>
      </c>
      <c r="D457" s="1">
        <v>43075.775000000001</v>
      </c>
      <c r="E457" t="s">
        <v>5</v>
      </c>
      <c r="F457">
        <f>INT(NOT(ISNA(VLOOKUP(C457,subscribers!A:A,1,FALSE))))</f>
        <v>1</v>
      </c>
    </row>
    <row r="458" spans="1:6" x14ac:dyDescent="0.2">
      <c r="A458">
        <v>472</v>
      </c>
      <c r="B458" t="s">
        <v>743</v>
      </c>
      <c r="C458" t="e">
        <v>#VALUE!</v>
      </c>
      <c r="D458" s="1">
        <v>43075.780555555553</v>
      </c>
      <c r="E458" t="s">
        <v>5</v>
      </c>
      <c r="F458">
        <f>INT(NOT(ISNA(VLOOKUP(C458,subscribers!A:A,1,FALSE))))</f>
        <v>1</v>
      </c>
    </row>
    <row r="459" spans="1:6" x14ac:dyDescent="0.2">
      <c r="A459">
        <v>473</v>
      </c>
      <c r="B459" t="s">
        <v>748</v>
      </c>
      <c r="C459" t="s">
        <v>755</v>
      </c>
      <c r="D459" s="1">
        <v>43075.783333333333</v>
      </c>
      <c r="E459" t="s">
        <v>5</v>
      </c>
      <c r="F459">
        <f>INT(NOT(ISNA(VLOOKUP(C459,subscribers!A:A,1,FALSE))))</f>
        <v>0</v>
      </c>
    </row>
    <row r="460" spans="1:6" x14ac:dyDescent="0.2">
      <c r="A460">
        <v>474</v>
      </c>
      <c r="B460" t="s">
        <v>750</v>
      </c>
      <c r="C460" t="s">
        <v>750</v>
      </c>
      <c r="D460" s="1">
        <v>43075.78402777778</v>
      </c>
      <c r="E460" t="s">
        <v>5</v>
      </c>
      <c r="F460">
        <f>INT(NOT(ISNA(VLOOKUP(C460,subscribers!A:A,1,FALSE))))</f>
        <v>1</v>
      </c>
    </row>
    <row r="461" spans="1:6" x14ac:dyDescent="0.2">
      <c r="A461">
        <v>475</v>
      </c>
      <c r="B461" t="s">
        <v>751</v>
      </c>
      <c r="C461" t="s">
        <v>4691</v>
      </c>
      <c r="D461" s="1">
        <v>43075.78402777778</v>
      </c>
      <c r="E461" t="s">
        <v>5</v>
      </c>
      <c r="F461">
        <f>INT(NOT(ISNA(VLOOKUP(C461,subscribers!A:A,1,FALSE))))</f>
        <v>0</v>
      </c>
    </row>
    <row r="462" spans="1:6" x14ac:dyDescent="0.2">
      <c r="A462">
        <v>476</v>
      </c>
      <c r="B462" t="e">
        <v>#VALUE!</v>
      </c>
      <c r="C462" t="s">
        <v>4690</v>
      </c>
      <c r="D462" s="1">
        <v>43075.787499999999</v>
      </c>
      <c r="E462" t="s">
        <v>5</v>
      </c>
      <c r="F462">
        <f>INT(NOT(ISNA(VLOOKUP(C462,subscribers!A:A,1,FALSE))))</f>
        <v>0</v>
      </c>
    </row>
    <row r="463" spans="1:6" x14ac:dyDescent="0.2">
      <c r="A463">
        <v>477</v>
      </c>
      <c r="B463" t="s">
        <v>755</v>
      </c>
      <c r="C463" t="s">
        <v>4689</v>
      </c>
      <c r="D463" s="1">
        <v>43075.788194444445</v>
      </c>
      <c r="E463" t="s">
        <v>5</v>
      </c>
      <c r="F463">
        <f>INT(NOT(ISNA(VLOOKUP(C463,subscribers!A:A,1,FALSE))))</f>
        <v>0</v>
      </c>
    </row>
    <row r="464" spans="1:6" x14ac:dyDescent="0.2">
      <c r="A464">
        <v>478</v>
      </c>
      <c r="B464" t="s">
        <v>769</v>
      </c>
      <c r="C464" t="e">
        <v>#VALUE!</v>
      </c>
      <c r="D464" s="1">
        <v>43075.802777777775</v>
      </c>
      <c r="E464" t="s">
        <v>5</v>
      </c>
      <c r="F464">
        <f>INT(NOT(ISNA(VLOOKUP(C464,subscribers!A:A,1,FALSE))))</f>
        <v>1</v>
      </c>
    </row>
    <row r="465" spans="1:6" x14ac:dyDescent="0.2">
      <c r="A465">
        <v>479</v>
      </c>
      <c r="B465" t="s">
        <v>770</v>
      </c>
      <c r="C465" t="s">
        <v>4688</v>
      </c>
      <c r="D465" s="1">
        <v>43075.802777777775</v>
      </c>
      <c r="E465" t="s">
        <v>5</v>
      </c>
      <c r="F465">
        <f>INT(NOT(ISNA(VLOOKUP(C465,subscribers!A:A,1,FALSE))))</f>
        <v>0</v>
      </c>
    </row>
    <row r="466" spans="1:6" x14ac:dyDescent="0.2">
      <c r="A466">
        <v>480</v>
      </c>
      <c r="B466" t="e">
        <v>#VALUE!</v>
      </c>
      <c r="C466" t="s">
        <v>4687</v>
      </c>
      <c r="D466" s="1">
        <v>43075.807638888888</v>
      </c>
      <c r="E466" t="s">
        <v>5</v>
      </c>
      <c r="F466">
        <f>INT(NOT(ISNA(VLOOKUP(C466,subscribers!A:A,1,FALSE))))</f>
        <v>0</v>
      </c>
    </row>
    <row r="467" spans="1:6" x14ac:dyDescent="0.2">
      <c r="A467">
        <v>481</v>
      </c>
      <c r="B467" t="e">
        <v>#VALUE!</v>
      </c>
      <c r="C467" t="s">
        <v>1209</v>
      </c>
      <c r="D467" s="1">
        <v>43075.808333333334</v>
      </c>
      <c r="E467" t="s">
        <v>5</v>
      </c>
      <c r="F467">
        <f>INT(NOT(ISNA(VLOOKUP(C467,subscribers!A:A,1,FALSE))))</f>
        <v>1</v>
      </c>
    </row>
    <row r="468" spans="1:6" x14ac:dyDescent="0.2">
      <c r="A468">
        <v>482</v>
      </c>
      <c r="B468" t="s">
        <v>777</v>
      </c>
      <c r="C468" t="s">
        <v>4686</v>
      </c>
      <c r="D468" s="1">
        <v>43075.80972222222</v>
      </c>
      <c r="E468" t="s">
        <v>5</v>
      </c>
      <c r="F468">
        <f>INT(NOT(ISNA(VLOOKUP(C468,subscribers!A:A,1,FALSE))))</f>
        <v>0</v>
      </c>
    </row>
    <row r="469" spans="1:6" x14ac:dyDescent="0.2">
      <c r="A469">
        <v>483</v>
      </c>
      <c r="B469" t="e">
        <v>#VALUE!</v>
      </c>
      <c r="C469" t="e">
        <v>#VALUE!</v>
      </c>
      <c r="D469" s="1">
        <v>43075.810416666667</v>
      </c>
      <c r="E469" t="s">
        <v>5</v>
      </c>
      <c r="F469">
        <f>INT(NOT(ISNA(VLOOKUP(C469,subscribers!A:A,1,FALSE))))</f>
        <v>1</v>
      </c>
    </row>
    <row r="470" spans="1:6" x14ac:dyDescent="0.2">
      <c r="A470">
        <v>484</v>
      </c>
      <c r="B470" t="s">
        <v>785</v>
      </c>
      <c r="C470" t="s">
        <v>4685</v>
      </c>
      <c r="D470" s="1">
        <v>43075.811805555553</v>
      </c>
      <c r="E470" t="s">
        <v>5</v>
      </c>
      <c r="F470">
        <f>INT(NOT(ISNA(VLOOKUP(C470,subscribers!A:A,1,FALSE))))</f>
        <v>0</v>
      </c>
    </row>
    <row r="471" spans="1:6" x14ac:dyDescent="0.2">
      <c r="A471">
        <v>485</v>
      </c>
      <c r="B471" t="s">
        <v>785</v>
      </c>
      <c r="C471" t="s">
        <v>4684</v>
      </c>
      <c r="D471" s="1">
        <v>43075.8125</v>
      </c>
      <c r="E471" t="s">
        <v>5</v>
      </c>
      <c r="F471">
        <f>INT(NOT(ISNA(VLOOKUP(C471,subscribers!A:A,1,FALSE))))</f>
        <v>0</v>
      </c>
    </row>
    <row r="472" spans="1:6" x14ac:dyDescent="0.2">
      <c r="A472">
        <v>486</v>
      </c>
      <c r="B472" t="s">
        <v>787</v>
      </c>
      <c r="C472" t="s">
        <v>4683</v>
      </c>
      <c r="D472" s="1">
        <v>43075.813194444447</v>
      </c>
      <c r="E472" t="s">
        <v>5</v>
      </c>
      <c r="F472">
        <f>INT(NOT(ISNA(VLOOKUP(C472,subscribers!A:A,1,FALSE))))</f>
        <v>0</v>
      </c>
    </row>
    <row r="473" spans="1:6" x14ac:dyDescent="0.2">
      <c r="A473">
        <v>487</v>
      </c>
      <c r="B473" t="s">
        <v>788</v>
      </c>
      <c r="C473" t="s">
        <v>4682</v>
      </c>
      <c r="D473" s="1">
        <v>43075.813194444447</v>
      </c>
      <c r="E473" t="s">
        <v>5</v>
      </c>
      <c r="F473">
        <f>INT(NOT(ISNA(VLOOKUP(C473,subscribers!A:A,1,FALSE))))</f>
        <v>0</v>
      </c>
    </row>
    <row r="474" spans="1:6" x14ac:dyDescent="0.2">
      <c r="A474">
        <v>488</v>
      </c>
      <c r="B474" t="s">
        <v>792</v>
      </c>
      <c r="C474" t="e">
        <v>#VALUE!</v>
      </c>
      <c r="D474" s="1">
        <v>43075.815972222219</v>
      </c>
      <c r="E474" t="s">
        <v>5</v>
      </c>
      <c r="F474">
        <f>INT(NOT(ISNA(VLOOKUP(C474,subscribers!A:A,1,FALSE))))</f>
        <v>1</v>
      </c>
    </row>
    <row r="475" spans="1:6" x14ac:dyDescent="0.2">
      <c r="A475">
        <v>489</v>
      </c>
      <c r="B475" t="s">
        <v>793</v>
      </c>
      <c r="C475" t="s">
        <v>999</v>
      </c>
      <c r="D475" s="1">
        <v>43075.816666666666</v>
      </c>
      <c r="E475" t="s">
        <v>5</v>
      </c>
      <c r="F475">
        <f>INT(NOT(ISNA(VLOOKUP(C475,subscribers!A:A,1,FALSE))))</f>
        <v>1</v>
      </c>
    </row>
    <row r="476" spans="1:6" x14ac:dyDescent="0.2">
      <c r="A476">
        <v>490</v>
      </c>
      <c r="B476" t="e">
        <v>#VALUE!</v>
      </c>
      <c r="C476" t="s">
        <v>4681</v>
      </c>
      <c r="D476" s="1">
        <v>43075.817361111112</v>
      </c>
      <c r="E476" t="s">
        <v>5</v>
      </c>
      <c r="F476">
        <f>INT(NOT(ISNA(VLOOKUP(C476,subscribers!A:A,1,FALSE))))</f>
        <v>0</v>
      </c>
    </row>
    <row r="477" spans="1:6" x14ac:dyDescent="0.2">
      <c r="A477">
        <v>491</v>
      </c>
      <c r="B477" t="e">
        <v>#VALUE!</v>
      </c>
      <c r="C477" t="s">
        <v>4680</v>
      </c>
      <c r="D477" s="1">
        <v>43075.818749999999</v>
      </c>
      <c r="E477" t="s">
        <v>5</v>
      </c>
      <c r="F477">
        <f>INT(NOT(ISNA(VLOOKUP(C477,subscribers!A:A,1,FALSE))))</f>
        <v>0</v>
      </c>
    </row>
    <row r="478" spans="1:6" x14ac:dyDescent="0.2">
      <c r="A478">
        <v>492</v>
      </c>
      <c r="B478" t="s">
        <v>796</v>
      </c>
      <c r="C478" t="s">
        <v>4679</v>
      </c>
      <c r="D478" s="1">
        <v>43075.818749999999</v>
      </c>
      <c r="E478" t="s">
        <v>5</v>
      </c>
      <c r="F478">
        <f>INT(NOT(ISNA(VLOOKUP(C478,subscribers!A:A,1,FALSE))))</f>
        <v>0</v>
      </c>
    </row>
    <row r="479" spans="1:6" x14ac:dyDescent="0.2">
      <c r="A479">
        <v>493</v>
      </c>
      <c r="B479" t="e">
        <v>#VALUE!</v>
      </c>
      <c r="C479" t="s">
        <v>4284</v>
      </c>
      <c r="D479" s="1">
        <v>43075.821527777778</v>
      </c>
      <c r="E479" t="s">
        <v>5</v>
      </c>
      <c r="F479">
        <f>INT(NOT(ISNA(VLOOKUP(C479,subscribers!A:A,1,FALSE))))</f>
        <v>0</v>
      </c>
    </row>
    <row r="480" spans="1:6" x14ac:dyDescent="0.2">
      <c r="A480">
        <v>494</v>
      </c>
      <c r="B480" t="s">
        <v>802</v>
      </c>
      <c r="C480" t="s">
        <v>4678</v>
      </c>
      <c r="D480" s="1">
        <v>43075.822222222225</v>
      </c>
      <c r="E480" t="s">
        <v>5</v>
      </c>
      <c r="F480">
        <f>INT(NOT(ISNA(VLOOKUP(C480,subscribers!A:A,1,FALSE))))</f>
        <v>0</v>
      </c>
    </row>
    <row r="481" spans="1:6" x14ac:dyDescent="0.2">
      <c r="A481">
        <v>495</v>
      </c>
      <c r="B481" t="e">
        <v>#VALUE!</v>
      </c>
      <c r="C481" t="s">
        <v>4677</v>
      </c>
      <c r="D481" s="1">
        <v>43075.823611111111</v>
      </c>
      <c r="E481" t="s">
        <v>5</v>
      </c>
      <c r="F481">
        <f>INT(NOT(ISNA(VLOOKUP(C481,subscribers!A:A,1,FALSE))))</f>
        <v>0</v>
      </c>
    </row>
    <row r="482" spans="1:6" x14ac:dyDescent="0.2">
      <c r="A482">
        <v>496</v>
      </c>
      <c r="B482" t="s">
        <v>527</v>
      </c>
      <c r="C482" t="s">
        <v>4676</v>
      </c>
      <c r="D482" s="1">
        <v>43075.824999999997</v>
      </c>
      <c r="E482" t="s">
        <v>5</v>
      </c>
      <c r="F482">
        <f>INT(NOT(ISNA(VLOOKUP(C482,subscribers!A:A,1,FALSE))))</f>
        <v>0</v>
      </c>
    </row>
    <row r="483" spans="1:6" x14ac:dyDescent="0.2">
      <c r="A483">
        <v>497</v>
      </c>
      <c r="B483" t="s">
        <v>713</v>
      </c>
      <c r="C483" t="s">
        <v>4675</v>
      </c>
      <c r="D483" s="1">
        <v>43075.827777777777</v>
      </c>
      <c r="E483" t="s">
        <v>5</v>
      </c>
      <c r="F483">
        <f>INT(NOT(ISNA(VLOOKUP(C483,subscribers!A:A,1,FALSE))))</f>
        <v>0</v>
      </c>
    </row>
    <row r="484" spans="1:6" x14ac:dyDescent="0.2">
      <c r="A484">
        <v>498</v>
      </c>
      <c r="B484" t="s">
        <v>691</v>
      </c>
      <c r="C484" t="s">
        <v>825</v>
      </c>
      <c r="D484" s="1">
        <v>43075.834027777775</v>
      </c>
      <c r="E484" t="s">
        <v>5</v>
      </c>
      <c r="F484">
        <f>INT(NOT(ISNA(VLOOKUP(C484,subscribers!A:A,1,FALSE))))</f>
        <v>0</v>
      </c>
    </row>
    <row r="485" spans="1:6" x14ac:dyDescent="0.2">
      <c r="A485">
        <v>499</v>
      </c>
      <c r="B485" t="s">
        <v>813</v>
      </c>
      <c r="C485" t="s">
        <v>4674</v>
      </c>
      <c r="D485" s="1">
        <v>43075.838888888888</v>
      </c>
      <c r="E485" t="s">
        <v>5</v>
      </c>
      <c r="F485">
        <f>INT(NOT(ISNA(VLOOKUP(C485,subscribers!A:A,1,FALSE))))</f>
        <v>0</v>
      </c>
    </row>
    <row r="486" spans="1:6" x14ac:dyDescent="0.2">
      <c r="A486">
        <v>500</v>
      </c>
      <c r="B486" t="s">
        <v>814</v>
      </c>
      <c r="C486" t="e">
        <v>#VALUE!</v>
      </c>
      <c r="D486" s="1">
        <v>43075.840277777781</v>
      </c>
      <c r="E486" t="s">
        <v>5</v>
      </c>
      <c r="F486">
        <f>INT(NOT(ISNA(VLOOKUP(C486,subscribers!A:A,1,FALSE))))</f>
        <v>1</v>
      </c>
    </row>
    <row r="487" spans="1:6" x14ac:dyDescent="0.2">
      <c r="A487">
        <v>501</v>
      </c>
      <c r="B487" t="e">
        <v>#VALUE!</v>
      </c>
      <c r="C487" t="e">
        <v>#VALUE!</v>
      </c>
      <c r="D487" s="1">
        <v>43075.84375</v>
      </c>
      <c r="E487" t="s">
        <v>5</v>
      </c>
      <c r="F487">
        <f>INT(NOT(ISNA(VLOOKUP(C487,subscribers!A:A,1,FALSE))))</f>
        <v>1</v>
      </c>
    </row>
    <row r="488" spans="1:6" x14ac:dyDescent="0.2">
      <c r="A488">
        <v>502</v>
      </c>
      <c r="B488" t="s">
        <v>822</v>
      </c>
      <c r="C488" t="s">
        <v>4673</v>
      </c>
      <c r="D488" s="1">
        <v>43075.845833333333</v>
      </c>
      <c r="E488" t="s">
        <v>5</v>
      </c>
      <c r="F488">
        <f>INT(NOT(ISNA(VLOOKUP(C488,subscribers!A:A,1,FALSE))))</f>
        <v>0</v>
      </c>
    </row>
    <row r="489" spans="1:6" x14ac:dyDescent="0.2">
      <c r="A489">
        <v>503</v>
      </c>
      <c r="B489" t="s">
        <v>828</v>
      </c>
      <c r="C489" t="e">
        <v>#VALUE!</v>
      </c>
      <c r="D489" s="1">
        <v>43075.85</v>
      </c>
      <c r="E489" t="s">
        <v>5</v>
      </c>
      <c r="F489">
        <f>INT(NOT(ISNA(VLOOKUP(C489,subscribers!A:A,1,FALSE))))</f>
        <v>1</v>
      </c>
    </row>
    <row r="490" spans="1:6" x14ac:dyDescent="0.2">
      <c r="A490">
        <v>504</v>
      </c>
      <c r="B490" t="s">
        <v>825</v>
      </c>
      <c r="C490" t="s">
        <v>1835</v>
      </c>
      <c r="D490" s="1">
        <v>43075.850694444445</v>
      </c>
      <c r="E490" t="s">
        <v>5</v>
      </c>
      <c r="F490">
        <f>INT(NOT(ISNA(VLOOKUP(C490,subscribers!A:A,1,FALSE))))</f>
        <v>1</v>
      </c>
    </row>
    <row r="491" spans="1:6" x14ac:dyDescent="0.2">
      <c r="A491">
        <v>505</v>
      </c>
      <c r="B491" t="s">
        <v>831</v>
      </c>
      <c r="C491" t="s">
        <v>836</v>
      </c>
      <c r="D491" s="1">
        <v>43075.853472222225</v>
      </c>
      <c r="E491" t="s">
        <v>5</v>
      </c>
      <c r="F491">
        <f>INT(NOT(ISNA(VLOOKUP(C491,subscribers!A:A,1,FALSE))))</f>
        <v>1</v>
      </c>
    </row>
    <row r="492" spans="1:6" x14ac:dyDescent="0.2">
      <c r="A492">
        <v>506</v>
      </c>
      <c r="B492" t="s">
        <v>831</v>
      </c>
      <c r="C492" t="s">
        <v>4672</v>
      </c>
      <c r="D492" s="1">
        <v>43075.853472222225</v>
      </c>
      <c r="E492" t="s">
        <v>5</v>
      </c>
      <c r="F492">
        <f>INT(NOT(ISNA(VLOOKUP(C492,subscribers!A:A,1,FALSE))))</f>
        <v>0</v>
      </c>
    </row>
    <row r="493" spans="1:6" x14ac:dyDescent="0.2">
      <c r="A493">
        <v>507</v>
      </c>
      <c r="B493" t="s">
        <v>832</v>
      </c>
      <c r="C493" t="s">
        <v>4671</v>
      </c>
      <c r="D493" s="1">
        <v>43075.853472222225</v>
      </c>
      <c r="E493" t="s">
        <v>5</v>
      </c>
      <c r="F493">
        <f>INT(NOT(ISNA(VLOOKUP(C493,subscribers!A:A,1,FALSE))))</f>
        <v>0</v>
      </c>
    </row>
    <row r="494" spans="1:6" x14ac:dyDescent="0.2">
      <c r="A494">
        <v>508</v>
      </c>
      <c r="B494" t="s">
        <v>836</v>
      </c>
      <c r="C494" t="s">
        <v>4670</v>
      </c>
      <c r="D494" s="1">
        <v>43075.855555555558</v>
      </c>
      <c r="E494" t="s">
        <v>5</v>
      </c>
      <c r="F494">
        <f>INT(NOT(ISNA(VLOOKUP(C494,subscribers!A:A,1,FALSE))))</f>
        <v>0</v>
      </c>
    </row>
    <row r="495" spans="1:6" x14ac:dyDescent="0.2">
      <c r="A495">
        <v>509</v>
      </c>
      <c r="B495" t="s">
        <v>839</v>
      </c>
      <c r="C495" t="s">
        <v>4669</v>
      </c>
      <c r="D495" s="1">
        <v>43075.859722222223</v>
      </c>
      <c r="E495" t="s">
        <v>5</v>
      </c>
      <c r="F495">
        <f>INT(NOT(ISNA(VLOOKUP(C495,subscribers!A:A,1,FALSE))))</f>
        <v>0</v>
      </c>
    </row>
    <row r="496" spans="1:6" x14ac:dyDescent="0.2">
      <c r="A496">
        <v>510</v>
      </c>
      <c r="B496" t="s">
        <v>843</v>
      </c>
      <c r="C496" t="s">
        <v>867</v>
      </c>
      <c r="D496" s="1">
        <v>43075.865972222222</v>
      </c>
      <c r="E496" t="s">
        <v>5</v>
      </c>
      <c r="F496">
        <f>INT(NOT(ISNA(VLOOKUP(C496,subscribers!A:A,1,FALSE))))</f>
        <v>0</v>
      </c>
    </row>
    <row r="497" spans="1:6" x14ac:dyDescent="0.2">
      <c r="A497">
        <v>511</v>
      </c>
      <c r="B497" t="e">
        <v>#VALUE!</v>
      </c>
      <c r="C497" t="s">
        <v>4668</v>
      </c>
      <c r="D497" s="1">
        <v>43075.870833333334</v>
      </c>
      <c r="E497" t="s">
        <v>5</v>
      </c>
      <c r="F497">
        <f>INT(NOT(ISNA(VLOOKUP(C497,subscribers!A:A,1,FALSE))))</f>
        <v>0</v>
      </c>
    </row>
    <row r="498" spans="1:6" x14ac:dyDescent="0.2">
      <c r="A498">
        <v>512</v>
      </c>
      <c r="B498" t="s">
        <v>856</v>
      </c>
      <c r="C498" t="s">
        <v>2220</v>
      </c>
      <c r="D498" s="1">
        <v>43075.872916666667</v>
      </c>
      <c r="E498" t="s">
        <v>5</v>
      </c>
      <c r="F498">
        <f>INT(NOT(ISNA(VLOOKUP(C498,subscribers!A:A,1,FALSE))))</f>
        <v>1</v>
      </c>
    </row>
    <row r="499" spans="1:6" x14ac:dyDescent="0.2">
      <c r="A499">
        <v>513</v>
      </c>
      <c r="B499" t="e">
        <v>#VALUE!</v>
      </c>
      <c r="C499" t="e">
        <v>#VALUE!</v>
      </c>
      <c r="D499" s="1">
        <v>43075.873611111114</v>
      </c>
      <c r="E499" t="s">
        <v>5</v>
      </c>
      <c r="F499">
        <f>INT(NOT(ISNA(VLOOKUP(C499,subscribers!A:A,1,FALSE))))</f>
        <v>1</v>
      </c>
    </row>
    <row r="500" spans="1:6" x14ac:dyDescent="0.2">
      <c r="A500">
        <v>514</v>
      </c>
      <c r="B500" t="s">
        <v>866</v>
      </c>
      <c r="C500" t="s">
        <v>4667</v>
      </c>
      <c r="D500" s="1">
        <v>43075.87777777778</v>
      </c>
      <c r="E500" t="s">
        <v>5</v>
      </c>
      <c r="F500">
        <f>INT(NOT(ISNA(VLOOKUP(C500,subscribers!A:A,1,FALSE))))</f>
        <v>0</v>
      </c>
    </row>
    <row r="501" spans="1:6" x14ac:dyDescent="0.2">
      <c r="A501">
        <v>515</v>
      </c>
      <c r="B501" t="s">
        <v>868</v>
      </c>
      <c r="C501" t="s">
        <v>584</v>
      </c>
      <c r="D501" s="1">
        <v>43075.879166666666</v>
      </c>
      <c r="E501" t="s">
        <v>5</v>
      </c>
      <c r="F501">
        <f>INT(NOT(ISNA(VLOOKUP(C501,subscribers!A:A,1,FALSE))))</f>
        <v>1</v>
      </c>
    </row>
    <row r="502" spans="1:6" x14ac:dyDescent="0.2">
      <c r="A502">
        <v>516</v>
      </c>
      <c r="B502" t="s">
        <v>867</v>
      </c>
      <c r="C502" t="s">
        <v>931</v>
      </c>
      <c r="D502" s="1">
        <v>43075.879166666666</v>
      </c>
      <c r="E502" t="s">
        <v>5</v>
      </c>
      <c r="F502">
        <f>INT(NOT(ISNA(VLOOKUP(C502,subscribers!A:A,1,FALSE))))</f>
        <v>0</v>
      </c>
    </row>
    <row r="503" spans="1:6" x14ac:dyDescent="0.2">
      <c r="A503">
        <v>517</v>
      </c>
      <c r="B503" t="s">
        <v>874</v>
      </c>
      <c r="C503" t="s">
        <v>1332</v>
      </c>
      <c r="D503" s="1">
        <v>43075.886111111111</v>
      </c>
      <c r="E503" t="s">
        <v>5</v>
      </c>
      <c r="F503">
        <f>INT(NOT(ISNA(VLOOKUP(C503,subscribers!A:A,1,FALSE))))</f>
        <v>1</v>
      </c>
    </row>
    <row r="504" spans="1:6" x14ac:dyDescent="0.2">
      <c r="A504">
        <v>518</v>
      </c>
      <c r="B504" t="s">
        <v>882</v>
      </c>
      <c r="C504" t="s">
        <v>4666</v>
      </c>
      <c r="D504" s="1">
        <v>43075.89166666667</v>
      </c>
      <c r="E504" t="s">
        <v>5</v>
      </c>
      <c r="F504">
        <f>INT(NOT(ISNA(VLOOKUP(C504,subscribers!A:A,1,FALSE))))</f>
        <v>0</v>
      </c>
    </row>
    <row r="505" spans="1:6" x14ac:dyDescent="0.2">
      <c r="A505">
        <v>519</v>
      </c>
      <c r="B505" t="s">
        <v>883</v>
      </c>
      <c r="C505" t="s">
        <v>4665</v>
      </c>
      <c r="D505" s="1">
        <v>43075.893750000003</v>
      </c>
      <c r="E505" t="s">
        <v>5</v>
      </c>
      <c r="F505">
        <f>INT(NOT(ISNA(VLOOKUP(C505,subscribers!A:A,1,FALSE))))</f>
        <v>0</v>
      </c>
    </row>
    <row r="506" spans="1:6" x14ac:dyDescent="0.2">
      <c r="A506">
        <v>520</v>
      </c>
      <c r="B506" t="s">
        <v>882</v>
      </c>
      <c r="C506" t="s">
        <v>4664</v>
      </c>
      <c r="D506" s="1">
        <v>43075.894444444442</v>
      </c>
      <c r="E506" t="s">
        <v>5</v>
      </c>
      <c r="F506">
        <f>INT(NOT(ISNA(VLOOKUP(C506,subscribers!A:A,1,FALSE))))</f>
        <v>0</v>
      </c>
    </row>
    <row r="507" spans="1:6" x14ac:dyDescent="0.2">
      <c r="A507">
        <v>521</v>
      </c>
      <c r="B507" t="s">
        <v>882</v>
      </c>
      <c r="C507" t="s">
        <v>4663</v>
      </c>
      <c r="D507" s="1">
        <v>43075.894444444442</v>
      </c>
      <c r="E507" t="s">
        <v>5</v>
      </c>
      <c r="F507">
        <f>INT(NOT(ISNA(VLOOKUP(C507,subscribers!A:A,1,FALSE))))</f>
        <v>0</v>
      </c>
    </row>
    <row r="508" spans="1:6" x14ac:dyDescent="0.2">
      <c r="A508">
        <v>522</v>
      </c>
      <c r="B508" t="s">
        <v>882</v>
      </c>
      <c r="C508" t="s">
        <v>4662</v>
      </c>
      <c r="D508" s="1">
        <v>43075.894444444442</v>
      </c>
      <c r="E508" t="s">
        <v>5</v>
      </c>
      <c r="F508">
        <f>INT(NOT(ISNA(VLOOKUP(C508,subscribers!A:A,1,FALSE))))</f>
        <v>0</v>
      </c>
    </row>
    <row r="509" spans="1:6" x14ac:dyDescent="0.2">
      <c r="A509">
        <v>523</v>
      </c>
      <c r="B509" t="s">
        <v>882</v>
      </c>
      <c r="C509" t="s">
        <v>4661</v>
      </c>
      <c r="D509" s="1">
        <v>43075.895138888889</v>
      </c>
      <c r="E509" t="s">
        <v>5</v>
      </c>
      <c r="F509">
        <f>INT(NOT(ISNA(VLOOKUP(C509,subscribers!A:A,1,FALSE))))</f>
        <v>0</v>
      </c>
    </row>
    <row r="510" spans="1:6" x14ac:dyDescent="0.2">
      <c r="A510">
        <v>524</v>
      </c>
      <c r="B510" t="s">
        <v>892</v>
      </c>
      <c r="C510" t="e">
        <v>#VALUE!</v>
      </c>
      <c r="D510" s="1">
        <v>43075.901388888888</v>
      </c>
      <c r="E510" t="s">
        <v>5</v>
      </c>
      <c r="F510">
        <f>INT(NOT(ISNA(VLOOKUP(C510,subscribers!A:A,1,FALSE))))</f>
        <v>1</v>
      </c>
    </row>
    <row r="511" spans="1:6" x14ac:dyDescent="0.2">
      <c r="A511">
        <v>525</v>
      </c>
      <c r="B511" t="s">
        <v>895</v>
      </c>
      <c r="C511" t="s">
        <v>982</v>
      </c>
      <c r="D511" s="1">
        <v>43075.90347222222</v>
      </c>
      <c r="E511" t="s">
        <v>5</v>
      </c>
      <c r="F511">
        <f>INT(NOT(ISNA(VLOOKUP(C511,subscribers!A:A,1,FALSE))))</f>
        <v>1</v>
      </c>
    </row>
    <row r="512" spans="1:6" x14ac:dyDescent="0.2">
      <c r="A512">
        <v>526</v>
      </c>
      <c r="B512" t="s">
        <v>896</v>
      </c>
      <c r="C512" t="e">
        <v>#VALUE!</v>
      </c>
      <c r="D512" s="1">
        <v>43075.90347222222</v>
      </c>
      <c r="E512" t="s">
        <v>5</v>
      </c>
      <c r="F512">
        <f>INT(NOT(ISNA(VLOOKUP(C512,subscribers!A:A,1,FALSE))))</f>
        <v>1</v>
      </c>
    </row>
    <row r="513" spans="1:6" x14ac:dyDescent="0.2">
      <c r="A513">
        <v>527</v>
      </c>
      <c r="B513" t="s">
        <v>900</v>
      </c>
      <c r="C513" t="s">
        <v>4660</v>
      </c>
      <c r="D513" s="1">
        <v>43075.906944444447</v>
      </c>
      <c r="E513" t="s">
        <v>5</v>
      </c>
      <c r="F513">
        <f>INT(NOT(ISNA(VLOOKUP(C513,subscribers!A:A,1,FALSE))))</f>
        <v>0</v>
      </c>
    </row>
    <row r="514" spans="1:6" x14ac:dyDescent="0.2">
      <c r="A514">
        <v>528</v>
      </c>
      <c r="B514" t="s">
        <v>901</v>
      </c>
      <c r="C514" t="s">
        <v>4659</v>
      </c>
      <c r="D514" s="1">
        <v>43075.909722222219</v>
      </c>
      <c r="E514" t="s">
        <v>5</v>
      </c>
      <c r="F514">
        <f>INT(NOT(ISNA(VLOOKUP(C514,subscribers!A:A,1,FALSE))))</f>
        <v>0</v>
      </c>
    </row>
    <row r="515" spans="1:6" x14ac:dyDescent="0.2">
      <c r="A515">
        <v>529</v>
      </c>
      <c r="B515" t="s">
        <v>901</v>
      </c>
      <c r="C515" t="s">
        <v>4658</v>
      </c>
      <c r="D515" s="1">
        <v>43075.910416666666</v>
      </c>
      <c r="E515" t="s">
        <v>5</v>
      </c>
      <c r="F515">
        <f>INT(NOT(ISNA(VLOOKUP(C515,subscribers!A:A,1,FALSE))))</f>
        <v>0</v>
      </c>
    </row>
    <row r="516" spans="1:6" x14ac:dyDescent="0.2">
      <c r="A516">
        <v>530</v>
      </c>
      <c r="B516" t="s">
        <v>906</v>
      </c>
      <c r="C516" t="s">
        <v>4657</v>
      </c>
      <c r="D516" s="1">
        <v>43075.913194444445</v>
      </c>
      <c r="E516" t="s">
        <v>5</v>
      </c>
      <c r="F516">
        <f>INT(NOT(ISNA(VLOOKUP(C516,subscribers!A:A,1,FALSE))))</f>
        <v>0</v>
      </c>
    </row>
    <row r="517" spans="1:6" x14ac:dyDescent="0.2">
      <c r="A517">
        <v>531</v>
      </c>
      <c r="B517" t="s">
        <v>907</v>
      </c>
      <c r="C517" t="s">
        <v>4656</v>
      </c>
      <c r="D517" s="1">
        <v>43075.913888888892</v>
      </c>
      <c r="E517" t="s">
        <v>5</v>
      </c>
      <c r="F517">
        <f>INT(NOT(ISNA(VLOOKUP(C517,subscribers!A:A,1,FALSE))))</f>
        <v>0</v>
      </c>
    </row>
    <row r="518" spans="1:6" x14ac:dyDescent="0.2">
      <c r="A518">
        <v>532</v>
      </c>
      <c r="B518" t="s">
        <v>905</v>
      </c>
      <c r="C518" t="s">
        <v>4655</v>
      </c>
      <c r="D518" s="1">
        <v>43075.914583333331</v>
      </c>
      <c r="E518" t="s">
        <v>5</v>
      </c>
      <c r="F518">
        <f>INT(NOT(ISNA(VLOOKUP(C518,subscribers!A:A,1,FALSE))))</f>
        <v>0</v>
      </c>
    </row>
    <row r="519" spans="1:6" x14ac:dyDescent="0.2">
      <c r="A519">
        <v>533</v>
      </c>
      <c r="B519" t="s">
        <v>905</v>
      </c>
      <c r="C519" t="s">
        <v>918</v>
      </c>
      <c r="D519" s="1">
        <v>43075.914583333331</v>
      </c>
      <c r="E519" t="s">
        <v>5</v>
      </c>
      <c r="F519">
        <f>INT(NOT(ISNA(VLOOKUP(C519,subscribers!A:A,1,FALSE))))</f>
        <v>1</v>
      </c>
    </row>
    <row r="520" spans="1:6" x14ac:dyDescent="0.2">
      <c r="A520">
        <v>534</v>
      </c>
      <c r="B520" t="s">
        <v>905</v>
      </c>
      <c r="C520" t="s">
        <v>4654</v>
      </c>
      <c r="D520" s="1">
        <v>43075.914583333331</v>
      </c>
      <c r="E520" t="s">
        <v>5</v>
      </c>
      <c r="F520">
        <f>INT(NOT(ISNA(VLOOKUP(C520,subscribers!A:A,1,FALSE))))</f>
        <v>0</v>
      </c>
    </row>
    <row r="521" spans="1:6" x14ac:dyDescent="0.2">
      <c r="A521">
        <v>535</v>
      </c>
      <c r="B521" t="s">
        <v>909</v>
      </c>
      <c r="C521" t="s">
        <v>4653</v>
      </c>
      <c r="D521" s="1">
        <v>43075.914583333331</v>
      </c>
      <c r="E521" t="s">
        <v>5</v>
      </c>
      <c r="F521">
        <f>INT(NOT(ISNA(VLOOKUP(C521,subscribers!A:A,1,FALSE))))</f>
        <v>0</v>
      </c>
    </row>
    <row r="522" spans="1:6" x14ac:dyDescent="0.2">
      <c r="A522">
        <v>536</v>
      </c>
      <c r="B522" t="s">
        <v>907</v>
      </c>
      <c r="C522" t="s">
        <v>4652</v>
      </c>
      <c r="D522" s="1">
        <v>43075.915972222225</v>
      </c>
      <c r="E522" t="s">
        <v>5</v>
      </c>
      <c r="F522">
        <f>INT(NOT(ISNA(VLOOKUP(C522,subscribers!A:A,1,FALSE))))</f>
        <v>0</v>
      </c>
    </row>
    <row r="523" spans="1:6" x14ac:dyDescent="0.2">
      <c r="A523">
        <v>537</v>
      </c>
      <c r="B523" t="e">
        <v>#VALUE!</v>
      </c>
      <c r="C523" t="s">
        <v>4651</v>
      </c>
      <c r="D523" s="1">
        <v>43075.915972222225</v>
      </c>
      <c r="E523" t="s">
        <v>5</v>
      </c>
      <c r="F523">
        <f>INT(NOT(ISNA(VLOOKUP(C523,subscribers!A:A,1,FALSE))))</f>
        <v>0</v>
      </c>
    </row>
    <row r="524" spans="1:6" x14ac:dyDescent="0.2">
      <c r="A524">
        <v>538</v>
      </c>
      <c r="B524" t="s">
        <v>914</v>
      </c>
      <c r="C524" t="s">
        <v>916</v>
      </c>
      <c r="D524" s="1">
        <v>43075.916666666664</v>
      </c>
      <c r="E524" t="s">
        <v>5</v>
      </c>
      <c r="F524">
        <f>INT(NOT(ISNA(VLOOKUP(C524,subscribers!A:A,1,FALSE))))</f>
        <v>0</v>
      </c>
    </row>
    <row r="525" spans="1:6" x14ac:dyDescent="0.2">
      <c r="A525">
        <v>539</v>
      </c>
      <c r="B525" t="s">
        <v>917</v>
      </c>
      <c r="C525" t="s">
        <v>3802</v>
      </c>
      <c r="D525" s="1">
        <v>43075.918055555558</v>
      </c>
      <c r="E525" t="s">
        <v>5</v>
      </c>
      <c r="F525">
        <f>INT(NOT(ISNA(VLOOKUP(C525,subscribers!A:A,1,FALSE))))</f>
        <v>0</v>
      </c>
    </row>
    <row r="526" spans="1:6" x14ac:dyDescent="0.2">
      <c r="A526">
        <v>540</v>
      </c>
      <c r="B526" t="s">
        <v>919</v>
      </c>
      <c r="C526" t="s">
        <v>935</v>
      </c>
      <c r="D526" s="1">
        <v>43075.918749999997</v>
      </c>
      <c r="E526" t="s">
        <v>5</v>
      </c>
      <c r="F526">
        <f>INT(NOT(ISNA(VLOOKUP(C526,subscribers!A:A,1,FALSE))))</f>
        <v>0</v>
      </c>
    </row>
    <row r="527" spans="1:6" x14ac:dyDescent="0.2">
      <c r="A527">
        <v>541</v>
      </c>
      <c r="B527" t="s">
        <v>904</v>
      </c>
      <c r="C527" t="s">
        <v>4650</v>
      </c>
      <c r="D527" s="1">
        <v>43075.918749999997</v>
      </c>
      <c r="E527" t="s">
        <v>5</v>
      </c>
      <c r="F527">
        <f>INT(NOT(ISNA(VLOOKUP(C527,subscribers!A:A,1,FALSE))))</f>
        <v>0</v>
      </c>
    </row>
    <row r="528" spans="1:6" x14ac:dyDescent="0.2">
      <c r="A528">
        <v>542</v>
      </c>
      <c r="B528" t="s">
        <v>904</v>
      </c>
      <c r="C528" t="s">
        <v>987</v>
      </c>
      <c r="D528" s="1">
        <v>43075.918749999997</v>
      </c>
      <c r="E528" t="s">
        <v>5</v>
      </c>
      <c r="F528">
        <f>INT(NOT(ISNA(VLOOKUP(C528,subscribers!A:A,1,FALSE))))</f>
        <v>1</v>
      </c>
    </row>
    <row r="529" spans="1:6" x14ac:dyDescent="0.2">
      <c r="A529">
        <v>543</v>
      </c>
      <c r="B529" t="s">
        <v>904</v>
      </c>
      <c r="C529" t="s">
        <v>4649</v>
      </c>
      <c r="D529" s="1">
        <v>43075.918749999997</v>
      </c>
      <c r="E529" t="s">
        <v>5</v>
      </c>
      <c r="F529">
        <f>INT(NOT(ISNA(VLOOKUP(C529,subscribers!A:A,1,FALSE))))</f>
        <v>0</v>
      </c>
    </row>
    <row r="530" spans="1:6" x14ac:dyDescent="0.2">
      <c r="A530">
        <v>544</v>
      </c>
      <c r="B530" t="s">
        <v>904</v>
      </c>
      <c r="C530" t="s">
        <v>1568</v>
      </c>
      <c r="D530" s="1">
        <v>43075.918749999997</v>
      </c>
      <c r="E530" t="s">
        <v>5</v>
      </c>
      <c r="F530">
        <f>INT(NOT(ISNA(VLOOKUP(C530,subscribers!A:A,1,FALSE))))</f>
        <v>1</v>
      </c>
    </row>
    <row r="531" spans="1:6" x14ac:dyDescent="0.2">
      <c r="A531">
        <v>545</v>
      </c>
      <c r="B531" t="s">
        <v>904</v>
      </c>
      <c r="C531" t="s">
        <v>4648</v>
      </c>
      <c r="D531" s="1">
        <v>43075.918749999997</v>
      </c>
      <c r="E531" t="s">
        <v>5</v>
      </c>
      <c r="F531">
        <f>INT(NOT(ISNA(VLOOKUP(C531,subscribers!A:A,1,FALSE))))</f>
        <v>0</v>
      </c>
    </row>
    <row r="532" spans="1:6" x14ac:dyDescent="0.2">
      <c r="A532">
        <v>546</v>
      </c>
      <c r="B532" t="s">
        <v>919</v>
      </c>
      <c r="C532" t="s">
        <v>4647</v>
      </c>
      <c r="D532" s="1">
        <v>43075.918749999997</v>
      </c>
      <c r="E532" t="s">
        <v>5</v>
      </c>
      <c r="F532">
        <f>INT(NOT(ISNA(VLOOKUP(C532,subscribers!A:A,1,FALSE))))</f>
        <v>0</v>
      </c>
    </row>
    <row r="533" spans="1:6" x14ac:dyDescent="0.2">
      <c r="A533">
        <v>547</v>
      </c>
      <c r="B533" t="s">
        <v>920</v>
      </c>
      <c r="C533" t="s">
        <v>4646</v>
      </c>
      <c r="D533" s="1">
        <v>43075.920138888891</v>
      </c>
      <c r="E533" t="s">
        <v>5</v>
      </c>
      <c r="F533">
        <f>INT(NOT(ISNA(VLOOKUP(C533,subscribers!A:A,1,FALSE))))</f>
        <v>0</v>
      </c>
    </row>
    <row r="534" spans="1:6" x14ac:dyDescent="0.2">
      <c r="A534">
        <v>548</v>
      </c>
      <c r="B534" t="s">
        <v>921</v>
      </c>
      <c r="C534" t="s">
        <v>1207</v>
      </c>
      <c r="D534" s="1">
        <v>43075.920138888891</v>
      </c>
      <c r="E534" t="s">
        <v>5</v>
      </c>
      <c r="F534">
        <f>INT(NOT(ISNA(VLOOKUP(C534,subscribers!A:A,1,FALSE))))</f>
        <v>1</v>
      </c>
    </row>
    <row r="535" spans="1:6" x14ac:dyDescent="0.2">
      <c r="A535">
        <v>549</v>
      </c>
      <c r="B535" t="s">
        <v>922</v>
      </c>
      <c r="C535" t="e">
        <v>#VALUE!</v>
      </c>
      <c r="D535" s="1">
        <v>43075.920138888891</v>
      </c>
      <c r="E535" t="s">
        <v>5</v>
      </c>
      <c r="F535">
        <f>INT(NOT(ISNA(VLOOKUP(C535,subscribers!A:A,1,FALSE))))</f>
        <v>1</v>
      </c>
    </row>
    <row r="536" spans="1:6" x14ac:dyDescent="0.2">
      <c r="A536">
        <v>550</v>
      </c>
      <c r="B536" t="s">
        <v>927</v>
      </c>
      <c r="C536" t="e">
        <v>#VALUE!</v>
      </c>
      <c r="D536" s="1">
        <v>43075.925000000003</v>
      </c>
      <c r="E536" t="s">
        <v>5</v>
      </c>
      <c r="F536">
        <f>INT(NOT(ISNA(VLOOKUP(C536,subscribers!A:A,1,FALSE))))</f>
        <v>1</v>
      </c>
    </row>
    <row r="537" spans="1:6" x14ac:dyDescent="0.2">
      <c r="A537">
        <v>551</v>
      </c>
      <c r="B537" t="s">
        <v>928</v>
      </c>
      <c r="C537" t="e">
        <v>#VALUE!</v>
      </c>
      <c r="D537" s="1">
        <v>43075.926388888889</v>
      </c>
      <c r="E537" t="s">
        <v>5</v>
      </c>
      <c r="F537">
        <f>INT(NOT(ISNA(VLOOKUP(C537,subscribers!A:A,1,FALSE))))</f>
        <v>1</v>
      </c>
    </row>
    <row r="538" spans="1:6" x14ac:dyDescent="0.2">
      <c r="A538">
        <v>552</v>
      </c>
      <c r="B538" t="s">
        <v>931</v>
      </c>
      <c r="C538" t="s">
        <v>4645</v>
      </c>
      <c r="D538" s="1">
        <v>43075.928472222222</v>
      </c>
      <c r="E538" t="s">
        <v>5</v>
      </c>
      <c r="F538">
        <f>INT(NOT(ISNA(VLOOKUP(C538,subscribers!A:A,1,FALSE))))</f>
        <v>0</v>
      </c>
    </row>
    <row r="539" spans="1:6" x14ac:dyDescent="0.2">
      <c r="A539">
        <v>553</v>
      </c>
      <c r="B539" t="s">
        <v>935</v>
      </c>
      <c r="C539" t="e">
        <v>#VALUE!</v>
      </c>
      <c r="D539" s="1">
        <v>43075.931250000001</v>
      </c>
      <c r="E539" t="s">
        <v>5</v>
      </c>
      <c r="F539">
        <f>INT(NOT(ISNA(VLOOKUP(C539,subscribers!A:A,1,FALSE))))</f>
        <v>1</v>
      </c>
    </row>
    <row r="540" spans="1:6" x14ac:dyDescent="0.2">
      <c r="A540">
        <v>554</v>
      </c>
      <c r="B540" t="e">
        <v>#VALUE!</v>
      </c>
      <c r="C540" t="s">
        <v>942</v>
      </c>
      <c r="D540" s="1">
        <v>43075.931944444441</v>
      </c>
      <c r="E540" t="s">
        <v>5</v>
      </c>
      <c r="F540">
        <f>INT(NOT(ISNA(VLOOKUP(C540,subscribers!A:A,1,FALSE))))</f>
        <v>0</v>
      </c>
    </row>
    <row r="541" spans="1:6" x14ac:dyDescent="0.2">
      <c r="A541">
        <v>555</v>
      </c>
      <c r="B541" t="s">
        <v>939</v>
      </c>
      <c r="C541" t="s">
        <v>4644</v>
      </c>
      <c r="D541" s="1">
        <v>43075.938888888886</v>
      </c>
      <c r="E541" t="s">
        <v>5</v>
      </c>
      <c r="F541">
        <f>INT(NOT(ISNA(VLOOKUP(C541,subscribers!A:A,1,FALSE))))</f>
        <v>0</v>
      </c>
    </row>
    <row r="542" spans="1:6" x14ac:dyDescent="0.2">
      <c r="A542">
        <v>556</v>
      </c>
      <c r="B542" t="s">
        <v>901</v>
      </c>
      <c r="C542" t="s">
        <v>4643</v>
      </c>
      <c r="D542" s="1">
        <v>43075.942361111112</v>
      </c>
      <c r="E542" t="s">
        <v>5</v>
      </c>
      <c r="F542">
        <f>INT(NOT(ISNA(VLOOKUP(C542,subscribers!A:A,1,FALSE))))</f>
        <v>0</v>
      </c>
    </row>
    <row r="543" spans="1:6" x14ac:dyDescent="0.2">
      <c r="A543">
        <v>557</v>
      </c>
      <c r="B543" t="s">
        <v>943</v>
      </c>
      <c r="C543" t="s">
        <v>4642</v>
      </c>
      <c r="D543" s="1">
        <v>43075.945138888892</v>
      </c>
      <c r="E543" t="s">
        <v>5</v>
      </c>
      <c r="F543">
        <f>INT(NOT(ISNA(VLOOKUP(C543,subscribers!A:A,1,FALSE))))</f>
        <v>0</v>
      </c>
    </row>
    <row r="544" spans="1:6" x14ac:dyDescent="0.2">
      <c r="A544">
        <v>558</v>
      </c>
      <c r="B544" t="e">
        <v>#VALUE!</v>
      </c>
      <c r="C544" t="s">
        <v>4641</v>
      </c>
      <c r="D544" s="1">
        <v>43075.947222222225</v>
      </c>
      <c r="E544" t="s">
        <v>5</v>
      </c>
      <c r="F544">
        <f>INT(NOT(ISNA(VLOOKUP(C544,subscribers!A:A,1,FALSE))))</f>
        <v>0</v>
      </c>
    </row>
    <row r="545" spans="1:6" x14ac:dyDescent="0.2">
      <c r="A545">
        <v>559</v>
      </c>
      <c r="B545" t="s">
        <v>945</v>
      </c>
      <c r="C545" t="s">
        <v>4640</v>
      </c>
      <c r="D545" s="1">
        <v>43075.95</v>
      </c>
      <c r="E545" t="s">
        <v>5</v>
      </c>
      <c r="F545">
        <f>INT(NOT(ISNA(VLOOKUP(C545,subscribers!A:A,1,FALSE))))</f>
        <v>0</v>
      </c>
    </row>
    <row r="546" spans="1:6" x14ac:dyDescent="0.2">
      <c r="A546">
        <v>560</v>
      </c>
      <c r="B546" t="s">
        <v>945</v>
      </c>
      <c r="C546" t="s">
        <v>4639</v>
      </c>
      <c r="D546" s="1">
        <v>43075.950694444444</v>
      </c>
      <c r="E546" t="s">
        <v>5</v>
      </c>
      <c r="F546">
        <f>INT(NOT(ISNA(VLOOKUP(C546,subscribers!A:A,1,FALSE))))</f>
        <v>0</v>
      </c>
    </row>
    <row r="547" spans="1:6" x14ac:dyDescent="0.2">
      <c r="A547">
        <v>561</v>
      </c>
      <c r="B547" t="s">
        <v>945</v>
      </c>
      <c r="C547" t="s">
        <v>4638</v>
      </c>
      <c r="D547" s="1">
        <v>43075.950694444444</v>
      </c>
      <c r="E547" t="s">
        <v>5</v>
      </c>
      <c r="F547">
        <f>INT(NOT(ISNA(VLOOKUP(C547,subscribers!A:A,1,FALSE))))</f>
        <v>0</v>
      </c>
    </row>
    <row r="548" spans="1:6" x14ac:dyDescent="0.2">
      <c r="A548">
        <v>562</v>
      </c>
      <c r="B548" t="s">
        <v>949</v>
      </c>
      <c r="C548" t="s">
        <v>4637</v>
      </c>
      <c r="D548" s="1">
        <v>43075.956250000003</v>
      </c>
      <c r="E548" t="s">
        <v>5</v>
      </c>
      <c r="F548">
        <f>INT(NOT(ISNA(VLOOKUP(C548,subscribers!A:A,1,FALSE))))</f>
        <v>0</v>
      </c>
    </row>
    <row r="549" spans="1:6" x14ac:dyDescent="0.2">
      <c r="A549">
        <v>563</v>
      </c>
      <c r="B549" t="s">
        <v>961</v>
      </c>
      <c r="C549" t="s">
        <v>1061</v>
      </c>
      <c r="D549" s="1">
        <v>43075.965277777781</v>
      </c>
      <c r="E549" t="s">
        <v>5</v>
      </c>
      <c r="F549">
        <f>INT(NOT(ISNA(VLOOKUP(C549,subscribers!A:A,1,FALSE))))</f>
        <v>1</v>
      </c>
    </row>
    <row r="550" spans="1:6" x14ac:dyDescent="0.2">
      <c r="A550">
        <v>564</v>
      </c>
      <c r="B550" t="s">
        <v>962</v>
      </c>
      <c r="C550" t="s">
        <v>962</v>
      </c>
      <c r="D550" s="1">
        <v>43075.967361111114</v>
      </c>
      <c r="E550" t="s">
        <v>5</v>
      </c>
      <c r="F550">
        <f>INT(NOT(ISNA(VLOOKUP(C550,subscribers!A:A,1,FALSE))))</f>
        <v>1</v>
      </c>
    </row>
    <row r="551" spans="1:6" x14ac:dyDescent="0.2">
      <c r="A551">
        <v>565</v>
      </c>
      <c r="B551" t="s">
        <v>967</v>
      </c>
      <c r="C551" t="s">
        <v>4636</v>
      </c>
      <c r="D551" s="1">
        <v>43075.97152777778</v>
      </c>
      <c r="E551" t="s">
        <v>5</v>
      </c>
      <c r="F551">
        <f>INT(NOT(ISNA(VLOOKUP(C551,subscribers!A:A,1,FALSE))))</f>
        <v>0</v>
      </c>
    </row>
    <row r="552" spans="1:6" x14ac:dyDescent="0.2">
      <c r="A552">
        <v>566</v>
      </c>
      <c r="B552" t="s">
        <v>972</v>
      </c>
      <c r="C552" t="s">
        <v>4635</v>
      </c>
      <c r="D552" s="1">
        <v>43075.975694444445</v>
      </c>
      <c r="E552" t="s">
        <v>5</v>
      </c>
      <c r="F552">
        <f>INT(NOT(ISNA(VLOOKUP(C552,subscribers!A:A,1,FALSE))))</f>
        <v>0</v>
      </c>
    </row>
    <row r="553" spans="1:6" x14ac:dyDescent="0.2">
      <c r="A553">
        <v>567</v>
      </c>
      <c r="B553" t="s">
        <v>975</v>
      </c>
      <c r="C553" t="s">
        <v>4634</v>
      </c>
      <c r="D553" s="1">
        <v>43075.977083333331</v>
      </c>
      <c r="E553" t="s">
        <v>5</v>
      </c>
      <c r="F553">
        <f>INT(NOT(ISNA(VLOOKUP(C553,subscribers!A:A,1,FALSE))))</f>
        <v>0</v>
      </c>
    </row>
    <row r="554" spans="1:6" x14ac:dyDescent="0.2">
      <c r="A554">
        <v>568</v>
      </c>
      <c r="B554" t="s">
        <v>980</v>
      </c>
      <c r="C554" t="s">
        <v>4633</v>
      </c>
      <c r="D554" s="1">
        <v>43075.980555555558</v>
      </c>
      <c r="E554" t="s">
        <v>5</v>
      </c>
      <c r="F554">
        <f>INT(NOT(ISNA(VLOOKUP(C554,subscribers!A:A,1,FALSE))))</f>
        <v>0</v>
      </c>
    </row>
    <row r="555" spans="1:6" x14ac:dyDescent="0.2">
      <c r="A555">
        <v>569</v>
      </c>
      <c r="B555" t="s">
        <v>983</v>
      </c>
      <c r="C555" t="e">
        <v>#VALUE!</v>
      </c>
      <c r="D555" s="1">
        <v>43075.981944444444</v>
      </c>
      <c r="E555" t="s">
        <v>5</v>
      </c>
      <c r="F555">
        <f>INT(NOT(ISNA(VLOOKUP(C555,subscribers!A:A,1,FALSE))))</f>
        <v>1</v>
      </c>
    </row>
    <row r="556" spans="1:6" x14ac:dyDescent="0.2">
      <c r="A556">
        <v>570</v>
      </c>
      <c r="B556" t="e">
        <v>#VALUE!</v>
      </c>
      <c r="C556" t="s">
        <v>1133</v>
      </c>
      <c r="D556" s="1">
        <v>43075.98333333333</v>
      </c>
      <c r="E556" t="s">
        <v>5</v>
      </c>
      <c r="F556">
        <f>INT(NOT(ISNA(VLOOKUP(C556,subscribers!A:A,1,FALSE))))</f>
        <v>1</v>
      </c>
    </row>
    <row r="557" spans="1:6" x14ac:dyDescent="0.2">
      <c r="A557">
        <v>571</v>
      </c>
      <c r="B557" t="s">
        <v>979</v>
      </c>
      <c r="C557" t="s">
        <v>4632</v>
      </c>
      <c r="D557" s="1">
        <v>43075.98333333333</v>
      </c>
      <c r="E557" t="s">
        <v>5</v>
      </c>
      <c r="F557">
        <f>INT(NOT(ISNA(VLOOKUP(C557,subscribers!A:A,1,FALSE))))</f>
        <v>0</v>
      </c>
    </row>
    <row r="558" spans="1:6" x14ac:dyDescent="0.2">
      <c r="A558">
        <v>572</v>
      </c>
      <c r="B558" t="e">
        <v>#VALUE!</v>
      </c>
      <c r="C558" t="s">
        <v>3079</v>
      </c>
      <c r="D558" s="1">
        <v>43075.987500000003</v>
      </c>
      <c r="E558" t="s">
        <v>5</v>
      </c>
      <c r="F558">
        <f>INT(NOT(ISNA(VLOOKUP(C558,subscribers!A:A,1,FALSE))))</f>
        <v>1</v>
      </c>
    </row>
    <row r="559" spans="1:6" x14ac:dyDescent="0.2">
      <c r="A559">
        <v>573</v>
      </c>
      <c r="B559" t="s">
        <v>990</v>
      </c>
      <c r="C559" t="s">
        <v>4631</v>
      </c>
      <c r="D559" s="1">
        <v>43075.988888888889</v>
      </c>
      <c r="E559" t="s">
        <v>5</v>
      </c>
      <c r="F559">
        <f>INT(NOT(ISNA(VLOOKUP(C559,subscribers!A:A,1,FALSE))))</f>
        <v>0</v>
      </c>
    </row>
    <row r="560" spans="1:6" x14ac:dyDescent="0.2">
      <c r="A560">
        <v>574</v>
      </c>
      <c r="B560" t="s">
        <v>990</v>
      </c>
      <c r="C560" t="s">
        <v>4630</v>
      </c>
      <c r="D560" s="1">
        <v>43075.989583333336</v>
      </c>
      <c r="E560" t="s">
        <v>5</v>
      </c>
      <c r="F560">
        <f>INT(NOT(ISNA(VLOOKUP(C560,subscribers!A:A,1,FALSE))))</f>
        <v>0</v>
      </c>
    </row>
    <row r="561" spans="1:6" x14ac:dyDescent="0.2">
      <c r="A561">
        <v>575</v>
      </c>
      <c r="B561" t="s">
        <v>992</v>
      </c>
      <c r="C561" t="e">
        <v>#VALUE!</v>
      </c>
      <c r="D561" s="1">
        <v>43075.991666666669</v>
      </c>
      <c r="E561" t="s">
        <v>5</v>
      </c>
      <c r="F561">
        <f>INT(NOT(ISNA(VLOOKUP(C561,subscribers!A:A,1,FALSE))))</f>
        <v>1</v>
      </c>
    </row>
    <row r="562" spans="1:6" x14ac:dyDescent="0.2">
      <c r="A562">
        <v>576</v>
      </c>
      <c r="B562" t="e">
        <v>#VALUE!</v>
      </c>
      <c r="C562" t="s">
        <v>1055</v>
      </c>
      <c r="D562" s="1">
        <v>43075.995833333334</v>
      </c>
      <c r="E562" t="s">
        <v>5</v>
      </c>
      <c r="F562">
        <f>INT(NOT(ISNA(VLOOKUP(C562,subscribers!A:A,1,FALSE))))</f>
        <v>1</v>
      </c>
    </row>
    <row r="563" spans="1:6" x14ac:dyDescent="0.2">
      <c r="A563">
        <v>577</v>
      </c>
      <c r="B563" t="s">
        <v>1011</v>
      </c>
      <c r="C563" t="s">
        <v>4629</v>
      </c>
      <c r="D563" s="1">
        <v>43076.01666666667</v>
      </c>
      <c r="E563" t="s">
        <v>5</v>
      </c>
      <c r="F563">
        <f>INT(NOT(ISNA(VLOOKUP(C563,subscribers!A:A,1,FALSE))))</f>
        <v>0</v>
      </c>
    </row>
    <row r="564" spans="1:6" x14ac:dyDescent="0.2">
      <c r="A564">
        <v>578</v>
      </c>
      <c r="B564" t="s">
        <v>1012</v>
      </c>
      <c r="C564" t="s">
        <v>1033</v>
      </c>
      <c r="D564" s="1">
        <v>43076.017361111109</v>
      </c>
      <c r="E564" t="s">
        <v>5</v>
      </c>
      <c r="F564">
        <f>INT(NOT(ISNA(VLOOKUP(C564,subscribers!A:A,1,FALSE))))</f>
        <v>0</v>
      </c>
    </row>
    <row r="565" spans="1:6" x14ac:dyDescent="0.2">
      <c r="A565">
        <v>579</v>
      </c>
      <c r="B565" t="s">
        <v>1013</v>
      </c>
      <c r="C565" t="s">
        <v>1161</v>
      </c>
      <c r="D565" s="1">
        <v>43076.018055555556</v>
      </c>
      <c r="E565" t="s">
        <v>5</v>
      </c>
      <c r="F565">
        <f>INT(NOT(ISNA(VLOOKUP(C565,subscribers!A:A,1,FALSE))))</f>
        <v>1</v>
      </c>
    </row>
    <row r="566" spans="1:6" x14ac:dyDescent="0.2">
      <c r="A566">
        <v>580</v>
      </c>
      <c r="B566" t="s">
        <v>1017</v>
      </c>
      <c r="C566" t="s">
        <v>4628</v>
      </c>
      <c r="D566" s="1">
        <v>43076.020833333336</v>
      </c>
      <c r="E566" t="s">
        <v>5</v>
      </c>
      <c r="F566">
        <f>INT(NOT(ISNA(VLOOKUP(C566,subscribers!A:A,1,FALSE))))</f>
        <v>0</v>
      </c>
    </row>
    <row r="567" spans="1:6" x14ac:dyDescent="0.2">
      <c r="A567">
        <v>581</v>
      </c>
      <c r="B567" t="s">
        <v>1020</v>
      </c>
      <c r="C567" t="s">
        <v>4627</v>
      </c>
      <c r="D567" s="1">
        <v>43076.022222222222</v>
      </c>
      <c r="E567" t="s">
        <v>5</v>
      </c>
      <c r="F567">
        <f>INT(NOT(ISNA(VLOOKUP(C567,subscribers!A:A,1,FALSE))))</f>
        <v>0</v>
      </c>
    </row>
    <row r="568" spans="1:6" x14ac:dyDescent="0.2">
      <c r="A568">
        <v>582</v>
      </c>
      <c r="B568" t="s">
        <v>1023</v>
      </c>
      <c r="C568" t="s">
        <v>1023</v>
      </c>
      <c r="D568" s="1">
        <v>43076.025694444441</v>
      </c>
      <c r="E568" t="s">
        <v>5</v>
      </c>
      <c r="F568">
        <f>INT(NOT(ISNA(VLOOKUP(C568,subscribers!A:A,1,FALSE))))</f>
        <v>0</v>
      </c>
    </row>
    <row r="569" spans="1:6" x14ac:dyDescent="0.2">
      <c r="A569">
        <v>583</v>
      </c>
      <c r="B569" t="s">
        <v>655</v>
      </c>
      <c r="C569" t="s">
        <v>1718</v>
      </c>
      <c r="D569" s="1">
        <v>43076.029861111114</v>
      </c>
      <c r="E569" t="s">
        <v>5</v>
      </c>
      <c r="F569">
        <f>INT(NOT(ISNA(VLOOKUP(C569,subscribers!A:A,1,FALSE))))</f>
        <v>1</v>
      </c>
    </row>
    <row r="570" spans="1:6" x14ac:dyDescent="0.2">
      <c r="A570">
        <v>584</v>
      </c>
      <c r="B570" t="s">
        <v>1024</v>
      </c>
      <c r="C570" t="s">
        <v>4626</v>
      </c>
      <c r="D570" s="1">
        <v>43076.03125</v>
      </c>
      <c r="E570" t="s">
        <v>5</v>
      </c>
      <c r="F570">
        <f>INT(NOT(ISNA(VLOOKUP(C570,subscribers!A:A,1,FALSE))))</f>
        <v>0</v>
      </c>
    </row>
    <row r="571" spans="1:6" x14ac:dyDescent="0.2">
      <c r="A571">
        <v>585</v>
      </c>
      <c r="B571" t="s">
        <v>1024</v>
      </c>
      <c r="C571" t="s">
        <v>4625</v>
      </c>
      <c r="D571" s="1">
        <v>43076.03125</v>
      </c>
      <c r="E571" t="s">
        <v>5</v>
      </c>
      <c r="F571">
        <f>INT(NOT(ISNA(VLOOKUP(C571,subscribers!A:A,1,FALSE))))</f>
        <v>0</v>
      </c>
    </row>
    <row r="572" spans="1:6" x14ac:dyDescent="0.2">
      <c r="A572">
        <v>586</v>
      </c>
      <c r="B572" t="s">
        <v>1024</v>
      </c>
      <c r="C572" t="s">
        <v>1812</v>
      </c>
      <c r="D572" s="1">
        <v>43076.03125</v>
      </c>
      <c r="E572" t="s">
        <v>5</v>
      </c>
      <c r="F572">
        <f>INT(NOT(ISNA(VLOOKUP(C572,subscribers!A:A,1,FALSE))))</f>
        <v>1</v>
      </c>
    </row>
    <row r="573" spans="1:6" x14ac:dyDescent="0.2">
      <c r="A573">
        <v>587</v>
      </c>
      <c r="B573" t="s">
        <v>1034</v>
      </c>
      <c r="C573" t="e">
        <v>#VALUE!</v>
      </c>
      <c r="D573" s="1">
        <v>43076.03125</v>
      </c>
      <c r="E573" t="s">
        <v>5</v>
      </c>
      <c r="F573">
        <f>INT(NOT(ISNA(VLOOKUP(C573,subscribers!A:A,1,FALSE))))</f>
        <v>1</v>
      </c>
    </row>
    <row r="574" spans="1:6" x14ac:dyDescent="0.2">
      <c r="A574">
        <v>588</v>
      </c>
      <c r="B574" t="s">
        <v>1033</v>
      </c>
      <c r="C574" t="s">
        <v>1550</v>
      </c>
      <c r="D574" s="1">
        <v>43076.03125</v>
      </c>
      <c r="E574" t="s">
        <v>5</v>
      </c>
      <c r="F574">
        <f>INT(NOT(ISNA(VLOOKUP(C574,subscribers!A:A,1,FALSE))))</f>
        <v>0</v>
      </c>
    </row>
    <row r="575" spans="1:6" x14ac:dyDescent="0.2">
      <c r="A575">
        <v>589</v>
      </c>
      <c r="B575" t="e">
        <v>#VALUE!</v>
      </c>
      <c r="C575" t="s">
        <v>4624</v>
      </c>
      <c r="D575" s="1">
        <v>43076.031944444447</v>
      </c>
      <c r="E575" t="s">
        <v>5</v>
      </c>
      <c r="F575">
        <f>INT(NOT(ISNA(VLOOKUP(C575,subscribers!A:A,1,FALSE))))</f>
        <v>0</v>
      </c>
    </row>
    <row r="576" spans="1:6" x14ac:dyDescent="0.2">
      <c r="A576">
        <v>590</v>
      </c>
      <c r="B576" t="s">
        <v>1038</v>
      </c>
      <c r="C576" t="s">
        <v>1040</v>
      </c>
      <c r="D576" s="1">
        <v>43076.036805555559</v>
      </c>
      <c r="E576" t="s">
        <v>5</v>
      </c>
      <c r="F576">
        <f>INT(NOT(ISNA(VLOOKUP(C576,subscribers!A:A,1,FALSE))))</f>
        <v>1</v>
      </c>
    </row>
    <row r="577" spans="1:6" x14ac:dyDescent="0.2">
      <c r="A577">
        <v>591</v>
      </c>
      <c r="B577" t="s">
        <v>1039</v>
      </c>
      <c r="C577" t="s">
        <v>4623</v>
      </c>
      <c r="D577" s="1">
        <v>43076.038194444445</v>
      </c>
      <c r="E577" t="s">
        <v>5</v>
      </c>
      <c r="F577">
        <f>INT(NOT(ISNA(VLOOKUP(C577,subscribers!A:A,1,FALSE))))</f>
        <v>0</v>
      </c>
    </row>
    <row r="578" spans="1:6" x14ac:dyDescent="0.2">
      <c r="A578">
        <v>592</v>
      </c>
      <c r="B578" t="s">
        <v>1039</v>
      </c>
      <c r="C578" t="s">
        <v>4622</v>
      </c>
      <c r="D578" s="1">
        <v>43076.038194444445</v>
      </c>
      <c r="E578" t="s">
        <v>5</v>
      </c>
      <c r="F578">
        <f>INT(NOT(ISNA(VLOOKUP(C578,subscribers!A:A,1,FALSE))))</f>
        <v>0</v>
      </c>
    </row>
    <row r="579" spans="1:6" x14ac:dyDescent="0.2">
      <c r="A579">
        <v>593</v>
      </c>
      <c r="B579" t="s">
        <v>1033</v>
      </c>
      <c r="C579" t="s">
        <v>4621</v>
      </c>
      <c r="D579" s="1">
        <v>43076.041666666664</v>
      </c>
      <c r="E579" t="s">
        <v>5</v>
      </c>
      <c r="F579">
        <f>INT(NOT(ISNA(VLOOKUP(C579,subscribers!A:A,1,FALSE))))</f>
        <v>0</v>
      </c>
    </row>
    <row r="580" spans="1:6" x14ac:dyDescent="0.2">
      <c r="A580">
        <v>594</v>
      </c>
      <c r="B580" t="s">
        <v>1043</v>
      </c>
      <c r="C580" t="s">
        <v>4620</v>
      </c>
      <c r="D580" s="1">
        <v>43076.042361111111</v>
      </c>
      <c r="E580" t="s">
        <v>5</v>
      </c>
      <c r="F580">
        <f>INT(NOT(ISNA(VLOOKUP(C580,subscribers!A:A,1,FALSE))))</f>
        <v>0</v>
      </c>
    </row>
    <row r="581" spans="1:6" x14ac:dyDescent="0.2">
      <c r="A581">
        <v>595</v>
      </c>
      <c r="B581" t="s">
        <v>1048</v>
      </c>
      <c r="C581" t="e">
        <v>#VALUE!</v>
      </c>
      <c r="D581" s="1">
        <v>43076.04583333333</v>
      </c>
      <c r="E581" t="s">
        <v>5</v>
      </c>
      <c r="F581">
        <f>INT(NOT(ISNA(VLOOKUP(C581,subscribers!A:A,1,FALSE))))</f>
        <v>1</v>
      </c>
    </row>
    <row r="582" spans="1:6" x14ac:dyDescent="0.2">
      <c r="A582">
        <v>596</v>
      </c>
      <c r="B582" t="s">
        <v>1049</v>
      </c>
      <c r="C582" t="s">
        <v>1049</v>
      </c>
      <c r="D582" s="1">
        <v>43076.04583333333</v>
      </c>
      <c r="E582" t="s">
        <v>5</v>
      </c>
      <c r="F582">
        <f>INT(NOT(ISNA(VLOOKUP(C582,subscribers!A:A,1,FALSE))))</f>
        <v>1</v>
      </c>
    </row>
    <row r="583" spans="1:6" x14ac:dyDescent="0.2">
      <c r="A583">
        <v>597</v>
      </c>
      <c r="B583" t="s">
        <v>1050</v>
      </c>
      <c r="C583" t="s">
        <v>4619</v>
      </c>
      <c r="D583" s="1">
        <v>43076.046527777777</v>
      </c>
      <c r="E583" t="s">
        <v>5</v>
      </c>
      <c r="F583">
        <f>INT(NOT(ISNA(VLOOKUP(C583,subscribers!A:A,1,FALSE))))</f>
        <v>0</v>
      </c>
    </row>
    <row r="584" spans="1:6" x14ac:dyDescent="0.2">
      <c r="A584">
        <v>598</v>
      </c>
      <c r="B584" t="s">
        <v>1058</v>
      </c>
      <c r="C584" t="s">
        <v>4618</v>
      </c>
      <c r="D584" s="1">
        <v>43076.051388888889</v>
      </c>
      <c r="E584" t="s">
        <v>5</v>
      </c>
      <c r="F584">
        <f>INT(NOT(ISNA(VLOOKUP(C584,subscribers!A:A,1,FALSE))))</f>
        <v>0</v>
      </c>
    </row>
    <row r="585" spans="1:6" x14ac:dyDescent="0.2">
      <c r="A585">
        <v>599</v>
      </c>
      <c r="B585" t="s">
        <v>1064</v>
      </c>
      <c r="C585" t="s">
        <v>4617</v>
      </c>
      <c r="D585" s="1">
        <v>43076.057638888888</v>
      </c>
      <c r="E585" t="s">
        <v>5</v>
      </c>
      <c r="F585">
        <f>INT(NOT(ISNA(VLOOKUP(C585,subscribers!A:A,1,FALSE))))</f>
        <v>0</v>
      </c>
    </row>
    <row r="586" spans="1:6" x14ac:dyDescent="0.2">
      <c r="A586">
        <v>600</v>
      </c>
      <c r="B586" t="s">
        <v>1070</v>
      </c>
      <c r="C586" t="s">
        <v>1070</v>
      </c>
      <c r="D586" s="1">
        <v>43076.064583333333</v>
      </c>
      <c r="E586" t="s">
        <v>5</v>
      </c>
      <c r="F586">
        <f>INT(NOT(ISNA(VLOOKUP(C586,subscribers!A:A,1,FALSE))))</f>
        <v>1</v>
      </c>
    </row>
    <row r="587" spans="1:6" x14ac:dyDescent="0.2">
      <c r="A587">
        <v>601</v>
      </c>
      <c r="B587" t="s">
        <v>1074</v>
      </c>
      <c r="C587" t="s">
        <v>4616</v>
      </c>
      <c r="D587" s="1">
        <v>43076.066666666666</v>
      </c>
      <c r="E587" t="s">
        <v>5</v>
      </c>
      <c r="F587">
        <f>INT(NOT(ISNA(VLOOKUP(C587,subscribers!A:A,1,FALSE))))</f>
        <v>0</v>
      </c>
    </row>
    <row r="588" spans="1:6" x14ac:dyDescent="0.2">
      <c r="A588">
        <v>602</v>
      </c>
      <c r="B588" t="s">
        <v>1084</v>
      </c>
      <c r="C588" t="s">
        <v>4615</v>
      </c>
      <c r="D588" s="1">
        <v>43076.076388888891</v>
      </c>
      <c r="E588" t="s">
        <v>5</v>
      </c>
      <c r="F588">
        <f>INT(NOT(ISNA(VLOOKUP(C588,subscribers!A:A,1,FALSE))))</f>
        <v>0</v>
      </c>
    </row>
    <row r="589" spans="1:6" x14ac:dyDescent="0.2">
      <c r="A589">
        <v>603</v>
      </c>
      <c r="B589" t="s">
        <v>1086</v>
      </c>
      <c r="C589" t="e">
        <v>#VALUE!</v>
      </c>
      <c r="D589" s="1">
        <v>43076.07916666667</v>
      </c>
      <c r="E589" t="s">
        <v>5</v>
      </c>
      <c r="F589">
        <f>INT(NOT(ISNA(VLOOKUP(C589,subscribers!A:A,1,FALSE))))</f>
        <v>1</v>
      </c>
    </row>
    <row r="590" spans="1:6" x14ac:dyDescent="0.2">
      <c r="A590">
        <v>604</v>
      </c>
      <c r="B590" t="s">
        <v>1090</v>
      </c>
      <c r="C590" t="s">
        <v>4614</v>
      </c>
      <c r="D590" s="1">
        <v>43076.084722222222</v>
      </c>
      <c r="E590" t="s">
        <v>5</v>
      </c>
      <c r="F590">
        <f>INT(NOT(ISNA(VLOOKUP(C590,subscribers!A:A,1,FALSE))))</f>
        <v>0</v>
      </c>
    </row>
    <row r="591" spans="1:6" x14ac:dyDescent="0.2">
      <c r="A591">
        <v>605</v>
      </c>
      <c r="B591" t="s">
        <v>1092</v>
      </c>
      <c r="C591" t="s">
        <v>1648</v>
      </c>
      <c r="D591" s="1">
        <v>43076.086111111108</v>
      </c>
      <c r="E591" t="s">
        <v>5</v>
      </c>
      <c r="F591">
        <f>INT(NOT(ISNA(VLOOKUP(C591,subscribers!A:A,1,FALSE))))</f>
        <v>1</v>
      </c>
    </row>
    <row r="592" spans="1:6" x14ac:dyDescent="0.2">
      <c r="A592">
        <v>606</v>
      </c>
      <c r="B592" t="s">
        <v>1094</v>
      </c>
      <c r="C592" t="s">
        <v>4613</v>
      </c>
      <c r="D592" s="1">
        <v>43076.086805555555</v>
      </c>
      <c r="E592" t="s">
        <v>5</v>
      </c>
      <c r="F592">
        <f>INT(NOT(ISNA(VLOOKUP(C592,subscribers!A:A,1,FALSE))))</f>
        <v>0</v>
      </c>
    </row>
    <row r="593" spans="1:6" x14ac:dyDescent="0.2">
      <c r="A593">
        <v>607</v>
      </c>
      <c r="B593" t="s">
        <v>1096</v>
      </c>
      <c r="C593" t="s">
        <v>4416</v>
      </c>
      <c r="D593" s="1">
        <v>43076.088888888888</v>
      </c>
      <c r="E593" t="s">
        <v>5</v>
      </c>
      <c r="F593">
        <f>INT(NOT(ISNA(VLOOKUP(C593,subscribers!A:A,1,FALSE))))</f>
        <v>0</v>
      </c>
    </row>
    <row r="594" spans="1:6" x14ac:dyDescent="0.2">
      <c r="A594">
        <v>608</v>
      </c>
      <c r="B594" t="s">
        <v>1096</v>
      </c>
      <c r="C594" t="s">
        <v>4279</v>
      </c>
      <c r="D594" s="1">
        <v>43076.088888888888</v>
      </c>
      <c r="E594" t="s">
        <v>5</v>
      </c>
      <c r="F594">
        <f>INT(NOT(ISNA(VLOOKUP(C594,subscribers!A:A,1,FALSE))))</f>
        <v>0</v>
      </c>
    </row>
    <row r="595" spans="1:6" x14ac:dyDescent="0.2">
      <c r="A595">
        <v>609</v>
      </c>
      <c r="B595" t="s">
        <v>1099</v>
      </c>
      <c r="C595" t="s">
        <v>4612</v>
      </c>
      <c r="D595" s="1">
        <v>43076.09097222222</v>
      </c>
      <c r="E595" t="s">
        <v>5</v>
      </c>
      <c r="F595">
        <f>INT(NOT(ISNA(VLOOKUP(C595,subscribers!A:A,1,FALSE))))</f>
        <v>0</v>
      </c>
    </row>
    <row r="596" spans="1:6" x14ac:dyDescent="0.2">
      <c r="A596">
        <v>610</v>
      </c>
      <c r="B596" t="s">
        <v>1100</v>
      </c>
      <c r="C596" t="s">
        <v>4611</v>
      </c>
      <c r="D596" s="1">
        <v>43076.09097222222</v>
      </c>
      <c r="E596" t="s">
        <v>5</v>
      </c>
      <c r="F596">
        <f>INT(NOT(ISNA(VLOOKUP(C596,subscribers!A:A,1,FALSE))))</f>
        <v>1</v>
      </c>
    </row>
    <row r="597" spans="1:6" x14ac:dyDescent="0.2">
      <c r="A597">
        <v>611</v>
      </c>
      <c r="B597" t="s">
        <v>1102</v>
      </c>
      <c r="C597" t="s">
        <v>4610</v>
      </c>
      <c r="D597" s="1">
        <v>43076.092361111114</v>
      </c>
      <c r="E597" t="s">
        <v>5</v>
      </c>
      <c r="F597">
        <f>INT(NOT(ISNA(VLOOKUP(C597,subscribers!A:A,1,FALSE))))</f>
        <v>0</v>
      </c>
    </row>
    <row r="598" spans="1:6" x14ac:dyDescent="0.2">
      <c r="A598">
        <v>612</v>
      </c>
      <c r="B598" t="s">
        <v>1104</v>
      </c>
      <c r="C598" t="s">
        <v>4609</v>
      </c>
      <c r="D598" s="1">
        <v>43076.095833333333</v>
      </c>
      <c r="E598" t="s">
        <v>5</v>
      </c>
      <c r="F598">
        <f>INT(NOT(ISNA(VLOOKUP(C598,subscribers!A:A,1,FALSE))))</f>
        <v>0</v>
      </c>
    </row>
    <row r="599" spans="1:6" x14ac:dyDescent="0.2">
      <c r="A599">
        <v>613</v>
      </c>
      <c r="B599" t="s">
        <v>1109</v>
      </c>
      <c r="C599" t="s">
        <v>4608</v>
      </c>
      <c r="D599" s="1">
        <v>43076.100694444445</v>
      </c>
      <c r="E599" t="s">
        <v>5</v>
      </c>
      <c r="F599">
        <f>INT(NOT(ISNA(VLOOKUP(C599,subscribers!A:A,1,FALSE))))</f>
        <v>0</v>
      </c>
    </row>
    <row r="600" spans="1:6" x14ac:dyDescent="0.2">
      <c r="A600">
        <v>614</v>
      </c>
      <c r="B600" t="s">
        <v>1110</v>
      </c>
      <c r="C600" t="s">
        <v>2514</v>
      </c>
      <c r="D600" s="1">
        <v>43076.101388888892</v>
      </c>
      <c r="E600" t="s">
        <v>5</v>
      </c>
      <c r="F600">
        <f>INT(NOT(ISNA(VLOOKUP(C600,subscribers!A:A,1,FALSE))))</f>
        <v>1</v>
      </c>
    </row>
    <row r="601" spans="1:6" x14ac:dyDescent="0.2">
      <c r="A601">
        <v>615</v>
      </c>
      <c r="B601" t="s">
        <v>1115</v>
      </c>
      <c r="C601" t="s">
        <v>1188</v>
      </c>
      <c r="D601" s="1">
        <v>43076.102083333331</v>
      </c>
      <c r="E601" t="s">
        <v>5</v>
      </c>
      <c r="F601">
        <f>INT(NOT(ISNA(VLOOKUP(C601,subscribers!A:A,1,FALSE))))</f>
        <v>1</v>
      </c>
    </row>
    <row r="602" spans="1:6" x14ac:dyDescent="0.2">
      <c r="A602">
        <v>616</v>
      </c>
      <c r="B602" t="s">
        <v>1112</v>
      </c>
      <c r="C602" t="s">
        <v>4607</v>
      </c>
      <c r="D602" s="1">
        <v>43076.102083333331</v>
      </c>
      <c r="E602" t="s">
        <v>5</v>
      </c>
      <c r="F602">
        <f>INT(NOT(ISNA(VLOOKUP(C602,subscribers!A:A,1,FALSE))))</f>
        <v>0</v>
      </c>
    </row>
    <row r="603" spans="1:6" x14ac:dyDescent="0.2">
      <c r="A603">
        <v>617</v>
      </c>
      <c r="B603" t="e">
        <v>#VALUE!</v>
      </c>
      <c r="C603" t="s">
        <v>4575</v>
      </c>
      <c r="D603" s="1">
        <v>43076.104861111111</v>
      </c>
      <c r="E603" t="s">
        <v>5</v>
      </c>
      <c r="F603">
        <f>INT(NOT(ISNA(VLOOKUP(C603,subscribers!A:A,1,FALSE))))</f>
        <v>0</v>
      </c>
    </row>
    <row r="604" spans="1:6" x14ac:dyDescent="0.2">
      <c r="A604">
        <v>618</v>
      </c>
      <c r="B604" t="s">
        <v>1123</v>
      </c>
      <c r="C604" t="s">
        <v>1682</v>
      </c>
      <c r="D604" s="1">
        <v>43076.10833333333</v>
      </c>
      <c r="E604" t="s">
        <v>5</v>
      </c>
      <c r="F604">
        <f>INT(NOT(ISNA(VLOOKUP(C604,subscribers!A:A,1,FALSE))))</f>
        <v>1</v>
      </c>
    </row>
    <row r="605" spans="1:6" x14ac:dyDescent="0.2">
      <c r="A605">
        <v>619</v>
      </c>
      <c r="B605" t="e">
        <v>#VALUE!</v>
      </c>
      <c r="C605" t="s">
        <v>4606</v>
      </c>
      <c r="D605" s="1">
        <v>43076.117361111108</v>
      </c>
      <c r="E605" t="s">
        <v>5</v>
      </c>
      <c r="F605">
        <f>INT(NOT(ISNA(VLOOKUP(C605,subscribers!A:A,1,FALSE))))</f>
        <v>0</v>
      </c>
    </row>
    <row r="606" spans="1:6" x14ac:dyDescent="0.2">
      <c r="A606">
        <v>620</v>
      </c>
      <c r="B606" t="s">
        <v>1137</v>
      </c>
      <c r="C606" t="s">
        <v>4605</v>
      </c>
      <c r="D606" s="1">
        <v>43076.125</v>
      </c>
      <c r="E606" t="s">
        <v>5</v>
      </c>
      <c r="F606">
        <f>INT(NOT(ISNA(VLOOKUP(C606,subscribers!A:A,1,FALSE))))</f>
        <v>0</v>
      </c>
    </row>
    <row r="607" spans="1:6" x14ac:dyDescent="0.2">
      <c r="A607">
        <v>621</v>
      </c>
      <c r="B607" t="s">
        <v>1139</v>
      </c>
      <c r="C607" t="s">
        <v>1416</v>
      </c>
      <c r="D607" s="1">
        <v>43076.130555555559</v>
      </c>
      <c r="E607" t="s">
        <v>5</v>
      </c>
      <c r="F607">
        <f>INT(NOT(ISNA(VLOOKUP(C607,subscribers!A:A,1,FALSE))))</f>
        <v>1</v>
      </c>
    </row>
    <row r="608" spans="1:6" x14ac:dyDescent="0.2">
      <c r="A608">
        <v>622</v>
      </c>
      <c r="B608" t="s">
        <v>1149</v>
      </c>
      <c r="C608" t="s">
        <v>4604</v>
      </c>
      <c r="D608" s="1">
        <v>43076.142361111109</v>
      </c>
      <c r="E608" t="s">
        <v>5</v>
      </c>
      <c r="F608">
        <f>INT(NOT(ISNA(VLOOKUP(C608,subscribers!A:A,1,FALSE))))</f>
        <v>0</v>
      </c>
    </row>
    <row r="609" spans="1:6" x14ac:dyDescent="0.2">
      <c r="A609">
        <v>623</v>
      </c>
      <c r="B609" t="s">
        <v>1156</v>
      </c>
      <c r="C609" t="s">
        <v>4603</v>
      </c>
      <c r="D609" s="1">
        <v>43076.149305555555</v>
      </c>
      <c r="E609" t="s">
        <v>5</v>
      </c>
      <c r="F609">
        <f>INT(NOT(ISNA(VLOOKUP(C609,subscribers!A:A,1,FALSE))))</f>
        <v>0</v>
      </c>
    </row>
    <row r="610" spans="1:6" x14ac:dyDescent="0.2">
      <c r="A610">
        <v>624</v>
      </c>
      <c r="B610" t="e">
        <v>#VALUE!</v>
      </c>
      <c r="C610" t="s">
        <v>4602</v>
      </c>
      <c r="D610" s="1">
        <v>43076.152083333334</v>
      </c>
      <c r="E610" t="s">
        <v>5</v>
      </c>
      <c r="F610">
        <f>INT(NOT(ISNA(VLOOKUP(C610,subscribers!A:A,1,FALSE))))</f>
        <v>0</v>
      </c>
    </row>
    <row r="611" spans="1:6" x14ac:dyDescent="0.2">
      <c r="A611">
        <v>625</v>
      </c>
      <c r="B611" t="e">
        <v>#VALUE!</v>
      </c>
      <c r="C611" t="s">
        <v>4602</v>
      </c>
      <c r="D611" s="1">
        <v>43076.152777777781</v>
      </c>
      <c r="E611" t="s">
        <v>5</v>
      </c>
      <c r="F611">
        <f>INT(NOT(ISNA(VLOOKUP(C611,subscribers!A:A,1,FALSE))))</f>
        <v>0</v>
      </c>
    </row>
    <row r="612" spans="1:6" x14ac:dyDescent="0.2">
      <c r="A612">
        <v>626</v>
      </c>
      <c r="B612" t="e">
        <v>#VALUE!</v>
      </c>
      <c r="C612" t="s">
        <v>4602</v>
      </c>
      <c r="D612" s="1">
        <v>43076.152777777781</v>
      </c>
      <c r="E612" t="s">
        <v>5</v>
      </c>
      <c r="F612">
        <f>INT(NOT(ISNA(VLOOKUP(C612,subscribers!A:A,1,FALSE))))</f>
        <v>0</v>
      </c>
    </row>
    <row r="613" spans="1:6" x14ac:dyDescent="0.2">
      <c r="A613">
        <v>627</v>
      </c>
      <c r="B613" t="e">
        <v>#VALUE!</v>
      </c>
      <c r="C613" t="s">
        <v>4601</v>
      </c>
      <c r="D613" s="1">
        <v>43076.156944444447</v>
      </c>
      <c r="E613" t="s">
        <v>5</v>
      </c>
      <c r="F613">
        <f>INT(NOT(ISNA(VLOOKUP(C613,subscribers!A:A,1,FALSE))))</f>
        <v>0</v>
      </c>
    </row>
    <row r="614" spans="1:6" x14ac:dyDescent="0.2">
      <c r="A614">
        <v>628</v>
      </c>
      <c r="B614" t="s">
        <v>1173</v>
      </c>
      <c r="C614" t="e">
        <v>#VALUE!</v>
      </c>
      <c r="D614" s="1">
        <v>43076.161111111112</v>
      </c>
      <c r="E614" t="s">
        <v>5</v>
      </c>
      <c r="F614">
        <f>INT(NOT(ISNA(VLOOKUP(C614,subscribers!A:A,1,FALSE))))</f>
        <v>1</v>
      </c>
    </row>
    <row r="615" spans="1:6" x14ac:dyDescent="0.2">
      <c r="A615">
        <v>629</v>
      </c>
      <c r="B615" t="e">
        <v>#VALUE!</v>
      </c>
      <c r="C615" t="e">
        <v>#VALUE!</v>
      </c>
      <c r="D615" s="1">
        <v>43076.162499999999</v>
      </c>
      <c r="E615" t="s">
        <v>5</v>
      </c>
      <c r="F615">
        <f>INT(NOT(ISNA(VLOOKUP(C615,subscribers!A:A,1,FALSE))))</f>
        <v>1</v>
      </c>
    </row>
    <row r="616" spans="1:6" x14ac:dyDescent="0.2">
      <c r="A616">
        <v>630</v>
      </c>
      <c r="B616" t="s">
        <v>1177</v>
      </c>
      <c r="C616" t="s">
        <v>4600</v>
      </c>
      <c r="D616" s="1">
        <v>43076.163194444445</v>
      </c>
      <c r="E616" t="s">
        <v>5</v>
      </c>
      <c r="F616">
        <f>INT(NOT(ISNA(VLOOKUP(C616,subscribers!A:A,1,FALSE))))</f>
        <v>0</v>
      </c>
    </row>
    <row r="617" spans="1:6" x14ac:dyDescent="0.2">
      <c r="A617">
        <v>631</v>
      </c>
      <c r="B617" t="s">
        <v>1178</v>
      </c>
      <c r="C617" t="s">
        <v>4333</v>
      </c>
      <c r="D617" s="1">
        <v>43076.163888888892</v>
      </c>
      <c r="E617" t="s">
        <v>5</v>
      </c>
      <c r="F617">
        <f>INT(NOT(ISNA(VLOOKUP(C617,subscribers!A:A,1,FALSE))))</f>
        <v>0</v>
      </c>
    </row>
    <row r="618" spans="1:6" x14ac:dyDescent="0.2">
      <c r="A618">
        <v>632</v>
      </c>
      <c r="B618" t="s">
        <v>1180</v>
      </c>
      <c r="C618" t="e">
        <v>#VALUE!</v>
      </c>
      <c r="D618" s="1">
        <v>43076.164583333331</v>
      </c>
      <c r="E618" t="s">
        <v>5</v>
      </c>
      <c r="F618">
        <f>INT(NOT(ISNA(VLOOKUP(C618,subscribers!A:A,1,FALSE))))</f>
        <v>1</v>
      </c>
    </row>
    <row r="619" spans="1:6" x14ac:dyDescent="0.2">
      <c r="A619">
        <v>633</v>
      </c>
      <c r="B619" t="s">
        <v>1181</v>
      </c>
      <c r="C619" t="e">
        <v>#VALUE!</v>
      </c>
      <c r="D619" s="1">
        <v>43076.165972222225</v>
      </c>
      <c r="E619" t="s">
        <v>5</v>
      </c>
      <c r="F619">
        <f>INT(NOT(ISNA(VLOOKUP(C619,subscribers!A:A,1,FALSE))))</f>
        <v>1</v>
      </c>
    </row>
    <row r="620" spans="1:6" x14ac:dyDescent="0.2">
      <c r="A620">
        <v>634</v>
      </c>
      <c r="B620" t="s">
        <v>1184</v>
      </c>
      <c r="C620" t="s">
        <v>1184</v>
      </c>
      <c r="D620" s="1">
        <v>43076.167361111111</v>
      </c>
      <c r="E620" t="s">
        <v>5</v>
      </c>
      <c r="F620">
        <f>INT(NOT(ISNA(VLOOKUP(C620,subscribers!A:A,1,FALSE))))</f>
        <v>1</v>
      </c>
    </row>
    <row r="621" spans="1:6" x14ac:dyDescent="0.2">
      <c r="A621">
        <v>635</v>
      </c>
      <c r="B621" t="s">
        <v>1185</v>
      </c>
      <c r="C621" t="s">
        <v>4599</v>
      </c>
      <c r="D621" s="1">
        <v>43076.167361111111</v>
      </c>
      <c r="E621" t="s">
        <v>5</v>
      </c>
      <c r="F621">
        <f>INT(NOT(ISNA(VLOOKUP(C621,subscribers!A:A,1,FALSE))))</f>
        <v>0</v>
      </c>
    </row>
    <row r="622" spans="1:6" x14ac:dyDescent="0.2">
      <c r="A622">
        <v>636</v>
      </c>
      <c r="B622" t="e">
        <v>#VALUE!</v>
      </c>
      <c r="C622" t="s">
        <v>4598</v>
      </c>
      <c r="D622" s="1">
        <v>43076.179861111108</v>
      </c>
      <c r="E622" t="s">
        <v>5</v>
      </c>
      <c r="F622">
        <f>INT(NOT(ISNA(VLOOKUP(C622,subscribers!A:A,1,FALSE))))</f>
        <v>0</v>
      </c>
    </row>
    <row r="623" spans="1:6" x14ac:dyDescent="0.2">
      <c r="A623">
        <v>637</v>
      </c>
      <c r="B623" t="s">
        <v>801</v>
      </c>
      <c r="C623" t="s">
        <v>4284</v>
      </c>
      <c r="D623" s="1">
        <v>43076.182638888888</v>
      </c>
      <c r="E623" t="s">
        <v>5</v>
      </c>
      <c r="F623">
        <f>INT(NOT(ISNA(VLOOKUP(C623,subscribers!A:A,1,FALSE))))</f>
        <v>0</v>
      </c>
    </row>
    <row r="624" spans="1:6" x14ac:dyDescent="0.2">
      <c r="A624">
        <v>638</v>
      </c>
      <c r="B624" t="s">
        <v>1204</v>
      </c>
      <c r="C624" t="s">
        <v>4597</v>
      </c>
      <c r="D624" s="1">
        <v>43076.19027777778</v>
      </c>
      <c r="E624" t="s">
        <v>5</v>
      </c>
      <c r="F624">
        <f>INT(NOT(ISNA(VLOOKUP(C624,subscribers!A:A,1,FALSE))))</f>
        <v>0</v>
      </c>
    </row>
    <row r="625" spans="1:6" x14ac:dyDescent="0.2">
      <c r="A625">
        <v>639</v>
      </c>
      <c r="B625" t="s">
        <v>1206</v>
      </c>
      <c r="C625" t="e">
        <v>#VALUE!</v>
      </c>
      <c r="D625" s="1">
        <v>43076.190972222219</v>
      </c>
      <c r="E625" t="s">
        <v>5</v>
      </c>
      <c r="F625">
        <f>INT(NOT(ISNA(VLOOKUP(C625,subscribers!A:A,1,FALSE))))</f>
        <v>1</v>
      </c>
    </row>
    <row r="626" spans="1:6" x14ac:dyDescent="0.2">
      <c r="A626">
        <v>640</v>
      </c>
      <c r="B626" t="s">
        <v>1202</v>
      </c>
      <c r="C626" t="s">
        <v>4596</v>
      </c>
      <c r="D626" s="1">
        <v>43076.191666666666</v>
      </c>
      <c r="E626" t="s">
        <v>5</v>
      </c>
      <c r="F626">
        <f>INT(NOT(ISNA(VLOOKUP(C626,subscribers!A:A,1,FALSE))))</f>
        <v>0</v>
      </c>
    </row>
    <row r="627" spans="1:6" x14ac:dyDescent="0.2">
      <c r="A627">
        <v>641</v>
      </c>
      <c r="B627" t="s">
        <v>1202</v>
      </c>
      <c r="C627" t="s">
        <v>4595</v>
      </c>
      <c r="D627" s="1">
        <v>43076.191666666666</v>
      </c>
      <c r="E627" t="s">
        <v>5</v>
      </c>
      <c r="F627">
        <f>INT(NOT(ISNA(VLOOKUP(C627,subscribers!A:A,1,FALSE))))</f>
        <v>0</v>
      </c>
    </row>
    <row r="628" spans="1:6" x14ac:dyDescent="0.2">
      <c r="A628">
        <v>642</v>
      </c>
      <c r="B628" t="s">
        <v>1202</v>
      </c>
      <c r="C628" t="s">
        <v>4594</v>
      </c>
      <c r="D628" s="1">
        <v>43076.191666666666</v>
      </c>
      <c r="E628" t="s">
        <v>5</v>
      </c>
      <c r="F628">
        <f>INT(NOT(ISNA(VLOOKUP(C628,subscribers!A:A,1,FALSE))))</f>
        <v>0</v>
      </c>
    </row>
    <row r="629" spans="1:6" x14ac:dyDescent="0.2">
      <c r="A629">
        <v>643</v>
      </c>
      <c r="B629" t="s">
        <v>1202</v>
      </c>
      <c r="C629" t="s">
        <v>4593</v>
      </c>
      <c r="D629" s="1">
        <v>43076.191666666666</v>
      </c>
      <c r="E629" t="s">
        <v>5</v>
      </c>
      <c r="F629">
        <f>INT(NOT(ISNA(VLOOKUP(C629,subscribers!A:A,1,FALSE))))</f>
        <v>0</v>
      </c>
    </row>
    <row r="630" spans="1:6" x14ac:dyDescent="0.2">
      <c r="A630">
        <v>644</v>
      </c>
      <c r="B630" t="s">
        <v>1202</v>
      </c>
      <c r="C630" t="s">
        <v>4592</v>
      </c>
      <c r="D630" s="1">
        <v>43076.191666666666</v>
      </c>
      <c r="E630" t="s">
        <v>5</v>
      </c>
      <c r="F630">
        <f>INT(NOT(ISNA(VLOOKUP(C630,subscribers!A:A,1,FALSE))))</f>
        <v>0</v>
      </c>
    </row>
    <row r="631" spans="1:6" x14ac:dyDescent="0.2">
      <c r="A631">
        <v>645</v>
      </c>
      <c r="B631" t="s">
        <v>1202</v>
      </c>
      <c r="C631" t="s">
        <v>4591</v>
      </c>
      <c r="D631" s="1">
        <v>43076.191666666666</v>
      </c>
      <c r="E631" t="s">
        <v>5</v>
      </c>
      <c r="F631">
        <f>INT(NOT(ISNA(VLOOKUP(C631,subscribers!A:A,1,FALSE))))</f>
        <v>0</v>
      </c>
    </row>
    <row r="632" spans="1:6" x14ac:dyDescent="0.2">
      <c r="A632">
        <v>646</v>
      </c>
      <c r="B632" t="s">
        <v>1210</v>
      </c>
      <c r="C632" t="s">
        <v>4590</v>
      </c>
      <c r="D632" s="1">
        <v>43076.194444444445</v>
      </c>
      <c r="E632" t="s">
        <v>5</v>
      </c>
      <c r="F632">
        <f>INT(NOT(ISNA(VLOOKUP(C632,subscribers!A:A,1,FALSE))))</f>
        <v>0</v>
      </c>
    </row>
    <row r="633" spans="1:6" x14ac:dyDescent="0.2">
      <c r="A633">
        <v>647</v>
      </c>
      <c r="B633" t="s">
        <v>1216</v>
      </c>
      <c r="C633" t="s">
        <v>1378</v>
      </c>
      <c r="D633" s="1">
        <v>43076.200694444444</v>
      </c>
      <c r="E633" t="s">
        <v>5</v>
      </c>
      <c r="F633">
        <f>INT(NOT(ISNA(VLOOKUP(C633,subscribers!A:A,1,FALSE))))</f>
        <v>1</v>
      </c>
    </row>
    <row r="634" spans="1:6" x14ac:dyDescent="0.2">
      <c r="A634">
        <v>648</v>
      </c>
      <c r="B634" t="s">
        <v>1216</v>
      </c>
      <c r="C634" t="s">
        <v>4589</v>
      </c>
      <c r="D634" s="1">
        <v>43076.200694444444</v>
      </c>
      <c r="E634" t="s">
        <v>5</v>
      </c>
      <c r="F634">
        <f>INT(NOT(ISNA(VLOOKUP(C634,subscribers!A:A,1,FALSE))))</f>
        <v>0</v>
      </c>
    </row>
    <row r="635" spans="1:6" x14ac:dyDescent="0.2">
      <c r="A635">
        <v>649</v>
      </c>
      <c r="B635" t="s">
        <v>1219</v>
      </c>
      <c r="C635" t="e">
        <v>#VALUE!</v>
      </c>
      <c r="D635" s="1">
        <v>43076.206250000003</v>
      </c>
      <c r="E635" t="s">
        <v>5</v>
      </c>
      <c r="F635">
        <f>INT(NOT(ISNA(VLOOKUP(C635,subscribers!A:A,1,FALSE))))</f>
        <v>1</v>
      </c>
    </row>
    <row r="636" spans="1:6" x14ac:dyDescent="0.2">
      <c r="A636">
        <v>650</v>
      </c>
      <c r="B636" t="s">
        <v>1224</v>
      </c>
      <c r="C636" t="s">
        <v>1504</v>
      </c>
      <c r="D636" s="1">
        <v>43076.209722222222</v>
      </c>
      <c r="E636" t="s">
        <v>5</v>
      </c>
      <c r="F636">
        <f>INT(NOT(ISNA(VLOOKUP(C636,subscribers!A:A,1,FALSE))))</f>
        <v>0</v>
      </c>
    </row>
    <row r="637" spans="1:6" x14ac:dyDescent="0.2">
      <c r="A637">
        <v>651</v>
      </c>
      <c r="B637" t="s">
        <v>1227</v>
      </c>
      <c r="C637" t="s">
        <v>4588</v>
      </c>
      <c r="D637" s="1">
        <v>43076.211805555555</v>
      </c>
      <c r="E637" t="s">
        <v>5</v>
      </c>
      <c r="F637">
        <f>INT(NOT(ISNA(VLOOKUP(C637,subscribers!A:A,1,FALSE))))</f>
        <v>0</v>
      </c>
    </row>
    <row r="638" spans="1:6" x14ac:dyDescent="0.2">
      <c r="A638">
        <v>652</v>
      </c>
      <c r="B638" t="s">
        <v>1228</v>
      </c>
      <c r="C638" t="s">
        <v>1230</v>
      </c>
      <c r="D638" s="1">
        <v>43076.211805555555</v>
      </c>
      <c r="E638" t="s">
        <v>5</v>
      </c>
      <c r="F638">
        <f>INT(NOT(ISNA(VLOOKUP(C638,subscribers!A:A,1,FALSE))))</f>
        <v>1</v>
      </c>
    </row>
    <row r="639" spans="1:6" x14ac:dyDescent="0.2">
      <c r="A639">
        <v>653</v>
      </c>
      <c r="B639" t="s">
        <v>1231</v>
      </c>
      <c r="C639" t="s">
        <v>2435</v>
      </c>
      <c r="D639" s="1">
        <v>43076.219444444447</v>
      </c>
      <c r="E639" t="s">
        <v>5</v>
      </c>
      <c r="F639">
        <f>INT(NOT(ISNA(VLOOKUP(C639,subscribers!A:A,1,FALSE))))</f>
        <v>1</v>
      </c>
    </row>
    <row r="640" spans="1:6" x14ac:dyDescent="0.2">
      <c r="A640">
        <v>654</v>
      </c>
      <c r="B640" t="s">
        <v>1232</v>
      </c>
      <c r="C640" t="s">
        <v>4587</v>
      </c>
      <c r="D640" s="1">
        <v>43076.219444444447</v>
      </c>
      <c r="E640" t="s">
        <v>5</v>
      </c>
      <c r="F640">
        <f>INT(NOT(ISNA(VLOOKUP(C640,subscribers!A:A,1,FALSE))))</f>
        <v>0</v>
      </c>
    </row>
    <row r="641" spans="1:6" x14ac:dyDescent="0.2">
      <c r="A641">
        <v>655</v>
      </c>
      <c r="B641" t="s">
        <v>1233</v>
      </c>
      <c r="C641" t="e">
        <v>#VALUE!</v>
      </c>
      <c r="D641" s="1">
        <v>43076.223611111112</v>
      </c>
      <c r="E641" t="s">
        <v>5</v>
      </c>
      <c r="F641">
        <f>INT(NOT(ISNA(VLOOKUP(C641,subscribers!A:A,1,FALSE))))</f>
        <v>1</v>
      </c>
    </row>
    <row r="642" spans="1:6" x14ac:dyDescent="0.2">
      <c r="A642">
        <v>656</v>
      </c>
      <c r="B642" t="s">
        <v>1234</v>
      </c>
      <c r="C642" t="s">
        <v>1236</v>
      </c>
      <c r="D642" s="1">
        <v>43076.225694444445</v>
      </c>
      <c r="E642" t="s">
        <v>5</v>
      </c>
      <c r="F642">
        <f>INT(NOT(ISNA(VLOOKUP(C642,subscribers!A:A,1,FALSE))))</f>
        <v>1</v>
      </c>
    </row>
    <row r="643" spans="1:6" x14ac:dyDescent="0.2">
      <c r="A643">
        <v>657</v>
      </c>
      <c r="B643" t="s">
        <v>1235</v>
      </c>
      <c r="C643" t="e">
        <v>#VALUE!</v>
      </c>
      <c r="D643" s="1">
        <v>43076.225694444445</v>
      </c>
      <c r="E643" t="s">
        <v>5</v>
      </c>
      <c r="F643">
        <f>INT(NOT(ISNA(VLOOKUP(C643,subscribers!A:A,1,FALSE))))</f>
        <v>1</v>
      </c>
    </row>
    <row r="644" spans="1:6" x14ac:dyDescent="0.2">
      <c r="A644">
        <v>658</v>
      </c>
      <c r="B644" t="s">
        <v>1237</v>
      </c>
      <c r="C644" t="s">
        <v>4586</v>
      </c>
      <c r="D644" s="1">
        <v>43076.232638888891</v>
      </c>
      <c r="E644" t="s">
        <v>5</v>
      </c>
      <c r="F644">
        <f>INT(NOT(ISNA(VLOOKUP(C644,subscribers!A:A,1,FALSE))))</f>
        <v>0</v>
      </c>
    </row>
    <row r="645" spans="1:6" x14ac:dyDescent="0.2">
      <c r="A645">
        <v>659</v>
      </c>
      <c r="B645" t="e">
        <v>#VALUE!</v>
      </c>
      <c r="C645" t="s">
        <v>1243</v>
      </c>
      <c r="D645" s="1">
        <v>43076.243055555555</v>
      </c>
      <c r="E645" t="s">
        <v>5</v>
      </c>
      <c r="F645">
        <f>INT(NOT(ISNA(VLOOKUP(C645,subscribers!A:A,1,FALSE))))</f>
        <v>1</v>
      </c>
    </row>
    <row r="646" spans="1:6" x14ac:dyDescent="0.2">
      <c r="A646">
        <v>660</v>
      </c>
      <c r="B646" t="s">
        <v>1244</v>
      </c>
      <c r="C646" t="s">
        <v>4585</v>
      </c>
      <c r="D646" s="1">
        <v>43076.244444444441</v>
      </c>
      <c r="E646" t="s">
        <v>5</v>
      </c>
      <c r="F646">
        <f>INT(NOT(ISNA(VLOOKUP(C646,subscribers!A:A,1,FALSE))))</f>
        <v>0</v>
      </c>
    </row>
    <row r="647" spans="1:6" x14ac:dyDescent="0.2">
      <c r="A647">
        <v>661</v>
      </c>
      <c r="B647" t="s">
        <v>1247</v>
      </c>
      <c r="C647" t="s">
        <v>4584</v>
      </c>
      <c r="D647" s="1">
        <v>43076.252083333333</v>
      </c>
      <c r="E647" t="s">
        <v>5</v>
      </c>
      <c r="F647">
        <f>INT(NOT(ISNA(VLOOKUP(C647,subscribers!A:A,1,FALSE))))</f>
        <v>0</v>
      </c>
    </row>
    <row r="648" spans="1:6" x14ac:dyDescent="0.2">
      <c r="A648">
        <v>662</v>
      </c>
      <c r="B648" t="s">
        <v>1252</v>
      </c>
      <c r="C648" t="s">
        <v>4583</v>
      </c>
      <c r="D648" s="1">
        <v>43076.273611111108</v>
      </c>
      <c r="E648" t="s">
        <v>5</v>
      </c>
      <c r="F648">
        <f>INT(NOT(ISNA(VLOOKUP(C648,subscribers!A:A,1,FALSE))))</f>
        <v>0</v>
      </c>
    </row>
    <row r="649" spans="1:6" x14ac:dyDescent="0.2">
      <c r="A649">
        <v>663</v>
      </c>
      <c r="B649" t="s">
        <v>530</v>
      </c>
      <c r="C649" t="s">
        <v>1279</v>
      </c>
      <c r="D649" s="1">
        <v>43076.354166666664</v>
      </c>
      <c r="E649" t="s">
        <v>5</v>
      </c>
      <c r="F649">
        <f>INT(NOT(ISNA(VLOOKUP(C649,subscribers!A:A,1,FALSE))))</f>
        <v>1</v>
      </c>
    </row>
    <row r="650" spans="1:6" x14ac:dyDescent="0.2">
      <c r="A650">
        <v>664</v>
      </c>
      <c r="B650" t="s">
        <v>1267</v>
      </c>
      <c r="C650" t="s">
        <v>4582</v>
      </c>
      <c r="D650" s="1">
        <v>43076.365277777775</v>
      </c>
      <c r="E650" t="s">
        <v>5</v>
      </c>
      <c r="F650">
        <f>INT(NOT(ISNA(VLOOKUP(C650,subscribers!A:A,1,FALSE))))</f>
        <v>0</v>
      </c>
    </row>
    <row r="651" spans="1:6" x14ac:dyDescent="0.2">
      <c r="A651">
        <v>665</v>
      </c>
      <c r="B651" t="s">
        <v>1267</v>
      </c>
      <c r="C651" t="s">
        <v>1725</v>
      </c>
      <c r="D651" s="1">
        <v>43076.365972222222</v>
      </c>
      <c r="E651" t="s">
        <v>5</v>
      </c>
      <c r="F651">
        <f>INT(NOT(ISNA(VLOOKUP(C651,subscribers!A:A,1,FALSE))))</f>
        <v>1</v>
      </c>
    </row>
    <row r="652" spans="1:6" x14ac:dyDescent="0.2">
      <c r="A652">
        <v>666</v>
      </c>
      <c r="B652" t="s">
        <v>1268</v>
      </c>
      <c r="C652" t="s">
        <v>4298</v>
      </c>
      <c r="D652" s="1">
        <v>43076.366666666669</v>
      </c>
      <c r="E652" t="s">
        <v>5</v>
      </c>
      <c r="F652">
        <f>INT(NOT(ISNA(VLOOKUP(C652,subscribers!A:A,1,FALSE))))</f>
        <v>0</v>
      </c>
    </row>
    <row r="653" spans="1:6" x14ac:dyDescent="0.2">
      <c r="A653">
        <v>667</v>
      </c>
      <c r="B653" t="s">
        <v>1272</v>
      </c>
      <c r="C653" t="s">
        <v>4581</v>
      </c>
      <c r="D653" s="1">
        <v>43076.380555555559</v>
      </c>
      <c r="E653" t="s">
        <v>5</v>
      </c>
      <c r="F653">
        <f>INT(NOT(ISNA(VLOOKUP(C653,subscribers!A:A,1,FALSE))))</f>
        <v>0</v>
      </c>
    </row>
    <row r="654" spans="1:6" x14ac:dyDescent="0.2">
      <c r="A654">
        <v>668</v>
      </c>
      <c r="B654" t="s">
        <v>1273</v>
      </c>
      <c r="C654" t="s">
        <v>1274</v>
      </c>
      <c r="D654" s="1">
        <v>43076.397916666669</v>
      </c>
      <c r="E654" t="s">
        <v>5</v>
      </c>
      <c r="F654">
        <f>INT(NOT(ISNA(VLOOKUP(C654,subscribers!A:A,1,FALSE))))</f>
        <v>1</v>
      </c>
    </row>
    <row r="655" spans="1:6" x14ac:dyDescent="0.2">
      <c r="A655">
        <v>669</v>
      </c>
      <c r="B655" t="s">
        <v>1276</v>
      </c>
      <c r="C655" t="s">
        <v>1289</v>
      </c>
      <c r="D655" s="1">
        <v>43076.424305555556</v>
      </c>
      <c r="E655" t="s">
        <v>5</v>
      </c>
      <c r="F655">
        <f>INT(NOT(ISNA(VLOOKUP(C655,subscribers!A:A,1,FALSE))))</f>
        <v>0</v>
      </c>
    </row>
    <row r="656" spans="1:6" x14ac:dyDescent="0.2">
      <c r="A656">
        <v>670</v>
      </c>
      <c r="B656" t="s">
        <v>1278</v>
      </c>
      <c r="C656" t="s">
        <v>4580</v>
      </c>
      <c r="D656" s="1">
        <v>43076.436805555553</v>
      </c>
      <c r="E656" t="s">
        <v>5</v>
      </c>
      <c r="F656">
        <f>INT(NOT(ISNA(VLOOKUP(C656,subscribers!A:A,1,FALSE))))</f>
        <v>0</v>
      </c>
    </row>
    <row r="657" spans="1:6" x14ac:dyDescent="0.2">
      <c r="A657">
        <v>671</v>
      </c>
      <c r="B657" t="s">
        <v>1280</v>
      </c>
      <c r="C657" t="s">
        <v>4579</v>
      </c>
      <c r="D657" s="1">
        <v>43076.445138888892</v>
      </c>
      <c r="E657" t="s">
        <v>5</v>
      </c>
      <c r="F657">
        <f>INT(NOT(ISNA(VLOOKUP(C657,subscribers!A:A,1,FALSE))))</f>
        <v>0</v>
      </c>
    </row>
    <row r="658" spans="1:6" x14ac:dyDescent="0.2">
      <c r="A658">
        <v>672</v>
      </c>
      <c r="B658" t="s">
        <v>1284</v>
      </c>
      <c r="C658" t="s">
        <v>4578</v>
      </c>
      <c r="D658" s="1">
        <v>43076.458333333336</v>
      </c>
      <c r="E658" t="s">
        <v>5</v>
      </c>
      <c r="F658">
        <f>INT(NOT(ISNA(VLOOKUP(C658,subscribers!A:A,1,FALSE))))</f>
        <v>0</v>
      </c>
    </row>
    <row r="659" spans="1:6" x14ac:dyDescent="0.2">
      <c r="A659">
        <v>673</v>
      </c>
      <c r="B659" t="s">
        <v>1286</v>
      </c>
      <c r="C659" t="s">
        <v>4577</v>
      </c>
      <c r="D659" s="1">
        <v>43076.472222222219</v>
      </c>
      <c r="E659" t="s">
        <v>5</v>
      </c>
      <c r="F659">
        <f>INT(NOT(ISNA(VLOOKUP(C659,subscribers!A:A,1,FALSE))))</f>
        <v>0</v>
      </c>
    </row>
    <row r="660" spans="1:6" x14ac:dyDescent="0.2">
      <c r="A660">
        <v>674</v>
      </c>
      <c r="B660" t="e">
        <v>#VALUE!</v>
      </c>
      <c r="C660" t="s">
        <v>3809</v>
      </c>
      <c r="D660" s="1">
        <v>43076.488888888889</v>
      </c>
      <c r="E660" t="s">
        <v>5</v>
      </c>
      <c r="F660">
        <f>INT(NOT(ISNA(VLOOKUP(C660,subscribers!A:A,1,FALSE))))</f>
        <v>0</v>
      </c>
    </row>
    <row r="661" spans="1:6" x14ac:dyDescent="0.2">
      <c r="A661">
        <v>675</v>
      </c>
      <c r="B661" t="s">
        <v>1296</v>
      </c>
      <c r="C661" t="s">
        <v>4576</v>
      </c>
      <c r="D661" s="1">
        <v>43076.506944444445</v>
      </c>
      <c r="E661" t="s">
        <v>5</v>
      </c>
      <c r="F661">
        <f>INT(NOT(ISNA(VLOOKUP(C661,subscribers!A:A,1,FALSE))))</f>
        <v>0</v>
      </c>
    </row>
    <row r="662" spans="1:6" x14ac:dyDescent="0.2">
      <c r="A662">
        <v>676</v>
      </c>
      <c r="B662" t="s">
        <v>1300</v>
      </c>
      <c r="C662" t="e">
        <v>#VALUE!</v>
      </c>
      <c r="D662" s="1">
        <v>43076.524305555555</v>
      </c>
      <c r="E662" t="s">
        <v>5</v>
      </c>
      <c r="F662">
        <f>INT(NOT(ISNA(VLOOKUP(C662,subscribers!A:A,1,FALSE))))</f>
        <v>1</v>
      </c>
    </row>
    <row r="663" spans="1:6" x14ac:dyDescent="0.2">
      <c r="A663">
        <v>677</v>
      </c>
      <c r="B663" t="e">
        <v>#VALUE!</v>
      </c>
      <c r="C663" t="s">
        <v>4575</v>
      </c>
      <c r="D663" s="1">
        <v>43076.529166666667</v>
      </c>
      <c r="E663" t="s">
        <v>5</v>
      </c>
      <c r="F663">
        <f>INT(NOT(ISNA(VLOOKUP(C663,subscribers!A:A,1,FALSE))))</f>
        <v>0</v>
      </c>
    </row>
    <row r="664" spans="1:6" x14ac:dyDescent="0.2">
      <c r="A664">
        <v>678</v>
      </c>
      <c r="B664" t="s">
        <v>1307</v>
      </c>
      <c r="C664" t="s">
        <v>4574</v>
      </c>
      <c r="D664" s="1">
        <v>43076.534722222219</v>
      </c>
      <c r="E664" t="s">
        <v>5</v>
      </c>
      <c r="F664">
        <f>INT(NOT(ISNA(VLOOKUP(C664,subscribers!A:A,1,FALSE))))</f>
        <v>0</v>
      </c>
    </row>
    <row r="665" spans="1:6" x14ac:dyDescent="0.2">
      <c r="A665">
        <v>679</v>
      </c>
      <c r="B665" t="s">
        <v>1313</v>
      </c>
      <c r="C665" t="e">
        <v>#VALUE!</v>
      </c>
      <c r="D665" s="1">
        <v>43076.545138888891</v>
      </c>
      <c r="E665" t="s">
        <v>5</v>
      </c>
      <c r="F665">
        <f>INT(NOT(ISNA(VLOOKUP(C665,subscribers!A:A,1,FALSE))))</f>
        <v>1</v>
      </c>
    </row>
    <row r="666" spans="1:6" x14ac:dyDescent="0.2">
      <c r="A666">
        <v>680</v>
      </c>
      <c r="B666" t="e">
        <v>#VALUE!</v>
      </c>
      <c r="C666" t="s">
        <v>4573</v>
      </c>
      <c r="D666" s="1">
        <v>43076.548611111109</v>
      </c>
      <c r="E666" t="s">
        <v>5</v>
      </c>
      <c r="F666">
        <f>INT(NOT(ISNA(VLOOKUP(C666,subscribers!A:A,1,FALSE))))</f>
        <v>0</v>
      </c>
    </row>
    <row r="667" spans="1:6" x14ac:dyDescent="0.2">
      <c r="A667">
        <v>681</v>
      </c>
      <c r="B667" t="s">
        <v>1316</v>
      </c>
      <c r="C667" t="s">
        <v>4572</v>
      </c>
      <c r="D667" s="1">
        <v>43076.558333333334</v>
      </c>
      <c r="E667" t="s">
        <v>5</v>
      </c>
      <c r="F667">
        <f>INT(NOT(ISNA(VLOOKUP(C667,subscribers!A:A,1,FALSE))))</f>
        <v>0</v>
      </c>
    </row>
    <row r="668" spans="1:6" x14ac:dyDescent="0.2">
      <c r="A668">
        <v>682</v>
      </c>
      <c r="B668" t="s">
        <v>1318</v>
      </c>
      <c r="C668" t="s">
        <v>4571</v>
      </c>
      <c r="D668" s="1">
        <v>43076.561111111114</v>
      </c>
      <c r="E668" t="s">
        <v>5</v>
      </c>
      <c r="F668">
        <f>INT(NOT(ISNA(VLOOKUP(C668,subscribers!A:A,1,FALSE))))</f>
        <v>0</v>
      </c>
    </row>
    <row r="669" spans="1:6" x14ac:dyDescent="0.2">
      <c r="A669">
        <v>683</v>
      </c>
      <c r="B669" t="s">
        <v>1320</v>
      </c>
      <c r="C669" t="s">
        <v>4570</v>
      </c>
      <c r="D669" s="1">
        <v>43076.563194444447</v>
      </c>
      <c r="E669" t="s">
        <v>5</v>
      </c>
      <c r="F669">
        <f>INT(NOT(ISNA(VLOOKUP(C669,subscribers!A:A,1,FALSE))))</f>
        <v>0</v>
      </c>
    </row>
    <row r="670" spans="1:6" x14ac:dyDescent="0.2">
      <c r="A670">
        <v>684</v>
      </c>
      <c r="B670" t="s">
        <v>1322</v>
      </c>
      <c r="C670" t="s">
        <v>1803</v>
      </c>
      <c r="D670" s="1">
        <v>43076.565972222219</v>
      </c>
      <c r="E670" t="s">
        <v>5</v>
      </c>
      <c r="F670">
        <f>INT(NOT(ISNA(VLOOKUP(C670,subscribers!A:A,1,FALSE))))</f>
        <v>1</v>
      </c>
    </row>
    <row r="671" spans="1:6" x14ac:dyDescent="0.2">
      <c r="A671">
        <v>685</v>
      </c>
      <c r="B671" t="e">
        <v>#VALUE!</v>
      </c>
      <c r="C671" t="s">
        <v>4569</v>
      </c>
      <c r="D671" s="1">
        <v>43076.567361111112</v>
      </c>
      <c r="E671" t="s">
        <v>5</v>
      </c>
      <c r="F671">
        <f>INT(NOT(ISNA(VLOOKUP(C671,subscribers!A:A,1,FALSE))))</f>
        <v>0</v>
      </c>
    </row>
    <row r="672" spans="1:6" x14ac:dyDescent="0.2">
      <c r="A672">
        <v>686</v>
      </c>
      <c r="B672" t="e">
        <v>#VALUE!</v>
      </c>
      <c r="C672" t="s">
        <v>4568</v>
      </c>
      <c r="D672" s="1">
        <v>43076.567361111112</v>
      </c>
      <c r="E672" t="s">
        <v>5</v>
      </c>
      <c r="F672">
        <f>INT(NOT(ISNA(VLOOKUP(C672,subscribers!A:A,1,FALSE))))</f>
        <v>0</v>
      </c>
    </row>
    <row r="673" spans="1:6" x14ac:dyDescent="0.2">
      <c r="A673">
        <v>687</v>
      </c>
      <c r="B673" t="s">
        <v>1327</v>
      </c>
      <c r="C673" t="s">
        <v>4567</v>
      </c>
      <c r="D673" s="1">
        <v>43076.569444444445</v>
      </c>
      <c r="E673" t="s">
        <v>5</v>
      </c>
      <c r="F673">
        <f>INT(NOT(ISNA(VLOOKUP(C673,subscribers!A:A,1,FALSE))))</f>
        <v>0</v>
      </c>
    </row>
    <row r="674" spans="1:6" x14ac:dyDescent="0.2">
      <c r="A674">
        <v>688</v>
      </c>
      <c r="B674" t="s">
        <v>1327</v>
      </c>
      <c r="C674" t="s">
        <v>4566</v>
      </c>
      <c r="D674" s="1">
        <v>43076.569444444445</v>
      </c>
      <c r="E674" t="s">
        <v>5</v>
      </c>
      <c r="F674">
        <f>INT(NOT(ISNA(VLOOKUP(C674,subscribers!A:A,1,FALSE))))</f>
        <v>0</v>
      </c>
    </row>
    <row r="675" spans="1:6" x14ac:dyDescent="0.2">
      <c r="A675">
        <v>689</v>
      </c>
      <c r="B675" t="s">
        <v>1327</v>
      </c>
      <c r="C675" t="s">
        <v>1385</v>
      </c>
      <c r="D675" s="1">
        <v>43076.569444444445</v>
      </c>
      <c r="E675" t="s">
        <v>5</v>
      </c>
      <c r="F675">
        <f>INT(NOT(ISNA(VLOOKUP(C675,subscribers!A:A,1,FALSE))))</f>
        <v>1</v>
      </c>
    </row>
    <row r="676" spans="1:6" x14ac:dyDescent="0.2">
      <c r="A676">
        <v>690</v>
      </c>
      <c r="B676" t="s">
        <v>1327</v>
      </c>
      <c r="C676" t="s">
        <v>4565</v>
      </c>
      <c r="D676" s="1">
        <v>43076.569444444445</v>
      </c>
      <c r="E676" t="s">
        <v>5</v>
      </c>
      <c r="F676">
        <f>INT(NOT(ISNA(VLOOKUP(C676,subscribers!A:A,1,FALSE))))</f>
        <v>0</v>
      </c>
    </row>
    <row r="677" spans="1:6" x14ac:dyDescent="0.2">
      <c r="A677">
        <v>691</v>
      </c>
      <c r="B677" t="s">
        <v>1327</v>
      </c>
      <c r="C677" t="s">
        <v>4564</v>
      </c>
      <c r="D677" s="1">
        <v>43076.569444444445</v>
      </c>
      <c r="E677" t="s">
        <v>5</v>
      </c>
      <c r="F677">
        <f>INT(NOT(ISNA(VLOOKUP(C677,subscribers!A:A,1,FALSE))))</f>
        <v>0</v>
      </c>
    </row>
    <row r="678" spans="1:6" x14ac:dyDescent="0.2">
      <c r="A678">
        <v>692</v>
      </c>
      <c r="B678" t="s">
        <v>1322</v>
      </c>
      <c r="C678" t="s">
        <v>1423</v>
      </c>
      <c r="D678" s="1">
        <v>43076.570833333331</v>
      </c>
      <c r="E678" t="s">
        <v>5</v>
      </c>
      <c r="F678">
        <f>INT(NOT(ISNA(VLOOKUP(C678,subscribers!A:A,1,FALSE))))</f>
        <v>0</v>
      </c>
    </row>
    <row r="679" spans="1:6" x14ac:dyDescent="0.2">
      <c r="A679">
        <v>693</v>
      </c>
      <c r="B679" t="s">
        <v>210</v>
      </c>
      <c r="C679" t="s">
        <v>4563</v>
      </c>
      <c r="D679" s="1">
        <v>43076.571527777778</v>
      </c>
      <c r="E679" t="s">
        <v>5</v>
      </c>
      <c r="F679">
        <f>INT(NOT(ISNA(VLOOKUP(C679,subscribers!A:A,1,FALSE))))</f>
        <v>0</v>
      </c>
    </row>
    <row r="680" spans="1:6" x14ac:dyDescent="0.2">
      <c r="A680">
        <v>694</v>
      </c>
      <c r="B680" t="s">
        <v>1322</v>
      </c>
      <c r="C680" t="s">
        <v>4562</v>
      </c>
      <c r="D680" s="1">
        <v>43076.572222222225</v>
      </c>
      <c r="E680" t="s">
        <v>5</v>
      </c>
      <c r="F680">
        <f>INT(NOT(ISNA(VLOOKUP(C680,subscribers!A:A,1,FALSE))))</f>
        <v>0</v>
      </c>
    </row>
    <row r="681" spans="1:6" x14ac:dyDescent="0.2">
      <c r="A681">
        <v>695</v>
      </c>
      <c r="B681" t="s">
        <v>1336</v>
      </c>
      <c r="C681" t="s">
        <v>4561</v>
      </c>
      <c r="D681" s="1">
        <v>43076.572916666664</v>
      </c>
      <c r="E681" t="s">
        <v>5</v>
      </c>
      <c r="F681">
        <f>INT(NOT(ISNA(VLOOKUP(C681,subscribers!A:A,1,FALSE))))</f>
        <v>0</v>
      </c>
    </row>
    <row r="682" spans="1:6" x14ac:dyDescent="0.2">
      <c r="A682">
        <v>696</v>
      </c>
      <c r="B682" t="s">
        <v>1336</v>
      </c>
      <c r="C682" t="s">
        <v>4560</v>
      </c>
      <c r="D682" s="1">
        <v>43076.574305555558</v>
      </c>
      <c r="E682" t="s">
        <v>5</v>
      </c>
      <c r="F682">
        <f>INT(NOT(ISNA(VLOOKUP(C682,subscribers!A:A,1,FALSE))))</f>
        <v>0</v>
      </c>
    </row>
    <row r="683" spans="1:6" x14ac:dyDescent="0.2">
      <c r="A683">
        <v>697</v>
      </c>
      <c r="B683" t="s">
        <v>1338</v>
      </c>
      <c r="C683" t="s">
        <v>4559</v>
      </c>
      <c r="D683" s="1">
        <v>43076.574305555558</v>
      </c>
      <c r="E683" t="s">
        <v>5</v>
      </c>
      <c r="F683">
        <f>INT(NOT(ISNA(VLOOKUP(C683,subscribers!A:A,1,FALSE))))</f>
        <v>0</v>
      </c>
    </row>
    <row r="684" spans="1:6" x14ac:dyDescent="0.2">
      <c r="A684">
        <v>698</v>
      </c>
      <c r="B684" t="s">
        <v>1341</v>
      </c>
      <c r="C684" t="s">
        <v>4558</v>
      </c>
      <c r="D684" s="1">
        <v>43076.575694444444</v>
      </c>
      <c r="E684" t="s">
        <v>5</v>
      </c>
      <c r="F684">
        <f>INT(NOT(ISNA(VLOOKUP(C684,subscribers!A:A,1,FALSE))))</f>
        <v>0</v>
      </c>
    </row>
    <row r="685" spans="1:6" x14ac:dyDescent="0.2">
      <c r="A685">
        <v>699</v>
      </c>
      <c r="B685" t="s">
        <v>1343</v>
      </c>
      <c r="C685" t="s">
        <v>4557</v>
      </c>
      <c r="D685" s="1">
        <v>43076.575694444444</v>
      </c>
      <c r="E685" t="s">
        <v>5</v>
      </c>
      <c r="F685">
        <f>INT(NOT(ISNA(VLOOKUP(C685,subscribers!A:A,1,FALSE))))</f>
        <v>0</v>
      </c>
    </row>
    <row r="686" spans="1:6" x14ac:dyDescent="0.2">
      <c r="A686">
        <v>700</v>
      </c>
      <c r="B686" t="s">
        <v>1344</v>
      </c>
      <c r="C686" t="s">
        <v>4556</v>
      </c>
      <c r="D686" s="1">
        <v>43076.576388888891</v>
      </c>
      <c r="E686" t="s">
        <v>5</v>
      </c>
      <c r="F686">
        <f>INT(NOT(ISNA(VLOOKUP(C686,subscribers!A:A,1,FALSE))))</f>
        <v>0</v>
      </c>
    </row>
    <row r="687" spans="1:6" x14ac:dyDescent="0.2">
      <c r="A687">
        <v>701</v>
      </c>
      <c r="B687" t="s">
        <v>1343</v>
      </c>
      <c r="C687" t="s">
        <v>4555</v>
      </c>
      <c r="D687" s="1">
        <v>43076.576388888891</v>
      </c>
      <c r="E687" t="s">
        <v>5</v>
      </c>
      <c r="F687">
        <f>INT(NOT(ISNA(VLOOKUP(C687,subscribers!A:A,1,FALSE))))</f>
        <v>0</v>
      </c>
    </row>
    <row r="688" spans="1:6" x14ac:dyDescent="0.2">
      <c r="A688">
        <v>702</v>
      </c>
      <c r="B688" t="s">
        <v>1346</v>
      </c>
      <c r="C688" t="s">
        <v>4554</v>
      </c>
      <c r="D688" s="1">
        <v>43076.578472222223</v>
      </c>
      <c r="E688" t="s">
        <v>5</v>
      </c>
      <c r="F688">
        <f>INT(NOT(ISNA(VLOOKUP(C688,subscribers!A:A,1,FALSE))))</f>
        <v>0</v>
      </c>
    </row>
    <row r="689" spans="1:6" x14ac:dyDescent="0.2">
      <c r="A689">
        <v>703</v>
      </c>
      <c r="B689" t="s">
        <v>1351</v>
      </c>
      <c r="C689" t="s">
        <v>4553</v>
      </c>
      <c r="D689" s="1">
        <v>43076.57916666667</v>
      </c>
      <c r="E689" t="s">
        <v>5</v>
      </c>
      <c r="F689">
        <f>INT(NOT(ISNA(VLOOKUP(C689,subscribers!A:A,1,FALSE))))</f>
        <v>0</v>
      </c>
    </row>
    <row r="690" spans="1:6" x14ac:dyDescent="0.2">
      <c r="A690">
        <v>704</v>
      </c>
      <c r="B690" t="s">
        <v>1356</v>
      </c>
      <c r="C690" t="s">
        <v>4552</v>
      </c>
      <c r="D690" s="1">
        <v>43076.581250000003</v>
      </c>
      <c r="E690" t="s">
        <v>5</v>
      </c>
      <c r="F690">
        <f>INT(NOT(ISNA(VLOOKUP(C690,subscribers!A:A,1,FALSE))))</f>
        <v>0</v>
      </c>
    </row>
    <row r="691" spans="1:6" x14ac:dyDescent="0.2">
      <c r="A691">
        <v>705</v>
      </c>
      <c r="B691" t="s">
        <v>661</v>
      </c>
      <c r="C691" t="s">
        <v>713</v>
      </c>
      <c r="D691" s="1">
        <v>43076.581944444442</v>
      </c>
      <c r="E691" t="s">
        <v>5</v>
      </c>
      <c r="F691">
        <f>INT(NOT(ISNA(VLOOKUP(C691,subscribers!A:A,1,FALSE))))</f>
        <v>1</v>
      </c>
    </row>
    <row r="692" spans="1:6" x14ac:dyDescent="0.2">
      <c r="A692">
        <v>706</v>
      </c>
      <c r="B692" t="s">
        <v>1360</v>
      </c>
      <c r="C692" t="s">
        <v>4551</v>
      </c>
      <c r="D692" s="1">
        <v>43076.582638888889</v>
      </c>
      <c r="E692" t="s">
        <v>5</v>
      </c>
      <c r="F692">
        <f>INT(NOT(ISNA(VLOOKUP(C692,subscribers!A:A,1,FALSE))))</f>
        <v>0</v>
      </c>
    </row>
    <row r="693" spans="1:6" x14ac:dyDescent="0.2">
      <c r="A693">
        <v>707</v>
      </c>
      <c r="B693" t="s">
        <v>1359</v>
      </c>
      <c r="C693" t="s">
        <v>4550</v>
      </c>
      <c r="D693" s="1">
        <v>43076.583333333336</v>
      </c>
      <c r="E693" t="s">
        <v>5</v>
      </c>
      <c r="F693">
        <f>INT(NOT(ISNA(VLOOKUP(C693,subscribers!A:A,1,FALSE))))</f>
        <v>0</v>
      </c>
    </row>
    <row r="694" spans="1:6" x14ac:dyDescent="0.2">
      <c r="A694">
        <v>708</v>
      </c>
      <c r="B694" t="s">
        <v>1359</v>
      </c>
      <c r="C694" t="s">
        <v>4549</v>
      </c>
      <c r="D694" s="1">
        <v>43076.583333333336</v>
      </c>
      <c r="E694" t="s">
        <v>5</v>
      </c>
      <c r="F694">
        <f>INT(NOT(ISNA(VLOOKUP(C694,subscribers!A:A,1,FALSE))))</f>
        <v>0</v>
      </c>
    </row>
    <row r="695" spans="1:6" x14ac:dyDescent="0.2">
      <c r="A695">
        <v>709</v>
      </c>
      <c r="B695" t="s">
        <v>1362</v>
      </c>
      <c r="C695" t="s">
        <v>1364</v>
      </c>
      <c r="D695" s="1">
        <v>43076.584027777775</v>
      </c>
      <c r="E695" t="s">
        <v>5</v>
      </c>
      <c r="F695">
        <f>INT(NOT(ISNA(VLOOKUP(C695,subscribers!A:A,1,FALSE))))</f>
        <v>0</v>
      </c>
    </row>
    <row r="696" spans="1:6" x14ac:dyDescent="0.2">
      <c r="A696">
        <v>710</v>
      </c>
      <c r="B696" t="s">
        <v>1364</v>
      </c>
      <c r="C696" t="s">
        <v>4548</v>
      </c>
      <c r="D696" s="1">
        <v>43076.584722222222</v>
      </c>
      <c r="E696" t="s">
        <v>5</v>
      </c>
      <c r="F696">
        <f>INT(NOT(ISNA(VLOOKUP(C696,subscribers!A:A,1,FALSE))))</f>
        <v>0</v>
      </c>
    </row>
    <row r="697" spans="1:6" x14ac:dyDescent="0.2">
      <c r="A697">
        <v>711</v>
      </c>
      <c r="B697" t="s">
        <v>1367</v>
      </c>
      <c r="C697" t="s">
        <v>4547</v>
      </c>
      <c r="D697" s="1">
        <v>43076.585416666669</v>
      </c>
      <c r="E697" t="s">
        <v>5</v>
      </c>
      <c r="F697">
        <f>INT(NOT(ISNA(VLOOKUP(C697,subscribers!A:A,1,FALSE))))</f>
        <v>0</v>
      </c>
    </row>
    <row r="698" spans="1:6" x14ac:dyDescent="0.2">
      <c r="A698">
        <v>712</v>
      </c>
      <c r="B698" t="s">
        <v>1369</v>
      </c>
      <c r="C698" t="s">
        <v>4546</v>
      </c>
      <c r="D698" s="1">
        <v>43076.586805555555</v>
      </c>
      <c r="E698" t="s">
        <v>5</v>
      </c>
      <c r="F698">
        <f>INT(NOT(ISNA(VLOOKUP(C698,subscribers!A:A,1,FALSE))))</f>
        <v>0</v>
      </c>
    </row>
    <row r="699" spans="1:6" x14ac:dyDescent="0.2">
      <c r="A699">
        <v>713</v>
      </c>
      <c r="B699" t="e">
        <v>#VALUE!</v>
      </c>
      <c r="C699" t="s">
        <v>885</v>
      </c>
      <c r="D699" s="1">
        <v>43076.587500000001</v>
      </c>
      <c r="E699" t="s">
        <v>5</v>
      </c>
      <c r="F699">
        <f>INT(NOT(ISNA(VLOOKUP(C699,subscribers!A:A,1,FALSE))))</f>
        <v>0</v>
      </c>
    </row>
    <row r="700" spans="1:6" x14ac:dyDescent="0.2">
      <c r="A700">
        <v>714</v>
      </c>
      <c r="B700" t="s">
        <v>1373</v>
      </c>
      <c r="C700" t="s">
        <v>4545</v>
      </c>
      <c r="D700" s="1">
        <v>43076.588194444441</v>
      </c>
      <c r="E700" t="s">
        <v>5</v>
      </c>
      <c r="F700">
        <f>INT(NOT(ISNA(VLOOKUP(C700,subscribers!A:A,1,FALSE))))</f>
        <v>0</v>
      </c>
    </row>
    <row r="701" spans="1:6" x14ac:dyDescent="0.2">
      <c r="A701">
        <v>715</v>
      </c>
      <c r="B701" t="s">
        <v>1374</v>
      </c>
      <c r="C701" t="e">
        <v>#VALUE!</v>
      </c>
      <c r="D701" s="1">
        <v>43076.588888888888</v>
      </c>
      <c r="E701" t="s">
        <v>5</v>
      </c>
      <c r="F701">
        <f>INT(NOT(ISNA(VLOOKUP(C701,subscribers!A:A,1,FALSE))))</f>
        <v>1</v>
      </c>
    </row>
    <row r="702" spans="1:6" x14ac:dyDescent="0.2">
      <c r="A702">
        <v>716</v>
      </c>
      <c r="B702" t="s">
        <v>1376</v>
      </c>
      <c r="C702" t="s">
        <v>3671</v>
      </c>
      <c r="D702" s="1">
        <v>43076.590277777781</v>
      </c>
      <c r="E702" t="s">
        <v>5</v>
      </c>
      <c r="F702">
        <f>INT(NOT(ISNA(VLOOKUP(C702,subscribers!A:A,1,FALSE))))</f>
        <v>1</v>
      </c>
    </row>
    <row r="703" spans="1:6" x14ac:dyDescent="0.2">
      <c r="A703">
        <v>717</v>
      </c>
      <c r="B703" t="s">
        <v>1377</v>
      </c>
      <c r="C703" t="s">
        <v>1514</v>
      </c>
      <c r="D703" s="1">
        <v>43076.59097222222</v>
      </c>
      <c r="E703" t="s">
        <v>5</v>
      </c>
      <c r="F703">
        <f>INT(NOT(ISNA(VLOOKUP(C703,subscribers!A:A,1,FALSE))))</f>
        <v>1</v>
      </c>
    </row>
    <row r="704" spans="1:6" x14ac:dyDescent="0.2">
      <c r="A704">
        <v>718</v>
      </c>
      <c r="B704" t="s">
        <v>527</v>
      </c>
      <c r="C704" t="s">
        <v>4544</v>
      </c>
      <c r="D704" s="1">
        <v>43076.59375</v>
      </c>
      <c r="E704" t="s">
        <v>5</v>
      </c>
      <c r="F704">
        <f>INT(NOT(ISNA(VLOOKUP(C704,subscribers!A:A,1,FALSE))))</f>
        <v>0</v>
      </c>
    </row>
    <row r="705" spans="1:6" x14ac:dyDescent="0.2">
      <c r="A705">
        <v>719</v>
      </c>
      <c r="B705" t="s">
        <v>1379</v>
      </c>
      <c r="C705" t="e">
        <v>#VALUE!</v>
      </c>
      <c r="D705" s="1">
        <v>43076.594444444447</v>
      </c>
      <c r="E705" t="s">
        <v>5</v>
      </c>
      <c r="F705">
        <f>INT(NOT(ISNA(VLOOKUP(C705,subscribers!A:A,1,FALSE))))</f>
        <v>1</v>
      </c>
    </row>
    <row r="706" spans="1:6" x14ac:dyDescent="0.2">
      <c r="A706">
        <v>720</v>
      </c>
      <c r="B706" t="s">
        <v>1381</v>
      </c>
      <c r="C706" t="s">
        <v>4543</v>
      </c>
      <c r="D706" s="1">
        <v>43076.594444444447</v>
      </c>
      <c r="E706" t="s">
        <v>5</v>
      </c>
      <c r="F706">
        <f>INT(NOT(ISNA(VLOOKUP(C706,subscribers!A:A,1,FALSE))))</f>
        <v>0</v>
      </c>
    </row>
    <row r="707" spans="1:6" x14ac:dyDescent="0.2">
      <c r="A707">
        <v>721</v>
      </c>
      <c r="B707" t="s">
        <v>713</v>
      </c>
      <c r="C707" t="s">
        <v>4542</v>
      </c>
      <c r="D707" s="1">
        <v>43076.595833333333</v>
      </c>
      <c r="E707" t="s">
        <v>5</v>
      </c>
      <c r="F707">
        <f>INT(NOT(ISNA(VLOOKUP(C707,subscribers!A:A,1,FALSE))))</f>
        <v>0</v>
      </c>
    </row>
    <row r="708" spans="1:6" x14ac:dyDescent="0.2">
      <c r="A708">
        <v>722</v>
      </c>
      <c r="B708" t="s">
        <v>1386</v>
      </c>
      <c r="C708" t="s">
        <v>4541</v>
      </c>
      <c r="D708" s="1">
        <v>43076.598611111112</v>
      </c>
      <c r="E708" t="s">
        <v>5</v>
      </c>
      <c r="F708">
        <f>INT(NOT(ISNA(VLOOKUP(C708,subscribers!A:A,1,FALSE))))</f>
        <v>0</v>
      </c>
    </row>
    <row r="709" spans="1:6" x14ac:dyDescent="0.2">
      <c r="A709">
        <v>723</v>
      </c>
      <c r="B709" t="s">
        <v>1390</v>
      </c>
      <c r="C709" t="s">
        <v>916</v>
      </c>
      <c r="D709" s="1">
        <v>43076.600694444445</v>
      </c>
      <c r="E709" t="s">
        <v>5</v>
      </c>
      <c r="F709">
        <f>INT(NOT(ISNA(VLOOKUP(C709,subscribers!A:A,1,FALSE))))</f>
        <v>0</v>
      </c>
    </row>
    <row r="710" spans="1:6" x14ac:dyDescent="0.2">
      <c r="A710">
        <v>724</v>
      </c>
      <c r="B710" t="s">
        <v>1391</v>
      </c>
      <c r="C710" t="s">
        <v>1642</v>
      </c>
      <c r="D710" s="1">
        <v>43076.602083333331</v>
      </c>
      <c r="E710" t="s">
        <v>5</v>
      </c>
      <c r="F710">
        <f>INT(NOT(ISNA(VLOOKUP(C710,subscribers!A:A,1,FALSE))))</f>
        <v>1</v>
      </c>
    </row>
    <row r="711" spans="1:6" x14ac:dyDescent="0.2">
      <c r="A711">
        <v>725</v>
      </c>
      <c r="B711" t="s">
        <v>4535</v>
      </c>
      <c r="C711" t="s">
        <v>4540</v>
      </c>
      <c r="D711" s="1">
        <v>43076.604166666664</v>
      </c>
      <c r="E711" t="s">
        <v>5</v>
      </c>
      <c r="F711">
        <f>INT(NOT(ISNA(VLOOKUP(C711,subscribers!A:A,1,FALSE))))</f>
        <v>0</v>
      </c>
    </row>
    <row r="712" spans="1:6" x14ac:dyDescent="0.2">
      <c r="A712">
        <v>726</v>
      </c>
      <c r="B712" t="s">
        <v>81</v>
      </c>
      <c r="C712" t="e">
        <v>#VALUE!</v>
      </c>
      <c r="D712" s="1">
        <v>43076.604166666664</v>
      </c>
      <c r="E712" t="s">
        <v>5</v>
      </c>
      <c r="F712">
        <f>INT(NOT(ISNA(VLOOKUP(C712,subscribers!A:A,1,FALSE))))</f>
        <v>1</v>
      </c>
    </row>
    <row r="713" spans="1:6" x14ac:dyDescent="0.2">
      <c r="A713">
        <v>727</v>
      </c>
      <c r="B713" t="s">
        <v>4535</v>
      </c>
      <c r="C713" t="s">
        <v>1477</v>
      </c>
      <c r="D713" s="1">
        <v>43076.604166666664</v>
      </c>
      <c r="E713" t="s">
        <v>5</v>
      </c>
      <c r="F713">
        <f>INT(NOT(ISNA(VLOOKUP(C713,subscribers!A:A,1,FALSE))))</f>
        <v>1</v>
      </c>
    </row>
    <row r="714" spans="1:6" x14ac:dyDescent="0.2">
      <c r="A714">
        <v>728</v>
      </c>
      <c r="B714" t="s">
        <v>4535</v>
      </c>
      <c r="C714" t="s">
        <v>4539</v>
      </c>
      <c r="D714" s="1">
        <v>43076.604166666664</v>
      </c>
      <c r="E714" t="s">
        <v>5</v>
      </c>
      <c r="F714">
        <f>INT(NOT(ISNA(VLOOKUP(C714,subscribers!A:A,1,FALSE))))</f>
        <v>0</v>
      </c>
    </row>
    <row r="715" spans="1:6" x14ac:dyDescent="0.2">
      <c r="A715">
        <v>729</v>
      </c>
      <c r="B715" t="s">
        <v>4535</v>
      </c>
      <c r="C715" t="s">
        <v>4538</v>
      </c>
      <c r="D715" s="1">
        <v>43076.604166666664</v>
      </c>
      <c r="E715" t="s">
        <v>5</v>
      </c>
      <c r="F715">
        <f>INT(NOT(ISNA(VLOOKUP(C715,subscribers!A:A,1,FALSE))))</f>
        <v>0</v>
      </c>
    </row>
    <row r="716" spans="1:6" x14ac:dyDescent="0.2">
      <c r="A716">
        <v>730</v>
      </c>
      <c r="B716" t="e">
        <v>#VALUE!</v>
      </c>
      <c r="C716" t="s">
        <v>4537</v>
      </c>
      <c r="D716" s="1">
        <v>43076.604166666664</v>
      </c>
      <c r="E716" t="s">
        <v>5</v>
      </c>
      <c r="F716">
        <f>INT(NOT(ISNA(VLOOKUP(C716,subscribers!A:A,1,FALSE))))</f>
        <v>0</v>
      </c>
    </row>
    <row r="717" spans="1:6" x14ac:dyDescent="0.2">
      <c r="A717">
        <v>731</v>
      </c>
      <c r="B717" t="s">
        <v>1391</v>
      </c>
      <c r="C717" t="s">
        <v>4536</v>
      </c>
      <c r="D717" s="1">
        <v>43076.604861111111</v>
      </c>
      <c r="E717" t="s">
        <v>5</v>
      </c>
      <c r="F717">
        <f>INT(NOT(ISNA(VLOOKUP(C717,subscribers!A:A,1,FALSE))))</f>
        <v>0</v>
      </c>
    </row>
    <row r="718" spans="1:6" x14ac:dyDescent="0.2">
      <c r="A718">
        <v>732</v>
      </c>
      <c r="B718" t="s">
        <v>4535</v>
      </c>
      <c r="C718" t="s">
        <v>1396</v>
      </c>
      <c r="D718" s="1">
        <v>43076.604861111111</v>
      </c>
      <c r="E718" t="s">
        <v>5</v>
      </c>
      <c r="F718">
        <f>INT(NOT(ISNA(VLOOKUP(C718,subscribers!A:A,1,FALSE))))</f>
        <v>1</v>
      </c>
    </row>
    <row r="719" spans="1:6" x14ac:dyDescent="0.2">
      <c r="A719">
        <v>733</v>
      </c>
      <c r="B719" t="s">
        <v>569</v>
      </c>
      <c r="C719" t="s">
        <v>4534</v>
      </c>
      <c r="D719" s="1">
        <v>43076.607638888891</v>
      </c>
      <c r="E719" t="s">
        <v>5</v>
      </c>
      <c r="F719">
        <f>INT(NOT(ISNA(VLOOKUP(C719,subscribers!A:A,1,FALSE))))</f>
        <v>0</v>
      </c>
    </row>
    <row r="720" spans="1:6" x14ac:dyDescent="0.2">
      <c r="A720">
        <v>734</v>
      </c>
      <c r="B720" t="e">
        <v>#VALUE!</v>
      </c>
      <c r="C720" t="s">
        <v>4533</v>
      </c>
      <c r="D720" s="1">
        <v>43076.60833333333</v>
      </c>
      <c r="E720" t="s">
        <v>5</v>
      </c>
      <c r="F720">
        <f>INT(NOT(ISNA(VLOOKUP(C720,subscribers!A:A,1,FALSE))))</f>
        <v>0</v>
      </c>
    </row>
    <row r="721" spans="1:6" x14ac:dyDescent="0.2">
      <c r="A721">
        <v>735</v>
      </c>
      <c r="B721" t="s">
        <v>569</v>
      </c>
      <c r="C721" t="s">
        <v>4532</v>
      </c>
      <c r="D721" s="1">
        <v>43076.609027777777</v>
      </c>
      <c r="E721" t="s">
        <v>5</v>
      </c>
      <c r="F721">
        <f>INT(NOT(ISNA(VLOOKUP(C721,subscribers!A:A,1,FALSE))))</f>
        <v>0</v>
      </c>
    </row>
    <row r="722" spans="1:6" x14ac:dyDescent="0.2">
      <c r="A722">
        <v>736</v>
      </c>
      <c r="B722" t="s">
        <v>569</v>
      </c>
      <c r="C722" t="s">
        <v>4531</v>
      </c>
      <c r="D722" s="1">
        <v>43076.609027777777</v>
      </c>
      <c r="E722" t="s">
        <v>5</v>
      </c>
      <c r="F722">
        <f>INT(NOT(ISNA(VLOOKUP(C722,subscribers!A:A,1,FALSE))))</f>
        <v>0</v>
      </c>
    </row>
    <row r="723" spans="1:6" x14ac:dyDescent="0.2">
      <c r="A723">
        <v>737</v>
      </c>
      <c r="B723" t="s">
        <v>569</v>
      </c>
      <c r="C723" t="s">
        <v>1557</v>
      </c>
      <c r="D723" s="1">
        <v>43076.609027777777</v>
      </c>
      <c r="E723" t="s">
        <v>5</v>
      </c>
      <c r="F723">
        <f>INT(NOT(ISNA(VLOOKUP(C723,subscribers!A:A,1,FALSE))))</f>
        <v>0</v>
      </c>
    </row>
    <row r="724" spans="1:6" x14ac:dyDescent="0.2">
      <c r="A724">
        <v>738</v>
      </c>
      <c r="B724" t="s">
        <v>569</v>
      </c>
      <c r="C724" t="s">
        <v>1408</v>
      </c>
      <c r="D724" s="1">
        <v>43076.609027777777</v>
      </c>
      <c r="E724" t="s">
        <v>5</v>
      </c>
      <c r="F724">
        <f>INT(NOT(ISNA(VLOOKUP(C724,subscribers!A:A,1,FALSE))))</f>
        <v>1</v>
      </c>
    </row>
    <row r="725" spans="1:6" x14ac:dyDescent="0.2">
      <c r="A725">
        <v>739</v>
      </c>
      <c r="B725" t="s">
        <v>569</v>
      </c>
      <c r="C725" t="s">
        <v>1536</v>
      </c>
      <c r="D725" s="1">
        <v>43076.609027777777</v>
      </c>
      <c r="E725" t="s">
        <v>5</v>
      </c>
      <c r="F725">
        <f>INT(NOT(ISNA(VLOOKUP(C725,subscribers!A:A,1,FALSE))))</f>
        <v>1</v>
      </c>
    </row>
    <row r="726" spans="1:6" x14ac:dyDescent="0.2">
      <c r="A726">
        <v>740</v>
      </c>
      <c r="B726" t="s">
        <v>569</v>
      </c>
      <c r="C726" t="s">
        <v>1411</v>
      </c>
      <c r="D726" s="1">
        <v>43076.609027777777</v>
      </c>
      <c r="E726" t="s">
        <v>5</v>
      </c>
      <c r="F726">
        <f>INT(NOT(ISNA(VLOOKUP(C726,subscribers!A:A,1,FALSE))))</f>
        <v>1</v>
      </c>
    </row>
    <row r="727" spans="1:6" x14ac:dyDescent="0.2">
      <c r="A727">
        <v>741</v>
      </c>
      <c r="B727" t="s">
        <v>569</v>
      </c>
      <c r="C727" t="s">
        <v>1434</v>
      </c>
      <c r="D727" s="1">
        <v>43076.609027777777</v>
      </c>
      <c r="E727" t="s">
        <v>5</v>
      </c>
      <c r="F727">
        <f>INT(NOT(ISNA(VLOOKUP(C727,subscribers!A:A,1,FALSE))))</f>
        <v>1</v>
      </c>
    </row>
    <row r="728" spans="1:6" x14ac:dyDescent="0.2">
      <c r="A728">
        <v>742</v>
      </c>
      <c r="B728" t="s">
        <v>569</v>
      </c>
      <c r="C728" t="s">
        <v>1764</v>
      </c>
      <c r="D728" s="1">
        <v>43076.609027777777</v>
      </c>
      <c r="E728" t="s">
        <v>5</v>
      </c>
      <c r="F728">
        <f>INT(NOT(ISNA(VLOOKUP(C728,subscribers!A:A,1,FALSE))))</f>
        <v>1</v>
      </c>
    </row>
    <row r="729" spans="1:6" x14ac:dyDescent="0.2">
      <c r="A729">
        <v>743</v>
      </c>
      <c r="B729" t="s">
        <v>569</v>
      </c>
      <c r="C729" t="s">
        <v>1448</v>
      </c>
      <c r="D729" s="1">
        <v>43076.609722222223</v>
      </c>
      <c r="E729" t="s">
        <v>5</v>
      </c>
      <c r="F729">
        <f>INT(NOT(ISNA(VLOOKUP(C729,subscribers!A:A,1,FALSE))))</f>
        <v>1</v>
      </c>
    </row>
    <row r="730" spans="1:6" x14ac:dyDescent="0.2">
      <c r="A730">
        <v>744</v>
      </c>
      <c r="B730" t="s">
        <v>1399</v>
      </c>
      <c r="C730" t="e">
        <v>#VALUE!</v>
      </c>
      <c r="D730" s="1">
        <v>43076.61041666667</v>
      </c>
      <c r="E730" t="s">
        <v>5</v>
      </c>
      <c r="F730">
        <f>INT(NOT(ISNA(VLOOKUP(C730,subscribers!A:A,1,FALSE))))</f>
        <v>1</v>
      </c>
    </row>
    <row r="731" spans="1:6" x14ac:dyDescent="0.2">
      <c r="A731">
        <v>745</v>
      </c>
      <c r="B731" t="s">
        <v>1400</v>
      </c>
      <c r="C731" t="s">
        <v>1402</v>
      </c>
      <c r="D731" s="1">
        <v>43076.61041666667</v>
      </c>
      <c r="E731" t="s">
        <v>5</v>
      </c>
      <c r="F731">
        <f>INT(NOT(ISNA(VLOOKUP(C731,subscribers!A:A,1,FALSE))))</f>
        <v>1</v>
      </c>
    </row>
    <row r="732" spans="1:6" x14ac:dyDescent="0.2">
      <c r="A732">
        <v>746</v>
      </c>
      <c r="B732" t="s">
        <v>1402</v>
      </c>
      <c r="C732" t="s">
        <v>2481</v>
      </c>
      <c r="D732" s="1">
        <v>43076.611111111109</v>
      </c>
      <c r="E732" t="s">
        <v>5</v>
      </c>
      <c r="F732">
        <f>INT(NOT(ISNA(VLOOKUP(C732,subscribers!A:A,1,FALSE))))</f>
        <v>1</v>
      </c>
    </row>
    <row r="733" spans="1:6" x14ac:dyDescent="0.2">
      <c r="A733">
        <v>747</v>
      </c>
      <c r="B733" t="s">
        <v>1396</v>
      </c>
      <c r="C733" t="s">
        <v>4523</v>
      </c>
      <c r="D733" s="1">
        <v>43076.613194444442</v>
      </c>
      <c r="E733" t="s">
        <v>5</v>
      </c>
      <c r="F733">
        <f>INT(NOT(ISNA(VLOOKUP(C733,subscribers!A:A,1,FALSE))))</f>
        <v>0</v>
      </c>
    </row>
    <row r="734" spans="1:6" x14ac:dyDescent="0.2">
      <c r="A734">
        <v>748</v>
      </c>
      <c r="B734" t="s">
        <v>1409</v>
      </c>
      <c r="C734" t="s">
        <v>4530</v>
      </c>
      <c r="D734" s="1">
        <v>43076.620138888888</v>
      </c>
      <c r="E734" t="s">
        <v>5</v>
      </c>
      <c r="F734">
        <f>INT(NOT(ISNA(VLOOKUP(C734,subscribers!A:A,1,FALSE))))</f>
        <v>0</v>
      </c>
    </row>
    <row r="735" spans="1:6" x14ac:dyDescent="0.2">
      <c r="A735">
        <v>749</v>
      </c>
      <c r="B735" t="s">
        <v>1412</v>
      </c>
      <c r="C735" t="e">
        <v>#VALUE!</v>
      </c>
      <c r="D735" s="1">
        <v>43076.621527777781</v>
      </c>
      <c r="E735" t="s">
        <v>5</v>
      </c>
      <c r="F735">
        <f>INT(NOT(ISNA(VLOOKUP(C735,subscribers!A:A,1,FALSE))))</f>
        <v>1</v>
      </c>
    </row>
    <row r="736" spans="1:6" x14ac:dyDescent="0.2">
      <c r="A736">
        <v>750</v>
      </c>
      <c r="B736" t="s">
        <v>1415</v>
      </c>
      <c r="C736" t="s">
        <v>4529</v>
      </c>
      <c r="D736" s="1">
        <v>43076.621527777781</v>
      </c>
      <c r="E736" t="s">
        <v>5</v>
      </c>
      <c r="F736">
        <f>INT(NOT(ISNA(VLOOKUP(C736,subscribers!A:A,1,FALSE))))</f>
        <v>0</v>
      </c>
    </row>
    <row r="737" spans="1:6" x14ac:dyDescent="0.2">
      <c r="A737">
        <v>751</v>
      </c>
      <c r="B737" t="s">
        <v>1411</v>
      </c>
      <c r="C737" t="s">
        <v>4528</v>
      </c>
      <c r="D737" s="1">
        <v>43076.625</v>
      </c>
      <c r="E737" t="s">
        <v>5</v>
      </c>
      <c r="F737">
        <f>INT(NOT(ISNA(VLOOKUP(C737,subscribers!A:A,1,FALSE))))</f>
        <v>0</v>
      </c>
    </row>
    <row r="738" spans="1:6" x14ac:dyDescent="0.2">
      <c r="A738">
        <v>752</v>
      </c>
      <c r="B738" t="e">
        <v>#VALUE!</v>
      </c>
      <c r="C738" t="s">
        <v>837</v>
      </c>
      <c r="D738" s="1">
        <v>43076.62777777778</v>
      </c>
      <c r="E738" t="s">
        <v>5</v>
      </c>
      <c r="F738">
        <f>INT(NOT(ISNA(VLOOKUP(C738,subscribers!A:A,1,FALSE))))</f>
        <v>1</v>
      </c>
    </row>
    <row r="739" spans="1:6" x14ac:dyDescent="0.2">
      <c r="A739">
        <v>753</v>
      </c>
      <c r="B739" t="s">
        <v>1431</v>
      </c>
      <c r="C739" t="s">
        <v>1432</v>
      </c>
      <c r="D739" s="1">
        <v>43076.634722222225</v>
      </c>
      <c r="E739" t="s">
        <v>5</v>
      </c>
      <c r="F739">
        <f>INT(NOT(ISNA(VLOOKUP(C739,subscribers!A:A,1,FALSE))))</f>
        <v>1</v>
      </c>
    </row>
    <row r="740" spans="1:6" x14ac:dyDescent="0.2">
      <c r="A740">
        <v>754</v>
      </c>
      <c r="B740" t="s">
        <v>1435</v>
      </c>
      <c r="C740" t="s">
        <v>4527</v>
      </c>
      <c r="D740" s="1">
        <v>43076.636111111111</v>
      </c>
      <c r="E740" t="s">
        <v>5</v>
      </c>
      <c r="F740">
        <f>INT(NOT(ISNA(VLOOKUP(C740,subscribers!A:A,1,FALSE))))</f>
        <v>0</v>
      </c>
    </row>
    <row r="741" spans="1:6" x14ac:dyDescent="0.2">
      <c r="A741">
        <v>755</v>
      </c>
      <c r="B741" t="s">
        <v>1435</v>
      </c>
      <c r="C741" t="s">
        <v>4526</v>
      </c>
      <c r="D741" s="1">
        <v>43076.638194444444</v>
      </c>
      <c r="E741" t="s">
        <v>5</v>
      </c>
      <c r="F741">
        <f>INT(NOT(ISNA(VLOOKUP(C741,subscribers!A:A,1,FALSE))))</f>
        <v>0</v>
      </c>
    </row>
    <row r="742" spans="1:6" x14ac:dyDescent="0.2">
      <c r="A742">
        <v>756</v>
      </c>
      <c r="B742" t="s">
        <v>1434</v>
      </c>
      <c r="C742" t="s">
        <v>4525</v>
      </c>
      <c r="D742" s="1">
        <v>43076.638194444444</v>
      </c>
      <c r="E742" t="s">
        <v>5</v>
      </c>
      <c r="F742">
        <f>INT(NOT(ISNA(VLOOKUP(C742,subscribers!A:A,1,FALSE))))</f>
        <v>0</v>
      </c>
    </row>
    <row r="743" spans="1:6" x14ac:dyDescent="0.2">
      <c r="A743">
        <v>757</v>
      </c>
      <c r="B743" t="s">
        <v>1436</v>
      </c>
      <c r="C743" t="s">
        <v>4524</v>
      </c>
      <c r="D743" s="1">
        <v>43076.638194444444</v>
      </c>
      <c r="E743" t="s">
        <v>5</v>
      </c>
      <c r="F743">
        <f>INT(NOT(ISNA(VLOOKUP(C743,subscribers!A:A,1,FALSE))))</f>
        <v>0</v>
      </c>
    </row>
    <row r="744" spans="1:6" x14ac:dyDescent="0.2">
      <c r="A744">
        <v>758</v>
      </c>
      <c r="B744" t="s">
        <v>1396</v>
      </c>
      <c r="C744" t="s">
        <v>4523</v>
      </c>
      <c r="D744" s="1">
        <v>43076.63958333333</v>
      </c>
      <c r="E744" t="s">
        <v>5</v>
      </c>
      <c r="F744">
        <f>INT(NOT(ISNA(VLOOKUP(C744,subscribers!A:A,1,FALSE))))</f>
        <v>0</v>
      </c>
    </row>
    <row r="745" spans="1:6" x14ac:dyDescent="0.2">
      <c r="A745">
        <v>759</v>
      </c>
      <c r="B745" t="s">
        <v>1438</v>
      </c>
      <c r="C745" t="s">
        <v>4522</v>
      </c>
      <c r="D745" s="1">
        <v>43076.63958333333</v>
      </c>
      <c r="E745" t="s">
        <v>5</v>
      </c>
      <c r="F745">
        <f>INT(NOT(ISNA(VLOOKUP(C745,subscribers!A:A,1,FALSE))))</f>
        <v>0</v>
      </c>
    </row>
    <row r="746" spans="1:6" x14ac:dyDescent="0.2">
      <c r="A746">
        <v>760</v>
      </c>
      <c r="B746" t="s">
        <v>1439</v>
      </c>
      <c r="C746" t="s">
        <v>4521</v>
      </c>
      <c r="D746" s="1">
        <v>43076.63958333333</v>
      </c>
      <c r="E746" t="s">
        <v>5</v>
      </c>
      <c r="F746">
        <f>INT(NOT(ISNA(VLOOKUP(C746,subscribers!A:A,1,FALSE))))</f>
        <v>0</v>
      </c>
    </row>
    <row r="747" spans="1:6" x14ac:dyDescent="0.2">
      <c r="A747">
        <v>761</v>
      </c>
      <c r="B747" t="s">
        <v>1442</v>
      </c>
      <c r="C747" t="s">
        <v>4520</v>
      </c>
      <c r="D747" s="1">
        <v>43076.640277777777</v>
      </c>
      <c r="E747" t="s">
        <v>5</v>
      </c>
      <c r="F747">
        <f>INT(NOT(ISNA(VLOOKUP(C747,subscribers!A:A,1,FALSE))))</f>
        <v>0</v>
      </c>
    </row>
    <row r="748" spans="1:6" x14ac:dyDescent="0.2">
      <c r="A748">
        <v>762</v>
      </c>
      <c r="B748" t="e">
        <v>#VALUE!</v>
      </c>
      <c r="C748" t="s">
        <v>2878</v>
      </c>
      <c r="D748" s="1">
        <v>43076.640972222223</v>
      </c>
      <c r="E748" t="s">
        <v>5</v>
      </c>
      <c r="F748">
        <f>INT(NOT(ISNA(VLOOKUP(C748,subscribers!A:A,1,FALSE))))</f>
        <v>1</v>
      </c>
    </row>
    <row r="749" spans="1:6" x14ac:dyDescent="0.2">
      <c r="A749">
        <v>763</v>
      </c>
      <c r="B749" t="s">
        <v>1447</v>
      </c>
      <c r="C749" t="s">
        <v>1488</v>
      </c>
      <c r="D749" s="1">
        <v>43076.647916666669</v>
      </c>
      <c r="E749" t="s">
        <v>5</v>
      </c>
      <c r="F749">
        <f>INT(NOT(ISNA(VLOOKUP(C749,subscribers!A:A,1,FALSE))))</f>
        <v>1</v>
      </c>
    </row>
    <row r="750" spans="1:6" x14ac:dyDescent="0.2">
      <c r="A750">
        <v>764</v>
      </c>
      <c r="B750" t="s">
        <v>1448</v>
      </c>
      <c r="C750" t="e">
        <v>#VALUE!</v>
      </c>
      <c r="D750" s="1">
        <v>43076.651388888888</v>
      </c>
      <c r="E750" t="s">
        <v>5</v>
      </c>
      <c r="F750">
        <f>INT(NOT(ISNA(VLOOKUP(C750,subscribers!A:A,1,FALSE))))</f>
        <v>1</v>
      </c>
    </row>
    <row r="751" spans="1:6" x14ac:dyDescent="0.2">
      <c r="A751">
        <v>765</v>
      </c>
      <c r="B751" t="s">
        <v>1450</v>
      </c>
      <c r="C751" t="s">
        <v>1450</v>
      </c>
      <c r="D751" s="1">
        <v>43076.654166666667</v>
      </c>
      <c r="E751" t="s">
        <v>5</v>
      </c>
      <c r="F751">
        <f>INT(NOT(ISNA(VLOOKUP(C751,subscribers!A:A,1,FALSE))))</f>
        <v>1</v>
      </c>
    </row>
    <row r="752" spans="1:6" x14ac:dyDescent="0.2">
      <c r="A752">
        <v>766</v>
      </c>
      <c r="B752" t="s">
        <v>944</v>
      </c>
      <c r="C752" t="s">
        <v>4519</v>
      </c>
      <c r="D752" s="1">
        <v>43076.656944444447</v>
      </c>
      <c r="E752" t="s">
        <v>5</v>
      </c>
      <c r="F752">
        <f>INT(NOT(ISNA(VLOOKUP(C752,subscribers!A:A,1,FALSE))))</f>
        <v>0</v>
      </c>
    </row>
    <row r="753" spans="1:6" x14ac:dyDescent="0.2">
      <c r="A753">
        <v>767</v>
      </c>
      <c r="B753" t="e">
        <v>#VALUE!</v>
      </c>
      <c r="C753" t="s">
        <v>1471</v>
      </c>
      <c r="D753" s="1">
        <v>43076.65902777778</v>
      </c>
      <c r="E753" t="s">
        <v>5</v>
      </c>
      <c r="F753">
        <f>INT(NOT(ISNA(VLOOKUP(C753,subscribers!A:A,1,FALSE))))</f>
        <v>1</v>
      </c>
    </row>
    <row r="754" spans="1:6" x14ac:dyDescent="0.2">
      <c r="A754">
        <v>768</v>
      </c>
      <c r="B754" t="s">
        <v>1454</v>
      </c>
      <c r="C754" t="e">
        <v>#VALUE!</v>
      </c>
      <c r="D754" s="1">
        <v>43076.659722222219</v>
      </c>
      <c r="E754" t="s">
        <v>5</v>
      </c>
      <c r="F754">
        <f>INT(NOT(ISNA(VLOOKUP(C754,subscribers!A:A,1,FALSE))))</f>
        <v>1</v>
      </c>
    </row>
    <row r="755" spans="1:6" x14ac:dyDescent="0.2">
      <c r="A755">
        <v>769</v>
      </c>
      <c r="B755" t="s">
        <v>889</v>
      </c>
      <c r="C755" t="s">
        <v>1856</v>
      </c>
      <c r="D755" s="1">
        <v>43076.668749999997</v>
      </c>
      <c r="E755" t="s">
        <v>5</v>
      </c>
      <c r="F755">
        <f>INT(NOT(ISNA(VLOOKUP(C755,subscribers!A:A,1,FALSE))))</f>
        <v>1</v>
      </c>
    </row>
    <row r="756" spans="1:6" x14ac:dyDescent="0.2">
      <c r="A756">
        <v>770</v>
      </c>
      <c r="B756" t="s">
        <v>216</v>
      </c>
      <c r="C756" t="s">
        <v>4518</v>
      </c>
      <c r="D756" s="1">
        <v>43076.670138888891</v>
      </c>
      <c r="E756" t="s">
        <v>5</v>
      </c>
      <c r="F756">
        <f>INT(NOT(ISNA(VLOOKUP(C756,subscribers!A:A,1,FALSE))))</f>
        <v>0</v>
      </c>
    </row>
    <row r="757" spans="1:6" x14ac:dyDescent="0.2">
      <c r="A757">
        <v>771</v>
      </c>
      <c r="B757" t="s">
        <v>1466</v>
      </c>
      <c r="C757" t="s">
        <v>4517</v>
      </c>
      <c r="D757" s="1">
        <v>43076.676388888889</v>
      </c>
      <c r="E757" t="s">
        <v>5</v>
      </c>
      <c r="F757">
        <f>INT(NOT(ISNA(VLOOKUP(C757,subscribers!A:A,1,FALSE))))</f>
        <v>0</v>
      </c>
    </row>
    <row r="758" spans="1:6" x14ac:dyDescent="0.2">
      <c r="A758">
        <v>772</v>
      </c>
      <c r="B758" t="s">
        <v>1466</v>
      </c>
      <c r="C758" t="s">
        <v>4516</v>
      </c>
      <c r="D758" s="1">
        <v>43076.676388888889</v>
      </c>
      <c r="E758" t="s">
        <v>5</v>
      </c>
      <c r="F758">
        <f>INT(NOT(ISNA(VLOOKUP(C758,subscribers!A:A,1,FALSE))))</f>
        <v>0</v>
      </c>
    </row>
    <row r="759" spans="1:6" x14ac:dyDescent="0.2">
      <c r="A759">
        <v>773</v>
      </c>
      <c r="B759" t="s">
        <v>1466</v>
      </c>
      <c r="C759" t="s">
        <v>4515</v>
      </c>
      <c r="D759" s="1">
        <v>43076.676388888889</v>
      </c>
      <c r="E759" t="s">
        <v>5</v>
      </c>
      <c r="F759">
        <f>INT(NOT(ISNA(VLOOKUP(C759,subscribers!A:A,1,FALSE))))</f>
        <v>0</v>
      </c>
    </row>
    <row r="760" spans="1:6" x14ac:dyDescent="0.2">
      <c r="A760">
        <v>774</v>
      </c>
      <c r="B760" t="s">
        <v>1471</v>
      </c>
      <c r="C760" t="s">
        <v>1453</v>
      </c>
      <c r="D760" s="1">
        <v>43076.677777777775</v>
      </c>
      <c r="E760" t="s">
        <v>5</v>
      </c>
      <c r="F760">
        <f>INT(NOT(ISNA(VLOOKUP(C760,subscribers!A:A,1,FALSE))))</f>
        <v>1</v>
      </c>
    </row>
    <row r="761" spans="1:6" x14ac:dyDescent="0.2">
      <c r="A761">
        <v>775</v>
      </c>
      <c r="B761" t="s">
        <v>1472</v>
      </c>
      <c r="C761" t="s">
        <v>4514</v>
      </c>
      <c r="D761" s="1">
        <v>43076.677777777775</v>
      </c>
      <c r="E761" t="s">
        <v>5</v>
      </c>
      <c r="F761">
        <f>INT(NOT(ISNA(VLOOKUP(C761,subscribers!A:A,1,FALSE))))</f>
        <v>0</v>
      </c>
    </row>
    <row r="762" spans="1:6" x14ac:dyDescent="0.2">
      <c r="A762">
        <v>776</v>
      </c>
      <c r="B762" t="s">
        <v>1475</v>
      </c>
      <c r="C762" t="s">
        <v>1489</v>
      </c>
      <c r="D762" s="1">
        <v>43076.680555555555</v>
      </c>
      <c r="E762" t="s">
        <v>5</v>
      </c>
      <c r="F762">
        <f>INT(NOT(ISNA(VLOOKUP(C762,subscribers!A:A,1,FALSE))))</f>
        <v>1</v>
      </c>
    </row>
    <row r="763" spans="1:6" x14ac:dyDescent="0.2">
      <c r="A763">
        <v>777</v>
      </c>
      <c r="B763" t="s">
        <v>1475</v>
      </c>
      <c r="C763" t="s">
        <v>1485</v>
      </c>
      <c r="D763" s="1">
        <v>43076.681944444441</v>
      </c>
      <c r="E763" t="s">
        <v>5</v>
      </c>
      <c r="F763">
        <f>INT(NOT(ISNA(VLOOKUP(C763,subscribers!A:A,1,FALSE))))</f>
        <v>1</v>
      </c>
    </row>
    <row r="764" spans="1:6" x14ac:dyDescent="0.2">
      <c r="A764">
        <v>778</v>
      </c>
      <c r="B764" t="s">
        <v>1475</v>
      </c>
      <c r="C764" t="s">
        <v>4513</v>
      </c>
      <c r="D764" s="1">
        <v>43076.681944444441</v>
      </c>
      <c r="E764" t="s">
        <v>5</v>
      </c>
      <c r="F764">
        <f>INT(NOT(ISNA(VLOOKUP(C764,subscribers!A:A,1,FALSE))))</f>
        <v>0</v>
      </c>
    </row>
    <row r="765" spans="1:6" x14ac:dyDescent="0.2">
      <c r="A765">
        <v>779</v>
      </c>
      <c r="B765" t="s">
        <v>1481</v>
      </c>
      <c r="C765" t="s">
        <v>4084</v>
      </c>
      <c r="D765" s="1">
        <v>43076.686111111114</v>
      </c>
      <c r="E765" t="s">
        <v>5</v>
      </c>
      <c r="F765">
        <f>INT(NOT(ISNA(VLOOKUP(C765,subscribers!A:A,1,FALSE))))</f>
        <v>0</v>
      </c>
    </row>
    <row r="766" spans="1:6" x14ac:dyDescent="0.2">
      <c r="A766">
        <v>780</v>
      </c>
      <c r="B766" t="s">
        <v>1477</v>
      </c>
      <c r="C766" t="s">
        <v>4512</v>
      </c>
      <c r="D766" s="1">
        <v>43076.6875</v>
      </c>
      <c r="E766" t="s">
        <v>5</v>
      </c>
      <c r="F766">
        <f>INT(NOT(ISNA(VLOOKUP(C766,subscribers!A:A,1,FALSE))))</f>
        <v>0</v>
      </c>
    </row>
    <row r="767" spans="1:6" x14ac:dyDescent="0.2">
      <c r="A767">
        <v>781</v>
      </c>
      <c r="B767" t="s">
        <v>1477</v>
      </c>
      <c r="C767" t="s">
        <v>4511</v>
      </c>
      <c r="D767" s="1">
        <v>43076.6875</v>
      </c>
      <c r="E767" t="s">
        <v>5</v>
      </c>
      <c r="F767">
        <f>INT(NOT(ISNA(VLOOKUP(C767,subscribers!A:A,1,FALSE))))</f>
        <v>0</v>
      </c>
    </row>
    <row r="768" spans="1:6" x14ac:dyDescent="0.2">
      <c r="A768">
        <v>782</v>
      </c>
      <c r="B768" t="s">
        <v>1477</v>
      </c>
      <c r="C768" t="s">
        <v>4510</v>
      </c>
      <c r="D768" s="1">
        <v>43076.6875</v>
      </c>
      <c r="E768" t="s">
        <v>5</v>
      </c>
      <c r="F768">
        <f>INT(NOT(ISNA(VLOOKUP(C768,subscribers!A:A,1,FALSE))))</f>
        <v>0</v>
      </c>
    </row>
    <row r="769" spans="1:6" x14ac:dyDescent="0.2">
      <c r="A769">
        <v>783</v>
      </c>
      <c r="B769" t="s">
        <v>1477</v>
      </c>
      <c r="C769" t="s">
        <v>4509</v>
      </c>
      <c r="D769" s="1">
        <v>43076.6875</v>
      </c>
      <c r="E769" t="s">
        <v>5</v>
      </c>
      <c r="F769">
        <f>INT(NOT(ISNA(VLOOKUP(C769,subscribers!A:A,1,FALSE))))</f>
        <v>0</v>
      </c>
    </row>
    <row r="770" spans="1:6" x14ac:dyDescent="0.2">
      <c r="A770">
        <v>784</v>
      </c>
      <c r="B770" t="s">
        <v>1477</v>
      </c>
      <c r="C770" t="s">
        <v>4508</v>
      </c>
      <c r="D770" s="1">
        <v>43076.6875</v>
      </c>
      <c r="E770" t="s">
        <v>5</v>
      </c>
      <c r="F770">
        <f>INT(NOT(ISNA(VLOOKUP(C770,subscribers!A:A,1,FALSE))))</f>
        <v>0</v>
      </c>
    </row>
    <row r="771" spans="1:6" x14ac:dyDescent="0.2">
      <c r="A771">
        <v>785</v>
      </c>
      <c r="B771" t="s">
        <v>1477</v>
      </c>
      <c r="C771" t="s">
        <v>4507</v>
      </c>
      <c r="D771" s="1">
        <v>43076.6875</v>
      </c>
      <c r="E771" t="s">
        <v>5</v>
      </c>
      <c r="F771">
        <f>INT(NOT(ISNA(VLOOKUP(C771,subscribers!A:A,1,FALSE))))</f>
        <v>0</v>
      </c>
    </row>
    <row r="772" spans="1:6" x14ac:dyDescent="0.2">
      <c r="A772">
        <v>786</v>
      </c>
      <c r="B772" t="s">
        <v>1489</v>
      </c>
      <c r="C772" t="s">
        <v>1523</v>
      </c>
      <c r="D772" s="1">
        <v>43076.691666666666</v>
      </c>
      <c r="E772" t="s">
        <v>5</v>
      </c>
      <c r="F772">
        <f>INT(NOT(ISNA(VLOOKUP(C772,subscribers!A:A,1,FALSE))))</f>
        <v>1</v>
      </c>
    </row>
    <row r="773" spans="1:6" x14ac:dyDescent="0.2">
      <c r="A773">
        <v>787</v>
      </c>
      <c r="B773" t="s">
        <v>1491</v>
      </c>
      <c r="C773" t="s">
        <v>4506</v>
      </c>
      <c r="D773" s="1">
        <v>43076.693055555559</v>
      </c>
      <c r="E773" t="s">
        <v>5</v>
      </c>
      <c r="F773">
        <f>INT(NOT(ISNA(VLOOKUP(C773,subscribers!A:A,1,FALSE))))</f>
        <v>0</v>
      </c>
    </row>
    <row r="774" spans="1:6" x14ac:dyDescent="0.2">
      <c r="A774">
        <v>788</v>
      </c>
      <c r="B774" t="s">
        <v>41</v>
      </c>
      <c r="C774" t="s">
        <v>4505</v>
      </c>
      <c r="D774" s="1">
        <v>43076.694444444445</v>
      </c>
      <c r="E774" t="s">
        <v>5</v>
      </c>
      <c r="F774">
        <f>INT(NOT(ISNA(VLOOKUP(C774,subscribers!A:A,1,FALSE))))</f>
        <v>0</v>
      </c>
    </row>
    <row r="775" spans="1:6" x14ac:dyDescent="0.2">
      <c r="A775">
        <v>789</v>
      </c>
      <c r="B775" t="s">
        <v>41</v>
      </c>
      <c r="C775" t="s">
        <v>4504</v>
      </c>
      <c r="D775" s="1">
        <v>43076.694444444445</v>
      </c>
      <c r="E775" t="s">
        <v>5</v>
      </c>
      <c r="F775">
        <f>INT(NOT(ISNA(VLOOKUP(C775,subscribers!A:A,1,FALSE))))</f>
        <v>0</v>
      </c>
    </row>
    <row r="776" spans="1:6" x14ac:dyDescent="0.2">
      <c r="A776">
        <v>790</v>
      </c>
      <c r="B776" t="s">
        <v>41</v>
      </c>
      <c r="C776" t="s">
        <v>4503</v>
      </c>
      <c r="D776" s="1">
        <v>43076.694444444445</v>
      </c>
      <c r="E776" t="s">
        <v>5</v>
      </c>
      <c r="F776">
        <f>INT(NOT(ISNA(VLOOKUP(C776,subscribers!A:A,1,FALSE))))</f>
        <v>0</v>
      </c>
    </row>
    <row r="777" spans="1:6" x14ac:dyDescent="0.2">
      <c r="A777">
        <v>791</v>
      </c>
      <c r="B777" t="s">
        <v>41</v>
      </c>
      <c r="C777" t="s">
        <v>4502</v>
      </c>
      <c r="D777" s="1">
        <v>43076.694444444445</v>
      </c>
      <c r="E777" t="s">
        <v>5</v>
      </c>
      <c r="F777">
        <f>INT(NOT(ISNA(VLOOKUP(C777,subscribers!A:A,1,FALSE))))</f>
        <v>0</v>
      </c>
    </row>
    <row r="778" spans="1:6" x14ac:dyDescent="0.2">
      <c r="A778">
        <v>792</v>
      </c>
      <c r="B778" t="s">
        <v>41</v>
      </c>
      <c r="C778" t="s">
        <v>1494</v>
      </c>
      <c r="D778" s="1">
        <v>43076.694444444445</v>
      </c>
      <c r="E778" t="s">
        <v>5</v>
      </c>
      <c r="F778">
        <f>INT(NOT(ISNA(VLOOKUP(C778,subscribers!A:A,1,FALSE))))</f>
        <v>1</v>
      </c>
    </row>
    <row r="779" spans="1:6" x14ac:dyDescent="0.2">
      <c r="A779">
        <v>793</v>
      </c>
      <c r="B779" t="s">
        <v>1495</v>
      </c>
      <c r="C779" t="e">
        <v>#VALUE!</v>
      </c>
      <c r="D779" s="1">
        <v>43076.695833333331</v>
      </c>
      <c r="E779" t="s">
        <v>5</v>
      </c>
      <c r="F779">
        <f>INT(NOT(ISNA(VLOOKUP(C779,subscribers!A:A,1,FALSE))))</f>
        <v>1</v>
      </c>
    </row>
    <row r="780" spans="1:6" x14ac:dyDescent="0.2">
      <c r="A780">
        <v>794</v>
      </c>
      <c r="B780" t="s">
        <v>1498</v>
      </c>
      <c r="C780" t="s">
        <v>4501</v>
      </c>
      <c r="D780" s="1">
        <v>43076.699305555558</v>
      </c>
      <c r="E780" t="s">
        <v>5</v>
      </c>
      <c r="F780">
        <f>INT(NOT(ISNA(VLOOKUP(C780,subscribers!A:A,1,FALSE))))</f>
        <v>0</v>
      </c>
    </row>
    <row r="781" spans="1:6" x14ac:dyDescent="0.2">
      <c r="A781">
        <v>795</v>
      </c>
      <c r="B781" t="e">
        <v>#VALUE!</v>
      </c>
      <c r="C781" t="s">
        <v>4500</v>
      </c>
      <c r="D781" s="1">
        <v>43076.7</v>
      </c>
      <c r="E781" t="s">
        <v>5</v>
      </c>
      <c r="F781">
        <f>INT(NOT(ISNA(VLOOKUP(C781,subscribers!A:A,1,FALSE))))</f>
        <v>0</v>
      </c>
    </row>
    <row r="782" spans="1:6" x14ac:dyDescent="0.2">
      <c r="A782">
        <v>796</v>
      </c>
      <c r="B782" t="s">
        <v>1504</v>
      </c>
      <c r="C782" t="s">
        <v>1224</v>
      </c>
      <c r="D782" s="1">
        <v>43076.704861111109</v>
      </c>
      <c r="E782" t="s">
        <v>5</v>
      </c>
      <c r="F782">
        <f>INT(NOT(ISNA(VLOOKUP(C782,subscribers!A:A,1,FALSE))))</f>
        <v>1</v>
      </c>
    </row>
    <row r="783" spans="1:6" x14ac:dyDescent="0.2">
      <c r="A783">
        <v>797</v>
      </c>
      <c r="B783" t="s">
        <v>1509</v>
      </c>
      <c r="C783" t="s">
        <v>1543</v>
      </c>
      <c r="D783" s="1">
        <v>43076.709722222222</v>
      </c>
      <c r="E783" t="s">
        <v>5</v>
      </c>
      <c r="F783">
        <f>INT(NOT(ISNA(VLOOKUP(C783,subscribers!A:A,1,FALSE))))</f>
        <v>0</v>
      </c>
    </row>
    <row r="784" spans="1:6" x14ac:dyDescent="0.2">
      <c r="A784">
        <v>798</v>
      </c>
      <c r="B784" t="s">
        <v>1509</v>
      </c>
      <c r="C784" t="s">
        <v>4499</v>
      </c>
      <c r="D784" s="1">
        <v>43076.709722222222</v>
      </c>
      <c r="E784" t="s">
        <v>5</v>
      </c>
      <c r="F784">
        <f>INT(NOT(ISNA(VLOOKUP(C784,subscribers!A:A,1,FALSE))))</f>
        <v>0</v>
      </c>
    </row>
    <row r="785" spans="1:6" x14ac:dyDescent="0.2">
      <c r="A785">
        <v>799</v>
      </c>
      <c r="B785" t="s">
        <v>1509</v>
      </c>
      <c r="C785" t="s">
        <v>2525</v>
      </c>
      <c r="D785" s="1">
        <v>43076.711805555555</v>
      </c>
      <c r="E785" t="s">
        <v>5</v>
      </c>
      <c r="F785">
        <f>INT(NOT(ISNA(VLOOKUP(C785,subscribers!A:A,1,FALSE))))</f>
        <v>1</v>
      </c>
    </row>
    <row r="786" spans="1:6" x14ac:dyDescent="0.2">
      <c r="A786">
        <v>800</v>
      </c>
      <c r="B786" t="s">
        <v>1509</v>
      </c>
      <c r="C786" t="s">
        <v>4498</v>
      </c>
      <c r="D786" s="1">
        <v>43076.711805555555</v>
      </c>
      <c r="E786" t="s">
        <v>5</v>
      </c>
      <c r="F786">
        <f>INT(NOT(ISNA(VLOOKUP(C786,subscribers!A:A,1,FALSE))))</f>
        <v>0</v>
      </c>
    </row>
    <row r="787" spans="1:6" x14ac:dyDescent="0.2">
      <c r="A787">
        <v>801</v>
      </c>
      <c r="B787" t="s">
        <v>1509</v>
      </c>
      <c r="C787" t="s">
        <v>4497</v>
      </c>
      <c r="D787" s="1">
        <v>43076.711805555555</v>
      </c>
      <c r="E787" t="s">
        <v>5</v>
      </c>
      <c r="F787">
        <f>INT(NOT(ISNA(VLOOKUP(C787,subscribers!A:A,1,FALSE))))</f>
        <v>0</v>
      </c>
    </row>
    <row r="788" spans="1:6" x14ac:dyDescent="0.2">
      <c r="A788">
        <v>802</v>
      </c>
      <c r="B788" t="s">
        <v>1509</v>
      </c>
      <c r="C788" t="s">
        <v>4496</v>
      </c>
      <c r="D788" s="1">
        <v>43076.711805555555</v>
      </c>
      <c r="E788" t="s">
        <v>5</v>
      </c>
      <c r="F788">
        <f>INT(NOT(ISNA(VLOOKUP(C788,subscribers!A:A,1,FALSE))))</f>
        <v>0</v>
      </c>
    </row>
    <row r="789" spans="1:6" x14ac:dyDescent="0.2">
      <c r="A789">
        <v>803</v>
      </c>
      <c r="B789" t="s">
        <v>1509</v>
      </c>
      <c r="C789" t="s">
        <v>4495</v>
      </c>
      <c r="D789" s="1">
        <v>43076.711805555555</v>
      </c>
      <c r="E789" t="s">
        <v>5</v>
      </c>
      <c r="F789">
        <f>INT(NOT(ISNA(VLOOKUP(C789,subscribers!A:A,1,FALSE))))</f>
        <v>0</v>
      </c>
    </row>
    <row r="790" spans="1:6" x14ac:dyDescent="0.2">
      <c r="A790">
        <v>804</v>
      </c>
      <c r="B790" t="s">
        <v>1509</v>
      </c>
      <c r="C790" t="s">
        <v>4494</v>
      </c>
      <c r="D790" s="1">
        <v>43076.711805555555</v>
      </c>
      <c r="E790" t="s">
        <v>5</v>
      </c>
      <c r="F790">
        <f>INT(NOT(ISNA(VLOOKUP(C790,subscribers!A:A,1,FALSE))))</f>
        <v>0</v>
      </c>
    </row>
    <row r="791" spans="1:6" x14ac:dyDescent="0.2">
      <c r="A791">
        <v>805</v>
      </c>
      <c r="B791" t="s">
        <v>1509</v>
      </c>
      <c r="C791" t="s">
        <v>1589</v>
      </c>
      <c r="D791" s="1">
        <v>43076.711805555555</v>
      </c>
      <c r="E791" t="s">
        <v>5</v>
      </c>
      <c r="F791">
        <f>INT(NOT(ISNA(VLOOKUP(C791,subscribers!A:A,1,FALSE))))</f>
        <v>1</v>
      </c>
    </row>
    <row r="792" spans="1:6" x14ac:dyDescent="0.2">
      <c r="A792">
        <v>806</v>
      </c>
      <c r="B792" t="s">
        <v>814</v>
      </c>
      <c r="C792" t="s">
        <v>3328</v>
      </c>
      <c r="D792" s="1">
        <v>43076.713888888888</v>
      </c>
      <c r="E792" t="s">
        <v>5</v>
      </c>
      <c r="F792">
        <f>INT(NOT(ISNA(VLOOKUP(C792,subscribers!A:A,1,FALSE))))</f>
        <v>1</v>
      </c>
    </row>
    <row r="793" spans="1:6" x14ac:dyDescent="0.2">
      <c r="A793">
        <v>807</v>
      </c>
      <c r="B793" t="s">
        <v>1517</v>
      </c>
      <c r="C793" t="s">
        <v>1688</v>
      </c>
      <c r="D793" s="1">
        <v>43076.71875</v>
      </c>
      <c r="E793" t="s">
        <v>5</v>
      </c>
      <c r="F793">
        <f>INT(NOT(ISNA(VLOOKUP(C793,subscribers!A:A,1,FALSE))))</f>
        <v>1</v>
      </c>
    </row>
    <row r="794" spans="1:6" x14ac:dyDescent="0.2">
      <c r="A794">
        <v>808</v>
      </c>
      <c r="B794" t="s">
        <v>1518</v>
      </c>
      <c r="C794" t="s">
        <v>1609</v>
      </c>
      <c r="D794" s="1">
        <v>43076.720138888886</v>
      </c>
      <c r="E794" t="s">
        <v>5</v>
      </c>
      <c r="F794">
        <f>INT(NOT(ISNA(VLOOKUP(C794,subscribers!A:A,1,FALSE))))</f>
        <v>0</v>
      </c>
    </row>
    <row r="795" spans="1:6" x14ac:dyDescent="0.2">
      <c r="A795">
        <v>809</v>
      </c>
      <c r="B795" t="s">
        <v>1523</v>
      </c>
      <c r="C795" t="s">
        <v>4493</v>
      </c>
      <c r="D795" s="1">
        <v>43076.727777777778</v>
      </c>
      <c r="E795" t="s">
        <v>5</v>
      </c>
      <c r="F795">
        <f>INT(NOT(ISNA(VLOOKUP(C795,subscribers!A:A,1,FALSE))))</f>
        <v>0</v>
      </c>
    </row>
    <row r="796" spans="1:6" x14ac:dyDescent="0.2">
      <c r="A796">
        <v>810</v>
      </c>
      <c r="B796" t="e">
        <v>#VALUE!</v>
      </c>
      <c r="C796" t="e">
        <v>#VALUE!</v>
      </c>
      <c r="D796" s="1">
        <v>43076.729166666664</v>
      </c>
      <c r="E796" t="s">
        <v>5</v>
      </c>
      <c r="F796">
        <f>INT(NOT(ISNA(VLOOKUP(C796,subscribers!A:A,1,FALSE))))</f>
        <v>1</v>
      </c>
    </row>
    <row r="797" spans="1:6" x14ac:dyDescent="0.2">
      <c r="A797">
        <v>811</v>
      </c>
      <c r="B797" t="s">
        <v>1535</v>
      </c>
      <c r="C797" t="s">
        <v>4492</v>
      </c>
      <c r="D797" s="1">
        <v>43076.738194444442</v>
      </c>
      <c r="E797" t="s">
        <v>5</v>
      </c>
      <c r="F797">
        <f>INT(NOT(ISNA(VLOOKUP(C797,subscribers!A:A,1,FALSE))))</f>
        <v>0</v>
      </c>
    </row>
    <row r="798" spans="1:6" x14ac:dyDescent="0.2">
      <c r="A798">
        <v>812</v>
      </c>
      <c r="B798" t="s">
        <v>1535</v>
      </c>
      <c r="C798" t="s">
        <v>4491</v>
      </c>
      <c r="D798" s="1">
        <v>43076.738194444442</v>
      </c>
      <c r="E798" t="s">
        <v>5</v>
      </c>
      <c r="F798">
        <f>INT(NOT(ISNA(VLOOKUP(C798,subscribers!A:A,1,FALSE))))</f>
        <v>0</v>
      </c>
    </row>
    <row r="799" spans="1:6" x14ac:dyDescent="0.2">
      <c r="A799">
        <v>813</v>
      </c>
      <c r="B799" t="s">
        <v>1535</v>
      </c>
      <c r="C799" t="s">
        <v>4490</v>
      </c>
      <c r="D799" s="1">
        <v>43076.738194444442</v>
      </c>
      <c r="E799" t="s">
        <v>5</v>
      </c>
      <c r="F799">
        <f>INT(NOT(ISNA(VLOOKUP(C799,subscribers!A:A,1,FALSE))))</f>
        <v>0</v>
      </c>
    </row>
    <row r="800" spans="1:6" x14ac:dyDescent="0.2">
      <c r="A800">
        <v>814</v>
      </c>
      <c r="B800" t="s">
        <v>1535</v>
      </c>
      <c r="C800" t="s">
        <v>4489</v>
      </c>
      <c r="D800" s="1">
        <v>43076.738194444442</v>
      </c>
      <c r="E800" t="s">
        <v>5</v>
      </c>
      <c r="F800">
        <f>INT(NOT(ISNA(VLOOKUP(C800,subscribers!A:A,1,FALSE))))</f>
        <v>0</v>
      </c>
    </row>
    <row r="801" spans="1:6" x14ac:dyDescent="0.2">
      <c r="A801">
        <v>815</v>
      </c>
      <c r="B801" t="s">
        <v>1535</v>
      </c>
      <c r="C801" t="s">
        <v>4488</v>
      </c>
      <c r="D801" s="1">
        <v>43076.738194444442</v>
      </c>
      <c r="E801" t="s">
        <v>5</v>
      </c>
      <c r="F801">
        <f>INT(NOT(ISNA(VLOOKUP(C801,subscribers!A:A,1,FALSE))))</f>
        <v>0</v>
      </c>
    </row>
    <row r="802" spans="1:6" x14ac:dyDescent="0.2">
      <c r="A802">
        <v>816</v>
      </c>
      <c r="B802" t="s">
        <v>1537</v>
      </c>
      <c r="C802" t="s">
        <v>4487</v>
      </c>
      <c r="D802" s="1">
        <v>43076.740277777775</v>
      </c>
      <c r="E802" t="s">
        <v>5</v>
      </c>
      <c r="F802">
        <f>INT(NOT(ISNA(VLOOKUP(C802,subscribers!A:A,1,FALSE))))</f>
        <v>0</v>
      </c>
    </row>
    <row r="803" spans="1:6" x14ac:dyDescent="0.2">
      <c r="A803">
        <v>817</v>
      </c>
      <c r="B803" t="e">
        <v>#VALUE!</v>
      </c>
      <c r="C803" t="e">
        <v>#VALUE!</v>
      </c>
      <c r="D803" s="1">
        <v>43076.742361111108</v>
      </c>
      <c r="E803" t="s">
        <v>5</v>
      </c>
      <c r="F803">
        <f>INT(NOT(ISNA(VLOOKUP(C803,subscribers!A:A,1,FALSE))))</f>
        <v>1</v>
      </c>
    </row>
    <row r="804" spans="1:6" x14ac:dyDescent="0.2">
      <c r="A804">
        <v>818</v>
      </c>
      <c r="B804" t="e">
        <v>#VALUE!</v>
      </c>
      <c r="C804" t="s">
        <v>4486</v>
      </c>
      <c r="D804" s="1">
        <v>43076.743055555555</v>
      </c>
      <c r="E804" t="s">
        <v>5</v>
      </c>
      <c r="F804">
        <f>INT(NOT(ISNA(VLOOKUP(C804,subscribers!A:A,1,FALSE))))</f>
        <v>0</v>
      </c>
    </row>
    <row r="805" spans="1:6" x14ac:dyDescent="0.2">
      <c r="A805">
        <v>819</v>
      </c>
      <c r="B805" t="s">
        <v>1542</v>
      </c>
      <c r="C805" t="e">
        <v>#VALUE!</v>
      </c>
      <c r="D805" s="1">
        <v>43076.745138888888</v>
      </c>
      <c r="E805" t="s">
        <v>5</v>
      </c>
      <c r="F805">
        <f>INT(NOT(ISNA(VLOOKUP(C805,subscribers!A:A,1,FALSE))))</f>
        <v>1</v>
      </c>
    </row>
    <row r="806" spans="1:6" x14ac:dyDescent="0.2">
      <c r="A806">
        <v>820</v>
      </c>
      <c r="B806" t="s">
        <v>1544</v>
      </c>
      <c r="C806" t="s">
        <v>1562</v>
      </c>
      <c r="D806" s="1">
        <v>43076.747916666667</v>
      </c>
      <c r="E806" t="s">
        <v>5</v>
      </c>
      <c r="F806">
        <f>INT(NOT(ISNA(VLOOKUP(C806,subscribers!A:A,1,FALSE))))</f>
        <v>1</v>
      </c>
    </row>
    <row r="807" spans="1:6" x14ac:dyDescent="0.2">
      <c r="A807">
        <v>821</v>
      </c>
      <c r="B807" t="s">
        <v>606</v>
      </c>
      <c r="C807" t="s">
        <v>4485</v>
      </c>
      <c r="D807" s="1">
        <v>43076.750694444447</v>
      </c>
      <c r="E807" t="s">
        <v>5</v>
      </c>
      <c r="F807">
        <f>INT(NOT(ISNA(VLOOKUP(C807,subscribers!A:A,1,FALSE))))</f>
        <v>0</v>
      </c>
    </row>
    <row r="808" spans="1:6" x14ac:dyDescent="0.2">
      <c r="A808">
        <v>822</v>
      </c>
      <c r="B808" t="s">
        <v>1545</v>
      </c>
      <c r="C808" t="s">
        <v>4484</v>
      </c>
      <c r="D808" s="1">
        <v>43076.75277777778</v>
      </c>
      <c r="E808" t="s">
        <v>5</v>
      </c>
      <c r="F808">
        <f>INT(NOT(ISNA(VLOOKUP(C808,subscribers!A:A,1,FALSE))))</f>
        <v>0</v>
      </c>
    </row>
    <row r="809" spans="1:6" x14ac:dyDescent="0.2">
      <c r="A809">
        <v>823</v>
      </c>
      <c r="B809" t="s">
        <v>1545</v>
      </c>
      <c r="C809" t="s">
        <v>4483</v>
      </c>
      <c r="D809" s="1">
        <v>43076.753472222219</v>
      </c>
      <c r="E809" t="s">
        <v>5</v>
      </c>
      <c r="F809">
        <f>INT(NOT(ISNA(VLOOKUP(C809,subscribers!A:A,1,FALSE))))</f>
        <v>0</v>
      </c>
    </row>
    <row r="810" spans="1:6" x14ac:dyDescent="0.2">
      <c r="A810">
        <v>824</v>
      </c>
      <c r="B810" t="s">
        <v>1204</v>
      </c>
      <c r="C810" t="s">
        <v>4482</v>
      </c>
      <c r="D810" s="1">
        <v>43076.754861111112</v>
      </c>
      <c r="E810" t="s">
        <v>5</v>
      </c>
      <c r="F810">
        <f>INT(NOT(ISNA(VLOOKUP(C810,subscribers!A:A,1,FALSE))))</f>
        <v>0</v>
      </c>
    </row>
    <row r="811" spans="1:6" x14ac:dyDescent="0.2">
      <c r="A811">
        <v>825</v>
      </c>
      <c r="B811" t="s">
        <v>1551</v>
      </c>
      <c r="C811" t="e">
        <v>#VALUE!</v>
      </c>
      <c r="D811" s="1">
        <v>43076.758333333331</v>
      </c>
      <c r="E811" t="s">
        <v>5</v>
      </c>
      <c r="F811">
        <f>INT(NOT(ISNA(VLOOKUP(C811,subscribers!A:A,1,FALSE))))</f>
        <v>1</v>
      </c>
    </row>
    <row r="812" spans="1:6" x14ac:dyDescent="0.2">
      <c r="A812">
        <v>826</v>
      </c>
      <c r="B812" t="s">
        <v>1555</v>
      </c>
      <c r="C812" t="s">
        <v>4481</v>
      </c>
      <c r="D812" s="1">
        <v>43076.76666666667</v>
      </c>
      <c r="E812" t="s">
        <v>5</v>
      </c>
      <c r="F812">
        <f>INT(NOT(ISNA(VLOOKUP(C812,subscribers!A:A,1,FALSE))))</f>
        <v>0</v>
      </c>
    </row>
    <row r="813" spans="1:6" x14ac:dyDescent="0.2">
      <c r="A813">
        <v>827</v>
      </c>
      <c r="B813" t="s">
        <v>1553</v>
      </c>
      <c r="C813" t="s">
        <v>4480</v>
      </c>
      <c r="D813" s="1">
        <v>43076.76666666667</v>
      </c>
      <c r="E813" t="s">
        <v>5</v>
      </c>
      <c r="F813">
        <f>INT(NOT(ISNA(VLOOKUP(C813,subscribers!A:A,1,FALSE))))</f>
        <v>0</v>
      </c>
    </row>
    <row r="814" spans="1:6" x14ac:dyDescent="0.2">
      <c r="A814">
        <v>828</v>
      </c>
      <c r="B814" t="s">
        <v>1554</v>
      </c>
      <c r="C814" t="s">
        <v>4479</v>
      </c>
      <c r="D814" s="1">
        <v>43076.76666666667</v>
      </c>
      <c r="E814" t="s">
        <v>5</v>
      </c>
      <c r="F814">
        <f>INT(NOT(ISNA(VLOOKUP(C814,subscribers!A:A,1,FALSE))))</f>
        <v>0</v>
      </c>
    </row>
    <row r="815" spans="1:6" x14ac:dyDescent="0.2">
      <c r="A815">
        <v>829</v>
      </c>
      <c r="B815" t="s">
        <v>1554</v>
      </c>
      <c r="C815" t="s">
        <v>4478</v>
      </c>
      <c r="D815" s="1">
        <v>43076.76666666667</v>
      </c>
      <c r="E815" t="s">
        <v>5</v>
      </c>
      <c r="F815">
        <f>INT(NOT(ISNA(VLOOKUP(C815,subscribers!A:A,1,FALSE))))</f>
        <v>0</v>
      </c>
    </row>
    <row r="816" spans="1:6" x14ac:dyDescent="0.2">
      <c r="A816">
        <v>830</v>
      </c>
      <c r="B816" t="s">
        <v>1554</v>
      </c>
      <c r="C816" t="s">
        <v>4477</v>
      </c>
      <c r="D816" s="1">
        <v>43076.76666666667</v>
      </c>
      <c r="E816" t="s">
        <v>5</v>
      </c>
      <c r="F816">
        <f>INT(NOT(ISNA(VLOOKUP(C816,subscribers!A:A,1,FALSE))))</f>
        <v>0</v>
      </c>
    </row>
    <row r="817" spans="1:6" x14ac:dyDescent="0.2">
      <c r="A817">
        <v>831</v>
      </c>
      <c r="B817" t="s">
        <v>1554</v>
      </c>
      <c r="C817" t="s">
        <v>4476</v>
      </c>
      <c r="D817" s="1">
        <v>43076.76666666667</v>
      </c>
      <c r="E817" t="s">
        <v>5</v>
      </c>
      <c r="F817">
        <f>INT(NOT(ISNA(VLOOKUP(C817,subscribers!A:A,1,FALSE))))</f>
        <v>0</v>
      </c>
    </row>
    <row r="818" spans="1:6" x14ac:dyDescent="0.2">
      <c r="A818">
        <v>832</v>
      </c>
      <c r="B818" t="s">
        <v>1554</v>
      </c>
      <c r="C818" t="s">
        <v>4475</v>
      </c>
      <c r="D818" s="1">
        <v>43076.76666666667</v>
      </c>
      <c r="E818" t="s">
        <v>5</v>
      </c>
      <c r="F818">
        <f>INT(NOT(ISNA(VLOOKUP(C818,subscribers!A:A,1,FALSE))))</f>
        <v>0</v>
      </c>
    </row>
    <row r="819" spans="1:6" x14ac:dyDescent="0.2">
      <c r="A819">
        <v>833</v>
      </c>
      <c r="B819" t="s">
        <v>1555</v>
      </c>
      <c r="C819" t="s">
        <v>4474</v>
      </c>
      <c r="D819" s="1">
        <v>43076.76666666667</v>
      </c>
      <c r="E819" t="s">
        <v>5</v>
      </c>
      <c r="F819">
        <f>INT(NOT(ISNA(VLOOKUP(C819,subscribers!A:A,1,FALSE))))</f>
        <v>0</v>
      </c>
    </row>
    <row r="820" spans="1:6" x14ac:dyDescent="0.2">
      <c r="A820">
        <v>834</v>
      </c>
      <c r="B820" t="s">
        <v>1556</v>
      </c>
      <c r="C820" t="s">
        <v>4473</v>
      </c>
      <c r="D820" s="1">
        <v>43076.768750000003</v>
      </c>
      <c r="E820" t="s">
        <v>5</v>
      </c>
      <c r="F820">
        <f>INT(NOT(ISNA(VLOOKUP(C820,subscribers!A:A,1,FALSE))))</f>
        <v>0</v>
      </c>
    </row>
    <row r="821" spans="1:6" x14ac:dyDescent="0.2">
      <c r="A821">
        <v>835</v>
      </c>
      <c r="B821" t="s">
        <v>1557</v>
      </c>
      <c r="C821" t="s">
        <v>4472</v>
      </c>
      <c r="D821" s="1">
        <v>43076.769444444442</v>
      </c>
      <c r="E821" t="s">
        <v>5</v>
      </c>
      <c r="F821">
        <f>INT(NOT(ISNA(VLOOKUP(C821,subscribers!A:A,1,FALSE))))</f>
        <v>0</v>
      </c>
    </row>
    <row r="822" spans="1:6" x14ac:dyDescent="0.2">
      <c r="A822">
        <v>836</v>
      </c>
      <c r="B822" t="s">
        <v>1559</v>
      </c>
      <c r="C822" t="s">
        <v>4471</v>
      </c>
      <c r="D822" s="1">
        <v>43076.770138888889</v>
      </c>
      <c r="E822" t="s">
        <v>5</v>
      </c>
      <c r="F822">
        <f>INT(NOT(ISNA(VLOOKUP(C822,subscribers!A:A,1,FALSE))))</f>
        <v>0</v>
      </c>
    </row>
    <row r="823" spans="1:6" x14ac:dyDescent="0.2">
      <c r="A823">
        <v>837</v>
      </c>
      <c r="B823" t="s">
        <v>1560</v>
      </c>
      <c r="C823" t="s">
        <v>4470</v>
      </c>
      <c r="D823" s="1">
        <v>43076.777777777781</v>
      </c>
      <c r="E823" t="s">
        <v>5</v>
      </c>
      <c r="F823">
        <f>INT(NOT(ISNA(VLOOKUP(C823,subscribers!A:A,1,FALSE))))</f>
        <v>0</v>
      </c>
    </row>
    <row r="824" spans="1:6" x14ac:dyDescent="0.2">
      <c r="A824">
        <v>838</v>
      </c>
      <c r="B824" t="s">
        <v>1562</v>
      </c>
      <c r="C824" t="s">
        <v>3978</v>
      </c>
      <c r="D824" s="1">
        <v>43076.78125</v>
      </c>
      <c r="E824" t="s">
        <v>5</v>
      </c>
      <c r="F824">
        <f>INT(NOT(ISNA(VLOOKUP(C824,subscribers!A:A,1,FALSE))))</f>
        <v>0</v>
      </c>
    </row>
    <row r="825" spans="1:6" x14ac:dyDescent="0.2">
      <c r="A825">
        <v>839</v>
      </c>
      <c r="B825" t="s">
        <v>1564</v>
      </c>
      <c r="C825" t="s">
        <v>4469</v>
      </c>
      <c r="D825" s="1">
        <v>43076.782638888886</v>
      </c>
      <c r="E825" t="s">
        <v>5</v>
      </c>
      <c r="F825">
        <f>INT(NOT(ISNA(VLOOKUP(C825,subscribers!A:A,1,FALSE))))</f>
        <v>0</v>
      </c>
    </row>
    <row r="826" spans="1:6" x14ac:dyDescent="0.2">
      <c r="A826">
        <v>840</v>
      </c>
      <c r="B826" t="s">
        <v>1563</v>
      </c>
      <c r="C826" t="s">
        <v>4468</v>
      </c>
      <c r="D826" s="1">
        <v>43076.783333333333</v>
      </c>
      <c r="E826" t="s">
        <v>5</v>
      </c>
      <c r="F826">
        <f>INT(NOT(ISNA(VLOOKUP(C826,subscribers!A:A,1,FALSE))))</f>
        <v>0</v>
      </c>
    </row>
    <row r="827" spans="1:6" x14ac:dyDescent="0.2">
      <c r="A827">
        <v>841</v>
      </c>
      <c r="B827" t="s">
        <v>1563</v>
      </c>
      <c r="C827" t="s">
        <v>4467</v>
      </c>
      <c r="D827" s="1">
        <v>43076.783333333333</v>
      </c>
      <c r="E827" t="s">
        <v>5</v>
      </c>
      <c r="F827">
        <f>INT(NOT(ISNA(VLOOKUP(C827,subscribers!A:A,1,FALSE))))</f>
        <v>0</v>
      </c>
    </row>
    <row r="828" spans="1:6" x14ac:dyDescent="0.2">
      <c r="A828">
        <v>842</v>
      </c>
      <c r="B828" t="s">
        <v>1563</v>
      </c>
      <c r="C828" t="s">
        <v>4466</v>
      </c>
      <c r="D828" s="1">
        <v>43076.783333333333</v>
      </c>
      <c r="E828" t="s">
        <v>5</v>
      </c>
      <c r="F828">
        <f>INT(NOT(ISNA(VLOOKUP(C828,subscribers!A:A,1,FALSE))))</f>
        <v>0</v>
      </c>
    </row>
    <row r="829" spans="1:6" x14ac:dyDescent="0.2">
      <c r="A829">
        <v>843</v>
      </c>
      <c r="B829" t="s">
        <v>1563</v>
      </c>
      <c r="C829" t="s">
        <v>4465</v>
      </c>
      <c r="D829" s="1">
        <v>43076.783333333333</v>
      </c>
      <c r="E829" t="s">
        <v>5</v>
      </c>
      <c r="F829">
        <f>INT(NOT(ISNA(VLOOKUP(C829,subscribers!A:A,1,FALSE))))</f>
        <v>0</v>
      </c>
    </row>
    <row r="830" spans="1:6" x14ac:dyDescent="0.2">
      <c r="A830">
        <v>844</v>
      </c>
      <c r="B830" t="s">
        <v>1563</v>
      </c>
      <c r="C830" t="s">
        <v>1584</v>
      </c>
      <c r="D830" s="1">
        <v>43076.783333333333</v>
      </c>
      <c r="E830" t="s">
        <v>5</v>
      </c>
      <c r="F830">
        <f>INT(NOT(ISNA(VLOOKUP(C830,subscribers!A:A,1,FALSE))))</f>
        <v>1</v>
      </c>
    </row>
    <row r="831" spans="1:6" x14ac:dyDescent="0.2">
      <c r="A831">
        <v>845</v>
      </c>
      <c r="B831" t="s">
        <v>1566</v>
      </c>
      <c r="C831" t="e">
        <v>#VALUE!</v>
      </c>
      <c r="D831" s="1">
        <v>43076.784722222219</v>
      </c>
      <c r="E831" t="s">
        <v>5</v>
      </c>
      <c r="F831">
        <f>INT(NOT(ISNA(VLOOKUP(C831,subscribers!A:A,1,FALSE))))</f>
        <v>1</v>
      </c>
    </row>
    <row r="832" spans="1:6" x14ac:dyDescent="0.2">
      <c r="A832">
        <v>846</v>
      </c>
      <c r="B832" t="s">
        <v>1569</v>
      </c>
      <c r="C832" t="s">
        <v>1571</v>
      </c>
      <c r="D832" s="1">
        <v>43076.795138888891</v>
      </c>
      <c r="E832" t="s">
        <v>5</v>
      </c>
      <c r="F832">
        <f>INT(NOT(ISNA(VLOOKUP(C832,subscribers!A:A,1,FALSE))))</f>
        <v>1</v>
      </c>
    </row>
    <row r="833" spans="1:6" x14ac:dyDescent="0.2">
      <c r="A833">
        <v>847</v>
      </c>
      <c r="B833" t="s">
        <v>1570</v>
      </c>
      <c r="C833" t="s">
        <v>2086</v>
      </c>
      <c r="D833" s="1">
        <v>43076.79583333333</v>
      </c>
      <c r="E833" t="s">
        <v>5</v>
      </c>
      <c r="F833">
        <f>INT(NOT(ISNA(VLOOKUP(C833,subscribers!A:A,1,FALSE))))</f>
        <v>1</v>
      </c>
    </row>
    <row r="834" spans="1:6" x14ac:dyDescent="0.2">
      <c r="A834">
        <v>848</v>
      </c>
      <c r="B834" t="s">
        <v>1572</v>
      </c>
      <c r="C834" t="s">
        <v>4464</v>
      </c>
      <c r="D834" s="1">
        <v>43076.800000000003</v>
      </c>
      <c r="E834" t="s">
        <v>5</v>
      </c>
      <c r="F834">
        <f>INT(NOT(ISNA(VLOOKUP(C834,subscribers!A:A,1,FALSE))))</f>
        <v>0</v>
      </c>
    </row>
    <row r="835" spans="1:6" x14ac:dyDescent="0.2">
      <c r="A835">
        <v>849</v>
      </c>
      <c r="B835" t="s">
        <v>1577</v>
      </c>
      <c r="C835" t="s">
        <v>4463</v>
      </c>
      <c r="D835" s="1">
        <v>43076.804861111108</v>
      </c>
      <c r="E835" t="s">
        <v>5</v>
      </c>
      <c r="F835">
        <f>INT(NOT(ISNA(VLOOKUP(C835,subscribers!A:A,1,FALSE))))</f>
        <v>0</v>
      </c>
    </row>
    <row r="836" spans="1:6" x14ac:dyDescent="0.2">
      <c r="A836">
        <v>850</v>
      </c>
      <c r="B836" t="s">
        <v>1584</v>
      </c>
      <c r="C836" t="s">
        <v>1588</v>
      </c>
      <c r="D836" s="1">
        <v>43076.823611111111</v>
      </c>
      <c r="E836" t="s">
        <v>5</v>
      </c>
      <c r="F836">
        <f>INT(NOT(ISNA(VLOOKUP(C836,subscribers!A:A,1,FALSE))))</f>
        <v>1</v>
      </c>
    </row>
    <row r="837" spans="1:6" x14ac:dyDescent="0.2">
      <c r="A837">
        <v>851</v>
      </c>
      <c r="B837" t="s">
        <v>1585</v>
      </c>
      <c r="C837" t="s">
        <v>4462</v>
      </c>
      <c r="D837" s="1">
        <v>43076.824999999997</v>
      </c>
      <c r="E837" t="s">
        <v>5</v>
      </c>
      <c r="F837">
        <f>INT(NOT(ISNA(VLOOKUP(C837,subscribers!A:A,1,FALSE))))</f>
        <v>0</v>
      </c>
    </row>
    <row r="838" spans="1:6" x14ac:dyDescent="0.2">
      <c r="A838">
        <v>852</v>
      </c>
      <c r="B838" t="s">
        <v>1588</v>
      </c>
      <c r="C838" t="s">
        <v>1591</v>
      </c>
      <c r="D838" s="1">
        <v>43076.827777777777</v>
      </c>
      <c r="E838" t="s">
        <v>5</v>
      </c>
      <c r="F838">
        <f>INT(NOT(ISNA(VLOOKUP(C838,subscribers!A:A,1,FALSE))))</f>
        <v>0</v>
      </c>
    </row>
    <row r="839" spans="1:6" x14ac:dyDescent="0.2">
      <c r="A839">
        <v>853</v>
      </c>
      <c r="B839" t="s">
        <v>1588</v>
      </c>
      <c r="C839" t="s">
        <v>4461</v>
      </c>
      <c r="D839" s="1">
        <v>43076.827777777777</v>
      </c>
      <c r="E839" t="s">
        <v>5</v>
      </c>
      <c r="F839">
        <f>INT(NOT(ISNA(VLOOKUP(C839,subscribers!A:A,1,FALSE))))</f>
        <v>0</v>
      </c>
    </row>
    <row r="840" spans="1:6" x14ac:dyDescent="0.2">
      <c r="A840">
        <v>854</v>
      </c>
      <c r="B840" t="s">
        <v>1588</v>
      </c>
      <c r="C840" t="s">
        <v>1629</v>
      </c>
      <c r="D840" s="1">
        <v>43076.827777777777</v>
      </c>
      <c r="E840" t="s">
        <v>5</v>
      </c>
      <c r="F840">
        <f>INT(NOT(ISNA(VLOOKUP(C840,subscribers!A:A,1,FALSE))))</f>
        <v>1</v>
      </c>
    </row>
    <row r="841" spans="1:6" x14ac:dyDescent="0.2">
      <c r="A841">
        <v>855</v>
      </c>
      <c r="B841" t="s">
        <v>1588</v>
      </c>
      <c r="C841" t="s">
        <v>4460</v>
      </c>
      <c r="D841" s="1">
        <v>43076.827777777777</v>
      </c>
      <c r="E841" t="s">
        <v>5</v>
      </c>
      <c r="F841">
        <f>INT(NOT(ISNA(VLOOKUP(C841,subscribers!A:A,1,FALSE))))</f>
        <v>0</v>
      </c>
    </row>
    <row r="842" spans="1:6" x14ac:dyDescent="0.2">
      <c r="A842">
        <v>856</v>
      </c>
      <c r="B842" t="s">
        <v>1591</v>
      </c>
      <c r="C842" t="s">
        <v>4459</v>
      </c>
      <c r="D842" s="1">
        <v>43076.82916666667</v>
      </c>
      <c r="E842" t="s">
        <v>5</v>
      </c>
      <c r="F842">
        <f>INT(NOT(ISNA(VLOOKUP(C842,subscribers!A:A,1,FALSE))))</f>
        <v>0</v>
      </c>
    </row>
    <row r="843" spans="1:6" x14ac:dyDescent="0.2">
      <c r="A843">
        <v>857</v>
      </c>
      <c r="B843" t="s">
        <v>1591</v>
      </c>
      <c r="C843" t="s">
        <v>4458</v>
      </c>
      <c r="D843" s="1">
        <v>43076.82916666667</v>
      </c>
      <c r="E843" t="s">
        <v>5</v>
      </c>
      <c r="F843">
        <f>INT(NOT(ISNA(VLOOKUP(C843,subscribers!A:A,1,FALSE))))</f>
        <v>0</v>
      </c>
    </row>
    <row r="844" spans="1:6" x14ac:dyDescent="0.2">
      <c r="A844">
        <v>858</v>
      </c>
      <c r="B844" t="s">
        <v>1593</v>
      </c>
      <c r="C844" t="s">
        <v>4457</v>
      </c>
      <c r="D844" s="1">
        <v>43076.832638888889</v>
      </c>
      <c r="E844" t="s">
        <v>5</v>
      </c>
      <c r="F844">
        <f>INT(NOT(ISNA(VLOOKUP(C844,subscribers!A:A,1,FALSE))))</f>
        <v>0</v>
      </c>
    </row>
    <row r="845" spans="1:6" x14ac:dyDescent="0.2">
      <c r="A845">
        <v>859</v>
      </c>
      <c r="B845" t="s">
        <v>1593</v>
      </c>
      <c r="C845" t="s">
        <v>4456</v>
      </c>
      <c r="D845" s="1">
        <v>43076.832638888889</v>
      </c>
      <c r="E845" t="s">
        <v>5</v>
      </c>
      <c r="F845">
        <f>INT(NOT(ISNA(VLOOKUP(C845,subscribers!A:A,1,FALSE))))</f>
        <v>0</v>
      </c>
    </row>
    <row r="846" spans="1:6" x14ac:dyDescent="0.2">
      <c r="A846">
        <v>860</v>
      </c>
      <c r="B846" t="s">
        <v>1593</v>
      </c>
      <c r="C846" t="s">
        <v>4455</v>
      </c>
      <c r="D846" s="1">
        <v>43076.832638888889</v>
      </c>
      <c r="E846" t="s">
        <v>5</v>
      </c>
      <c r="F846">
        <f>INT(NOT(ISNA(VLOOKUP(C846,subscribers!A:A,1,FALSE))))</f>
        <v>0</v>
      </c>
    </row>
    <row r="847" spans="1:6" x14ac:dyDescent="0.2">
      <c r="A847">
        <v>861</v>
      </c>
      <c r="B847" t="s">
        <v>1593</v>
      </c>
      <c r="C847" t="s">
        <v>4454</v>
      </c>
      <c r="D847" s="1">
        <v>43076.833333333336</v>
      </c>
      <c r="E847" t="s">
        <v>5</v>
      </c>
      <c r="F847">
        <f>INT(NOT(ISNA(VLOOKUP(C847,subscribers!A:A,1,FALSE))))</f>
        <v>0</v>
      </c>
    </row>
    <row r="848" spans="1:6" x14ac:dyDescent="0.2">
      <c r="A848">
        <v>862</v>
      </c>
      <c r="B848" t="s">
        <v>1593</v>
      </c>
      <c r="C848" t="s">
        <v>4453</v>
      </c>
      <c r="D848" s="1">
        <v>43076.833333333336</v>
      </c>
      <c r="E848" t="s">
        <v>5</v>
      </c>
      <c r="F848">
        <f>INT(NOT(ISNA(VLOOKUP(C848,subscribers!A:A,1,FALSE))))</f>
        <v>0</v>
      </c>
    </row>
    <row r="849" spans="1:6" x14ac:dyDescent="0.2">
      <c r="A849">
        <v>863</v>
      </c>
      <c r="B849" t="s">
        <v>655</v>
      </c>
      <c r="C849" t="s">
        <v>1718</v>
      </c>
      <c r="D849" s="1">
        <v>43076.838888888888</v>
      </c>
      <c r="E849" t="s">
        <v>5</v>
      </c>
      <c r="F849">
        <f>INT(NOT(ISNA(VLOOKUP(C849,subscribers!A:A,1,FALSE))))</f>
        <v>1</v>
      </c>
    </row>
    <row r="850" spans="1:6" x14ac:dyDescent="0.2">
      <c r="A850">
        <v>864</v>
      </c>
      <c r="B850" t="s">
        <v>1581</v>
      </c>
      <c r="C850" t="s">
        <v>4452</v>
      </c>
      <c r="D850" s="1">
        <v>43076.840277777781</v>
      </c>
      <c r="E850" t="s">
        <v>5</v>
      </c>
      <c r="F850">
        <f>INT(NOT(ISNA(VLOOKUP(C850,subscribers!A:A,1,FALSE))))</f>
        <v>1</v>
      </c>
    </row>
    <row r="851" spans="1:6" x14ac:dyDescent="0.2">
      <c r="A851">
        <v>865</v>
      </c>
      <c r="B851" t="s">
        <v>1600</v>
      </c>
      <c r="C851" t="s">
        <v>4451</v>
      </c>
      <c r="D851" s="1">
        <v>43076.843055555553</v>
      </c>
      <c r="E851" t="s">
        <v>5</v>
      </c>
      <c r="F851">
        <f>INT(NOT(ISNA(VLOOKUP(C851,subscribers!A:A,1,FALSE))))</f>
        <v>0</v>
      </c>
    </row>
    <row r="852" spans="1:6" x14ac:dyDescent="0.2">
      <c r="A852">
        <v>866</v>
      </c>
      <c r="B852" t="s">
        <v>1606</v>
      </c>
      <c r="C852" t="e">
        <v>#VALUE!</v>
      </c>
      <c r="D852" s="1">
        <v>43076.850694444445</v>
      </c>
      <c r="E852" t="s">
        <v>5</v>
      </c>
      <c r="F852">
        <f>INT(NOT(ISNA(VLOOKUP(C852,subscribers!A:A,1,FALSE))))</f>
        <v>1</v>
      </c>
    </row>
    <row r="853" spans="1:6" x14ac:dyDescent="0.2">
      <c r="A853">
        <v>867</v>
      </c>
      <c r="B853" t="s">
        <v>1607</v>
      </c>
      <c r="C853" t="s">
        <v>4450</v>
      </c>
      <c r="D853" s="1">
        <v>43076.850694444445</v>
      </c>
      <c r="E853" t="s">
        <v>5</v>
      </c>
      <c r="F853">
        <f>INT(NOT(ISNA(VLOOKUP(C853,subscribers!A:A,1,FALSE))))</f>
        <v>0</v>
      </c>
    </row>
    <row r="854" spans="1:6" x14ac:dyDescent="0.2">
      <c r="A854">
        <v>868</v>
      </c>
      <c r="B854" t="s">
        <v>1607</v>
      </c>
      <c r="C854" t="s">
        <v>4449</v>
      </c>
      <c r="D854" s="1">
        <v>43076.852083333331</v>
      </c>
      <c r="E854" t="s">
        <v>5</v>
      </c>
      <c r="F854">
        <f>INT(NOT(ISNA(VLOOKUP(C854,subscribers!A:A,1,FALSE))))</f>
        <v>0</v>
      </c>
    </row>
    <row r="855" spans="1:6" x14ac:dyDescent="0.2">
      <c r="A855">
        <v>869</v>
      </c>
      <c r="B855" t="e">
        <v>#VALUE!</v>
      </c>
      <c r="C855" t="s">
        <v>4448</v>
      </c>
      <c r="D855" s="1">
        <v>43076.856249999997</v>
      </c>
      <c r="E855" t="s">
        <v>5</v>
      </c>
      <c r="F855">
        <f>INT(NOT(ISNA(VLOOKUP(C855,subscribers!A:A,1,FALSE))))</f>
        <v>0</v>
      </c>
    </row>
    <row r="856" spans="1:6" x14ac:dyDescent="0.2">
      <c r="A856">
        <v>870</v>
      </c>
      <c r="B856" t="s">
        <v>1616</v>
      </c>
      <c r="C856" t="s">
        <v>4447</v>
      </c>
      <c r="D856" s="1">
        <v>43076.861111111109</v>
      </c>
      <c r="E856" t="s">
        <v>5</v>
      </c>
      <c r="F856">
        <f>INT(NOT(ISNA(VLOOKUP(C856,subscribers!A:A,1,FALSE))))</f>
        <v>0</v>
      </c>
    </row>
    <row r="857" spans="1:6" x14ac:dyDescent="0.2">
      <c r="A857">
        <v>871</v>
      </c>
      <c r="B857" t="s">
        <v>1615</v>
      </c>
      <c r="C857" t="s">
        <v>4446</v>
      </c>
      <c r="D857" s="1">
        <v>43076.861111111109</v>
      </c>
      <c r="E857" t="s">
        <v>5</v>
      </c>
      <c r="F857">
        <f>INT(NOT(ISNA(VLOOKUP(C857,subscribers!A:A,1,FALSE))))</f>
        <v>0</v>
      </c>
    </row>
    <row r="858" spans="1:6" x14ac:dyDescent="0.2">
      <c r="A858">
        <v>872</v>
      </c>
      <c r="B858" t="s">
        <v>1608</v>
      </c>
      <c r="C858" t="s">
        <v>1756</v>
      </c>
      <c r="D858" s="1">
        <v>43076.868055555555</v>
      </c>
      <c r="E858" t="s">
        <v>5</v>
      </c>
      <c r="F858">
        <f>INT(NOT(ISNA(VLOOKUP(C858,subscribers!A:A,1,FALSE))))</f>
        <v>1</v>
      </c>
    </row>
    <row r="859" spans="1:6" x14ac:dyDescent="0.2">
      <c r="A859">
        <v>873</v>
      </c>
      <c r="B859" t="s">
        <v>1617</v>
      </c>
      <c r="C859" t="s">
        <v>4445</v>
      </c>
      <c r="D859" s="1">
        <v>43076.868055555555</v>
      </c>
      <c r="E859" t="s">
        <v>5</v>
      </c>
      <c r="F859">
        <f>INT(NOT(ISNA(VLOOKUP(C859,subscribers!A:A,1,FALSE))))</f>
        <v>0</v>
      </c>
    </row>
    <row r="860" spans="1:6" x14ac:dyDescent="0.2">
      <c r="A860">
        <v>874</v>
      </c>
      <c r="B860" t="s">
        <v>1619</v>
      </c>
      <c r="C860" t="s">
        <v>1619</v>
      </c>
      <c r="D860" s="1">
        <v>43076.869444444441</v>
      </c>
      <c r="E860" t="s">
        <v>5</v>
      </c>
      <c r="F860">
        <f>INT(NOT(ISNA(VLOOKUP(C860,subscribers!A:A,1,FALSE))))</f>
        <v>1</v>
      </c>
    </row>
    <row r="861" spans="1:6" x14ac:dyDescent="0.2">
      <c r="A861">
        <v>875</v>
      </c>
      <c r="B861" t="s">
        <v>1621</v>
      </c>
      <c r="C861" t="s">
        <v>4444</v>
      </c>
      <c r="D861" s="1">
        <v>43076.875</v>
      </c>
      <c r="E861" t="s">
        <v>5</v>
      </c>
      <c r="F861">
        <f>INT(NOT(ISNA(VLOOKUP(C861,subscribers!A:A,1,FALSE))))</f>
        <v>0</v>
      </c>
    </row>
    <row r="862" spans="1:6" x14ac:dyDescent="0.2">
      <c r="A862">
        <v>876</v>
      </c>
      <c r="B862" t="e">
        <v>#VALUE!</v>
      </c>
      <c r="C862" t="e">
        <v>#VALUE!</v>
      </c>
      <c r="D862" s="1">
        <v>43076.875</v>
      </c>
      <c r="E862" t="s">
        <v>5</v>
      </c>
      <c r="F862">
        <f>INT(NOT(ISNA(VLOOKUP(C862,subscribers!A:A,1,FALSE))))</f>
        <v>1</v>
      </c>
    </row>
    <row r="863" spans="1:6" x14ac:dyDescent="0.2">
      <c r="A863">
        <v>877</v>
      </c>
      <c r="B863" t="s">
        <v>1624</v>
      </c>
      <c r="C863" t="s">
        <v>4443</v>
      </c>
      <c r="D863" s="1">
        <v>43076.880555555559</v>
      </c>
      <c r="E863" t="s">
        <v>5</v>
      </c>
      <c r="F863">
        <f>INT(NOT(ISNA(VLOOKUP(C863,subscribers!A:A,1,FALSE))))</f>
        <v>0</v>
      </c>
    </row>
    <row r="864" spans="1:6" x14ac:dyDescent="0.2">
      <c r="A864">
        <v>878</v>
      </c>
      <c r="B864" t="s">
        <v>1626</v>
      </c>
      <c r="C864" t="s">
        <v>4441</v>
      </c>
      <c r="D864" s="1">
        <v>43076.884027777778</v>
      </c>
      <c r="E864" t="s">
        <v>5</v>
      </c>
      <c r="F864">
        <f>INT(NOT(ISNA(VLOOKUP(C864,subscribers!A:A,1,FALSE))))</f>
        <v>0</v>
      </c>
    </row>
    <row r="865" spans="1:6" x14ac:dyDescent="0.2">
      <c r="A865">
        <v>879</v>
      </c>
      <c r="B865" t="s">
        <v>1626</v>
      </c>
      <c r="C865" t="s">
        <v>1633</v>
      </c>
      <c r="D865" s="1">
        <v>43076.885416666664</v>
      </c>
      <c r="E865" t="s">
        <v>5</v>
      </c>
      <c r="F865">
        <f>INT(NOT(ISNA(VLOOKUP(C865,subscribers!A:A,1,FALSE))))</f>
        <v>1</v>
      </c>
    </row>
    <row r="866" spans="1:6" x14ac:dyDescent="0.2">
      <c r="A866">
        <v>880</v>
      </c>
      <c r="B866" t="s">
        <v>1627</v>
      </c>
      <c r="C866" t="s">
        <v>4356</v>
      </c>
      <c r="D866" s="1">
        <v>43076.888194444444</v>
      </c>
      <c r="E866" t="s">
        <v>5</v>
      </c>
      <c r="F866">
        <f>INT(NOT(ISNA(VLOOKUP(C866,subscribers!A:A,1,FALSE))))</f>
        <v>0</v>
      </c>
    </row>
    <row r="867" spans="1:6" x14ac:dyDescent="0.2">
      <c r="A867">
        <v>881</v>
      </c>
      <c r="B867" t="s">
        <v>1628</v>
      </c>
      <c r="C867" t="s">
        <v>1652</v>
      </c>
      <c r="D867" s="1">
        <v>43076.888888888891</v>
      </c>
      <c r="E867" t="s">
        <v>5</v>
      </c>
      <c r="F867">
        <f>INT(NOT(ISNA(VLOOKUP(C867,subscribers!A:A,1,FALSE))))</f>
        <v>1</v>
      </c>
    </row>
    <row r="868" spans="1:6" x14ac:dyDescent="0.2">
      <c r="A868">
        <v>882</v>
      </c>
      <c r="B868" t="s">
        <v>1631</v>
      </c>
      <c r="C868" t="s">
        <v>4442</v>
      </c>
      <c r="D868" s="1">
        <v>43076.892361111109</v>
      </c>
      <c r="E868" t="s">
        <v>5</v>
      </c>
      <c r="F868">
        <f>INT(NOT(ISNA(VLOOKUP(C868,subscribers!A:A,1,FALSE))))</f>
        <v>0</v>
      </c>
    </row>
    <row r="869" spans="1:6" x14ac:dyDescent="0.2">
      <c r="A869">
        <v>883</v>
      </c>
      <c r="B869" t="s">
        <v>1633</v>
      </c>
      <c r="C869" t="s">
        <v>4441</v>
      </c>
      <c r="D869" s="1">
        <v>43076.894444444442</v>
      </c>
      <c r="E869" t="s">
        <v>5</v>
      </c>
      <c r="F869">
        <f>INT(NOT(ISNA(VLOOKUP(C869,subscribers!A:A,1,FALSE))))</f>
        <v>0</v>
      </c>
    </row>
    <row r="870" spans="1:6" x14ac:dyDescent="0.2">
      <c r="A870">
        <v>884</v>
      </c>
      <c r="B870" t="s">
        <v>1634</v>
      </c>
      <c r="C870" t="s">
        <v>4440</v>
      </c>
      <c r="D870" s="1">
        <v>43076.897222222222</v>
      </c>
      <c r="E870" t="s">
        <v>5</v>
      </c>
      <c r="F870">
        <f>INT(NOT(ISNA(VLOOKUP(C870,subscribers!A:A,1,FALSE))))</f>
        <v>0</v>
      </c>
    </row>
    <row r="871" spans="1:6" x14ac:dyDescent="0.2">
      <c r="A871">
        <v>885</v>
      </c>
      <c r="B871" t="s">
        <v>1639</v>
      </c>
      <c r="C871" t="s">
        <v>4439</v>
      </c>
      <c r="D871" s="1">
        <v>43076.915972222225</v>
      </c>
      <c r="E871" t="s">
        <v>5</v>
      </c>
      <c r="F871">
        <f>INT(NOT(ISNA(VLOOKUP(C871,subscribers!A:A,1,FALSE))))</f>
        <v>0</v>
      </c>
    </row>
    <row r="872" spans="1:6" x14ac:dyDescent="0.2">
      <c r="A872">
        <v>886</v>
      </c>
      <c r="B872" t="s">
        <v>1631</v>
      </c>
      <c r="C872" t="e">
        <v>#VALUE!</v>
      </c>
      <c r="D872" s="1">
        <v>43076.916666666664</v>
      </c>
      <c r="E872" t="s">
        <v>5</v>
      </c>
      <c r="F872">
        <f>INT(NOT(ISNA(VLOOKUP(C872,subscribers!A:A,1,FALSE))))</f>
        <v>1</v>
      </c>
    </row>
    <row r="873" spans="1:6" x14ac:dyDescent="0.2">
      <c r="A873">
        <v>887</v>
      </c>
      <c r="B873" t="s">
        <v>1643</v>
      </c>
      <c r="C873" t="s">
        <v>1264</v>
      </c>
      <c r="D873" s="1">
        <v>43076.923611111109</v>
      </c>
      <c r="E873" t="s">
        <v>5</v>
      </c>
      <c r="F873">
        <f>INT(NOT(ISNA(VLOOKUP(C873,subscribers!A:A,1,FALSE))))</f>
        <v>1</v>
      </c>
    </row>
    <row r="874" spans="1:6" x14ac:dyDescent="0.2">
      <c r="A874">
        <v>888</v>
      </c>
      <c r="B874" t="s">
        <v>1644</v>
      </c>
      <c r="C874" t="s">
        <v>4438</v>
      </c>
      <c r="D874" s="1">
        <v>43076.927777777775</v>
      </c>
      <c r="E874" t="s">
        <v>5</v>
      </c>
      <c r="F874">
        <f>INT(NOT(ISNA(VLOOKUP(C874,subscribers!A:A,1,FALSE))))</f>
        <v>0</v>
      </c>
    </row>
    <row r="875" spans="1:6" x14ac:dyDescent="0.2">
      <c r="A875">
        <v>889</v>
      </c>
      <c r="B875" t="e">
        <v>#VALUE!</v>
      </c>
      <c r="C875" t="s">
        <v>4437</v>
      </c>
      <c r="D875" s="1">
        <v>43076.929166666669</v>
      </c>
      <c r="E875" t="s">
        <v>5</v>
      </c>
      <c r="F875">
        <f>INT(NOT(ISNA(VLOOKUP(C875,subscribers!A:A,1,FALSE))))</f>
        <v>0</v>
      </c>
    </row>
    <row r="876" spans="1:6" x14ac:dyDescent="0.2">
      <c r="A876">
        <v>890</v>
      </c>
      <c r="B876" t="s">
        <v>1048</v>
      </c>
      <c r="C876" t="s">
        <v>4436</v>
      </c>
      <c r="D876" s="1">
        <v>43076.935416666667</v>
      </c>
      <c r="E876" t="s">
        <v>5</v>
      </c>
      <c r="F876">
        <f>INT(NOT(ISNA(VLOOKUP(C876,subscribers!A:A,1,FALSE))))</f>
        <v>0</v>
      </c>
    </row>
    <row r="877" spans="1:6" x14ac:dyDescent="0.2">
      <c r="A877">
        <v>891</v>
      </c>
      <c r="B877" t="s">
        <v>1649</v>
      </c>
      <c r="C877" t="s">
        <v>4435</v>
      </c>
      <c r="D877" s="1">
        <v>43076.941666666666</v>
      </c>
      <c r="E877" t="s">
        <v>5</v>
      </c>
      <c r="F877">
        <f>INT(NOT(ISNA(VLOOKUP(C877,subscribers!A:A,1,FALSE))))</f>
        <v>0</v>
      </c>
    </row>
    <row r="878" spans="1:6" x14ac:dyDescent="0.2">
      <c r="A878">
        <v>892</v>
      </c>
      <c r="B878" t="s">
        <v>1651</v>
      </c>
      <c r="C878" t="s">
        <v>3152</v>
      </c>
      <c r="D878" s="1">
        <v>43076.951388888891</v>
      </c>
      <c r="E878" t="s">
        <v>5</v>
      </c>
      <c r="F878">
        <f>INT(NOT(ISNA(VLOOKUP(C878,subscribers!A:A,1,FALSE))))</f>
        <v>1</v>
      </c>
    </row>
    <row r="879" spans="1:6" x14ac:dyDescent="0.2">
      <c r="A879">
        <v>893</v>
      </c>
      <c r="B879" t="s">
        <v>1651</v>
      </c>
      <c r="C879" t="s">
        <v>4434</v>
      </c>
      <c r="D879" s="1">
        <v>43076.951388888891</v>
      </c>
      <c r="E879" t="s">
        <v>5</v>
      </c>
      <c r="F879">
        <f>INT(NOT(ISNA(VLOOKUP(C879,subscribers!A:A,1,FALSE))))</f>
        <v>0</v>
      </c>
    </row>
    <row r="880" spans="1:6" x14ac:dyDescent="0.2">
      <c r="A880">
        <v>894</v>
      </c>
      <c r="B880" t="s">
        <v>1655</v>
      </c>
      <c r="C880" t="s">
        <v>4433</v>
      </c>
      <c r="D880" s="1">
        <v>43076.963888888888</v>
      </c>
      <c r="E880" t="s">
        <v>5</v>
      </c>
      <c r="F880">
        <f>INT(NOT(ISNA(VLOOKUP(C880,subscribers!A:A,1,FALSE))))</f>
        <v>0</v>
      </c>
    </row>
    <row r="881" spans="1:6" x14ac:dyDescent="0.2">
      <c r="A881">
        <v>895</v>
      </c>
      <c r="B881" t="s">
        <v>1656</v>
      </c>
      <c r="C881" t="s">
        <v>4432</v>
      </c>
      <c r="D881" s="1">
        <v>43076.97152777778</v>
      </c>
      <c r="E881" t="s">
        <v>5</v>
      </c>
      <c r="F881">
        <f>INT(NOT(ISNA(VLOOKUP(C881,subscribers!A:A,1,FALSE))))</f>
        <v>0</v>
      </c>
    </row>
    <row r="882" spans="1:6" x14ac:dyDescent="0.2">
      <c r="A882">
        <v>896</v>
      </c>
      <c r="B882" t="s">
        <v>1659</v>
      </c>
      <c r="C882" t="s">
        <v>4431</v>
      </c>
      <c r="D882" s="1">
        <v>43076.980555555558</v>
      </c>
      <c r="E882" t="s">
        <v>5</v>
      </c>
      <c r="F882">
        <f>INT(NOT(ISNA(VLOOKUP(C882,subscribers!A:A,1,FALSE))))</f>
        <v>0</v>
      </c>
    </row>
    <row r="883" spans="1:6" x14ac:dyDescent="0.2">
      <c r="A883">
        <v>897</v>
      </c>
      <c r="B883" t="s">
        <v>1663</v>
      </c>
      <c r="C883" t="s">
        <v>1798</v>
      </c>
      <c r="D883" s="1">
        <v>43076.986805555556</v>
      </c>
      <c r="E883" t="s">
        <v>5</v>
      </c>
      <c r="F883">
        <f>INT(NOT(ISNA(VLOOKUP(C883,subscribers!A:A,1,FALSE))))</f>
        <v>1</v>
      </c>
    </row>
    <row r="884" spans="1:6" x14ac:dyDescent="0.2">
      <c r="A884">
        <v>898</v>
      </c>
      <c r="B884" t="s">
        <v>1086</v>
      </c>
      <c r="C884" t="s">
        <v>4430</v>
      </c>
      <c r="D884" s="1">
        <v>43077.000694444447</v>
      </c>
      <c r="E884" t="s">
        <v>5</v>
      </c>
      <c r="F884">
        <f>INT(NOT(ISNA(VLOOKUP(C884,subscribers!A:A,1,FALSE))))</f>
        <v>0</v>
      </c>
    </row>
    <row r="885" spans="1:6" x14ac:dyDescent="0.2">
      <c r="A885">
        <v>899</v>
      </c>
      <c r="B885" t="e">
        <v>#VALUE!</v>
      </c>
      <c r="C885" t="s">
        <v>1670</v>
      </c>
      <c r="D885" s="1">
        <v>43077.001388888886</v>
      </c>
      <c r="E885" t="s">
        <v>5</v>
      </c>
      <c r="F885">
        <f>INT(NOT(ISNA(VLOOKUP(C885,subscribers!A:A,1,FALSE))))</f>
        <v>1</v>
      </c>
    </row>
    <row r="886" spans="1:6" x14ac:dyDescent="0.2">
      <c r="A886">
        <v>900</v>
      </c>
      <c r="B886" t="e">
        <v>#VALUE!</v>
      </c>
      <c r="C886" t="s">
        <v>4429</v>
      </c>
      <c r="D886" s="1">
        <v>43077.004861111112</v>
      </c>
      <c r="E886" t="s">
        <v>5</v>
      </c>
      <c r="F886">
        <f>INT(NOT(ISNA(VLOOKUP(C886,subscribers!A:A,1,FALSE))))</f>
        <v>0</v>
      </c>
    </row>
    <row r="887" spans="1:6" x14ac:dyDescent="0.2">
      <c r="A887">
        <v>901</v>
      </c>
      <c r="B887" t="s">
        <v>1670</v>
      </c>
      <c r="C887" t="s">
        <v>4428</v>
      </c>
      <c r="D887" s="1">
        <v>43077.008333333331</v>
      </c>
      <c r="E887" t="s">
        <v>5</v>
      </c>
      <c r="F887">
        <f>INT(NOT(ISNA(VLOOKUP(C887,subscribers!A:A,1,FALSE))))</f>
        <v>0</v>
      </c>
    </row>
    <row r="888" spans="1:6" x14ac:dyDescent="0.2">
      <c r="A888">
        <v>902</v>
      </c>
      <c r="B888" t="s">
        <v>1671</v>
      </c>
      <c r="C888" t="s">
        <v>1671</v>
      </c>
      <c r="D888" s="1">
        <v>43077.012499999997</v>
      </c>
      <c r="E888" t="s">
        <v>5</v>
      </c>
      <c r="F888">
        <f>INT(NOT(ISNA(VLOOKUP(C888,subscribers!A:A,1,FALSE))))</f>
        <v>0</v>
      </c>
    </row>
    <row r="889" spans="1:6" x14ac:dyDescent="0.2">
      <c r="A889">
        <v>903</v>
      </c>
      <c r="B889" t="s">
        <v>1673</v>
      </c>
      <c r="C889" t="e">
        <v>#VALUE!</v>
      </c>
      <c r="D889" s="1">
        <v>43077.026388888888</v>
      </c>
      <c r="E889" t="s">
        <v>5</v>
      </c>
      <c r="F889">
        <f>INT(NOT(ISNA(VLOOKUP(C889,subscribers!A:A,1,FALSE))))</f>
        <v>1</v>
      </c>
    </row>
    <row r="890" spans="1:6" x14ac:dyDescent="0.2">
      <c r="A890">
        <v>904</v>
      </c>
      <c r="B890" t="s">
        <v>1674</v>
      </c>
      <c r="C890" t="s">
        <v>1677</v>
      </c>
      <c r="D890" s="1">
        <v>43077.032638888886</v>
      </c>
      <c r="E890" t="s">
        <v>5</v>
      </c>
      <c r="F890">
        <f>INT(NOT(ISNA(VLOOKUP(C890,subscribers!A:A,1,FALSE))))</f>
        <v>1</v>
      </c>
    </row>
    <row r="891" spans="1:6" x14ac:dyDescent="0.2">
      <c r="A891">
        <v>905</v>
      </c>
      <c r="B891" t="s">
        <v>1676</v>
      </c>
      <c r="C891" t="s">
        <v>4427</v>
      </c>
      <c r="D891" s="1">
        <v>43077.033333333333</v>
      </c>
      <c r="E891" t="s">
        <v>5</v>
      </c>
      <c r="F891">
        <f>INT(NOT(ISNA(VLOOKUP(C891,subscribers!A:A,1,FALSE))))</f>
        <v>0</v>
      </c>
    </row>
    <row r="892" spans="1:6" x14ac:dyDescent="0.2">
      <c r="A892">
        <v>906</v>
      </c>
      <c r="B892" t="e">
        <v>#VALUE!</v>
      </c>
      <c r="C892" t="s">
        <v>1692</v>
      </c>
      <c r="D892" s="1">
        <v>43077.066666666666</v>
      </c>
      <c r="E892" t="s">
        <v>5</v>
      </c>
      <c r="F892">
        <f>INT(NOT(ISNA(VLOOKUP(C892,subscribers!A:A,1,FALSE))))</f>
        <v>1</v>
      </c>
    </row>
    <row r="893" spans="1:6" x14ac:dyDescent="0.2">
      <c r="A893">
        <v>907</v>
      </c>
      <c r="B893" t="s">
        <v>1695</v>
      </c>
      <c r="C893" t="s">
        <v>4426</v>
      </c>
      <c r="D893" s="1">
        <v>43077.072222222225</v>
      </c>
      <c r="E893" t="s">
        <v>5</v>
      </c>
      <c r="F893">
        <f>INT(NOT(ISNA(VLOOKUP(C893,subscribers!A:A,1,FALSE))))</f>
        <v>0</v>
      </c>
    </row>
    <row r="894" spans="1:6" x14ac:dyDescent="0.2">
      <c r="A894">
        <v>908</v>
      </c>
      <c r="B894" t="e">
        <v>#VALUE!</v>
      </c>
      <c r="C894" t="s">
        <v>3775</v>
      </c>
      <c r="D894" s="1">
        <v>43077.080555555556</v>
      </c>
      <c r="E894" t="s">
        <v>5</v>
      </c>
      <c r="F894">
        <f>INT(NOT(ISNA(VLOOKUP(C894,subscribers!A:A,1,FALSE))))</f>
        <v>0</v>
      </c>
    </row>
    <row r="895" spans="1:6" x14ac:dyDescent="0.2">
      <c r="A895">
        <v>909</v>
      </c>
      <c r="B895" t="e">
        <v>#VALUE!</v>
      </c>
      <c r="C895" t="s">
        <v>3115</v>
      </c>
      <c r="D895" s="1">
        <v>43077.081250000003</v>
      </c>
      <c r="E895" t="s">
        <v>5</v>
      </c>
      <c r="F895">
        <f>INT(NOT(ISNA(VLOOKUP(C895,subscribers!A:A,1,FALSE))))</f>
        <v>1</v>
      </c>
    </row>
    <row r="896" spans="1:6" x14ac:dyDescent="0.2">
      <c r="A896">
        <v>910</v>
      </c>
      <c r="B896" t="s">
        <v>1703</v>
      </c>
      <c r="C896" t="e">
        <v>#VALUE!</v>
      </c>
      <c r="D896" s="1">
        <v>43077.088194444441</v>
      </c>
      <c r="E896" t="s">
        <v>5</v>
      </c>
      <c r="F896">
        <f>INT(NOT(ISNA(VLOOKUP(C896,subscribers!A:A,1,FALSE))))</f>
        <v>1</v>
      </c>
    </row>
    <row r="897" spans="1:6" x14ac:dyDescent="0.2">
      <c r="A897">
        <v>911</v>
      </c>
      <c r="B897" t="s">
        <v>1707</v>
      </c>
      <c r="C897" t="s">
        <v>4425</v>
      </c>
      <c r="D897" s="1">
        <v>43077.09375</v>
      </c>
      <c r="E897" t="s">
        <v>5</v>
      </c>
      <c r="F897">
        <f>INT(NOT(ISNA(VLOOKUP(C897,subscribers!A:A,1,FALSE))))</f>
        <v>0</v>
      </c>
    </row>
    <row r="898" spans="1:6" x14ac:dyDescent="0.2">
      <c r="A898">
        <v>912</v>
      </c>
      <c r="B898" t="s">
        <v>1709</v>
      </c>
      <c r="C898" t="s">
        <v>1709</v>
      </c>
      <c r="D898" s="1">
        <v>43077.094444444447</v>
      </c>
      <c r="E898" t="s">
        <v>5</v>
      </c>
      <c r="F898">
        <f>INT(NOT(ISNA(VLOOKUP(C898,subscribers!A:A,1,FALSE))))</f>
        <v>1</v>
      </c>
    </row>
    <row r="899" spans="1:6" x14ac:dyDescent="0.2">
      <c r="A899">
        <v>913</v>
      </c>
      <c r="B899" t="s">
        <v>246</v>
      </c>
      <c r="C899" t="s">
        <v>4424</v>
      </c>
      <c r="D899" s="1">
        <v>43077.106249999997</v>
      </c>
      <c r="E899" t="s">
        <v>5</v>
      </c>
      <c r="F899">
        <f>INT(NOT(ISNA(VLOOKUP(C899,subscribers!A:A,1,FALSE))))</f>
        <v>0</v>
      </c>
    </row>
    <row r="900" spans="1:6" x14ac:dyDescent="0.2">
      <c r="A900">
        <v>914</v>
      </c>
      <c r="B900" t="s">
        <v>1713</v>
      </c>
      <c r="C900" t="s">
        <v>4423</v>
      </c>
      <c r="D900" s="1">
        <v>43077.109027777777</v>
      </c>
      <c r="E900" t="s">
        <v>5</v>
      </c>
      <c r="F900">
        <f>INT(NOT(ISNA(VLOOKUP(C900,subscribers!A:A,1,FALSE))))</f>
        <v>0</v>
      </c>
    </row>
    <row r="901" spans="1:6" x14ac:dyDescent="0.2">
      <c r="A901">
        <v>915</v>
      </c>
      <c r="B901" t="s">
        <v>1726</v>
      </c>
      <c r="C901" t="s">
        <v>1726</v>
      </c>
      <c r="D901" s="1">
        <v>43077.130555555559</v>
      </c>
      <c r="E901" t="s">
        <v>5</v>
      </c>
      <c r="F901">
        <f>INT(NOT(ISNA(VLOOKUP(C901,subscribers!A:A,1,FALSE))))</f>
        <v>1</v>
      </c>
    </row>
    <row r="902" spans="1:6" x14ac:dyDescent="0.2">
      <c r="A902">
        <v>916</v>
      </c>
      <c r="B902" t="s">
        <v>1727</v>
      </c>
      <c r="C902" t="e">
        <v>#VALUE!</v>
      </c>
      <c r="D902" s="1">
        <v>43077.131249999999</v>
      </c>
      <c r="E902" t="s">
        <v>5</v>
      </c>
      <c r="F902">
        <f>INT(NOT(ISNA(VLOOKUP(C902,subscribers!A:A,1,FALSE))))</f>
        <v>1</v>
      </c>
    </row>
    <row r="903" spans="1:6" x14ac:dyDescent="0.2">
      <c r="A903">
        <v>917</v>
      </c>
      <c r="B903" t="s">
        <v>1728</v>
      </c>
      <c r="C903" t="s">
        <v>4422</v>
      </c>
      <c r="D903" s="1">
        <v>43077.133333333331</v>
      </c>
      <c r="E903" t="s">
        <v>5</v>
      </c>
      <c r="F903">
        <f>INT(NOT(ISNA(VLOOKUP(C903,subscribers!A:A,1,FALSE))))</f>
        <v>0</v>
      </c>
    </row>
    <row r="904" spans="1:6" x14ac:dyDescent="0.2">
      <c r="A904">
        <v>918</v>
      </c>
      <c r="B904" t="s">
        <v>1729</v>
      </c>
      <c r="C904" t="s">
        <v>4421</v>
      </c>
      <c r="D904" s="1">
        <v>43077.147222222222</v>
      </c>
      <c r="E904" t="s">
        <v>5</v>
      </c>
      <c r="F904">
        <f>INT(NOT(ISNA(VLOOKUP(C904,subscribers!A:A,1,FALSE))))</f>
        <v>0</v>
      </c>
    </row>
    <row r="905" spans="1:6" x14ac:dyDescent="0.2">
      <c r="A905">
        <v>919</v>
      </c>
      <c r="B905" t="s">
        <v>1730</v>
      </c>
      <c r="C905" t="s">
        <v>4420</v>
      </c>
      <c r="D905" s="1">
        <v>43077.147916666669</v>
      </c>
      <c r="E905" t="s">
        <v>5</v>
      </c>
      <c r="F905">
        <f>INT(NOT(ISNA(VLOOKUP(C905,subscribers!A:A,1,FALSE))))</f>
        <v>0</v>
      </c>
    </row>
    <row r="906" spans="1:6" x14ac:dyDescent="0.2">
      <c r="A906">
        <v>920</v>
      </c>
      <c r="B906" t="e">
        <v>#VALUE!</v>
      </c>
      <c r="C906" t="s">
        <v>4419</v>
      </c>
      <c r="D906" s="1">
        <v>43077.15625</v>
      </c>
      <c r="E906" t="s">
        <v>5</v>
      </c>
      <c r="F906">
        <f>INT(NOT(ISNA(VLOOKUP(C906,subscribers!A:A,1,FALSE))))</f>
        <v>0</v>
      </c>
    </row>
    <row r="907" spans="1:6" x14ac:dyDescent="0.2">
      <c r="A907">
        <v>921</v>
      </c>
      <c r="B907" t="s">
        <v>1737</v>
      </c>
      <c r="C907" t="s">
        <v>4418</v>
      </c>
      <c r="D907" s="1">
        <v>43077.169444444444</v>
      </c>
      <c r="E907" t="s">
        <v>5</v>
      </c>
      <c r="F907">
        <f>INT(NOT(ISNA(VLOOKUP(C907,subscribers!A:A,1,FALSE))))</f>
        <v>0</v>
      </c>
    </row>
    <row r="908" spans="1:6" x14ac:dyDescent="0.2">
      <c r="A908">
        <v>922</v>
      </c>
      <c r="B908" t="s">
        <v>1738</v>
      </c>
      <c r="C908" t="e">
        <v>#VALUE!</v>
      </c>
      <c r="D908" s="1">
        <v>43077.175000000003</v>
      </c>
      <c r="E908" t="s">
        <v>5</v>
      </c>
      <c r="F908">
        <f>INT(NOT(ISNA(VLOOKUP(C908,subscribers!A:A,1,FALSE))))</f>
        <v>1</v>
      </c>
    </row>
    <row r="909" spans="1:6" x14ac:dyDescent="0.2">
      <c r="A909">
        <v>923</v>
      </c>
      <c r="B909" t="s">
        <v>1096</v>
      </c>
      <c r="C909" t="s">
        <v>4279</v>
      </c>
      <c r="D909" s="1">
        <v>43077.193055555559</v>
      </c>
      <c r="E909" t="s">
        <v>5</v>
      </c>
      <c r="F909">
        <f>INT(NOT(ISNA(VLOOKUP(C909,subscribers!A:A,1,FALSE))))</f>
        <v>0</v>
      </c>
    </row>
    <row r="910" spans="1:6" x14ac:dyDescent="0.2">
      <c r="A910">
        <v>924</v>
      </c>
      <c r="B910" t="s">
        <v>1096</v>
      </c>
      <c r="C910" t="s">
        <v>4417</v>
      </c>
      <c r="D910" s="1">
        <v>43077.193749999999</v>
      </c>
      <c r="E910" t="s">
        <v>5</v>
      </c>
      <c r="F910">
        <f>INT(NOT(ISNA(VLOOKUP(C910,subscribers!A:A,1,FALSE))))</f>
        <v>0</v>
      </c>
    </row>
    <row r="911" spans="1:6" x14ac:dyDescent="0.2">
      <c r="A911">
        <v>925</v>
      </c>
      <c r="B911" t="s">
        <v>1096</v>
      </c>
      <c r="C911" t="s">
        <v>4416</v>
      </c>
      <c r="D911" s="1">
        <v>43077.193749999999</v>
      </c>
      <c r="E911" t="s">
        <v>5</v>
      </c>
      <c r="F911">
        <f>INT(NOT(ISNA(VLOOKUP(C911,subscribers!A:A,1,FALSE))))</f>
        <v>0</v>
      </c>
    </row>
    <row r="912" spans="1:6" x14ac:dyDescent="0.2">
      <c r="A912">
        <v>926</v>
      </c>
      <c r="B912" t="s">
        <v>1751</v>
      </c>
      <c r="C912" t="s">
        <v>4415</v>
      </c>
      <c r="D912" s="1">
        <v>43077.250694444447</v>
      </c>
      <c r="E912" t="s">
        <v>5</v>
      </c>
      <c r="F912">
        <f>INT(NOT(ISNA(VLOOKUP(C912,subscribers!A:A,1,FALSE))))</f>
        <v>0</v>
      </c>
    </row>
    <row r="913" spans="1:6" x14ac:dyDescent="0.2">
      <c r="A913">
        <v>927</v>
      </c>
      <c r="B913" t="s">
        <v>1752</v>
      </c>
      <c r="C913" t="s">
        <v>4414</v>
      </c>
      <c r="D913" s="1">
        <v>43077.261111111111</v>
      </c>
      <c r="E913" t="s">
        <v>5</v>
      </c>
      <c r="F913">
        <f>INT(NOT(ISNA(VLOOKUP(C913,subscribers!A:A,1,FALSE))))</f>
        <v>0</v>
      </c>
    </row>
    <row r="914" spans="1:6" x14ac:dyDescent="0.2">
      <c r="A914">
        <v>928</v>
      </c>
      <c r="B914" t="s">
        <v>1757</v>
      </c>
      <c r="C914" t="s">
        <v>4413</v>
      </c>
      <c r="D914" s="1">
        <v>43077.314583333333</v>
      </c>
      <c r="E914" t="s">
        <v>5</v>
      </c>
      <c r="F914">
        <f>INT(NOT(ISNA(VLOOKUP(C914,subscribers!A:A,1,FALSE))))</f>
        <v>0</v>
      </c>
    </row>
    <row r="915" spans="1:6" x14ac:dyDescent="0.2">
      <c r="A915">
        <v>929</v>
      </c>
      <c r="B915" t="s">
        <v>1764</v>
      </c>
      <c r="C915" t="s">
        <v>1765</v>
      </c>
      <c r="D915" s="1">
        <v>43077.379861111112</v>
      </c>
      <c r="E915" t="s">
        <v>5</v>
      </c>
      <c r="F915">
        <f>INT(NOT(ISNA(VLOOKUP(C915,subscribers!A:A,1,FALSE))))</f>
        <v>1</v>
      </c>
    </row>
    <row r="916" spans="1:6" x14ac:dyDescent="0.2">
      <c r="A916">
        <v>930</v>
      </c>
      <c r="B916" t="s">
        <v>1767</v>
      </c>
      <c r="C916" t="s">
        <v>1767</v>
      </c>
      <c r="D916" s="1">
        <v>43077.390972222223</v>
      </c>
      <c r="E916" t="s">
        <v>5</v>
      </c>
      <c r="F916">
        <f>INT(NOT(ISNA(VLOOKUP(C916,subscribers!A:A,1,FALSE))))</f>
        <v>1</v>
      </c>
    </row>
    <row r="917" spans="1:6" x14ac:dyDescent="0.2">
      <c r="A917">
        <v>931</v>
      </c>
      <c r="B917" t="s">
        <v>1765</v>
      </c>
      <c r="C917" t="s">
        <v>4412</v>
      </c>
      <c r="D917" s="1">
        <v>43077.39166666667</v>
      </c>
      <c r="E917" t="s">
        <v>5</v>
      </c>
      <c r="F917">
        <f>INT(NOT(ISNA(VLOOKUP(C917,subscribers!A:A,1,FALSE))))</f>
        <v>0</v>
      </c>
    </row>
    <row r="918" spans="1:6" x14ac:dyDescent="0.2">
      <c r="A918">
        <v>932</v>
      </c>
      <c r="B918" t="s">
        <v>1768</v>
      </c>
      <c r="C918" t="s">
        <v>4411</v>
      </c>
      <c r="D918" s="1">
        <v>43077.407638888886</v>
      </c>
      <c r="E918" t="s">
        <v>5</v>
      </c>
      <c r="F918">
        <f>INT(NOT(ISNA(VLOOKUP(C918,subscribers!A:A,1,FALSE))))</f>
        <v>0</v>
      </c>
    </row>
    <row r="919" spans="1:6" x14ac:dyDescent="0.2">
      <c r="A919">
        <v>933</v>
      </c>
      <c r="B919" t="s">
        <v>1769</v>
      </c>
      <c r="C919" t="s">
        <v>4410</v>
      </c>
      <c r="D919" s="1">
        <v>43077.427083333336</v>
      </c>
      <c r="E919" t="s">
        <v>5</v>
      </c>
      <c r="F919">
        <f>INT(NOT(ISNA(VLOOKUP(C919,subscribers!A:A,1,FALSE))))</f>
        <v>0</v>
      </c>
    </row>
    <row r="920" spans="1:6" x14ac:dyDescent="0.2">
      <c r="A920">
        <v>934</v>
      </c>
      <c r="B920" t="s">
        <v>1771</v>
      </c>
      <c r="C920" t="s">
        <v>4291</v>
      </c>
      <c r="D920" s="1">
        <v>43077.45</v>
      </c>
      <c r="E920" t="s">
        <v>5</v>
      </c>
      <c r="F920">
        <f>INT(NOT(ISNA(VLOOKUP(C920,subscribers!A:A,1,FALSE))))</f>
        <v>0</v>
      </c>
    </row>
    <row r="921" spans="1:6" x14ac:dyDescent="0.2">
      <c r="A921">
        <v>935</v>
      </c>
      <c r="B921" t="s">
        <v>1772</v>
      </c>
      <c r="C921" t="e">
        <v>#VALUE!</v>
      </c>
      <c r="D921" s="1">
        <v>43077.465277777781</v>
      </c>
      <c r="E921" t="s">
        <v>5</v>
      </c>
      <c r="F921">
        <f>INT(NOT(ISNA(VLOOKUP(C921,subscribers!A:A,1,FALSE))))</f>
        <v>1</v>
      </c>
    </row>
    <row r="922" spans="1:6" x14ac:dyDescent="0.2">
      <c r="A922">
        <v>936</v>
      </c>
      <c r="B922" t="s">
        <v>1773</v>
      </c>
      <c r="C922" t="s">
        <v>1933</v>
      </c>
      <c r="D922" s="1">
        <v>43077.479861111111</v>
      </c>
      <c r="E922" t="s">
        <v>5</v>
      </c>
      <c r="F922">
        <f>INT(NOT(ISNA(VLOOKUP(C922,subscribers!A:A,1,FALSE))))</f>
        <v>1</v>
      </c>
    </row>
    <row r="923" spans="1:6" x14ac:dyDescent="0.2">
      <c r="A923">
        <v>937</v>
      </c>
      <c r="B923" t="s">
        <v>1773</v>
      </c>
      <c r="C923" t="s">
        <v>2288</v>
      </c>
      <c r="D923" s="1">
        <v>43077.481249999997</v>
      </c>
      <c r="E923" t="s">
        <v>5</v>
      </c>
      <c r="F923">
        <f>INT(NOT(ISNA(VLOOKUP(C923,subscribers!A:A,1,FALSE))))</f>
        <v>1</v>
      </c>
    </row>
    <row r="924" spans="1:6" x14ac:dyDescent="0.2">
      <c r="A924">
        <v>938</v>
      </c>
      <c r="B924" t="s">
        <v>1773</v>
      </c>
      <c r="C924" t="s">
        <v>4408</v>
      </c>
      <c r="D924" s="1">
        <v>43077.481944444444</v>
      </c>
      <c r="E924" t="s">
        <v>5</v>
      </c>
      <c r="F924">
        <f>INT(NOT(ISNA(VLOOKUP(C924,subscribers!A:A,1,FALSE))))</f>
        <v>0</v>
      </c>
    </row>
    <row r="925" spans="1:6" x14ac:dyDescent="0.2">
      <c r="A925">
        <v>939</v>
      </c>
      <c r="B925" t="s">
        <v>1773</v>
      </c>
      <c r="C925" t="s">
        <v>4353</v>
      </c>
      <c r="D925" s="1">
        <v>43077.482638888891</v>
      </c>
      <c r="E925" t="s">
        <v>5</v>
      </c>
      <c r="F925">
        <f>INT(NOT(ISNA(VLOOKUP(C925,subscribers!A:A,1,FALSE))))</f>
        <v>0</v>
      </c>
    </row>
    <row r="926" spans="1:6" x14ac:dyDescent="0.2">
      <c r="A926">
        <v>940</v>
      </c>
      <c r="B926" t="s">
        <v>1774</v>
      </c>
      <c r="C926" t="s">
        <v>4409</v>
      </c>
      <c r="D926" s="1">
        <v>43077.482638888891</v>
      </c>
      <c r="E926" t="s">
        <v>5</v>
      </c>
      <c r="F926">
        <f>INT(NOT(ISNA(VLOOKUP(C926,subscribers!A:A,1,FALSE))))</f>
        <v>0</v>
      </c>
    </row>
    <row r="927" spans="1:6" x14ac:dyDescent="0.2">
      <c r="A927">
        <v>941</v>
      </c>
      <c r="B927" t="s">
        <v>1773</v>
      </c>
      <c r="C927" t="s">
        <v>4408</v>
      </c>
      <c r="D927" s="1">
        <v>43077.482638888891</v>
      </c>
      <c r="E927" t="s">
        <v>5</v>
      </c>
      <c r="F927">
        <f>INT(NOT(ISNA(VLOOKUP(C927,subscribers!A:A,1,FALSE))))</f>
        <v>0</v>
      </c>
    </row>
    <row r="928" spans="1:6" x14ac:dyDescent="0.2">
      <c r="A928">
        <v>942</v>
      </c>
      <c r="B928" t="s">
        <v>1773</v>
      </c>
      <c r="C928" t="s">
        <v>4354</v>
      </c>
      <c r="D928" s="1">
        <v>43077.482638888891</v>
      </c>
      <c r="E928" t="s">
        <v>5</v>
      </c>
      <c r="F928">
        <f>INT(NOT(ISNA(VLOOKUP(C928,subscribers!A:A,1,FALSE))))</f>
        <v>0</v>
      </c>
    </row>
    <row r="929" spans="1:6" x14ac:dyDescent="0.2">
      <c r="A929">
        <v>943</v>
      </c>
      <c r="B929" t="s">
        <v>1778</v>
      </c>
      <c r="C929" t="s">
        <v>4407</v>
      </c>
      <c r="D929" s="1">
        <v>43077.539583333331</v>
      </c>
      <c r="E929" t="s">
        <v>5</v>
      </c>
      <c r="F929">
        <f>INT(NOT(ISNA(VLOOKUP(C929,subscribers!A:A,1,FALSE))))</f>
        <v>0</v>
      </c>
    </row>
    <row r="930" spans="1:6" x14ac:dyDescent="0.2">
      <c r="A930">
        <v>944</v>
      </c>
      <c r="B930" t="s">
        <v>1779</v>
      </c>
      <c r="C930" t="s">
        <v>4406</v>
      </c>
      <c r="D930" s="1">
        <v>43077.55</v>
      </c>
      <c r="E930" t="s">
        <v>5</v>
      </c>
      <c r="F930">
        <f>INT(NOT(ISNA(VLOOKUP(C930,subscribers!A:A,1,FALSE))))</f>
        <v>0</v>
      </c>
    </row>
    <row r="931" spans="1:6" x14ac:dyDescent="0.2">
      <c r="A931">
        <v>945</v>
      </c>
      <c r="B931" t="s">
        <v>1780</v>
      </c>
      <c r="C931" t="e">
        <v>#VALUE!</v>
      </c>
      <c r="D931" s="1">
        <v>43077.570833333331</v>
      </c>
      <c r="E931" t="s">
        <v>5</v>
      </c>
      <c r="F931">
        <f>INT(NOT(ISNA(VLOOKUP(C931,subscribers!A:A,1,FALSE))))</f>
        <v>1</v>
      </c>
    </row>
    <row r="932" spans="1:6" x14ac:dyDescent="0.2">
      <c r="A932">
        <v>946</v>
      </c>
      <c r="B932" t="e">
        <v>#VALUE!</v>
      </c>
      <c r="C932" t="s">
        <v>4405</v>
      </c>
      <c r="D932" s="1">
        <v>43077.572916666664</v>
      </c>
      <c r="E932" t="s">
        <v>5</v>
      </c>
      <c r="F932">
        <f>INT(NOT(ISNA(VLOOKUP(C932,subscribers!A:A,1,FALSE))))</f>
        <v>0</v>
      </c>
    </row>
    <row r="933" spans="1:6" x14ac:dyDescent="0.2">
      <c r="A933">
        <v>947</v>
      </c>
      <c r="B933" t="s">
        <v>1783</v>
      </c>
      <c r="C933" t="s">
        <v>4404</v>
      </c>
      <c r="D933" s="1">
        <v>43077.576388888891</v>
      </c>
      <c r="E933" t="s">
        <v>5</v>
      </c>
      <c r="F933">
        <f>INT(NOT(ISNA(VLOOKUP(C933,subscribers!A:A,1,FALSE))))</f>
        <v>0</v>
      </c>
    </row>
    <row r="934" spans="1:6" x14ac:dyDescent="0.2">
      <c r="A934">
        <v>948</v>
      </c>
      <c r="B934" t="s">
        <v>1784</v>
      </c>
      <c r="C934" t="s">
        <v>4403</v>
      </c>
      <c r="D934" s="1">
        <v>43077.57916666667</v>
      </c>
      <c r="E934" t="s">
        <v>5</v>
      </c>
      <c r="F934">
        <f>INT(NOT(ISNA(VLOOKUP(C934,subscribers!A:A,1,FALSE))))</f>
        <v>0</v>
      </c>
    </row>
    <row r="935" spans="1:6" x14ac:dyDescent="0.2">
      <c r="A935">
        <v>949</v>
      </c>
      <c r="B935" t="s">
        <v>1785</v>
      </c>
      <c r="C935" t="s">
        <v>4402</v>
      </c>
      <c r="D935" s="1">
        <v>43077.57916666667</v>
      </c>
      <c r="E935" t="s">
        <v>5</v>
      </c>
      <c r="F935">
        <f>INT(NOT(ISNA(VLOOKUP(C935,subscribers!A:A,1,FALSE))))</f>
        <v>0</v>
      </c>
    </row>
    <row r="936" spans="1:6" x14ac:dyDescent="0.2">
      <c r="A936">
        <v>950</v>
      </c>
      <c r="B936" t="s">
        <v>1320</v>
      </c>
      <c r="C936" t="s">
        <v>4401</v>
      </c>
      <c r="D936" s="1">
        <v>43077.586805555555</v>
      </c>
      <c r="E936" t="s">
        <v>5</v>
      </c>
      <c r="F936">
        <f>INT(NOT(ISNA(VLOOKUP(C936,subscribers!A:A,1,FALSE))))</f>
        <v>0</v>
      </c>
    </row>
    <row r="937" spans="1:6" x14ac:dyDescent="0.2">
      <c r="A937">
        <v>951</v>
      </c>
      <c r="B937" t="s">
        <v>1790</v>
      </c>
      <c r="C937" t="s">
        <v>4400</v>
      </c>
      <c r="D937" s="1">
        <v>43077.600694444445</v>
      </c>
      <c r="E937" t="s">
        <v>5</v>
      </c>
      <c r="F937">
        <f>INT(NOT(ISNA(VLOOKUP(C937,subscribers!A:A,1,FALSE))))</f>
        <v>0</v>
      </c>
    </row>
    <row r="938" spans="1:6" x14ac:dyDescent="0.2">
      <c r="A938">
        <v>952</v>
      </c>
      <c r="B938" t="s">
        <v>1628</v>
      </c>
      <c r="C938" t="s">
        <v>4399</v>
      </c>
      <c r="D938" s="1">
        <v>43077.60833333333</v>
      </c>
      <c r="E938" t="s">
        <v>5</v>
      </c>
      <c r="F938">
        <f>INT(NOT(ISNA(VLOOKUP(C938,subscribers!A:A,1,FALSE))))</f>
        <v>0</v>
      </c>
    </row>
    <row r="939" spans="1:6" x14ac:dyDescent="0.2">
      <c r="A939">
        <v>953</v>
      </c>
      <c r="B939" t="s">
        <v>1793</v>
      </c>
      <c r="C939" t="s">
        <v>4398</v>
      </c>
      <c r="D939" s="1">
        <v>43077.615972222222</v>
      </c>
      <c r="E939" t="s">
        <v>5</v>
      </c>
      <c r="F939">
        <f>INT(NOT(ISNA(VLOOKUP(C939,subscribers!A:A,1,FALSE))))</f>
        <v>0</v>
      </c>
    </row>
    <row r="940" spans="1:6" x14ac:dyDescent="0.2">
      <c r="A940">
        <v>954</v>
      </c>
      <c r="B940" t="s">
        <v>1794</v>
      </c>
      <c r="C940" t="s">
        <v>1854</v>
      </c>
      <c r="D940" s="1">
        <v>43077.621527777781</v>
      </c>
      <c r="E940" t="s">
        <v>5</v>
      </c>
      <c r="F940">
        <f>INT(NOT(ISNA(VLOOKUP(C940,subscribers!A:A,1,FALSE))))</f>
        <v>0</v>
      </c>
    </row>
    <row r="941" spans="1:6" x14ac:dyDescent="0.2">
      <c r="A941">
        <v>955</v>
      </c>
      <c r="B941" t="s">
        <v>922</v>
      </c>
      <c r="C941" t="e">
        <v>#VALUE!</v>
      </c>
      <c r="D941" s="1">
        <v>43077.62222222222</v>
      </c>
      <c r="E941" t="s">
        <v>5</v>
      </c>
      <c r="F941">
        <f>INT(NOT(ISNA(VLOOKUP(C941,subscribers!A:A,1,FALSE))))</f>
        <v>1</v>
      </c>
    </row>
    <row r="942" spans="1:6" x14ac:dyDescent="0.2">
      <c r="A942">
        <v>956</v>
      </c>
      <c r="B942" t="s">
        <v>1793</v>
      </c>
      <c r="C942" t="e">
        <v>#VALUE!</v>
      </c>
      <c r="D942" s="1">
        <v>43077.623611111114</v>
      </c>
      <c r="E942" t="s">
        <v>5</v>
      </c>
      <c r="F942">
        <f>INT(NOT(ISNA(VLOOKUP(C942,subscribers!A:A,1,FALSE))))</f>
        <v>1</v>
      </c>
    </row>
    <row r="943" spans="1:6" x14ac:dyDescent="0.2">
      <c r="A943">
        <v>957</v>
      </c>
      <c r="B943" t="s">
        <v>1795</v>
      </c>
      <c r="C943" t="s">
        <v>4397</v>
      </c>
      <c r="D943" s="1">
        <v>43077.630555555559</v>
      </c>
      <c r="E943" t="s">
        <v>5</v>
      </c>
      <c r="F943">
        <f>INT(NOT(ISNA(VLOOKUP(C943,subscribers!A:A,1,FALSE))))</f>
        <v>0</v>
      </c>
    </row>
    <row r="944" spans="1:6" x14ac:dyDescent="0.2">
      <c r="A944">
        <v>958</v>
      </c>
      <c r="B944" t="s">
        <v>1797</v>
      </c>
      <c r="C944" t="s">
        <v>2056</v>
      </c>
      <c r="D944" s="1">
        <v>43077.634027777778</v>
      </c>
      <c r="E944" t="s">
        <v>5</v>
      </c>
      <c r="F944">
        <f>INT(NOT(ISNA(VLOOKUP(C944,subscribers!A:A,1,FALSE))))</f>
        <v>1</v>
      </c>
    </row>
    <row r="945" spans="1:6" x14ac:dyDescent="0.2">
      <c r="A945">
        <v>959</v>
      </c>
      <c r="B945" t="s">
        <v>1562</v>
      </c>
      <c r="C945" t="s">
        <v>4058</v>
      </c>
      <c r="D945" s="1">
        <v>43077.640277777777</v>
      </c>
      <c r="E945" t="s">
        <v>5</v>
      </c>
      <c r="F945">
        <f>INT(NOT(ISNA(VLOOKUP(C945,subscribers!A:A,1,FALSE))))</f>
        <v>0</v>
      </c>
    </row>
    <row r="946" spans="1:6" x14ac:dyDescent="0.2">
      <c r="A946">
        <v>960</v>
      </c>
      <c r="B946" t="e">
        <v>#VALUE!</v>
      </c>
      <c r="C946" t="s">
        <v>4396</v>
      </c>
      <c r="D946" s="1">
        <v>43077.640277777777</v>
      </c>
      <c r="E946" t="s">
        <v>5</v>
      </c>
      <c r="F946">
        <f>INT(NOT(ISNA(VLOOKUP(C946,subscribers!A:A,1,FALSE))))</f>
        <v>0</v>
      </c>
    </row>
    <row r="947" spans="1:6" x14ac:dyDescent="0.2">
      <c r="A947">
        <v>961</v>
      </c>
      <c r="B947" t="e">
        <v>#VALUE!</v>
      </c>
      <c r="C947" t="s">
        <v>4395</v>
      </c>
      <c r="D947" s="1">
        <v>43077.65</v>
      </c>
      <c r="E947" t="s">
        <v>5</v>
      </c>
      <c r="F947">
        <f>INT(NOT(ISNA(VLOOKUP(C947,subscribers!A:A,1,FALSE))))</f>
        <v>0</v>
      </c>
    </row>
    <row r="948" spans="1:6" x14ac:dyDescent="0.2">
      <c r="A948">
        <v>962</v>
      </c>
      <c r="B948" t="s">
        <v>1801</v>
      </c>
      <c r="C948" t="s">
        <v>4394</v>
      </c>
      <c r="D948" s="1">
        <v>43077.656944444447</v>
      </c>
      <c r="E948" t="s">
        <v>5</v>
      </c>
      <c r="F948">
        <f>INT(NOT(ISNA(VLOOKUP(C948,subscribers!A:A,1,FALSE))))</f>
        <v>0</v>
      </c>
    </row>
    <row r="949" spans="1:6" x14ac:dyDescent="0.2">
      <c r="A949">
        <v>963</v>
      </c>
      <c r="B949" t="s">
        <v>1801</v>
      </c>
      <c r="C949" t="s">
        <v>1824</v>
      </c>
      <c r="D949" s="1">
        <v>43077.656944444447</v>
      </c>
      <c r="E949" t="s">
        <v>5</v>
      </c>
      <c r="F949">
        <f>INT(NOT(ISNA(VLOOKUP(C949,subscribers!A:A,1,FALSE))))</f>
        <v>1</v>
      </c>
    </row>
    <row r="950" spans="1:6" x14ac:dyDescent="0.2">
      <c r="A950">
        <v>964</v>
      </c>
      <c r="B950" t="s">
        <v>1801</v>
      </c>
      <c r="C950" t="s">
        <v>4393</v>
      </c>
      <c r="D950" s="1">
        <v>43077.657638888886</v>
      </c>
      <c r="E950" t="s">
        <v>5</v>
      </c>
      <c r="F950">
        <f>INT(NOT(ISNA(VLOOKUP(C950,subscribers!A:A,1,FALSE))))</f>
        <v>1</v>
      </c>
    </row>
    <row r="951" spans="1:6" x14ac:dyDescent="0.2">
      <c r="A951">
        <v>965</v>
      </c>
      <c r="B951" t="s">
        <v>1801</v>
      </c>
      <c r="C951" t="s">
        <v>4392</v>
      </c>
      <c r="D951" s="1">
        <v>43077.657638888886</v>
      </c>
      <c r="E951" t="s">
        <v>5</v>
      </c>
      <c r="F951">
        <f>INT(NOT(ISNA(VLOOKUP(C951,subscribers!A:A,1,FALSE))))</f>
        <v>0</v>
      </c>
    </row>
    <row r="952" spans="1:6" x14ac:dyDescent="0.2">
      <c r="A952">
        <v>966</v>
      </c>
      <c r="B952" t="s">
        <v>1802</v>
      </c>
      <c r="C952" t="s">
        <v>2549</v>
      </c>
      <c r="D952" s="1">
        <v>43077.65902777778</v>
      </c>
      <c r="E952" t="s">
        <v>5</v>
      </c>
      <c r="F952">
        <f>INT(NOT(ISNA(VLOOKUP(C952,subscribers!A:A,1,FALSE))))</f>
        <v>1</v>
      </c>
    </row>
    <row r="953" spans="1:6" x14ac:dyDescent="0.2">
      <c r="A953">
        <v>967</v>
      </c>
      <c r="B953" t="s">
        <v>1808</v>
      </c>
      <c r="C953" t="s">
        <v>4391</v>
      </c>
      <c r="D953" s="1">
        <v>43077.690972222219</v>
      </c>
      <c r="E953" t="s">
        <v>5</v>
      </c>
      <c r="F953">
        <f>INT(NOT(ISNA(VLOOKUP(C953,subscribers!A:A,1,FALSE))))</f>
        <v>0</v>
      </c>
    </row>
    <row r="954" spans="1:6" x14ac:dyDescent="0.2">
      <c r="A954">
        <v>968</v>
      </c>
      <c r="B954" t="s">
        <v>1562</v>
      </c>
      <c r="C954" t="s">
        <v>3978</v>
      </c>
      <c r="D954" s="1">
        <v>43077.697916666664</v>
      </c>
      <c r="E954" t="s">
        <v>5</v>
      </c>
      <c r="F954">
        <f>INT(NOT(ISNA(VLOOKUP(C954,subscribers!A:A,1,FALSE))))</f>
        <v>0</v>
      </c>
    </row>
    <row r="955" spans="1:6" x14ac:dyDescent="0.2">
      <c r="A955">
        <v>969</v>
      </c>
      <c r="B955" t="s">
        <v>1809</v>
      </c>
      <c r="C955" t="s">
        <v>1831</v>
      </c>
      <c r="D955" s="1">
        <v>43077.704861111109</v>
      </c>
      <c r="E955" t="s">
        <v>5</v>
      </c>
      <c r="F955">
        <f>INT(NOT(ISNA(VLOOKUP(C955,subscribers!A:A,1,FALSE))))</f>
        <v>0</v>
      </c>
    </row>
    <row r="956" spans="1:6" x14ac:dyDescent="0.2">
      <c r="A956">
        <v>970</v>
      </c>
      <c r="B956" t="e">
        <v>#VALUE!</v>
      </c>
      <c r="C956" t="s">
        <v>4390</v>
      </c>
      <c r="D956" s="1">
        <v>43077.705555555556</v>
      </c>
      <c r="E956" t="s">
        <v>5</v>
      </c>
      <c r="F956">
        <f>INT(NOT(ISNA(VLOOKUP(C956,subscribers!A:A,1,FALSE))))</f>
        <v>0</v>
      </c>
    </row>
    <row r="957" spans="1:6" x14ac:dyDescent="0.2">
      <c r="A957">
        <v>971</v>
      </c>
      <c r="B957" t="e">
        <v>#VALUE!</v>
      </c>
      <c r="C957" t="s">
        <v>1810</v>
      </c>
      <c r="D957" s="1">
        <v>43077.724999999999</v>
      </c>
      <c r="E957" t="s">
        <v>5</v>
      </c>
      <c r="F957">
        <f>INT(NOT(ISNA(VLOOKUP(C957,subscribers!A:A,1,FALSE))))</f>
        <v>1</v>
      </c>
    </row>
    <row r="958" spans="1:6" x14ac:dyDescent="0.2">
      <c r="A958">
        <v>972</v>
      </c>
      <c r="B958" t="s">
        <v>1815</v>
      </c>
      <c r="C958" t="s">
        <v>4389</v>
      </c>
      <c r="D958" s="1">
        <v>43077.731944444444</v>
      </c>
      <c r="E958" t="s">
        <v>5</v>
      </c>
      <c r="F958">
        <f>INT(NOT(ISNA(VLOOKUP(C958,subscribers!A:A,1,FALSE))))</f>
        <v>0</v>
      </c>
    </row>
    <row r="959" spans="1:6" x14ac:dyDescent="0.2">
      <c r="A959">
        <v>973</v>
      </c>
      <c r="B959" t="s">
        <v>1476</v>
      </c>
      <c r="C959" t="s">
        <v>4388</v>
      </c>
      <c r="D959" s="1">
        <v>43077.740972222222</v>
      </c>
      <c r="E959" t="s">
        <v>5</v>
      </c>
      <c r="F959">
        <f>INT(NOT(ISNA(VLOOKUP(C959,subscribers!A:A,1,FALSE))))</f>
        <v>0</v>
      </c>
    </row>
    <row r="960" spans="1:6" x14ac:dyDescent="0.2">
      <c r="A960">
        <v>974</v>
      </c>
      <c r="B960" t="s">
        <v>564</v>
      </c>
      <c r="C960" t="s">
        <v>4387</v>
      </c>
      <c r="D960" s="1">
        <v>43077.754166666666</v>
      </c>
      <c r="E960" t="s">
        <v>5</v>
      </c>
      <c r="F960">
        <f>INT(NOT(ISNA(VLOOKUP(C960,subscribers!A:A,1,FALSE))))</f>
        <v>0</v>
      </c>
    </row>
    <row r="961" spans="1:6" x14ac:dyDescent="0.2">
      <c r="A961">
        <v>975</v>
      </c>
      <c r="B961" t="s">
        <v>564</v>
      </c>
      <c r="C961" t="s">
        <v>4386</v>
      </c>
      <c r="D961" s="1">
        <v>43077.754166666666</v>
      </c>
      <c r="E961" t="s">
        <v>5</v>
      </c>
      <c r="F961">
        <f>INT(NOT(ISNA(VLOOKUP(C961,subscribers!A:A,1,FALSE))))</f>
        <v>0</v>
      </c>
    </row>
    <row r="962" spans="1:6" x14ac:dyDescent="0.2">
      <c r="A962">
        <v>976</v>
      </c>
      <c r="B962" t="s">
        <v>1820</v>
      </c>
      <c r="C962" t="s">
        <v>4385</v>
      </c>
      <c r="D962" s="1">
        <v>43077.763888888891</v>
      </c>
      <c r="E962" t="s">
        <v>5</v>
      </c>
      <c r="F962">
        <f>INT(NOT(ISNA(VLOOKUP(C962,subscribers!A:A,1,FALSE))))</f>
        <v>0</v>
      </c>
    </row>
    <row r="963" spans="1:6" x14ac:dyDescent="0.2">
      <c r="A963">
        <v>977</v>
      </c>
      <c r="B963" t="e">
        <v>#VALUE!</v>
      </c>
      <c r="C963" t="s">
        <v>4384</v>
      </c>
      <c r="D963" s="1">
        <v>43077.776388888888</v>
      </c>
      <c r="E963" t="s">
        <v>5</v>
      </c>
      <c r="F963">
        <f>INT(NOT(ISNA(VLOOKUP(C963,subscribers!A:A,1,FALSE))))</f>
        <v>0</v>
      </c>
    </row>
    <row r="964" spans="1:6" x14ac:dyDescent="0.2">
      <c r="A964">
        <v>978</v>
      </c>
      <c r="B964" t="s">
        <v>1828</v>
      </c>
      <c r="C964" t="s">
        <v>4383</v>
      </c>
      <c r="D964" s="1">
        <v>43077.81527777778</v>
      </c>
      <c r="E964" t="s">
        <v>5</v>
      </c>
      <c r="F964">
        <f>INT(NOT(ISNA(VLOOKUP(C964,subscribers!A:A,1,FALSE))))</f>
        <v>0</v>
      </c>
    </row>
    <row r="965" spans="1:6" x14ac:dyDescent="0.2">
      <c r="A965">
        <v>979</v>
      </c>
      <c r="B965" t="s">
        <v>1832</v>
      </c>
      <c r="C965" t="s">
        <v>4382</v>
      </c>
      <c r="D965" s="1">
        <v>43077.843055555553</v>
      </c>
      <c r="E965" t="s">
        <v>5</v>
      </c>
      <c r="F965">
        <f>INT(NOT(ISNA(VLOOKUP(C965,subscribers!A:A,1,FALSE))))</f>
        <v>0</v>
      </c>
    </row>
    <row r="966" spans="1:6" x14ac:dyDescent="0.2">
      <c r="A966">
        <v>980</v>
      </c>
      <c r="B966" t="s">
        <v>1837</v>
      </c>
      <c r="C966" t="s">
        <v>4381</v>
      </c>
      <c r="D966" s="1">
        <v>43077.865277777775</v>
      </c>
      <c r="E966" t="s">
        <v>5</v>
      </c>
      <c r="F966">
        <f>INT(NOT(ISNA(VLOOKUP(C966,subscribers!A:A,1,FALSE))))</f>
        <v>0</v>
      </c>
    </row>
    <row r="967" spans="1:6" x14ac:dyDescent="0.2">
      <c r="A967">
        <v>981</v>
      </c>
      <c r="B967" t="s">
        <v>1837</v>
      </c>
      <c r="C967" t="s">
        <v>1851</v>
      </c>
      <c r="D967" s="1">
        <v>43077.865277777775</v>
      </c>
      <c r="E967" t="s">
        <v>5</v>
      </c>
      <c r="F967">
        <f>INT(NOT(ISNA(VLOOKUP(C967,subscribers!A:A,1,FALSE))))</f>
        <v>1</v>
      </c>
    </row>
    <row r="968" spans="1:6" x14ac:dyDescent="0.2">
      <c r="A968">
        <v>982</v>
      </c>
      <c r="B968" t="s">
        <v>1837</v>
      </c>
      <c r="C968" t="s">
        <v>4380</v>
      </c>
      <c r="D968" s="1">
        <v>43077.865277777775</v>
      </c>
      <c r="E968" t="s">
        <v>5</v>
      </c>
      <c r="F968">
        <f>INT(NOT(ISNA(VLOOKUP(C968,subscribers!A:A,1,FALSE))))</f>
        <v>0</v>
      </c>
    </row>
    <row r="969" spans="1:6" x14ac:dyDescent="0.2">
      <c r="A969">
        <v>983</v>
      </c>
      <c r="B969" t="e">
        <v>#VALUE!</v>
      </c>
      <c r="C969" t="s">
        <v>4379</v>
      </c>
      <c r="D969" s="1">
        <v>43077.868750000001</v>
      </c>
      <c r="E969" t="s">
        <v>5</v>
      </c>
      <c r="F969">
        <f>INT(NOT(ISNA(VLOOKUP(C969,subscribers!A:A,1,FALSE))))</f>
        <v>0</v>
      </c>
    </row>
    <row r="970" spans="1:6" x14ac:dyDescent="0.2">
      <c r="A970">
        <v>984</v>
      </c>
      <c r="B970" t="s">
        <v>1840</v>
      </c>
      <c r="C970" t="e">
        <v>#VALUE!</v>
      </c>
      <c r="D970" s="1">
        <v>43077.9</v>
      </c>
      <c r="E970" t="s">
        <v>5</v>
      </c>
      <c r="F970">
        <f>INT(NOT(ISNA(VLOOKUP(C970,subscribers!A:A,1,FALSE))))</f>
        <v>1</v>
      </c>
    </row>
    <row r="971" spans="1:6" x14ac:dyDescent="0.2">
      <c r="A971">
        <v>985</v>
      </c>
      <c r="B971" t="e">
        <v>#VALUE!</v>
      </c>
      <c r="C971" t="s">
        <v>3775</v>
      </c>
      <c r="D971" s="1">
        <v>43077.926388888889</v>
      </c>
      <c r="E971" t="s">
        <v>5</v>
      </c>
      <c r="F971">
        <f>INT(NOT(ISNA(VLOOKUP(C971,subscribers!A:A,1,FALSE))))</f>
        <v>0</v>
      </c>
    </row>
    <row r="972" spans="1:6" x14ac:dyDescent="0.2">
      <c r="A972">
        <v>986</v>
      </c>
      <c r="B972" t="s">
        <v>1844</v>
      </c>
      <c r="C972" t="s">
        <v>4378</v>
      </c>
      <c r="D972" s="1">
        <v>43077.928472222222</v>
      </c>
      <c r="E972" t="s">
        <v>5</v>
      </c>
      <c r="F972">
        <f>INT(NOT(ISNA(VLOOKUP(C972,subscribers!A:A,1,FALSE))))</f>
        <v>0</v>
      </c>
    </row>
    <row r="973" spans="1:6" x14ac:dyDescent="0.2">
      <c r="A973">
        <v>987</v>
      </c>
      <c r="B973" t="s">
        <v>1844</v>
      </c>
      <c r="C973" t="s">
        <v>1892</v>
      </c>
      <c r="D973" s="1">
        <v>43077.928472222222</v>
      </c>
      <c r="E973" t="s">
        <v>5</v>
      </c>
      <c r="F973">
        <f>INT(NOT(ISNA(VLOOKUP(C973,subscribers!A:A,1,FALSE))))</f>
        <v>0</v>
      </c>
    </row>
    <row r="974" spans="1:6" x14ac:dyDescent="0.2">
      <c r="A974">
        <v>988</v>
      </c>
      <c r="B974" t="s">
        <v>1844</v>
      </c>
      <c r="C974" t="s">
        <v>2531</v>
      </c>
      <c r="D974" s="1">
        <v>43077.928472222222</v>
      </c>
      <c r="E974" t="s">
        <v>5</v>
      </c>
      <c r="F974">
        <f>INT(NOT(ISNA(VLOOKUP(C974,subscribers!A:A,1,FALSE))))</f>
        <v>1</v>
      </c>
    </row>
    <row r="975" spans="1:6" x14ac:dyDescent="0.2">
      <c r="A975">
        <v>989</v>
      </c>
      <c r="B975" t="s">
        <v>1845</v>
      </c>
      <c r="C975" t="s">
        <v>4377</v>
      </c>
      <c r="D975" s="1">
        <v>43077.945833333331</v>
      </c>
      <c r="E975" t="s">
        <v>5</v>
      </c>
      <c r="F975">
        <f>INT(NOT(ISNA(VLOOKUP(C975,subscribers!A:A,1,FALSE))))</f>
        <v>0</v>
      </c>
    </row>
    <row r="976" spans="1:6" x14ac:dyDescent="0.2">
      <c r="A976">
        <v>990</v>
      </c>
      <c r="B976" t="s">
        <v>1819</v>
      </c>
      <c r="C976" t="s">
        <v>4376</v>
      </c>
      <c r="D976" s="1">
        <v>43077.947916666664</v>
      </c>
      <c r="E976" t="s">
        <v>5</v>
      </c>
      <c r="F976">
        <f>INT(NOT(ISNA(VLOOKUP(C976,subscribers!A:A,1,FALSE))))</f>
        <v>0</v>
      </c>
    </row>
    <row r="977" spans="1:6" x14ac:dyDescent="0.2">
      <c r="A977">
        <v>991</v>
      </c>
      <c r="B977" t="s">
        <v>1846</v>
      </c>
      <c r="C977" t="e">
        <v>#VALUE!</v>
      </c>
      <c r="D977" s="1">
        <v>43077.956944444442</v>
      </c>
      <c r="E977" t="s">
        <v>5</v>
      </c>
      <c r="F977">
        <f>INT(NOT(ISNA(VLOOKUP(C977,subscribers!A:A,1,FALSE))))</f>
        <v>1</v>
      </c>
    </row>
    <row r="978" spans="1:6" x14ac:dyDescent="0.2">
      <c r="A978">
        <v>992</v>
      </c>
      <c r="B978" t="s">
        <v>1847</v>
      </c>
      <c r="C978" t="s">
        <v>4375</v>
      </c>
      <c r="D978" s="1">
        <v>43077.959722222222</v>
      </c>
      <c r="E978" t="s">
        <v>5</v>
      </c>
      <c r="F978">
        <f>INT(NOT(ISNA(VLOOKUP(C978,subscribers!A:A,1,FALSE))))</f>
        <v>0</v>
      </c>
    </row>
    <row r="979" spans="1:6" x14ac:dyDescent="0.2">
      <c r="A979">
        <v>993</v>
      </c>
      <c r="B979" t="s">
        <v>1849</v>
      </c>
      <c r="C979" t="s">
        <v>4374</v>
      </c>
      <c r="D979" s="1">
        <v>43077.990972222222</v>
      </c>
      <c r="E979" t="s">
        <v>5</v>
      </c>
      <c r="F979">
        <f>INT(NOT(ISNA(VLOOKUP(C979,subscribers!A:A,1,FALSE))))</f>
        <v>0</v>
      </c>
    </row>
    <row r="980" spans="1:6" x14ac:dyDescent="0.2">
      <c r="A980">
        <v>994</v>
      </c>
      <c r="B980" t="s">
        <v>1850</v>
      </c>
      <c r="C980" t="s">
        <v>4373</v>
      </c>
      <c r="D980" s="1">
        <v>43077.991666666669</v>
      </c>
      <c r="E980" t="s">
        <v>5</v>
      </c>
      <c r="F980">
        <f>INT(NOT(ISNA(VLOOKUP(C980,subscribers!A:A,1,FALSE))))</f>
        <v>0</v>
      </c>
    </row>
    <row r="981" spans="1:6" x14ac:dyDescent="0.2">
      <c r="A981">
        <v>995</v>
      </c>
      <c r="B981" t="s">
        <v>1852</v>
      </c>
      <c r="C981" t="s">
        <v>1855</v>
      </c>
      <c r="D981" s="1">
        <v>43077.999305555553</v>
      </c>
      <c r="E981" t="s">
        <v>5</v>
      </c>
      <c r="F981">
        <f>INT(NOT(ISNA(VLOOKUP(C981,subscribers!A:A,1,FALSE))))</f>
        <v>1</v>
      </c>
    </row>
    <row r="982" spans="1:6" x14ac:dyDescent="0.2">
      <c r="A982">
        <v>996</v>
      </c>
      <c r="B982" t="s">
        <v>1855</v>
      </c>
      <c r="C982" t="s">
        <v>3993</v>
      </c>
      <c r="D982" s="1">
        <v>43078.036805555559</v>
      </c>
      <c r="E982" t="s">
        <v>5</v>
      </c>
      <c r="F982">
        <f>INT(NOT(ISNA(VLOOKUP(C982,subscribers!A:A,1,FALSE))))</f>
        <v>0</v>
      </c>
    </row>
    <row r="983" spans="1:6" x14ac:dyDescent="0.2">
      <c r="A983">
        <v>997</v>
      </c>
      <c r="B983" t="s">
        <v>1858</v>
      </c>
      <c r="C983" t="s">
        <v>4372</v>
      </c>
      <c r="D983" s="1">
        <v>43078.056250000001</v>
      </c>
      <c r="E983" t="s">
        <v>5</v>
      </c>
      <c r="F983">
        <f>INT(NOT(ISNA(VLOOKUP(C983,subscribers!A:A,1,FALSE))))</f>
        <v>0</v>
      </c>
    </row>
    <row r="984" spans="1:6" x14ac:dyDescent="0.2">
      <c r="A984">
        <v>998</v>
      </c>
      <c r="B984" t="e">
        <v>#VALUE!</v>
      </c>
      <c r="C984" t="s">
        <v>4368</v>
      </c>
      <c r="D984" s="1">
        <v>43078.070833333331</v>
      </c>
      <c r="E984" t="s">
        <v>5</v>
      </c>
      <c r="F984">
        <f>INT(NOT(ISNA(VLOOKUP(C984,subscribers!A:A,1,FALSE))))</f>
        <v>0</v>
      </c>
    </row>
    <row r="985" spans="1:6" x14ac:dyDescent="0.2">
      <c r="A985">
        <v>999</v>
      </c>
      <c r="B985" t="e">
        <v>#VALUE!</v>
      </c>
      <c r="C985" t="s">
        <v>4371</v>
      </c>
      <c r="D985" s="1">
        <v>43078.072222222225</v>
      </c>
      <c r="E985" t="s">
        <v>5</v>
      </c>
      <c r="F985">
        <f>INT(NOT(ISNA(VLOOKUP(C985,subscribers!A:A,1,FALSE))))</f>
        <v>0</v>
      </c>
    </row>
    <row r="986" spans="1:6" x14ac:dyDescent="0.2">
      <c r="A986">
        <v>1000</v>
      </c>
      <c r="B986" t="e">
        <v>#VALUE!</v>
      </c>
      <c r="C986" t="s">
        <v>4370</v>
      </c>
      <c r="D986" s="1">
        <v>43078.072916666664</v>
      </c>
      <c r="E986" t="s">
        <v>5</v>
      </c>
      <c r="F986">
        <f>INT(NOT(ISNA(VLOOKUP(C986,subscribers!A:A,1,FALSE))))</f>
        <v>0</v>
      </c>
    </row>
    <row r="987" spans="1:6" x14ac:dyDescent="0.2">
      <c r="A987">
        <v>1001</v>
      </c>
      <c r="B987" t="e">
        <v>#VALUE!</v>
      </c>
      <c r="C987" t="s">
        <v>4369</v>
      </c>
      <c r="D987" s="1">
        <v>43078.073611111111</v>
      </c>
      <c r="E987" t="s">
        <v>5</v>
      </c>
      <c r="F987">
        <f>INT(NOT(ISNA(VLOOKUP(C987,subscribers!A:A,1,FALSE))))</f>
        <v>0</v>
      </c>
    </row>
    <row r="988" spans="1:6" x14ac:dyDescent="0.2">
      <c r="A988">
        <v>1002</v>
      </c>
      <c r="B988" t="e">
        <v>#VALUE!</v>
      </c>
      <c r="C988" t="s">
        <v>4368</v>
      </c>
      <c r="D988" s="1">
        <v>43078.074999999997</v>
      </c>
      <c r="E988" t="s">
        <v>5</v>
      </c>
      <c r="F988">
        <f>INT(NOT(ISNA(VLOOKUP(C988,subscribers!A:A,1,FALSE))))</f>
        <v>0</v>
      </c>
    </row>
    <row r="989" spans="1:6" x14ac:dyDescent="0.2">
      <c r="A989">
        <v>1003</v>
      </c>
      <c r="B989" t="s">
        <v>1860</v>
      </c>
      <c r="C989" t="e">
        <v>#VALUE!</v>
      </c>
      <c r="D989" s="1">
        <v>43078.080555555556</v>
      </c>
      <c r="E989" t="s">
        <v>5</v>
      </c>
      <c r="F989">
        <f>INT(NOT(ISNA(VLOOKUP(C989,subscribers!A:A,1,FALSE))))</f>
        <v>1</v>
      </c>
    </row>
    <row r="990" spans="1:6" x14ac:dyDescent="0.2">
      <c r="A990">
        <v>1004</v>
      </c>
      <c r="B990" t="s">
        <v>1870</v>
      </c>
      <c r="C990" t="s">
        <v>3482</v>
      </c>
      <c r="D990" s="1">
        <v>43078.13958333333</v>
      </c>
      <c r="E990" t="s">
        <v>5</v>
      </c>
      <c r="F990">
        <f>INT(NOT(ISNA(VLOOKUP(C990,subscribers!A:A,1,FALSE))))</f>
        <v>1</v>
      </c>
    </row>
    <row r="991" spans="1:6" x14ac:dyDescent="0.2">
      <c r="A991">
        <v>1005</v>
      </c>
      <c r="B991" t="s">
        <v>1872</v>
      </c>
      <c r="C991" t="s">
        <v>4367</v>
      </c>
      <c r="D991" s="1">
        <v>43078.143055555556</v>
      </c>
      <c r="E991" t="s">
        <v>5</v>
      </c>
      <c r="F991">
        <f>INT(NOT(ISNA(VLOOKUP(C991,subscribers!A:A,1,FALSE))))</f>
        <v>0</v>
      </c>
    </row>
    <row r="992" spans="1:6" x14ac:dyDescent="0.2">
      <c r="A992">
        <v>1006</v>
      </c>
      <c r="B992" t="s">
        <v>1869</v>
      </c>
      <c r="C992" t="s">
        <v>4366</v>
      </c>
      <c r="D992" s="1">
        <v>43078.143055555556</v>
      </c>
      <c r="E992" t="s">
        <v>5</v>
      </c>
      <c r="F992">
        <f>INT(NOT(ISNA(VLOOKUP(C992,subscribers!A:A,1,FALSE))))</f>
        <v>0</v>
      </c>
    </row>
    <row r="993" spans="1:6" x14ac:dyDescent="0.2">
      <c r="A993">
        <v>1007</v>
      </c>
      <c r="B993" t="e">
        <v>#VALUE!</v>
      </c>
      <c r="C993" t="s">
        <v>1879</v>
      </c>
      <c r="D993" s="1">
        <v>43078.163194444445</v>
      </c>
      <c r="E993" t="s">
        <v>5</v>
      </c>
      <c r="F993">
        <f>INT(NOT(ISNA(VLOOKUP(C993,subscribers!A:A,1,FALSE))))</f>
        <v>1</v>
      </c>
    </row>
    <row r="994" spans="1:6" x14ac:dyDescent="0.2">
      <c r="A994">
        <v>1008</v>
      </c>
      <c r="B994" t="s">
        <v>1885</v>
      </c>
      <c r="C994" t="s">
        <v>4365</v>
      </c>
      <c r="D994" s="1">
        <v>43078.182638888888</v>
      </c>
      <c r="E994" t="s">
        <v>5</v>
      </c>
      <c r="F994">
        <f>INT(NOT(ISNA(VLOOKUP(C994,subscribers!A:A,1,FALSE))))</f>
        <v>0</v>
      </c>
    </row>
    <row r="995" spans="1:6" x14ac:dyDescent="0.2">
      <c r="A995">
        <v>1009</v>
      </c>
      <c r="B995" t="s">
        <v>1888</v>
      </c>
      <c r="C995" t="s">
        <v>4364</v>
      </c>
      <c r="D995" s="1">
        <v>43078.188194444447</v>
      </c>
      <c r="E995" t="s">
        <v>5</v>
      </c>
      <c r="F995">
        <f>INT(NOT(ISNA(VLOOKUP(C995,subscribers!A:A,1,FALSE))))</f>
        <v>0</v>
      </c>
    </row>
    <row r="996" spans="1:6" x14ac:dyDescent="0.2">
      <c r="A996">
        <v>1010</v>
      </c>
      <c r="B996" t="s">
        <v>1887</v>
      </c>
      <c r="C996" t="s">
        <v>4363</v>
      </c>
      <c r="D996" s="1">
        <v>43078.188888888886</v>
      </c>
      <c r="E996" t="s">
        <v>5</v>
      </c>
      <c r="F996">
        <f>INT(NOT(ISNA(VLOOKUP(C996,subscribers!A:A,1,FALSE))))</f>
        <v>0</v>
      </c>
    </row>
    <row r="997" spans="1:6" x14ac:dyDescent="0.2">
      <c r="A997">
        <v>1011</v>
      </c>
      <c r="B997" t="s">
        <v>1885</v>
      </c>
      <c r="C997" t="s">
        <v>4362</v>
      </c>
      <c r="D997" s="1">
        <v>43078.188888888886</v>
      </c>
      <c r="E997" t="s">
        <v>5</v>
      </c>
      <c r="F997">
        <f>INT(NOT(ISNA(VLOOKUP(C997,subscribers!A:A,1,FALSE))))</f>
        <v>0</v>
      </c>
    </row>
    <row r="998" spans="1:6" x14ac:dyDescent="0.2">
      <c r="A998">
        <v>1012</v>
      </c>
      <c r="B998" t="s">
        <v>1889</v>
      </c>
      <c r="C998" t="s">
        <v>4361</v>
      </c>
      <c r="D998" s="1">
        <v>43078.195138888892</v>
      </c>
      <c r="E998" t="s">
        <v>5</v>
      </c>
      <c r="F998">
        <f>INT(NOT(ISNA(VLOOKUP(C998,subscribers!A:A,1,FALSE))))</f>
        <v>0</v>
      </c>
    </row>
    <row r="999" spans="1:6" x14ac:dyDescent="0.2">
      <c r="A999">
        <v>1013</v>
      </c>
      <c r="B999" t="s">
        <v>1892</v>
      </c>
      <c r="C999" t="s">
        <v>1919</v>
      </c>
      <c r="D999" s="1">
        <v>43078.203472222223</v>
      </c>
      <c r="E999" t="s">
        <v>5</v>
      </c>
      <c r="F999">
        <f>INT(NOT(ISNA(VLOOKUP(C999,subscribers!A:A,1,FALSE))))</f>
        <v>0</v>
      </c>
    </row>
    <row r="1000" spans="1:6" x14ac:dyDescent="0.2">
      <c r="A1000">
        <v>1014</v>
      </c>
      <c r="B1000" t="s">
        <v>1894</v>
      </c>
      <c r="C1000" t="s">
        <v>4360</v>
      </c>
      <c r="D1000" s="1">
        <v>43078.209722222222</v>
      </c>
      <c r="E1000" t="s">
        <v>5</v>
      </c>
      <c r="F1000">
        <f>INT(NOT(ISNA(VLOOKUP(C1000,subscribers!A:A,1,FALSE))))</f>
        <v>0</v>
      </c>
    </row>
    <row r="1001" spans="1:6" x14ac:dyDescent="0.2">
      <c r="A1001">
        <v>1015</v>
      </c>
      <c r="B1001" t="s">
        <v>1896</v>
      </c>
      <c r="C1001" t="s">
        <v>1948</v>
      </c>
      <c r="D1001" s="1">
        <v>43078.212500000001</v>
      </c>
      <c r="E1001" t="s">
        <v>5</v>
      </c>
      <c r="F1001">
        <f>INT(NOT(ISNA(VLOOKUP(C1001,subscribers!A:A,1,FALSE))))</f>
        <v>0</v>
      </c>
    </row>
    <row r="1002" spans="1:6" x14ac:dyDescent="0.2">
      <c r="A1002">
        <v>1016</v>
      </c>
      <c r="B1002" t="s">
        <v>1898</v>
      </c>
      <c r="C1002" t="s">
        <v>4359</v>
      </c>
      <c r="D1002" s="1">
        <v>43078.218055555553</v>
      </c>
      <c r="E1002" t="s">
        <v>5</v>
      </c>
      <c r="F1002">
        <f>INT(NOT(ISNA(VLOOKUP(C1002,subscribers!A:A,1,FALSE))))</f>
        <v>0</v>
      </c>
    </row>
    <row r="1003" spans="1:6" x14ac:dyDescent="0.2">
      <c r="A1003">
        <v>1017</v>
      </c>
      <c r="B1003" t="s">
        <v>1899</v>
      </c>
      <c r="C1003" t="s">
        <v>4358</v>
      </c>
      <c r="D1003" s="1">
        <v>43078.219444444447</v>
      </c>
      <c r="E1003" t="s">
        <v>5</v>
      </c>
      <c r="F1003">
        <f>INT(NOT(ISNA(VLOOKUP(C1003,subscribers!A:A,1,FALSE))))</f>
        <v>0</v>
      </c>
    </row>
    <row r="1004" spans="1:6" x14ac:dyDescent="0.2">
      <c r="A1004">
        <v>1018</v>
      </c>
      <c r="B1004" t="s">
        <v>1900</v>
      </c>
      <c r="C1004" t="e">
        <v>#VALUE!</v>
      </c>
      <c r="D1004" s="1">
        <v>43078.222916666666</v>
      </c>
      <c r="E1004" t="s">
        <v>5</v>
      </c>
      <c r="F1004">
        <f>INT(NOT(ISNA(VLOOKUP(C1004,subscribers!A:A,1,FALSE))))</f>
        <v>1</v>
      </c>
    </row>
    <row r="1005" spans="1:6" x14ac:dyDescent="0.2">
      <c r="A1005">
        <v>1019</v>
      </c>
      <c r="B1005" t="e">
        <v>#VALUE!</v>
      </c>
      <c r="C1005" t="e">
        <v>#VALUE!</v>
      </c>
      <c r="D1005" s="1">
        <v>43078.227083333331</v>
      </c>
      <c r="E1005" t="s">
        <v>5</v>
      </c>
      <c r="F1005">
        <f>INT(NOT(ISNA(VLOOKUP(C1005,subscribers!A:A,1,FALSE))))</f>
        <v>1</v>
      </c>
    </row>
    <row r="1006" spans="1:6" x14ac:dyDescent="0.2">
      <c r="A1006">
        <v>1020</v>
      </c>
      <c r="B1006" t="s">
        <v>1909</v>
      </c>
      <c r="C1006" t="e">
        <v>#VALUE!</v>
      </c>
      <c r="D1006" s="1">
        <v>43078.256944444445</v>
      </c>
      <c r="E1006" t="s">
        <v>5</v>
      </c>
      <c r="F1006">
        <f>INT(NOT(ISNA(VLOOKUP(C1006,subscribers!A:A,1,FALSE))))</f>
        <v>1</v>
      </c>
    </row>
    <row r="1007" spans="1:6" x14ac:dyDescent="0.2">
      <c r="A1007">
        <v>1021</v>
      </c>
      <c r="B1007" t="s">
        <v>1913</v>
      </c>
      <c r="C1007" t="e">
        <v>#VALUE!</v>
      </c>
      <c r="D1007" s="1">
        <v>43078.274305555555</v>
      </c>
      <c r="E1007" t="s">
        <v>5</v>
      </c>
      <c r="F1007">
        <f>INT(NOT(ISNA(VLOOKUP(C1007,subscribers!A:A,1,FALSE))))</f>
        <v>1</v>
      </c>
    </row>
    <row r="1008" spans="1:6" x14ac:dyDescent="0.2">
      <c r="A1008">
        <v>1022</v>
      </c>
      <c r="B1008" t="s">
        <v>1916</v>
      </c>
      <c r="C1008" t="s">
        <v>4357</v>
      </c>
      <c r="D1008" s="1">
        <v>43078.282638888886</v>
      </c>
      <c r="E1008" t="s">
        <v>5</v>
      </c>
      <c r="F1008">
        <f>INT(NOT(ISNA(VLOOKUP(C1008,subscribers!A:A,1,FALSE))))</f>
        <v>0</v>
      </c>
    </row>
    <row r="1009" spans="1:6" x14ac:dyDescent="0.2">
      <c r="A1009">
        <v>1023</v>
      </c>
      <c r="B1009" t="s">
        <v>1918</v>
      </c>
      <c r="C1009" t="e">
        <v>#VALUE!</v>
      </c>
      <c r="D1009" s="1">
        <v>43078.285416666666</v>
      </c>
      <c r="E1009" t="s">
        <v>5</v>
      </c>
      <c r="F1009">
        <f>INT(NOT(ISNA(VLOOKUP(C1009,subscribers!A:A,1,FALSE))))</f>
        <v>1</v>
      </c>
    </row>
    <row r="1010" spans="1:6" x14ac:dyDescent="0.2">
      <c r="A1010">
        <v>1024</v>
      </c>
      <c r="B1010" t="s">
        <v>1627</v>
      </c>
      <c r="C1010" t="s">
        <v>4356</v>
      </c>
      <c r="D1010" s="1">
        <v>43078.343055555553</v>
      </c>
      <c r="E1010" t="s">
        <v>5</v>
      </c>
      <c r="F1010">
        <f>INT(NOT(ISNA(VLOOKUP(C1010,subscribers!A:A,1,FALSE))))</f>
        <v>0</v>
      </c>
    </row>
    <row r="1011" spans="1:6" x14ac:dyDescent="0.2">
      <c r="A1011">
        <v>1025</v>
      </c>
      <c r="B1011" t="s">
        <v>1922</v>
      </c>
      <c r="C1011" t="s">
        <v>1922</v>
      </c>
      <c r="D1011" s="1">
        <v>43078.352083333331</v>
      </c>
      <c r="E1011" t="s">
        <v>5</v>
      </c>
      <c r="F1011">
        <f>INT(NOT(ISNA(VLOOKUP(C1011,subscribers!A:A,1,FALSE))))</f>
        <v>1</v>
      </c>
    </row>
    <row r="1012" spans="1:6" x14ac:dyDescent="0.2">
      <c r="A1012">
        <v>1026</v>
      </c>
      <c r="B1012" t="s">
        <v>1928</v>
      </c>
      <c r="C1012" t="s">
        <v>4355</v>
      </c>
      <c r="D1012" s="1">
        <v>43078.407638888886</v>
      </c>
      <c r="E1012" t="s">
        <v>5</v>
      </c>
      <c r="F1012">
        <f>INT(NOT(ISNA(VLOOKUP(C1012,subscribers!A:A,1,FALSE))))</f>
        <v>0</v>
      </c>
    </row>
    <row r="1013" spans="1:6" x14ac:dyDescent="0.2">
      <c r="A1013">
        <v>1027</v>
      </c>
      <c r="B1013" t="s">
        <v>1930</v>
      </c>
      <c r="C1013" t="e">
        <v>#VALUE!</v>
      </c>
      <c r="D1013" s="1">
        <v>43078.414583333331</v>
      </c>
      <c r="E1013" t="s">
        <v>5</v>
      </c>
      <c r="F1013">
        <f>INT(NOT(ISNA(VLOOKUP(C1013,subscribers!A:A,1,FALSE))))</f>
        <v>1</v>
      </c>
    </row>
    <row r="1014" spans="1:6" x14ac:dyDescent="0.2">
      <c r="A1014">
        <v>1028</v>
      </c>
      <c r="B1014" t="s">
        <v>1933</v>
      </c>
      <c r="C1014" t="s">
        <v>4354</v>
      </c>
      <c r="D1014" s="1">
        <v>43078.445138888892</v>
      </c>
      <c r="E1014" t="s">
        <v>5</v>
      </c>
      <c r="F1014">
        <f>INT(NOT(ISNA(VLOOKUP(C1014,subscribers!A:A,1,FALSE))))</f>
        <v>0</v>
      </c>
    </row>
    <row r="1015" spans="1:6" x14ac:dyDescent="0.2">
      <c r="A1015">
        <v>1029</v>
      </c>
      <c r="B1015" t="s">
        <v>1933</v>
      </c>
      <c r="C1015" t="s">
        <v>4353</v>
      </c>
      <c r="D1015" s="1">
        <v>43078.445138888892</v>
      </c>
      <c r="E1015" t="s">
        <v>5</v>
      </c>
      <c r="F1015">
        <f>INT(NOT(ISNA(VLOOKUP(C1015,subscribers!A:A,1,FALSE))))</f>
        <v>0</v>
      </c>
    </row>
    <row r="1016" spans="1:6" x14ac:dyDescent="0.2">
      <c r="A1016">
        <v>1030</v>
      </c>
      <c r="B1016" t="e">
        <v>#VALUE!</v>
      </c>
      <c r="C1016" t="s">
        <v>4352</v>
      </c>
      <c r="D1016" s="1">
        <v>43078.449305555558</v>
      </c>
      <c r="E1016" t="s">
        <v>5</v>
      </c>
      <c r="F1016">
        <f>INT(NOT(ISNA(VLOOKUP(C1016,subscribers!A:A,1,FALSE))))</f>
        <v>0</v>
      </c>
    </row>
    <row r="1017" spans="1:6" x14ac:dyDescent="0.2">
      <c r="A1017">
        <v>1031</v>
      </c>
      <c r="B1017" t="s">
        <v>1937</v>
      </c>
      <c r="C1017" t="e">
        <v>#VALUE!</v>
      </c>
      <c r="D1017" s="1">
        <v>43078.484722222223</v>
      </c>
      <c r="E1017" t="s">
        <v>5</v>
      </c>
      <c r="F1017">
        <f>INT(NOT(ISNA(VLOOKUP(C1017,subscribers!A:A,1,FALSE))))</f>
        <v>1</v>
      </c>
    </row>
    <row r="1018" spans="1:6" x14ac:dyDescent="0.2">
      <c r="A1018">
        <v>1032</v>
      </c>
      <c r="B1018" t="s">
        <v>1939</v>
      </c>
      <c r="C1018" t="s">
        <v>4351</v>
      </c>
      <c r="D1018" s="1">
        <v>43078.504166666666</v>
      </c>
      <c r="E1018" t="s">
        <v>5</v>
      </c>
      <c r="F1018">
        <f>INT(NOT(ISNA(VLOOKUP(C1018,subscribers!A:A,1,FALSE))))</f>
        <v>0</v>
      </c>
    </row>
    <row r="1019" spans="1:6" x14ac:dyDescent="0.2">
      <c r="A1019">
        <v>1033</v>
      </c>
      <c r="B1019" t="s">
        <v>1941</v>
      </c>
      <c r="C1019" t="s">
        <v>4350</v>
      </c>
      <c r="D1019" s="1">
        <v>43078.53125</v>
      </c>
      <c r="E1019" t="s">
        <v>5</v>
      </c>
      <c r="F1019">
        <f>INT(NOT(ISNA(VLOOKUP(C1019,subscribers!A:A,1,FALSE))))</f>
        <v>0</v>
      </c>
    </row>
    <row r="1020" spans="1:6" x14ac:dyDescent="0.2">
      <c r="A1020">
        <v>1034</v>
      </c>
      <c r="B1020" t="e">
        <v>#VALUE!</v>
      </c>
      <c r="C1020" t="s">
        <v>4349</v>
      </c>
      <c r="D1020" s="1">
        <v>43078.538194444445</v>
      </c>
      <c r="E1020" t="s">
        <v>5</v>
      </c>
      <c r="F1020">
        <f>INT(NOT(ISNA(VLOOKUP(C1020,subscribers!A:A,1,FALSE))))</f>
        <v>0</v>
      </c>
    </row>
    <row r="1021" spans="1:6" x14ac:dyDescent="0.2">
      <c r="A1021">
        <v>1035</v>
      </c>
      <c r="B1021" t="e">
        <v>#VALUE!</v>
      </c>
      <c r="C1021" t="s">
        <v>4348</v>
      </c>
      <c r="D1021" s="1">
        <v>43078.540972222225</v>
      </c>
      <c r="E1021" t="s">
        <v>5</v>
      </c>
      <c r="F1021">
        <f>INT(NOT(ISNA(VLOOKUP(C1021,subscribers!A:A,1,FALSE))))</f>
        <v>0</v>
      </c>
    </row>
    <row r="1022" spans="1:6" x14ac:dyDescent="0.2">
      <c r="A1022">
        <v>1036</v>
      </c>
      <c r="B1022" t="e">
        <v>#VALUE!</v>
      </c>
      <c r="C1022" t="s">
        <v>4347</v>
      </c>
      <c r="D1022" s="1">
        <v>43078.545138888891</v>
      </c>
      <c r="E1022" t="s">
        <v>5</v>
      </c>
      <c r="F1022">
        <f>INT(NOT(ISNA(VLOOKUP(C1022,subscribers!A:A,1,FALSE))))</f>
        <v>0</v>
      </c>
    </row>
    <row r="1023" spans="1:6" x14ac:dyDescent="0.2">
      <c r="A1023">
        <v>1037</v>
      </c>
      <c r="B1023" t="e">
        <v>#VALUE!</v>
      </c>
      <c r="C1023" t="s">
        <v>2624</v>
      </c>
      <c r="D1023" s="1">
        <v>43078.549305555556</v>
      </c>
      <c r="E1023" t="s">
        <v>5</v>
      </c>
      <c r="F1023">
        <f>INT(NOT(ISNA(VLOOKUP(C1023,subscribers!A:A,1,FALSE))))</f>
        <v>0</v>
      </c>
    </row>
    <row r="1024" spans="1:6" x14ac:dyDescent="0.2">
      <c r="A1024">
        <v>1038</v>
      </c>
      <c r="B1024" t="e">
        <v>#VALUE!</v>
      </c>
      <c r="C1024" t="s">
        <v>4346</v>
      </c>
      <c r="D1024" s="1">
        <v>43078.550694444442</v>
      </c>
      <c r="E1024" t="s">
        <v>5</v>
      </c>
      <c r="F1024">
        <f>INT(NOT(ISNA(VLOOKUP(C1024,subscribers!A:A,1,FALSE))))</f>
        <v>0</v>
      </c>
    </row>
    <row r="1025" spans="1:6" x14ac:dyDescent="0.2">
      <c r="A1025">
        <v>1039</v>
      </c>
      <c r="B1025" t="s">
        <v>1967</v>
      </c>
      <c r="C1025" t="s">
        <v>4345</v>
      </c>
      <c r="D1025" s="1">
        <v>43078.570833333331</v>
      </c>
      <c r="E1025" t="s">
        <v>5</v>
      </c>
      <c r="F1025">
        <f>INT(NOT(ISNA(VLOOKUP(C1025,subscribers!A:A,1,FALSE))))</f>
        <v>0</v>
      </c>
    </row>
    <row r="1026" spans="1:6" x14ac:dyDescent="0.2">
      <c r="A1026">
        <v>1040</v>
      </c>
      <c r="B1026" t="s">
        <v>1969</v>
      </c>
      <c r="C1026" t="e">
        <v>#VALUE!</v>
      </c>
      <c r="D1026" s="1">
        <v>43078.572222222225</v>
      </c>
      <c r="E1026" t="s">
        <v>5</v>
      </c>
      <c r="F1026">
        <f>INT(NOT(ISNA(VLOOKUP(C1026,subscribers!A:A,1,FALSE))))</f>
        <v>1</v>
      </c>
    </row>
    <row r="1027" spans="1:6" x14ac:dyDescent="0.2">
      <c r="A1027">
        <v>1041</v>
      </c>
      <c r="B1027" t="s">
        <v>1973</v>
      </c>
      <c r="C1027" t="s">
        <v>4344</v>
      </c>
      <c r="D1027" s="1">
        <v>43078.57916666667</v>
      </c>
      <c r="E1027" t="s">
        <v>5</v>
      </c>
      <c r="F1027">
        <f>INT(NOT(ISNA(VLOOKUP(C1027,subscribers!A:A,1,FALSE))))</f>
        <v>0</v>
      </c>
    </row>
    <row r="1028" spans="1:6" x14ac:dyDescent="0.2">
      <c r="A1028">
        <v>1042</v>
      </c>
      <c r="B1028" t="e">
        <v>#VALUE!</v>
      </c>
      <c r="C1028" t="s">
        <v>4343</v>
      </c>
      <c r="D1028" s="1">
        <v>43078.584722222222</v>
      </c>
      <c r="E1028" t="s">
        <v>5</v>
      </c>
      <c r="F1028">
        <f>INT(NOT(ISNA(VLOOKUP(C1028,subscribers!A:A,1,FALSE))))</f>
        <v>0</v>
      </c>
    </row>
    <row r="1029" spans="1:6" x14ac:dyDescent="0.2">
      <c r="A1029">
        <v>1043</v>
      </c>
      <c r="B1029" t="s">
        <v>4341</v>
      </c>
      <c r="C1029" t="s">
        <v>4342</v>
      </c>
      <c r="D1029" s="1">
        <v>43078.586805555555</v>
      </c>
      <c r="E1029" t="s">
        <v>5</v>
      </c>
      <c r="F1029">
        <f>INT(NOT(ISNA(VLOOKUP(C1029,subscribers!A:A,1,FALSE))))</f>
        <v>0</v>
      </c>
    </row>
    <row r="1030" spans="1:6" x14ac:dyDescent="0.2">
      <c r="A1030">
        <v>1044</v>
      </c>
      <c r="B1030" t="s">
        <v>4341</v>
      </c>
      <c r="C1030" t="s">
        <v>1979</v>
      </c>
      <c r="D1030" s="1">
        <v>43078.586805555555</v>
      </c>
      <c r="E1030" t="s">
        <v>5</v>
      </c>
      <c r="F1030">
        <f>INT(NOT(ISNA(VLOOKUP(C1030,subscribers!A:A,1,FALSE))))</f>
        <v>1</v>
      </c>
    </row>
    <row r="1031" spans="1:6" x14ac:dyDescent="0.2">
      <c r="A1031">
        <v>1045</v>
      </c>
      <c r="B1031" t="s">
        <v>1979</v>
      </c>
      <c r="C1031" t="s">
        <v>2002</v>
      </c>
      <c r="D1031" s="1">
        <v>43078.588888888888</v>
      </c>
      <c r="E1031" t="s">
        <v>5</v>
      </c>
      <c r="F1031">
        <f>INT(NOT(ISNA(VLOOKUP(C1031,subscribers!A:A,1,FALSE))))</f>
        <v>1</v>
      </c>
    </row>
    <row r="1032" spans="1:6" x14ac:dyDescent="0.2">
      <c r="A1032">
        <v>1046</v>
      </c>
      <c r="B1032" t="e">
        <v>#VALUE!</v>
      </c>
      <c r="C1032" t="s">
        <v>4340</v>
      </c>
      <c r="D1032" s="1">
        <v>43078.602777777778</v>
      </c>
      <c r="E1032" t="s">
        <v>5</v>
      </c>
      <c r="F1032">
        <f>INT(NOT(ISNA(VLOOKUP(C1032,subscribers!A:A,1,FALSE))))</f>
        <v>0</v>
      </c>
    </row>
    <row r="1033" spans="1:6" x14ac:dyDescent="0.2">
      <c r="A1033">
        <v>1047</v>
      </c>
      <c r="B1033" t="s">
        <v>1990</v>
      </c>
      <c r="C1033" t="s">
        <v>4339</v>
      </c>
      <c r="D1033" s="1">
        <v>43078.609027777777</v>
      </c>
      <c r="E1033" t="s">
        <v>5</v>
      </c>
      <c r="F1033">
        <f>INT(NOT(ISNA(VLOOKUP(C1033,subscribers!A:A,1,FALSE))))</f>
        <v>0</v>
      </c>
    </row>
    <row r="1034" spans="1:6" x14ac:dyDescent="0.2">
      <c r="A1034">
        <v>1048</v>
      </c>
      <c r="B1034" t="e">
        <v>#VALUE!</v>
      </c>
      <c r="C1034" t="s">
        <v>4338</v>
      </c>
      <c r="D1034" s="1">
        <v>43078.609722222223</v>
      </c>
      <c r="E1034" t="s">
        <v>5</v>
      </c>
      <c r="F1034">
        <f>INT(NOT(ISNA(VLOOKUP(C1034,subscribers!A:A,1,FALSE))))</f>
        <v>0</v>
      </c>
    </row>
    <row r="1035" spans="1:6" x14ac:dyDescent="0.2">
      <c r="A1035">
        <v>1049</v>
      </c>
      <c r="B1035" t="s">
        <v>1993</v>
      </c>
      <c r="C1035" t="s">
        <v>2000</v>
      </c>
      <c r="D1035" s="1">
        <v>43078.613194444442</v>
      </c>
      <c r="E1035" t="s">
        <v>5</v>
      </c>
      <c r="F1035">
        <f>INT(NOT(ISNA(VLOOKUP(C1035,subscribers!A:A,1,FALSE))))</f>
        <v>1</v>
      </c>
    </row>
    <row r="1036" spans="1:6" x14ac:dyDescent="0.2">
      <c r="A1036">
        <v>1050</v>
      </c>
      <c r="B1036" t="e">
        <v>#VALUE!</v>
      </c>
      <c r="C1036" t="s">
        <v>4337</v>
      </c>
      <c r="D1036" s="1">
        <v>43078.613888888889</v>
      </c>
      <c r="E1036" t="s">
        <v>5</v>
      </c>
      <c r="F1036">
        <f>INT(NOT(ISNA(VLOOKUP(C1036,subscribers!A:A,1,FALSE))))</f>
        <v>0</v>
      </c>
    </row>
    <row r="1037" spans="1:6" x14ac:dyDescent="0.2">
      <c r="A1037">
        <v>1051</v>
      </c>
      <c r="B1037" t="s">
        <v>1998</v>
      </c>
      <c r="C1037" t="s">
        <v>4336</v>
      </c>
      <c r="D1037" s="1">
        <v>43078.614583333336</v>
      </c>
      <c r="E1037" t="s">
        <v>5</v>
      </c>
      <c r="F1037">
        <f>INT(NOT(ISNA(VLOOKUP(C1037,subscribers!A:A,1,FALSE))))</f>
        <v>0</v>
      </c>
    </row>
    <row r="1038" spans="1:6" x14ac:dyDescent="0.2">
      <c r="A1038">
        <v>1052</v>
      </c>
      <c r="B1038" t="s">
        <v>2000</v>
      </c>
      <c r="C1038" t="s">
        <v>2014</v>
      </c>
      <c r="D1038" s="1">
        <v>43078.615277777775</v>
      </c>
      <c r="E1038" t="s">
        <v>5</v>
      </c>
      <c r="F1038">
        <f>INT(NOT(ISNA(VLOOKUP(C1038,subscribers!A:A,1,FALSE))))</f>
        <v>1</v>
      </c>
    </row>
    <row r="1039" spans="1:6" x14ac:dyDescent="0.2">
      <c r="A1039">
        <v>1053</v>
      </c>
      <c r="B1039" t="s">
        <v>2010</v>
      </c>
      <c r="C1039" t="s">
        <v>4335</v>
      </c>
      <c r="D1039" s="1">
        <v>43078.625</v>
      </c>
      <c r="E1039" t="s">
        <v>5</v>
      </c>
      <c r="F1039">
        <f>INT(NOT(ISNA(VLOOKUP(C1039,subscribers!A:A,1,FALSE))))</f>
        <v>0</v>
      </c>
    </row>
    <row r="1040" spans="1:6" x14ac:dyDescent="0.2">
      <c r="A1040">
        <v>1054</v>
      </c>
      <c r="B1040" t="s">
        <v>2011</v>
      </c>
      <c r="C1040" t="e">
        <v>#VALUE!</v>
      </c>
      <c r="D1040" s="1">
        <v>43078.626388888886</v>
      </c>
      <c r="E1040" t="s">
        <v>5</v>
      </c>
      <c r="F1040">
        <f>INT(NOT(ISNA(VLOOKUP(C1040,subscribers!A:A,1,FALSE))))</f>
        <v>1</v>
      </c>
    </row>
    <row r="1041" spans="1:6" x14ac:dyDescent="0.2">
      <c r="A1041">
        <v>1055</v>
      </c>
      <c r="B1041" t="s">
        <v>2014</v>
      </c>
      <c r="C1041" t="s">
        <v>2018</v>
      </c>
      <c r="D1041" s="1">
        <v>43078.634722222225</v>
      </c>
      <c r="E1041" t="s">
        <v>5</v>
      </c>
      <c r="F1041">
        <f>INT(NOT(ISNA(VLOOKUP(C1041,subscribers!A:A,1,FALSE))))</f>
        <v>1</v>
      </c>
    </row>
    <row r="1042" spans="1:6" x14ac:dyDescent="0.2">
      <c r="A1042">
        <v>1056</v>
      </c>
      <c r="B1042" t="s">
        <v>2017</v>
      </c>
      <c r="C1042" t="s">
        <v>2017</v>
      </c>
      <c r="D1042" s="1">
        <v>43078.640277777777</v>
      </c>
      <c r="E1042" t="s">
        <v>5</v>
      </c>
      <c r="F1042">
        <f>INT(NOT(ISNA(VLOOKUP(C1042,subscribers!A:A,1,FALSE))))</f>
        <v>1</v>
      </c>
    </row>
    <row r="1043" spans="1:6" x14ac:dyDescent="0.2">
      <c r="A1043">
        <v>1057</v>
      </c>
      <c r="B1043" t="s">
        <v>2018</v>
      </c>
      <c r="C1043" t="s">
        <v>2022</v>
      </c>
      <c r="D1043" s="1">
        <v>43078.643055555556</v>
      </c>
      <c r="E1043" t="s">
        <v>5</v>
      </c>
      <c r="F1043">
        <f>INT(NOT(ISNA(VLOOKUP(C1043,subscribers!A:A,1,FALSE))))</f>
        <v>1</v>
      </c>
    </row>
    <row r="1044" spans="1:6" x14ac:dyDescent="0.2">
      <c r="A1044">
        <v>1058</v>
      </c>
      <c r="B1044" t="s">
        <v>2021</v>
      </c>
      <c r="C1044" t="s">
        <v>3802</v>
      </c>
      <c r="D1044" s="1">
        <v>43078.646527777775</v>
      </c>
      <c r="E1044" t="s">
        <v>5</v>
      </c>
      <c r="F1044">
        <f>INT(NOT(ISNA(VLOOKUP(C1044,subscribers!A:A,1,FALSE))))</f>
        <v>0</v>
      </c>
    </row>
    <row r="1045" spans="1:6" x14ac:dyDescent="0.2">
      <c r="A1045">
        <v>1059</v>
      </c>
      <c r="B1045" t="s">
        <v>1999</v>
      </c>
      <c r="C1045" t="s">
        <v>4334</v>
      </c>
      <c r="D1045" s="1">
        <v>43078.647222222222</v>
      </c>
      <c r="E1045" t="s">
        <v>5</v>
      </c>
      <c r="F1045">
        <f>INT(NOT(ISNA(VLOOKUP(C1045,subscribers!A:A,1,FALSE))))</f>
        <v>0</v>
      </c>
    </row>
    <row r="1046" spans="1:6" x14ac:dyDescent="0.2">
      <c r="A1046">
        <v>1060</v>
      </c>
      <c r="B1046" t="s">
        <v>2022</v>
      </c>
      <c r="C1046" t="s">
        <v>2031</v>
      </c>
      <c r="D1046" s="1">
        <v>43078.649305555555</v>
      </c>
      <c r="E1046" t="s">
        <v>5</v>
      </c>
      <c r="F1046">
        <f>INT(NOT(ISNA(VLOOKUP(C1046,subscribers!A:A,1,FALSE))))</f>
        <v>1</v>
      </c>
    </row>
    <row r="1047" spans="1:6" x14ac:dyDescent="0.2">
      <c r="A1047">
        <v>1061</v>
      </c>
      <c r="B1047" t="s">
        <v>1178</v>
      </c>
      <c r="C1047" t="s">
        <v>4333</v>
      </c>
      <c r="D1047" s="1">
        <v>43078.657638888886</v>
      </c>
      <c r="E1047" t="s">
        <v>5</v>
      </c>
      <c r="F1047">
        <f>INT(NOT(ISNA(VLOOKUP(C1047,subscribers!A:A,1,FALSE))))</f>
        <v>0</v>
      </c>
    </row>
    <row r="1048" spans="1:6" x14ac:dyDescent="0.2">
      <c r="A1048">
        <v>1062</v>
      </c>
      <c r="B1048" t="s">
        <v>2031</v>
      </c>
      <c r="C1048" t="s">
        <v>2033</v>
      </c>
      <c r="D1048" s="1">
        <v>43078.660416666666</v>
      </c>
      <c r="E1048" t="s">
        <v>5</v>
      </c>
      <c r="F1048">
        <f>INT(NOT(ISNA(VLOOKUP(C1048,subscribers!A:A,1,FALSE))))</f>
        <v>1</v>
      </c>
    </row>
    <row r="1049" spans="1:6" x14ac:dyDescent="0.2">
      <c r="A1049">
        <v>1063</v>
      </c>
      <c r="B1049" t="s">
        <v>2033</v>
      </c>
      <c r="C1049" t="s">
        <v>2039</v>
      </c>
      <c r="D1049" s="1">
        <v>43078.666666666664</v>
      </c>
      <c r="E1049" t="s">
        <v>5</v>
      </c>
      <c r="F1049">
        <f>INT(NOT(ISNA(VLOOKUP(C1049,subscribers!A:A,1,FALSE))))</f>
        <v>1</v>
      </c>
    </row>
    <row r="1050" spans="1:6" x14ac:dyDescent="0.2">
      <c r="A1050">
        <v>1064</v>
      </c>
      <c r="B1050" t="s">
        <v>2035</v>
      </c>
      <c r="C1050" t="s">
        <v>4332</v>
      </c>
      <c r="D1050" s="1">
        <v>43078.670138888891</v>
      </c>
      <c r="E1050" t="s">
        <v>5</v>
      </c>
      <c r="F1050">
        <f>INT(NOT(ISNA(VLOOKUP(C1050,subscribers!A:A,1,FALSE))))</f>
        <v>0</v>
      </c>
    </row>
    <row r="1051" spans="1:6" x14ac:dyDescent="0.2">
      <c r="A1051">
        <v>1065</v>
      </c>
      <c r="B1051" t="s">
        <v>2039</v>
      </c>
      <c r="C1051" t="s">
        <v>2045</v>
      </c>
      <c r="D1051" s="1">
        <v>43078.672222222223</v>
      </c>
      <c r="E1051" t="s">
        <v>5</v>
      </c>
      <c r="F1051">
        <f>INT(NOT(ISNA(VLOOKUP(C1051,subscribers!A:A,1,FALSE))))</f>
        <v>1</v>
      </c>
    </row>
    <row r="1052" spans="1:6" x14ac:dyDescent="0.2">
      <c r="A1052">
        <v>1066</v>
      </c>
      <c r="B1052" t="s">
        <v>2041</v>
      </c>
      <c r="C1052" t="e">
        <v>#VALUE!</v>
      </c>
      <c r="D1052" s="1">
        <v>43078.673611111109</v>
      </c>
      <c r="E1052" t="s">
        <v>5</v>
      </c>
      <c r="F1052">
        <f>INT(NOT(ISNA(VLOOKUP(C1052,subscribers!A:A,1,FALSE))))</f>
        <v>1</v>
      </c>
    </row>
    <row r="1053" spans="1:6" x14ac:dyDescent="0.2">
      <c r="A1053">
        <v>1067</v>
      </c>
      <c r="B1053" t="s">
        <v>2046</v>
      </c>
      <c r="C1053" t="s">
        <v>4331</v>
      </c>
      <c r="D1053" s="1">
        <v>43078.679861111108</v>
      </c>
      <c r="E1053" t="s">
        <v>5</v>
      </c>
      <c r="F1053">
        <f>INT(NOT(ISNA(VLOOKUP(C1053,subscribers!A:A,1,FALSE))))</f>
        <v>0</v>
      </c>
    </row>
    <row r="1054" spans="1:6" x14ac:dyDescent="0.2">
      <c r="A1054">
        <v>1068</v>
      </c>
      <c r="B1054" t="e">
        <v>#VALUE!</v>
      </c>
      <c r="C1054" t="s">
        <v>4330</v>
      </c>
      <c r="D1054" s="1">
        <v>43078.69027777778</v>
      </c>
      <c r="E1054" t="s">
        <v>5</v>
      </c>
      <c r="F1054">
        <f>INT(NOT(ISNA(VLOOKUP(C1054,subscribers!A:A,1,FALSE))))</f>
        <v>0</v>
      </c>
    </row>
    <row r="1055" spans="1:6" x14ac:dyDescent="0.2">
      <c r="A1055">
        <v>1069</v>
      </c>
      <c r="B1055" t="s">
        <v>2055</v>
      </c>
      <c r="C1055" t="e">
        <v>#VALUE!</v>
      </c>
      <c r="D1055" s="1">
        <v>43078.693749999999</v>
      </c>
      <c r="E1055" t="s">
        <v>5</v>
      </c>
      <c r="F1055">
        <f>INT(NOT(ISNA(VLOOKUP(C1055,subscribers!A:A,1,FALSE))))</f>
        <v>1</v>
      </c>
    </row>
    <row r="1056" spans="1:6" x14ac:dyDescent="0.2">
      <c r="A1056">
        <v>1070</v>
      </c>
      <c r="B1056" t="s">
        <v>2057</v>
      </c>
      <c r="C1056" t="s">
        <v>4329</v>
      </c>
      <c r="D1056" s="1">
        <v>43078.695138888892</v>
      </c>
      <c r="E1056" t="s">
        <v>5</v>
      </c>
      <c r="F1056">
        <f>INT(NOT(ISNA(VLOOKUP(C1056,subscribers!A:A,1,FALSE))))</f>
        <v>0</v>
      </c>
    </row>
    <row r="1057" spans="1:6" x14ac:dyDescent="0.2">
      <c r="A1057">
        <v>1071</v>
      </c>
      <c r="B1057" t="s">
        <v>2060</v>
      </c>
      <c r="C1057" t="e">
        <v>#VALUE!</v>
      </c>
      <c r="D1057" s="1">
        <v>43078.697222222225</v>
      </c>
      <c r="E1057" t="s">
        <v>5</v>
      </c>
      <c r="F1057">
        <f>INT(NOT(ISNA(VLOOKUP(C1057,subscribers!A:A,1,FALSE))))</f>
        <v>1</v>
      </c>
    </row>
    <row r="1058" spans="1:6" x14ac:dyDescent="0.2">
      <c r="A1058">
        <v>1072</v>
      </c>
      <c r="B1058" t="s">
        <v>2063</v>
      </c>
      <c r="C1058" t="s">
        <v>4328</v>
      </c>
      <c r="D1058" s="1">
        <v>43078.7</v>
      </c>
      <c r="E1058" t="s">
        <v>5</v>
      </c>
      <c r="F1058">
        <f>INT(NOT(ISNA(VLOOKUP(C1058,subscribers!A:A,1,FALSE))))</f>
        <v>0</v>
      </c>
    </row>
    <row r="1059" spans="1:6" x14ac:dyDescent="0.2">
      <c r="A1059">
        <v>1073</v>
      </c>
      <c r="B1059" t="s">
        <v>2064</v>
      </c>
      <c r="C1059" t="s">
        <v>4327</v>
      </c>
      <c r="D1059" s="1">
        <v>43078.700694444444</v>
      </c>
      <c r="E1059" t="s">
        <v>5</v>
      </c>
      <c r="F1059">
        <f>INT(NOT(ISNA(VLOOKUP(C1059,subscribers!A:A,1,FALSE))))</f>
        <v>0</v>
      </c>
    </row>
    <row r="1060" spans="1:6" x14ac:dyDescent="0.2">
      <c r="A1060">
        <v>1074</v>
      </c>
      <c r="B1060" t="s">
        <v>2065</v>
      </c>
      <c r="C1060" t="s">
        <v>4326</v>
      </c>
      <c r="D1060" s="1">
        <v>43078.701388888891</v>
      </c>
      <c r="E1060" t="s">
        <v>5</v>
      </c>
      <c r="F1060">
        <f>INT(NOT(ISNA(VLOOKUP(C1060,subscribers!A:A,1,FALSE))))</f>
        <v>0</v>
      </c>
    </row>
    <row r="1061" spans="1:6" x14ac:dyDescent="0.2">
      <c r="A1061">
        <v>1075</v>
      </c>
      <c r="B1061" t="s">
        <v>2064</v>
      </c>
      <c r="C1061" t="s">
        <v>4325</v>
      </c>
      <c r="D1061" s="1">
        <v>43078.70208333333</v>
      </c>
      <c r="E1061" t="s">
        <v>5</v>
      </c>
      <c r="F1061">
        <f>INT(NOT(ISNA(VLOOKUP(C1061,subscribers!A:A,1,FALSE))))</f>
        <v>0</v>
      </c>
    </row>
    <row r="1062" spans="1:6" x14ac:dyDescent="0.2">
      <c r="A1062">
        <v>1076</v>
      </c>
      <c r="B1062" t="s">
        <v>2068</v>
      </c>
      <c r="C1062" t="s">
        <v>2071</v>
      </c>
      <c r="D1062" s="1">
        <v>43078.703472222223</v>
      </c>
      <c r="E1062" t="s">
        <v>5</v>
      </c>
      <c r="F1062">
        <f>INT(NOT(ISNA(VLOOKUP(C1062,subscribers!A:A,1,FALSE))))</f>
        <v>1</v>
      </c>
    </row>
    <row r="1063" spans="1:6" x14ac:dyDescent="0.2">
      <c r="A1063">
        <v>1077</v>
      </c>
      <c r="B1063" t="s">
        <v>2068</v>
      </c>
      <c r="C1063" t="s">
        <v>2072</v>
      </c>
      <c r="D1063" s="1">
        <v>43078.70416666667</v>
      </c>
      <c r="E1063" t="s">
        <v>5</v>
      </c>
      <c r="F1063">
        <f>INT(NOT(ISNA(VLOOKUP(C1063,subscribers!A:A,1,FALSE))))</f>
        <v>0</v>
      </c>
    </row>
    <row r="1064" spans="1:6" x14ac:dyDescent="0.2">
      <c r="A1064">
        <v>1078</v>
      </c>
      <c r="B1064" t="s">
        <v>2068</v>
      </c>
      <c r="C1064" t="s">
        <v>2073</v>
      </c>
      <c r="D1064" s="1">
        <v>43078.70416666667</v>
      </c>
      <c r="E1064" t="s">
        <v>5</v>
      </c>
      <c r="F1064">
        <f>INT(NOT(ISNA(VLOOKUP(C1064,subscribers!A:A,1,FALSE))))</f>
        <v>1</v>
      </c>
    </row>
    <row r="1065" spans="1:6" x14ac:dyDescent="0.2">
      <c r="A1065">
        <v>1079</v>
      </c>
      <c r="B1065" t="e">
        <v>#VALUE!</v>
      </c>
      <c r="C1065" t="e">
        <v>#VALUE!</v>
      </c>
      <c r="D1065" s="1">
        <v>43078.705555555556</v>
      </c>
      <c r="E1065" t="s">
        <v>5</v>
      </c>
      <c r="F1065">
        <f>INT(NOT(ISNA(VLOOKUP(C1065,subscribers!A:A,1,FALSE))))</f>
        <v>1</v>
      </c>
    </row>
    <row r="1066" spans="1:6" x14ac:dyDescent="0.2">
      <c r="A1066">
        <v>1080</v>
      </c>
      <c r="B1066" t="s">
        <v>2075</v>
      </c>
      <c r="C1066" t="s">
        <v>4324</v>
      </c>
      <c r="D1066" s="1">
        <v>43078.706944444442</v>
      </c>
      <c r="E1066" t="s">
        <v>5</v>
      </c>
      <c r="F1066">
        <f>INT(NOT(ISNA(VLOOKUP(C1066,subscribers!A:A,1,FALSE))))</f>
        <v>0</v>
      </c>
    </row>
    <row r="1067" spans="1:6" x14ac:dyDescent="0.2">
      <c r="A1067">
        <v>1081</v>
      </c>
      <c r="B1067" t="s">
        <v>2077</v>
      </c>
      <c r="C1067" t="e">
        <v>#VALUE!</v>
      </c>
      <c r="D1067" s="1">
        <v>43078.709722222222</v>
      </c>
      <c r="E1067" t="s">
        <v>5</v>
      </c>
      <c r="F1067">
        <f>INT(NOT(ISNA(VLOOKUP(C1067,subscribers!A:A,1,FALSE))))</f>
        <v>1</v>
      </c>
    </row>
    <row r="1068" spans="1:6" x14ac:dyDescent="0.2">
      <c r="A1068">
        <v>1082</v>
      </c>
      <c r="B1068" t="s">
        <v>2080</v>
      </c>
      <c r="C1068" t="s">
        <v>4323</v>
      </c>
      <c r="D1068" s="1">
        <v>43078.712500000001</v>
      </c>
      <c r="E1068" t="s">
        <v>5</v>
      </c>
      <c r="F1068">
        <f>INT(NOT(ISNA(VLOOKUP(C1068,subscribers!A:A,1,FALSE))))</f>
        <v>0</v>
      </c>
    </row>
    <row r="1069" spans="1:6" x14ac:dyDescent="0.2">
      <c r="A1069">
        <v>1083</v>
      </c>
      <c r="B1069" t="s">
        <v>2082</v>
      </c>
      <c r="C1069" t="e">
        <v>#VALUE!</v>
      </c>
      <c r="D1069" s="1">
        <v>43078.714583333334</v>
      </c>
      <c r="E1069" t="s">
        <v>5</v>
      </c>
      <c r="F1069">
        <f>INT(NOT(ISNA(VLOOKUP(C1069,subscribers!A:A,1,FALSE))))</f>
        <v>1</v>
      </c>
    </row>
    <row r="1070" spans="1:6" x14ac:dyDescent="0.2">
      <c r="A1070">
        <v>1084</v>
      </c>
      <c r="B1070" t="s">
        <v>673</v>
      </c>
      <c r="C1070" t="s">
        <v>4322</v>
      </c>
      <c r="D1070" s="1">
        <v>43078.71597222222</v>
      </c>
      <c r="E1070" t="s">
        <v>5</v>
      </c>
      <c r="F1070">
        <f>INT(NOT(ISNA(VLOOKUP(C1070,subscribers!A:A,1,FALSE))))</f>
        <v>0</v>
      </c>
    </row>
    <row r="1071" spans="1:6" x14ac:dyDescent="0.2">
      <c r="A1071">
        <v>1085</v>
      </c>
      <c r="B1071" t="s">
        <v>2086</v>
      </c>
      <c r="C1071" t="s">
        <v>4321</v>
      </c>
      <c r="D1071" s="1">
        <v>43078.718055555553</v>
      </c>
      <c r="E1071" t="s">
        <v>5</v>
      </c>
      <c r="F1071">
        <f>INT(NOT(ISNA(VLOOKUP(C1071,subscribers!A:A,1,FALSE))))</f>
        <v>0</v>
      </c>
    </row>
    <row r="1072" spans="1:6" x14ac:dyDescent="0.2">
      <c r="A1072">
        <v>1086</v>
      </c>
      <c r="B1072" t="s">
        <v>2086</v>
      </c>
      <c r="C1072" t="s">
        <v>4320</v>
      </c>
      <c r="D1072" s="1">
        <v>43078.718055555553</v>
      </c>
      <c r="E1072" t="s">
        <v>5</v>
      </c>
      <c r="F1072">
        <f>INT(NOT(ISNA(VLOOKUP(C1072,subscribers!A:A,1,FALSE))))</f>
        <v>0</v>
      </c>
    </row>
    <row r="1073" spans="1:6" x14ac:dyDescent="0.2">
      <c r="A1073">
        <v>1087</v>
      </c>
      <c r="B1073" t="s">
        <v>2086</v>
      </c>
      <c r="C1073" t="s">
        <v>4319</v>
      </c>
      <c r="D1073" s="1">
        <v>43078.718055555553</v>
      </c>
      <c r="E1073" t="s">
        <v>5</v>
      </c>
      <c r="F1073">
        <f>INT(NOT(ISNA(VLOOKUP(C1073,subscribers!A:A,1,FALSE))))</f>
        <v>0</v>
      </c>
    </row>
    <row r="1074" spans="1:6" x14ac:dyDescent="0.2">
      <c r="A1074">
        <v>1088</v>
      </c>
      <c r="B1074" t="s">
        <v>2086</v>
      </c>
      <c r="C1074" t="s">
        <v>4318</v>
      </c>
      <c r="D1074" s="1">
        <v>43078.718055555553</v>
      </c>
      <c r="E1074" t="s">
        <v>5</v>
      </c>
      <c r="F1074">
        <f>INT(NOT(ISNA(VLOOKUP(C1074,subscribers!A:A,1,FALSE))))</f>
        <v>0</v>
      </c>
    </row>
    <row r="1075" spans="1:6" x14ac:dyDescent="0.2">
      <c r="A1075">
        <v>1089</v>
      </c>
      <c r="B1075" t="s">
        <v>2087</v>
      </c>
      <c r="C1075" t="s">
        <v>4317</v>
      </c>
      <c r="D1075" s="1">
        <v>43078.720138888886</v>
      </c>
      <c r="E1075" t="s">
        <v>5</v>
      </c>
      <c r="F1075">
        <f>INT(NOT(ISNA(VLOOKUP(C1075,subscribers!A:A,1,FALSE))))</f>
        <v>0</v>
      </c>
    </row>
    <row r="1076" spans="1:6" x14ac:dyDescent="0.2">
      <c r="A1076">
        <v>1090</v>
      </c>
      <c r="B1076" t="s">
        <v>690</v>
      </c>
      <c r="C1076" t="s">
        <v>4316</v>
      </c>
      <c r="D1076" s="1">
        <v>43078.723611111112</v>
      </c>
      <c r="E1076" t="s">
        <v>5</v>
      </c>
      <c r="F1076">
        <f>INT(NOT(ISNA(VLOOKUP(C1076,subscribers!A:A,1,FALSE))))</f>
        <v>0</v>
      </c>
    </row>
    <row r="1077" spans="1:6" x14ac:dyDescent="0.2">
      <c r="A1077">
        <v>1091</v>
      </c>
      <c r="B1077" t="s">
        <v>2092</v>
      </c>
      <c r="C1077" t="s">
        <v>4315</v>
      </c>
      <c r="D1077" s="1">
        <v>43078.738194444442</v>
      </c>
      <c r="E1077" t="s">
        <v>5</v>
      </c>
      <c r="F1077">
        <f>INT(NOT(ISNA(VLOOKUP(C1077,subscribers!A:A,1,FALSE))))</f>
        <v>0</v>
      </c>
    </row>
    <row r="1078" spans="1:6" x14ac:dyDescent="0.2">
      <c r="A1078">
        <v>1092</v>
      </c>
      <c r="B1078" t="s">
        <v>2093</v>
      </c>
      <c r="C1078" t="s">
        <v>2117</v>
      </c>
      <c r="D1078" s="1">
        <v>43078.740972222222</v>
      </c>
      <c r="E1078" t="s">
        <v>5</v>
      </c>
      <c r="F1078">
        <f>INT(NOT(ISNA(VLOOKUP(C1078,subscribers!A:A,1,FALSE))))</f>
        <v>1</v>
      </c>
    </row>
    <row r="1079" spans="1:6" x14ac:dyDescent="0.2">
      <c r="A1079">
        <v>1093</v>
      </c>
      <c r="B1079" t="s">
        <v>2097</v>
      </c>
      <c r="C1079" t="s">
        <v>4314</v>
      </c>
      <c r="D1079" s="1">
        <v>43078.745833333334</v>
      </c>
      <c r="E1079" t="s">
        <v>5</v>
      </c>
      <c r="F1079">
        <f>INT(NOT(ISNA(VLOOKUP(C1079,subscribers!A:A,1,FALSE))))</f>
        <v>0</v>
      </c>
    </row>
    <row r="1080" spans="1:6" x14ac:dyDescent="0.2">
      <c r="A1080">
        <v>1094</v>
      </c>
      <c r="B1080" t="s">
        <v>1682</v>
      </c>
      <c r="C1080" t="s">
        <v>4313</v>
      </c>
      <c r="D1080" s="1">
        <v>43078.749305555553</v>
      </c>
      <c r="E1080" t="s">
        <v>5</v>
      </c>
      <c r="F1080">
        <f>INT(NOT(ISNA(VLOOKUP(C1080,subscribers!A:A,1,FALSE))))</f>
        <v>0</v>
      </c>
    </row>
    <row r="1081" spans="1:6" x14ac:dyDescent="0.2">
      <c r="A1081">
        <v>1095</v>
      </c>
      <c r="B1081" t="s">
        <v>1682</v>
      </c>
      <c r="C1081" t="s">
        <v>4312</v>
      </c>
      <c r="D1081" s="1">
        <v>43078.749305555553</v>
      </c>
      <c r="E1081" t="s">
        <v>5</v>
      </c>
      <c r="F1081">
        <f>INT(NOT(ISNA(VLOOKUP(C1081,subscribers!A:A,1,FALSE))))</f>
        <v>0</v>
      </c>
    </row>
    <row r="1082" spans="1:6" x14ac:dyDescent="0.2">
      <c r="A1082">
        <v>1096</v>
      </c>
      <c r="B1082" t="s">
        <v>1682</v>
      </c>
      <c r="C1082" t="s">
        <v>4311</v>
      </c>
      <c r="D1082" s="1">
        <v>43078.749305555553</v>
      </c>
      <c r="E1082" t="s">
        <v>5</v>
      </c>
      <c r="F1082">
        <f>INT(NOT(ISNA(VLOOKUP(C1082,subscribers!A:A,1,FALSE))))</f>
        <v>0</v>
      </c>
    </row>
    <row r="1083" spans="1:6" x14ac:dyDescent="0.2">
      <c r="A1083">
        <v>1097</v>
      </c>
      <c r="B1083" t="s">
        <v>1682</v>
      </c>
      <c r="C1083" t="s">
        <v>4310</v>
      </c>
      <c r="D1083" s="1">
        <v>43078.749305555553</v>
      </c>
      <c r="E1083" t="s">
        <v>5</v>
      </c>
      <c r="F1083">
        <f>INT(NOT(ISNA(VLOOKUP(C1083,subscribers!A:A,1,FALSE))))</f>
        <v>0</v>
      </c>
    </row>
    <row r="1084" spans="1:6" x14ac:dyDescent="0.2">
      <c r="A1084">
        <v>1098</v>
      </c>
      <c r="B1084" t="s">
        <v>1682</v>
      </c>
      <c r="C1084" t="s">
        <v>4309</v>
      </c>
      <c r="D1084" s="1">
        <v>43078.749305555553</v>
      </c>
      <c r="E1084" t="s">
        <v>5</v>
      </c>
      <c r="F1084">
        <f>INT(NOT(ISNA(VLOOKUP(C1084,subscribers!A:A,1,FALSE))))</f>
        <v>0</v>
      </c>
    </row>
    <row r="1085" spans="1:6" x14ac:dyDescent="0.2">
      <c r="A1085">
        <v>1099</v>
      </c>
      <c r="B1085" t="s">
        <v>2098</v>
      </c>
      <c r="C1085" t="e">
        <v>#VALUE!</v>
      </c>
      <c r="D1085" s="1">
        <v>43078.751388888886</v>
      </c>
      <c r="E1085" t="s">
        <v>5</v>
      </c>
      <c r="F1085">
        <f>INT(NOT(ISNA(VLOOKUP(C1085,subscribers!A:A,1,FALSE))))</f>
        <v>1</v>
      </c>
    </row>
    <row r="1086" spans="1:6" x14ac:dyDescent="0.2">
      <c r="A1086">
        <v>1100</v>
      </c>
      <c r="B1086" t="s">
        <v>1481</v>
      </c>
      <c r="C1086" t="s">
        <v>4084</v>
      </c>
      <c r="D1086" s="1">
        <v>43078.763194444444</v>
      </c>
      <c r="E1086" t="s">
        <v>5</v>
      </c>
      <c r="F1086">
        <f>INT(NOT(ISNA(VLOOKUP(C1086,subscribers!A:A,1,FALSE))))</f>
        <v>0</v>
      </c>
    </row>
    <row r="1087" spans="1:6" x14ac:dyDescent="0.2">
      <c r="A1087">
        <v>1101</v>
      </c>
      <c r="B1087" t="s">
        <v>2105</v>
      </c>
      <c r="C1087" t="s">
        <v>4308</v>
      </c>
      <c r="D1087" s="1">
        <v>43078.775694444441</v>
      </c>
      <c r="E1087" t="s">
        <v>5</v>
      </c>
      <c r="F1087">
        <f>INT(NOT(ISNA(VLOOKUP(C1087,subscribers!A:A,1,FALSE))))</f>
        <v>0</v>
      </c>
    </row>
    <row r="1088" spans="1:6" x14ac:dyDescent="0.2">
      <c r="A1088">
        <v>1102</v>
      </c>
      <c r="B1088" t="s">
        <v>180</v>
      </c>
      <c r="C1088" t="s">
        <v>4307</v>
      </c>
      <c r="D1088" s="1">
        <v>43078.77847222222</v>
      </c>
      <c r="E1088" t="s">
        <v>5</v>
      </c>
      <c r="F1088">
        <f>INT(NOT(ISNA(VLOOKUP(C1088,subscribers!A:A,1,FALSE))))</f>
        <v>0</v>
      </c>
    </row>
    <row r="1089" spans="1:6" x14ac:dyDescent="0.2">
      <c r="A1089">
        <v>1103</v>
      </c>
      <c r="B1089" t="s">
        <v>2116</v>
      </c>
      <c r="C1089" t="s">
        <v>4306</v>
      </c>
      <c r="D1089" s="1">
        <v>43078.795138888891</v>
      </c>
      <c r="E1089" t="s">
        <v>5</v>
      </c>
      <c r="F1089">
        <f>INT(NOT(ISNA(VLOOKUP(C1089,subscribers!A:A,1,FALSE))))</f>
        <v>0</v>
      </c>
    </row>
    <row r="1090" spans="1:6" x14ac:dyDescent="0.2">
      <c r="A1090">
        <v>1104</v>
      </c>
      <c r="B1090" t="s">
        <v>2117</v>
      </c>
      <c r="C1090" t="s">
        <v>4305</v>
      </c>
      <c r="D1090" s="1">
        <v>43078.79583333333</v>
      </c>
      <c r="E1090" t="s">
        <v>5</v>
      </c>
      <c r="F1090">
        <f>INT(NOT(ISNA(VLOOKUP(C1090,subscribers!A:A,1,FALSE))))</f>
        <v>0</v>
      </c>
    </row>
    <row r="1091" spans="1:6" x14ac:dyDescent="0.2">
      <c r="A1091">
        <v>1105</v>
      </c>
      <c r="B1091" t="s">
        <v>2118</v>
      </c>
      <c r="C1091" t="e">
        <v>#VALUE!</v>
      </c>
      <c r="D1091" s="1">
        <v>43078.797222222223</v>
      </c>
      <c r="E1091" t="s">
        <v>5</v>
      </c>
      <c r="F1091">
        <f>INT(NOT(ISNA(VLOOKUP(C1091,subscribers!A:A,1,FALSE))))</f>
        <v>1</v>
      </c>
    </row>
    <row r="1092" spans="1:6" x14ac:dyDescent="0.2">
      <c r="A1092">
        <v>1106</v>
      </c>
      <c r="B1092" t="s">
        <v>2123</v>
      </c>
      <c r="C1092" t="s">
        <v>2123</v>
      </c>
      <c r="D1092" s="1">
        <v>43078.801388888889</v>
      </c>
      <c r="E1092" t="s">
        <v>5</v>
      </c>
      <c r="F1092">
        <f>INT(NOT(ISNA(VLOOKUP(C1092,subscribers!A:A,1,FALSE))))</f>
        <v>1</v>
      </c>
    </row>
    <row r="1093" spans="1:6" x14ac:dyDescent="0.2">
      <c r="A1093">
        <v>1107</v>
      </c>
      <c r="B1093" t="s">
        <v>2125</v>
      </c>
      <c r="C1093" t="s">
        <v>2593</v>
      </c>
      <c r="D1093" s="1">
        <v>43078.802777777775</v>
      </c>
      <c r="E1093" t="s">
        <v>5</v>
      </c>
      <c r="F1093">
        <f>INT(NOT(ISNA(VLOOKUP(C1093,subscribers!A:A,1,FALSE))))</f>
        <v>1</v>
      </c>
    </row>
    <row r="1094" spans="1:6" x14ac:dyDescent="0.2">
      <c r="A1094">
        <v>1108</v>
      </c>
      <c r="B1094" t="s">
        <v>2129</v>
      </c>
      <c r="C1094" t="s">
        <v>4304</v>
      </c>
      <c r="D1094" s="1">
        <v>43078.80972222222</v>
      </c>
      <c r="E1094" t="s">
        <v>5</v>
      </c>
      <c r="F1094">
        <f>INT(NOT(ISNA(VLOOKUP(C1094,subscribers!A:A,1,FALSE))))</f>
        <v>0</v>
      </c>
    </row>
    <row r="1095" spans="1:6" x14ac:dyDescent="0.2">
      <c r="A1095">
        <v>1109</v>
      </c>
      <c r="B1095" t="s">
        <v>2130</v>
      </c>
      <c r="C1095" t="e">
        <v>#VALUE!</v>
      </c>
      <c r="D1095" s="1">
        <v>43078.814583333333</v>
      </c>
      <c r="E1095" t="s">
        <v>5</v>
      </c>
      <c r="F1095">
        <f>INT(NOT(ISNA(VLOOKUP(C1095,subscribers!A:A,1,FALSE))))</f>
        <v>1</v>
      </c>
    </row>
    <row r="1096" spans="1:6" x14ac:dyDescent="0.2">
      <c r="A1096">
        <v>1110</v>
      </c>
      <c r="B1096" t="s">
        <v>2141</v>
      </c>
      <c r="C1096" t="s">
        <v>4303</v>
      </c>
      <c r="D1096" s="1">
        <v>43078.85</v>
      </c>
      <c r="E1096" t="s">
        <v>5</v>
      </c>
      <c r="F1096">
        <f>INT(NOT(ISNA(VLOOKUP(C1096,subscribers!A:A,1,FALSE))))</f>
        <v>0</v>
      </c>
    </row>
    <row r="1097" spans="1:6" x14ac:dyDescent="0.2">
      <c r="A1097">
        <v>1111</v>
      </c>
      <c r="B1097" t="s">
        <v>2145</v>
      </c>
      <c r="C1097" t="e">
        <v>#VALUE!</v>
      </c>
      <c r="D1097" s="1">
        <v>43078.862500000003</v>
      </c>
      <c r="E1097" t="s">
        <v>5</v>
      </c>
      <c r="F1097">
        <f>INT(NOT(ISNA(VLOOKUP(C1097,subscribers!A:A,1,FALSE))))</f>
        <v>1</v>
      </c>
    </row>
    <row r="1098" spans="1:6" x14ac:dyDescent="0.2">
      <c r="A1098">
        <v>1112</v>
      </c>
      <c r="B1098" t="s">
        <v>2156</v>
      </c>
      <c r="C1098" t="s">
        <v>4302</v>
      </c>
      <c r="D1098" s="1">
        <v>43078.886805555558</v>
      </c>
      <c r="E1098" t="s">
        <v>5</v>
      </c>
      <c r="F1098">
        <f>INT(NOT(ISNA(VLOOKUP(C1098,subscribers!A:A,1,FALSE))))</f>
        <v>0</v>
      </c>
    </row>
    <row r="1099" spans="1:6" x14ac:dyDescent="0.2">
      <c r="A1099">
        <v>1113</v>
      </c>
      <c r="B1099" t="s">
        <v>2162</v>
      </c>
      <c r="C1099" t="s">
        <v>4301</v>
      </c>
      <c r="D1099" s="1">
        <v>43078.89166666667</v>
      </c>
      <c r="E1099" t="s">
        <v>5</v>
      </c>
      <c r="F1099">
        <f>INT(NOT(ISNA(VLOOKUP(C1099,subscribers!A:A,1,FALSE))))</f>
        <v>0</v>
      </c>
    </row>
    <row r="1100" spans="1:6" x14ac:dyDescent="0.2">
      <c r="A1100">
        <v>1114</v>
      </c>
      <c r="B1100" t="s">
        <v>2163</v>
      </c>
      <c r="C1100" t="s">
        <v>4300</v>
      </c>
      <c r="D1100" s="1">
        <v>43078.897916666669</v>
      </c>
      <c r="E1100" t="s">
        <v>5</v>
      </c>
      <c r="F1100">
        <f>INT(NOT(ISNA(VLOOKUP(C1100,subscribers!A:A,1,FALSE))))</f>
        <v>0</v>
      </c>
    </row>
    <row r="1101" spans="1:6" x14ac:dyDescent="0.2">
      <c r="A1101">
        <v>1115</v>
      </c>
      <c r="B1101" t="e">
        <v>#VALUE!</v>
      </c>
      <c r="C1101" t="s">
        <v>2165</v>
      </c>
      <c r="D1101" s="1">
        <v>43078.900694444441</v>
      </c>
      <c r="E1101" t="s">
        <v>5</v>
      </c>
      <c r="F1101">
        <f>INT(NOT(ISNA(VLOOKUP(C1101,subscribers!A:A,1,FALSE))))</f>
        <v>0</v>
      </c>
    </row>
    <row r="1102" spans="1:6" x14ac:dyDescent="0.2">
      <c r="A1102">
        <v>1116</v>
      </c>
      <c r="B1102" t="s">
        <v>2165</v>
      </c>
      <c r="C1102" t="s">
        <v>4299</v>
      </c>
      <c r="D1102" s="1">
        <v>43078.90347222222</v>
      </c>
      <c r="E1102" t="s">
        <v>5</v>
      </c>
      <c r="F1102">
        <f>INT(NOT(ISNA(VLOOKUP(C1102,subscribers!A:A,1,FALSE))))</f>
        <v>0</v>
      </c>
    </row>
    <row r="1103" spans="1:6" x14ac:dyDescent="0.2">
      <c r="A1103">
        <v>1117</v>
      </c>
      <c r="B1103" t="s">
        <v>1268</v>
      </c>
      <c r="C1103" t="s">
        <v>4298</v>
      </c>
      <c r="D1103" s="1">
        <v>43078.911805555559</v>
      </c>
      <c r="E1103" t="s">
        <v>5</v>
      </c>
      <c r="F1103">
        <f>INT(NOT(ISNA(VLOOKUP(C1103,subscribers!A:A,1,FALSE))))</f>
        <v>0</v>
      </c>
    </row>
    <row r="1104" spans="1:6" x14ac:dyDescent="0.2">
      <c r="A1104">
        <v>1118</v>
      </c>
      <c r="B1104" t="e">
        <v>#VALUE!</v>
      </c>
      <c r="C1104" t="s">
        <v>4297</v>
      </c>
      <c r="D1104" s="1">
        <v>43078.944444444445</v>
      </c>
      <c r="E1104" t="s">
        <v>5</v>
      </c>
      <c r="F1104">
        <f>INT(NOT(ISNA(VLOOKUP(C1104,subscribers!A:A,1,FALSE))))</f>
        <v>0</v>
      </c>
    </row>
    <row r="1105" spans="1:6" x14ac:dyDescent="0.2">
      <c r="A1105">
        <v>1119</v>
      </c>
      <c r="B1105" t="e">
        <v>#VALUE!</v>
      </c>
      <c r="C1105" t="s">
        <v>4296</v>
      </c>
      <c r="D1105" s="1">
        <v>43078.944444444445</v>
      </c>
      <c r="E1105" t="s">
        <v>5</v>
      </c>
      <c r="F1105">
        <f>INT(NOT(ISNA(VLOOKUP(C1105,subscribers!A:A,1,FALSE))))</f>
        <v>0</v>
      </c>
    </row>
    <row r="1106" spans="1:6" x14ac:dyDescent="0.2">
      <c r="A1106">
        <v>1120</v>
      </c>
      <c r="B1106" t="e">
        <v>#VALUE!</v>
      </c>
      <c r="C1106" t="s">
        <v>4295</v>
      </c>
      <c r="D1106" s="1">
        <v>43078.944444444445</v>
      </c>
      <c r="E1106" t="s">
        <v>5</v>
      </c>
      <c r="F1106">
        <f>INT(NOT(ISNA(VLOOKUP(C1106,subscribers!A:A,1,FALSE))))</f>
        <v>0</v>
      </c>
    </row>
    <row r="1107" spans="1:6" x14ac:dyDescent="0.2">
      <c r="A1107">
        <v>1121</v>
      </c>
      <c r="B1107" t="s">
        <v>2178</v>
      </c>
      <c r="C1107" t="s">
        <v>4294</v>
      </c>
      <c r="D1107" s="1">
        <v>43078.945138888892</v>
      </c>
      <c r="E1107" t="s">
        <v>5</v>
      </c>
      <c r="F1107">
        <f>INT(NOT(ISNA(VLOOKUP(C1107,subscribers!A:A,1,FALSE))))</f>
        <v>0</v>
      </c>
    </row>
    <row r="1108" spans="1:6" x14ac:dyDescent="0.2">
      <c r="A1108">
        <v>1122</v>
      </c>
      <c r="B1108" t="e">
        <v>#VALUE!</v>
      </c>
      <c r="C1108" t="e">
        <v>#VALUE!</v>
      </c>
      <c r="D1108" s="1">
        <v>43078.946527777778</v>
      </c>
      <c r="E1108" t="s">
        <v>5</v>
      </c>
      <c r="F1108">
        <f>INT(NOT(ISNA(VLOOKUP(C1108,subscribers!A:A,1,FALSE))))</f>
        <v>1</v>
      </c>
    </row>
    <row r="1109" spans="1:6" x14ac:dyDescent="0.2">
      <c r="A1109">
        <v>1123</v>
      </c>
      <c r="B1109" t="e">
        <v>#VALUE!</v>
      </c>
      <c r="C1109" t="s">
        <v>4293</v>
      </c>
      <c r="D1109" s="1">
        <v>43078.947222222225</v>
      </c>
      <c r="E1109" t="s">
        <v>5</v>
      </c>
      <c r="F1109">
        <f>INT(NOT(ISNA(VLOOKUP(C1109,subscribers!A:A,1,FALSE))))</f>
        <v>0</v>
      </c>
    </row>
    <row r="1110" spans="1:6" x14ac:dyDescent="0.2">
      <c r="A1110">
        <v>1124</v>
      </c>
      <c r="B1110" t="e">
        <v>#VALUE!</v>
      </c>
      <c r="C1110" t="s">
        <v>4292</v>
      </c>
      <c r="D1110" s="1">
        <v>43078.948611111111</v>
      </c>
      <c r="E1110" t="s">
        <v>5</v>
      </c>
      <c r="F1110">
        <f>INT(NOT(ISNA(VLOOKUP(C1110,subscribers!A:A,1,FALSE))))</f>
        <v>0</v>
      </c>
    </row>
    <row r="1111" spans="1:6" x14ac:dyDescent="0.2">
      <c r="A1111">
        <v>1125</v>
      </c>
      <c r="B1111" t="e">
        <v>#VALUE!</v>
      </c>
      <c r="C1111" t="s">
        <v>4292</v>
      </c>
      <c r="D1111" s="1">
        <v>43078.95</v>
      </c>
      <c r="E1111" t="s">
        <v>5</v>
      </c>
      <c r="F1111">
        <f>INT(NOT(ISNA(VLOOKUP(C1111,subscribers!A:A,1,FALSE))))</f>
        <v>0</v>
      </c>
    </row>
    <row r="1112" spans="1:6" x14ac:dyDescent="0.2">
      <c r="A1112">
        <v>1126</v>
      </c>
      <c r="B1112" t="s">
        <v>2181</v>
      </c>
      <c r="C1112" t="e">
        <v>#VALUE!</v>
      </c>
      <c r="D1112" s="1">
        <v>43078.954861111109</v>
      </c>
      <c r="E1112" t="s">
        <v>5</v>
      </c>
      <c r="F1112">
        <f>INT(NOT(ISNA(VLOOKUP(C1112,subscribers!A:A,1,FALSE))))</f>
        <v>1</v>
      </c>
    </row>
    <row r="1113" spans="1:6" x14ac:dyDescent="0.2">
      <c r="A1113">
        <v>1127</v>
      </c>
      <c r="B1113" t="e">
        <v>#VALUE!</v>
      </c>
      <c r="C1113" t="e">
        <v>#VALUE!</v>
      </c>
      <c r="D1113" s="1">
        <v>43078.974999999999</v>
      </c>
      <c r="E1113" t="s">
        <v>5</v>
      </c>
      <c r="F1113">
        <f>INT(NOT(ISNA(VLOOKUP(C1113,subscribers!A:A,1,FALSE))))</f>
        <v>1</v>
      </c>
    </row>
    <row r="1114" spans="1:6" x14ac:dyDescent="0.2">
      <c r="A1114">
        <v>1128</v>
      </c>
      <c r="B1114" t="s">
        <v>2189</v>
      </c>
      <c r="C1114" t="s">
        <v>3220</v>
      </c>
      <c r="D1114" s="1">
        <v>43078.981249999997</v>
      </c>
      <c r="E1114" t="s">
        <v>5</v>
      </c>
      <c r="F1114">
        <f>INT(NOT(ISNA(VLOOKUP(C1114,subscribers!A:A,1,FALSE))))</f>
        <v>1</v>
      </c>
    </row>
    <row r="1115" spans="1:6" x14ac:dyDescent="0.2">
      <c r="A1115">
        <v>1129</v>
      </c>
      <c r="B1115" t="s">
        <v>2191</v>
      </c>
      <c r="C1115" t="s">
        <v>3842</v>
      </c>
      <c r="D1115" s="1">
        <v>43078.986805555556</v>
      </c>
      <c r="E1115" t="s">
        <v>5</v>
      </c>
      <c r="F1115">
        <f>INT(NOT(ISNA(VLOOKUP(C1115,subscribers!A:A,1,FALSE))))</f>
        <v>0</v>
      </c>
    </row>
    <row r="1116" spans="1:6" x14ac:dyDescent="0.2">
      <c r="A1116">
        <v>1130</v>
      </c>
      <c r="B1116" t="s">
        <v>1771</v>
      </c>
      <c r="C1116" t="s">
        <v>4291</v>
      </c>
      <c r="D1116" s="1">
        <v>43078.990972222222</v>
      </c>
      <c r="E1116" t="s">
        <v>5</v>
      </c>
      <c r="F1116">
        <f>INT(NOT(ISNA(VLOOKUP(C1116,subscribers!A:A,1,FALSE))))</f>
        <v>0</v>
      </c>
    </row>
    <row r="1117" spans="1:6" x14ac:dyDescent="0.2">
      <c r="A1117">
        <v>1131</v>
      </c>
      <c r="B1117" t="s">
        <v>2195</v>
      </c>
      <c r="C1117" t="s">
        <v>2196</v>
      </c>
      <c r="D1117" s="1">
        <v>43079.006249999999</v>
      </c>
      <c r="E1117" t="s">
        <v>5</v>
      </c>
      <c r="F1117">
        <f>INT(NOT(ISNA(VLOOKUP(C1117,subscribers!A:A,1,FALSE))))</f>
        <v>0</v>
      </c>
    </row>
    <row r="1118" spans="1:6" x14ac:dyDescent="0.2">
      <c r="A1118">
        <v>1132</v>
      </c>
      <c r="B1118" t="s">
        <v>2196</v>
      </c>
      <c r="C1118" t="s">
        <v>4290</v>
      </c>
      <c r="D1118" s="1">
        <v>43079.006944444445</v>
      </c>
      <c r="E1118" t="s">
        <v>5</v>
      </c>
      <c r="F1118">
        <f>INT(NOT(ISNA(VLOOKUP(C1118,subscribers!A:A,1,FALSE))))</f>
        <v>0</v>
      </c>
    </row>
    <row r="1119" spans="1:6" x14ac:dyDescent="0.2">
      <c r="A1119">
        <v>1133</v>
      </c>
      <c r="B1119" t="s">
        <v>2196</v>
      </c>
      <c r="C1119" t="s">
        <v>4289</v>
      </c>
      <c r="D1119" s="1">
        <v>43079.006944444445</v>
      </c>
      <c r="E1119" t="s">
        <v>5</v>
      </c>
      <c r="F1119">
        <f>INT(NOT(ISNA(VLOOKUP(C1119,subscribers!A:A,1,FALSE))))</f>
        <v>0</v>
      </c>
    </row>
    <row r="1120" spans="1:6" x14ac:dyDescent="0.2">
      <c r="A1120">
        <v>1134</v>
      </c>
      <c r="B1120" t="s">
        <v>2197</v>
      </c>
      <c r="C1120" t="s">
        <v>4288</v>
      </c>
      <c r="D1120" s="1">
        <v>43079.007638888892</v>
      </c>
      <c r="E1120" t="s">
        <v>5</v>
      </c>
      <c r="F1120">
        <f>INT(NOT(ISNA(VLOOKUP(C1120,subscribers!A:A,1,FALSE))))</f>
        <v>0</v>
      </c>
    </row>
    <row r="1121" spans="1:6" x14ac:dyDescent="0.2">
      <c r="A1121">
        <v>1135</v>
      </c>
      <c r="B1121" t="s">
        <v>2200</v>
      </c>
      <c r="C1121" t="s">
        <v>2208</v>
      </c>
      <c r="D1121" s="1">
        <v>43079.013888888891</v>
      </c>
      <c r="E1121" t="s">
        <v>5</v>
      </c>
      <c r="F1121">
        <f>INT(NOT(ISNA(VLOOKUP(C1121,subscribers!A:A,1,FALSE))))</f>
        <v>1</v>
      </c>
    </row>
    <row r="1122" spans="1:6" x14ac:dyDescent="0.2">
      <c r="A1122">
        <v>1136</v>
      </c>
      <c r="B1122" t="s">
        <v>2201</v>
      </c>
      <c r="C1122" t="s">
        <v>2201</v>
      </c>
      <c r="D1122" s="1">
        <v>43079.01458333333</v>
      </c>
      <c r="E1122" t="s">
        <v>5</v>
      </c>
      <c r="F1122">
        <f>INT(NOT(ISNA(VLOOKUP(C1122,subscribers!A:A,1,FALSE))))</f>
        <v>1</v>
      </c>
    </row>
    <row r="1123" spans="1:6" x14ac:dyDescent="0.2">
      <c r="A1123">
        <v>1137</v>
      </c>
      <c r="B1123" t="s">
        <v>2206</v>
      </c>
      <c r="C1123" t="s">
        <v>4287</v>
      </c>
      <c r="D1123" s="1">
        <v>43079.030555555553</v>
      </c>
      <c r="E1123" t="s">
        <v>5</v>
      </c>
      <c r="F1123">
        <f>INT(NOT(ISNA(VLOOKUP(C1123,subscribers!A:A,1,FALSE))))</f>
        <v>0</v>
      </c>
    </row>
    <row r="1124" spans="1:6" x14ac:dyDescent="0.2">
      <c r="A1124">
        <v>1138</v>
      </c>
      <c r="B1124" t="s">
        <v>2212</v>
      </c>
      <c r="C1124" t="e">
        <v>#VALUE!</v>
      </c>
      <c r="D1124" s="1">
        <v>43079.038194444445</v>
      </c>
      <c r="E1124" t="s">
        <v>5</v>
      </c>
      <c r="F1124">
        <f>INT(NOT(ISNA(VLOOKUP(C1124,subscribers!A:A,1,FALSE))))</f>
        <v>1</v>
      </c>
    </row>
    <row r="1125" spans="1:6" x14ac:dyDescent="0.2">
      <c r="A1125">
        <v>1139</v>
      </c>
      <c r="B1125" t="s">
        <v>2214</v>
      </c>
      <c r="C1125" t="s">
        <v>4286</v>
      </c>
      <c r="D1125" s="1">
        <v>43079.040972222225</v>
      </c>
      <c r="E1125" t="s">
        <v>5</v>
      </c>
      <c r="F1125">
        <f>INT(NOT(ISNA(VLOOKUP(C1125,subscribers!A:A,1,FALSE))))</f>
        <v>0</v>
      </c>
    </row>
    <row r="1126" spans="1:6" x14ac:dyDescent="0.2">
      <c r="A1126">
        <v>1140</v>
      </c>
      <c r="B1126" t="s">
        <v>2222</v>
      </c>
      <c r="C1126" t="s">
        <v>4285</v>
      </c>
      <c r="D1126" s="1">
        <v>43079.063194444447</v>
      </c>
      <c r="E1126" t="s">
        <v>5</v>
      </c>
      <c r="F1126">
        <f>INT(NOT(ISNA(VLOOKUP(C1126,subscribers!A:A,1,FALSE))))</f>
        <v>0</v>
      </c>
    </row>
    <row r="1127" spans="1:6" x14ac:dyDescent="0.2">
      <c r="A1127">
        <v>1141</v>
      </c>
      <c r="B1127" t="e">
        <v>#VALUE!</v>
      </c>
      <c r="C1127" t="e">
        <v>#VALUE!</v>
      </c>
      <c r="D1127" s="1">
        <v>43079.088888888888</v>
      </c>
      <c r="E1127" t="s">
        <v>5</v>
      </c>
      <c r="F1127">
        <f>INT(NOT(ISNA(VLOOKUP(C1127,subscribers!A:A,1,FALSE))))</f>
        <v>1</v>
      </c>
    </row>
    <row r="1128" spans="1:6" x14ac:dyDescent="0.2">
      <c r="A1128">
        <v>1142</v>
      </c>
      <c r="B1128" t="s">
        <v>801</v>
      </c>
      <c r="C1128" t="s">
        <v>4284</v>
      </c>
      <c r="D1128" s="1">
        <v>43079.088888888888</v>
      </c>
      <c r="E1128" t="s">
        <v>5</v>
      </c>
      <c r="F1128">
        <f>INT(NOT(ISNA(VLOOKUP(C1128,subscribers!A:A,1,FALSE))))</f>
        <v>0</v>
      </c>
    </row>
    <row r="1129" spans="1:6" x14ac:dyDescent="0.2">
      <c r="A1129">
        <v>1143</v>
      </c>
      <c r="B1129" t="e">
        <v>#VALUE!</v>
      </c>
      <c r="C1129" t="s">
        <v>4283</v>
      </c>
      <c r="D1129" s="1">
        <v>43079.104861111111</v>
      </c>
      <c r="E1129" t="s">
        <v>5</v>
      </c>
      <c r="F1129">
        <f>INT(NOT(ISNA(VLOOKUP(C1129,subscribers!A:A,1,FALSE))))</f>
        <v>0</v>
      </c>
    </row>
    <row r="1130" spans="1:6" x14ac:dyDescent="0.2">
      <c r="A1130">
        <v>1144</v>
      </c>
      <c r="B1130" t="s">
        <v>2242</v>
      </c>
      <c r="C1130" t="s">
        <v>2242</v>
      </c>
      <c r="D1130" s="1">
        <v>43079.113194444442</v>
      </c>
      <c r="E1130" t="s">
        <v>5</v>
      </c>
      <c r="F1130">
        <f>INT(NOT(ISNA(VLOOKUP(C1130,subscribers!A:A,1,FALSE))))</f>
        <v>1</v>
      </c>
    </row>
    <row r="1131" spans="1:6" x14ac:dyDescent="0.2">
      <c r="A1131">
        <v>1145</v>
      </c>
      <c r="B1131" t="s">
        <v>2242</v>
      </c>
      <c r="C1131" t="s">
        <v>4282</v>
      </c>
      <c r="D1131" s="1">
        <v>43079.115972222222</v>
      </c>
      <c r="E1131" t="s">
        <v>5</v>
      </c>
      <c r="F1131">
        <f>INT(NOT(ISNA(VLOOKUP(C1131,subscribers!A:A,1,FALSE))))</f>
        <v>0</v>
      </c>
    </row>
    <row r="1132" spans="1:6" x14ac:dyDescent="0.2">
      <c r="A1132">
        <v>1146</v>
      </c>
      <c r="B1132" t="s">
        <v>2244</v>
      </c>
      <c r="C1132" t="e">
        <v>#VALUE!</v>
      </c>
      <c r="D1132" s="1">
        <v>43079.121527777781</v>
      </c>
      <c r="E1132" t="s">
        <v>5</v>
      </c>
      <c r="F1132">
        <f>INT(NOT(ISNA(VLOOKUP(C1132,subscribers!A:A,1,FALSE))))</f>
        <v>1</v>
      </c>
    </row>
    <row r="1133" spans="1:6" x14ac:dyDescent="0.2">
      <c r="A1133">
        <v>1147</v>
      </c>
      <c r="B1133" t="s">
        <v>2245</v>
      </c>
      <c r="C1133" t="s">
        <v>4281</v>
      </c>
      <c r="D1133" s="1">
        <v>43079.123611111114</v>
      </c>
      <c r="E1133" t="s">
        <v>5</v>
      </c>
      <c r="F1133">
        <f>INT(NOT(ISNA(VLOOKUP(C1133,subscribers!A:A,1,FALSE))))</f>
        <v>0</v>
      </c>
    </row>
    <row r="1134" spans="1:6" x14ac:dyDescent="0.2">
      <c r="A1134">
        <v>1148</v>
      </c>
      <c r="B1134" t="s">
        <v>2247</v>
      </c>
      <c r="C1134" t="s">
        <v>3813</v>
      </c>
      <c r="D1134" s="1">
        <v>43079.130555555559</v>
      </c>
      <c r="E1134" t="s">
        <v>5</v>
      </c>
      <c r="F1134">
        <f>INT(NOT(ISNA(VLOOKUP(C1134,subscribers!A:A,1,FALSE))))</f>
        <v>0</v>
      </c>
    </row>
    <row r="1135" spans="1:6" x14ac:dyDescent="0.2">
      <c r="A1135">
        <v>1149</v>
      </c>
      <c r="B1135" t="s">
        <v>2249</v>
      </c>
      <c r="C1135" t="s">
        <v>4280</v>
      </c>
      <c r="D1135" s="1">
        <v>43079.142361111109</v>
      </c>
      <c r="E1135" t="s">
        <v>5</v>
      </c>
      <c r="F1135">
        <f>INT(NOT(ISNA(VLOOKUP(C1135,subscribers!A:A,1,FALSE))))</f>
        <v>0</v>
      </c>
    </row>
    <row r="1136" spans="1:6" x14ac:dyDescent="0.2">
      <c r="A1136">
        <v>1150</v>
      </c>
      <c r="B1136" t="s">
        <v>2250</v>
      </c>
      <c r="C1136" t="e">
        <v>#VALUE!</v>
      </c>
      <c r="D1136" s="1">
        <v>43079.144444444442</v>
      </c>
      <c r="E1136" t="s">
        <v>5</v>
      </c>
      <c r="F1136">
        <f>INT(NOT(ISNA(VLOOKUP(C1136,subscribers!A:A,1,FALSE))))</f>
        <v>1</v>
      </c>
    </row>
    <row r="1137" spans="1:6" x14ac:dyDescent="0.2">
      <c r="A1137">
        <v>1151</v>
      </c>
      <c r="B1137" t="s">
        <v>4279</v>
      </c>
      <c r="C1137" t="s">
        <v>4278</v>
      </c>
      <c r="D1137" s="1">
        <v>43079.154166666667</v>
      </c>
      <c r="E1137" t="s">
        <v>5</v>
      </c>
      <c r="F1137">
        <f>INT(NOT(ISNA(VLOOKUP(C1137,subscribers!A:A,1,FALSE))))</f>
        <v>0</v>
      </c>
    </row>
    <row r="1138" spans="1:6" x14ac:dyDescent="0.2">
      <c r="A1138">
        <v>1152</v>
      </c>
      <c r="B1138" t="s">
        <v>2254</v>
      </c>
      <c r="C1138" t="s">
        <v>4277</v>
      </c>
      <c r="D1138" s="1">
        <v>43079.171527777777</v>
      </c>
      <c r="E1138" t="s">
        <v>5</v>
      </c>
      <c r="F1138">
        <f>INT(NOT(ISNA(VLOOKUP(C1138,subscribers!A:A,1,FALSE))))</f>
        <v>0</v>
      </c>
    </row>
    <row r="1139" spans="1:6" x14ac:dyDescent="0.2">
      <c r="A1139">
        <v>1153</v>
      </c>
      <c r="B1139" t="s">
        <v>2257</v>
      </c>
      <c r="C1139" t="s">
        <v>4276</v>
      </c>
      <c r="D1139" s="1">
        <v>43079.181944444441</v>
      </c>
      <c r="E1139" t="s">
        <v>5</v>
      </c>
      <c r="F1139">
        <f>INT(NOT(ISNA(VLOOKUP(C1139,subscribers!A:A,1,FALSE))))</f>
        <v>0</v>
      </c>
    </row>
    <row r="1140" spans="1:6" x14ac:dyDescent="0.2">
      <c r="A1140">
        <v>1154</v>
      </c>
      <c r="B1140" t="s">
        <v>2258</v>
      </c>
      <c r="C1140" t="s">
        <v>4275</v>
      </c>
      <c r="D1140" s="1">
        <v>43079.182638888888</v>
      </c>
      <c r="E1140" t="s">
        <v>5</v>
      </c>
      <c r="F1140">
        <f>INT(NOT(ISNA(VLOOKUP(C1140,subscribers!A:A,1,FALSE))))</f>
        <v>0</v>
      </c>
    </row>
    <row r="1141" spans="1:6" x14ac:dyDescent="0.2">
      <c r="A1141">
        <v>1155</v>
      </c>
      <c r="B1141" t="s">
        <v>2259</v>
      </c>
      <c r="C1141" t="s">
        <v>4274</v>
      </c>
      <c r="D1141" s="1">
        <v>43079.183333333334</v>
      </c>
      <c r="E1141" t="s">
        <v>5</v>
      </c>
      <c r="F1141">
        <f>INT(NOT(ISNA(VLOOKUP(C1141,subscribers!A:A,1,FALSE))))</f>
        <v>0</v>
      </c>
    </row>
    <row r="1142" spans="1:6" x14ac:dyDescent="0.2">
      <c r="A1142">
        <v>1156</v>
      </c>
      <c r="B1142" t="s">
        <v>2263</v>
      </c>
      <c r="C1142" t="s">
        <v>4273</v>
      </c>
      <c r="D1142" s="1">
        <v>43079.19027777778</v>
      </c>
      <c r="E1142" t="s">
        <v>5</v>
      </c>
      <c r="F1142">
        <f>INT(NOT(ISNA(VLOOKUP(C1142,subscribers!A:A,1,FALSE))))</f>
        <v>0</v>
      </c>
    </row>
    <row r="1143" spans="1:6" x14ac:dyDescent="0.2">
      <c r="A1143">
        <v>1157</v>
      </c>
      <c r="B1143" t="e">
        <v>#VALUE!</v>
      </c>
      <c r="C1143" t="e">
        <v>#VALUE!</v>
      </c>
      <c r="D1143" s="1">
        <v>43079.193055555559</v>
      </c>
      <c r="E1143" t="s">
        <v>5</v>
      </c>
      <c r="F1143">
        <f>INT(NOT(ISNA(VLOOKUP(C1143,subscribers!A:A,1,FALSE))))</f>
        <v>1</v>
      </c>
    </row>
    <row r="1144" spans="1:6" x14ac:dyDescent="0.2">
      <c r="A1144">
        <v>1158</v>
      </c>
      <c r="B1144" t="e">
        <v>#VALUE!</v>
      </c>
      <c r="C1144" t="s">
        <v>4272</v>
      </c>
      <c r="D1144" s="1">
        <v>43079.199999999997</v>
      </c>
      <c r="E1144" t="s">
        <v>5</v>
      </c>
      <c r="F1144">
        <f>INT(NOT(ISNA(VLOOKUP(C1144,subscribers!A:A,1,FALSE))))</f>
        <v>0</v>
      </c>
    </row>
    <row r="1145" spans="1:6" x14ac:dyDescent="0.2">
      <c r="A1145">
        <v>1159</v>
      </c>
      <c r="B1145" t="s">
        <v>2064</v>
      </c>
      <c r="C1145" t="s">
        <v>4271</v>
      </c>
      <c r="D1145" s="1">
        <v>43079.201388888891</v>
      </c>
      <c r="E1145" t="s">
        <v>5</v>
      </c>
      <c r="F1145">
        <f>INT(NOT(ISNA(VLOOKUP(C1145,subscribers!A:A,1,FALSE))))</f>
        <v>0</v>
      </c>
    </row>
    <row r="1146" spans="1:6" x14ac:dyDescent="0.2">
      <c r="A1146">
        <v>1160</v>
      </c>
      <c r="B1146" t="s">
        <v>2276</v>
      </c>
      <c r="C1146" t="s">
        <v>4270</v>
      </c>
      <c r="D1146" s="1">
        <v>43079.224999999999</v>
      </c>
      <c r="E1146" t="s">
        <v>5</v>
      </c>
      <c r="F1146">
        <f>INT(NOT(ISNA(VLOOKUP(C1146,subscribers!A:A,1,FALSE))))</f>
        <v>0</v>
      </c>
    </row>
    <row r="1147" spans="1:6" x14ac:dyDescent="0.2">
      <c r="A1147">
        <v>1161</v>
      </c>
      <c r="B1147" t="s">
        <v>2276</v>
      </c>
      <c r="C1147" t="s">
        <v>4269</v>
      </c>
      <c r="D1147" s="1">
        <v>43079.225694444445</v>
      </c>
      <c r="E1147" t="s">
        <v>5</v>
      </c>
      <c r="F1147">
        <f>INT(NOT(ISNA(VLOOKUP(C1147,subscribers!A:A,1,FALSE))))</f>
        <v>0</v>
      </c>
    </row>
    <row r="1148" spans="1:6" x14ac:dyDescent="0.2">
      <c r="A1148">
        <v>1162</v>
      </c>
      <c r="B1148" t="e">
        <v>#VALUE!</v>
      </c>
      <c r="C1148" t="s">
        <v>4268</v>
      </c>
      <c r="D1148" s="1">
        <v>43079.227777777778</v>
      </c>
      <c r="E1148" t="s">
        <v>5</v>
      </c>
      <c r="F1148">
        <f>INT(NOT(ISNA(VLOOKUP(C1148,subscribers!A:A,1,FALSE))))</f>
        <v>0</v>
      </c>
    </row>
    <row r="1149" spans="1:6" x14ac:dyDescent="0.2">
      <c r="A1149">
        <v>1163</v>
      </c>
      <c r="B1149" t="e">
        <v>#VALUE!</v>
      </c>
      <c r="C1149" t="s">
        <v>4267</v>
      </c>
      <c r="D1149" s="1">
        <v>43079.227777777778</v>
      </c>
      <c r="E1149" t="s">
        <v>5</v>
      </c>
      <c r="F1149">
        <f>INT(NOT(ISNA(VLOOKUP(C1149,subscribers!A:A,1,FALSE))))</f>
        <v>0</v>
      </c>
    </row>
    <row r="1150" spans="1:6" x14ac:dyDescent="0.2">
      <c r="A1150">
        <v>1164</v>
      </c>
      <c r="B1150" t="s">
        <v>4262</v>
      </c>
      <c r="C1150" t="s">
        <v>4266</v>
      </c>
      <c r="D1150" s="1">
        <v>43079.248611111114</v>
      </c>
      <c r="E1150" t="s">
        <v>5</v>
      </c>
      <c r="F1150">
        <f>INT(NOT(ISNA(VLOOKUP(C1150,subscribers!A:A,1,FALSE))))</f>
        <v>0</v>
      </c>
    </row>
    <row r="1151" spans="1:6" x14ac:dyDescent="0.2">
      <c r="A1151">
        <v>1165</v>
      </c>
      <c r="B1151" t="s">
        <v>4262</v>
      </c>
      <c r="C1151" t="s">
        <v>4265</v>
      </c>
      <c r="D1151" s="1">
        <v>43079.248611111114</v>
      </c>
      <c r="E1151" t="s">
        <v>5</v>
      </c>
      <c r="F1151">
        <f>INT(NOT(ISNA(VLOOKUP(C1151,subscribers!A:A,1,FALSE))))</f>
        <v>0</v>
      </c>
    </row>
    <row r="1152" spans="1:6" x14ac:dyDescent="0.2">
      <c r="A1152">
        <v>1166</v>
      </c>
      <c r="B1152" t="s">
        <v>4262</v>
      </c>
      <c r="C1152" t="s">
        <v>4264</v>
      </c>
      <c r="D1152" s="1">
        <v>43079.248611111114</v>
      </c>
      <c r="E1152" t="s">
        <v>5</v>
      </c>
      <c r="F1152">
        <f>INT(NOT(ISNA(VLOOKUP(C1152,subscribers!A:A,1,FALSE))))</f>
        <v>0</v>
      </c>
    </row>
    <row r="1153" spans="1:6" x14ac:dyDescent="0.2">
      <c r="A1153">
        <v>1167</v>
      </c>
      <c r="B1153" t="s">
        <v>4262</v>
      </c>
      <c r="C1153" t="s">
        <v>4263</v>
      </c>
      <c r="D1153" s="1">
        <v>43079.248611111114</v>
      </c>
      <c r="E1153" t="s">
        <v>5</v>
      </c>
      <c r="F1153">
        <f>INT(NOT(ISNA(VLOOKUP(C1153,subscribers!A:A,1,FALSE))))</f>
        <v>0</v>
      </c>
    </row>
    <row r="1154" spans="1:6" x14ac:dyDescent="0.2">
      <c r="A1154">
        <v>1168</v>
      </c>
      <c r="B1154" t="s">
        <v>4262</v>
      </c>
      <c r="C1154" t="s">
        <v>4261</v>
      </c>
      <c r="D1154" s="1">
        <v>43079.248611111114</v>
      </c>
      <c r="E1154" t="s">
        <v>5</v>
      </c>
      <c r="F1154">
        <f>INT(NOT(ISNA(VLOOKUP(C1154,subscribers!A:A,1,FALSE))))</f>
        <v>0</v>
      </c>
    </row>
    <row r="1155" spans="1:6" x14ac:dyDescent="0.2">
      <c r="A1155">
        <v>1169</v>
      </c>
      <c r="B1155" t="s">
        <v>2284</v>
      </c>
      <c r="C1155" t="s">
        <v>4260</v>
      </c>
      <c r="D1155" s="1">
        <v>43079.263194444444</v>
      </c>
      <c r="E1155" t="s">
        <v>5</v>
      </c>
      <c r="F1155">
        <f>INT(NOT(ISNA(VLOOKUP(C1155,subscribers!A:A,1,FALSE))))</f>
        <v>0</v>
      </c>
    </row>
    <row r="1156" spans="1:6" x14ac:dyDescent="0.2">
      <c r="A1156">
        <v>1170</v>
      </c>
      <c r="B1156" t="s">
        <v>2284</v>
      </c>
      <c r="C1156" t="s">
        <v>4259</v>
      </c>
      <c r="D1156" s="1">
        <v>43079.265277777777</v>
      </c>
      <c r="E1156" t="s">
        <v>5</v>
      </c>
      <c r="F1156">
        <f>INT(NOT(ISNA(VLOOKUP(C1156,subscribers!A:A,1,FALSE))))</f>
        <v>0</v>
      </c>
    </row>
    <row r="1157" spans="1:6" x14ac:dyDescent="0.2">
      <c r="A1157">
        <v>1171</v>
      </c>
      <c r="B1157" t="s">
        <v>4258</v>
      </c>
      <c r="C1157" t="e">
        <v>#VALUE!</v>
      </c>
      <c r="D1157" s="1">
        <v>43079.307638888888</v>
      </c>
      <c r="E1157" t="s">
        <v>5</v>
      </c>
      <c r="F1157">
        <f>INT(NOT(ISNA(VLOOKUP(C1157,subscribers!A:A,1,FALSE))))</f>
        <v>1</v>
      </c>
    </row>
    <row r="1158" spans="1:6" x14ac:dyDescent="0.2">
      <c r="A1158">
        <v>1172</v>
      </c>
      <c r="B1158" t="s">
        <v>2286</v>
      </c>
      <c r="C1158" t="e">
        <v>#VALUE!</v>
      </c>
      <c r="D1158" s="1">
        <v>43079.395833333336</v>
      </c>
      <c r="E1158" t="s">
        <v>5</v>
      </c>
      <c r="F1158">
        <f>INT(NOT(ISNA(VLOOKUP(C1158,subscribers!A:A,1,FALSE))))</f>
        <v>1</v>
      </c>
    </row>
    <row r="1159" spans="1:6" x14ac:dyDescent="0.2">
      <c r="A1159">
        <v>1173</v>
      </c>
      <c r="B1159" t="e">
        <v>#VALUE!</v>
      </c>
      <c r="C1159" t="s">
        <v>2703</v>
      </c>
      <c r="D1159" s="1">
        <v>43079.52847222222</v>
      </c>
      <c r="E1159" t="s">
        <v>5</v>
      </c>
      <c r="F1159">
        <f>INT(NOT(ISNA(VLOOKUP(C1159,subscribers!A:A,1,FALSE))))</f>
        <v>1</v>
      </c>
    </row>
    <row r="1160" spans="1:6" x14ac:dyDescent="0.2">
      <c r="A1160">
        <v>1174</v>
      </c>
      <c r="B1160" t="s">
        <v>2297</v>
      </c>
      <c r="C1160" t="s">
        <v>4257</v>
      </c>
      <c r="D1160" s="1">
        <v>43079.575694444444</v>
      </c>
      <c r="E1160" t="s">
        <v>5</v>
      </c>
      <c r="F1160">
        <f>INT(NOT(ISNA(VLOOKUP(C1160,subscribers!A:A,1,FALSE))))</f>
        <v>0</v>
      </c>
    </row>
    <row r="1161" spans="1:6" x14ac:dyDescent="0.2">
      <c r="A1161">
        <v>1175</v>
      </c>
      <c r="B1161" t="s">
        <v>2298</v>
      </c>
      <c r="C1161" t="s">
        <v>2301</v>
      </c>
      <c r="D1161" s="1">
        <v>43079.577777777777</v>
      </c>
      <c r="E1161" t="s">
        <v>5</v>
      </c>
      <c r="F1161">
        <f>INT(NOT(ISNA(VLOOKUP(C1161,subscribers!A:A,1,FALSE))))</f>
        <v>0</v>
      </c>
    </row>
    <row r="1162" spans="1:6" x14ac:dyDescent="0.2">
      <c r="A1162">
        <v>1176</v>
      </c>
      <c r="B1162" t="s">
        <v>2302</v>
      </c>
      <c r="C1162" t="s">
        <v>4256</v>
      </c>
      <c r="D1162" s="1">
        <v>43079.592361111114</v>
      </c>
      <c r="E1162" t="s">
        <v>5</v>
      </c>
      <c r="F1162">
        <f>INT(NOT(ISNA(VLOOKUP(C1162,subscribers!A:A,1,FALSE))))</f>
        <v>0</v>
      </c>
    </row>
    <row r="1163" spans="1:6" x14ac:dyDescent="0.2">
      <c r="A1163">
        <v>1177</v>
      </c>
      <c r="B1163" t="s">
        <v>2303</v>
      </c>
      <c r="C1163" t="s">
        <v>4255</v>
      </c>
      <c r="D1163" s="1">
        <v>43079.59375</v>
      </c>
      <c r="E1163" t="s">
        <v>5</v>
      </c>
      <c r="F1163">
        <f>INT(NOT(ISNA(VLOOKUP(C1163,subscribers!A:A,1,FALSE))))</f>
        <v>0</v>
      </c>
    </row>
    <row r="1164" spans="1:6" x14ac:dyDescent="0.2">
      <c r="A1164">
        <v>1178</v>
      </c>
      <c r="B1164" t="s">
        <v>2305</v>
      </c>
      <c r="C1164" t="s">
        <v>2308</v>
      </c>
      <c r="D1164" s="1">
        <v>43079.600694444445</v>
      </c>
      <c r="E1164" t="s">
        <v>5</v>
      </c>
      <c r="F1164">
        <f>INT(NOT(ISNA(VLOOKUP(C1164,subscribers!A:A,1,FALSE))))</f>
        <v>0</v>
      </c>
    </row>
    <row r="1165" spans="1:6" x14ac:dyDescent="0.2">
      <c r="A1165">
        <v>1179</v>
      </c>
      <c r="B1165" t="s">
        <v>2305</v>
      </c>
      <c r="C1165" t="s">
        <v>4254</v>
      </c>
      <c r="D1165" s="1">
        <v>43079.600694444445</v>
      </c>
      <c r="E1165" t="s">
        <v>5</v>
      </c>
      <c r="F1165">
        <f>INT(NOT(ISNA(VLOOKUP(C1165,subscribers!A:A,1,FALSE))))</f>
        <v>0</v>
      </c>
    </row>
    <row r="1166" spans="1:6" x14ac:dyDescent="0.2">
      <c r="A1166">
        <v>1180</v>
      </c>
      <c r="B1166" t="s">
        <v>2305</v>
      </c>
      <c r="C1166" t="s">
        <v>2309</v>
      </c>
      <c r="D1166" s="1">
        <v>43079.601388888892</v>
      </c>
      <c r="E1166" t="s">
        <v>5</v>
      </c>
      <c r="F1166">
        <f>INT(NOT(ISNA(VLOOKUP(C1166,subscribers!A:A,1,FALSE))))</f>
        <v>0</v>
      </c>
    </row>
    <row r="1167" spans="1:6" x14ac:dyDescent="0.2">
      <c r="A1167">
        <v>1181</v>
      </c>
      <c r="B1167" t="s">
        <v>2305</v>
      </c>
      <c r="C1167" t="s">
        <v>2310</v>
      </c>
      <c r="D1167" s="1">
        <v>43079.601388888892</v>
      </c>
      <c r="E1167" t="s">
        <v>5</v>
      </c>
      <c r="F1167">
        <f>INT(NOT(ISNA(VLOOKUP(C1167,subscribers!A:A,1,FALSE))))</f>
        <v>0</v>
      </c>
    </row>
    <row r="1168" spans="1:6" x14ac:dyDescent="0.2">
      <c r="A1168">
        <v>1182</v>
      </c>
      <c r="B1168" t="s">
        <v>2305</v>
      </c>
      <c r="C1168" t="s">
        <v>2312</v>
      </c>
      <c r="D1168" s="1">
        <v>43079.601388888892</v>
      </c>
      <c r="E1168" t="s">
        <v>5</v>
      </c>
      <c r="F1168">
        <f>INT(NOT(ISNA(VLOOKUP(C1168,subscribers!A:A,1,FALSE))))</f>
        <v>0</v>
      </c>
    </row>
    <row r="1169" spans="1:6" x14ac:dyDescent="0.2">
      <c r="A1169">
        <v>1183</v>
      </c>
      <c r="B1169" t="e">
        <v>#VALUE!</v>
      </c>
      <c r="C1169" t="s">
        <v>4254</v>
      </c>
      <c r="D1169" s="1">
        <v>43079.613888888889</v>
      </c>
      <c r="E1169" t="s">
        <v>5</v>
      </c>
      <c r="F1169">
        <f>INT(NOT(ISNA(VLOOKUP(C1169,subscribers!A:A,1,FALSE))))</f>
        <v>0</v>
      </c>
    </row>
    <row r="1170" spans="1:6" x14ac:dyDescent="0.2">
      <c r="A1170">
        <v>1184</v>
      </c>
      <c r="B1170" t="s">
        <v>2309</v>
      </c>
      <c r="C1170" t="s">
        <v>2310</v>
      </c>
      <c r="D1170" s="1">
        <v>43079.615277777775</v>
      </c>
      <c r="E1170" t="s">
        <v>5</v>
      </c>
      <c r="F1170">
        <f>INT(NOT(ISNA(VLOOKUP(C1170,subscribers!A:A,1,FALSE))))</f>
        <v>0</v>
      </c>
    </row>
    <row r="1171" spans="1:6" x14ac:dyDescent="0.2">
      <c r="A1171">
        <v>1185</v>
      </c>
      <c r="B1171" t="s">
        <v>2310</v>
      </c>
      <c r="C1171" t="s">
        <v>2312</v>
      </c>
      <c r="D1171" s="1">
        <v>43079.615972222222</v>
      </c>
      <c r="E1171" t="s">
        <v>5</v>
      </c>
      <c r="F1171">
        <f>INT(NOT(ISNA(VLOOKUP(C1171,subscribers!A:A,1,FALSE))))</f>
        <v>0</v>
      </c>
    </row>
    <row r="1172" spans="1:6" x14ac:dyDescent="0.2">
      <c r="A1172">
        <v>1186</v>
      </c>
      <c r="B1172" t="s">
        <v>2314</v>
      </c>
      <c r="C1172" t="e">
        <v>#VALUE!</v>
      </c>
      <c r="D1172" s="1">
        <v>43079.624305555553</v>
      </c>
      <c r="E1172" t="s">
        <v>5</v>
      </c>
      <c r="F1172">
        <f>INT(NOT(ISNA(VLOOKUP(C1172,subscribers!A:A,1,FALSE))))</f>
        <v>1</v>
      </c>
    </row>
    <row r="1173" spans="1:6" x14ac:dyDescent="0.2">
      <c r="A1173">
        <v>1187</v>
      </c>
      <c r="B1173" t="e">
        <v>#VALUE!</v>
      </c>
      <c r="C1173" t="s">
        <v>4253</v>
      </c>
      <c r="D1173" s="1">
        <v>43079.647916666669</v>
      </c>
      <c r="E1173" t="s">
        <v>5</v>
      </c>
      <c r="F1173">
        <f>INT(NOT(ISNA(VLOOKUP(C1173,subscribers!A:A,1,FALSE))))</f>
        <v>0</v>
      </c>
    </row>
    <row r="1174" spans="1:6" x14ac:dyDescent="0.2">
      <c r="A1174">
        <v>1188</v>
      </c>
      <c r="B1174" t="s">
        <v>2322</v>
      </c>
      <c r="C1174" t="s">
        <v>4252</v>
      </c>
      <c r="D1174" s="1">
        <v>43079.663194444445</v>
      </c>
      <c r="E1174" t="s">
        <v>5</v>
      </c>
      <c r="F1174">
        <f>INT(NOT(ISNA(VLOOKUP(C1174,subscribers!A:A,1,FALSE))))</f>
        <v>0</v>
      </c>
    </row>
    <row r="1175" spans="1:6" x14ac:dyDescent="0.2">
      <c r="A1175">
        <v>1189</v>
      </c>
      <c r="B1175" t="s">
        <v>2330</v>
      </c>
      <c r="C1175" t="s">
        <v>4251</v>
      </c>
      <c r="D1175" s="1">
        <v>43079.706250000003</v>
      </c>
      <c r="E1175" t="s">
        <v>5</v>
      </c>
      <c r="F1175">
        <f>INT(NOT(ISNA(VLOOKUP(C1175,subscribers!A:A,1,FALSE))))</f>
        <v>0</v>
      </c>
    </row>
    <row r="1176" spans="1:6" x14ac:dyDescent="0.2">
      <c r="A1176">
        <v>1190</v>
      </c>
      <c r="B1176" t="s">
        <v>2331</v>
      </c>
      <c r="C1176" t="s">
        <v>2332</v>
      </c>
      <c r="D1176" s="1">
        <v>43079.707638888889</v>
      </c>
      <c r="E1176" t="s">
        <v>5</v>
      </c>
      <c r="F1176">
        <f>INT(NOT(ISNA(VLOOKUP(C1176,subscribers!A:A,1,FALSE))))</f>
        <v>1</v>
      </c>
    </row>
    <row r="1177" spans="1:6" x14ac:dyDescent="0.2">
      <c r="A1177">
        <v>1191</v>
      </c>
      <c r="B1177" t="s">
        <v>2332</v>
      </c>
      <c r="C1177" t="s">
        <v>4250</v>
      </c>
      <c r="D1177" s="1">
        <v>43079.708333333336</v>
      </c>
      <c r="E1177" t="s">
        <v>5</v>
      </c>
      <c r="F1177">
        <f>INT(NOT(ISNA(VLOOKUP(C1177,subscribers!A:A,1,FALSE))))</f>
        <v>0</v>
      </c>
    </row>
    <row r="1178" spans="1:6" x14ac:dyDescent="0.2">
      <c r="A1178">
        <v>1192</v>
      </c>
      <c r="B1178" t="s">
        <v>4249</v>
      </c>
      <c r="C1178" t="s">
        <v>2337</v>
      </c>
      <c r="D1178" s="1">
        <v>43079.709027777775</v>
      </c>
      <c r="E1178" t="s">
        <v>5</v>
      </c>
      <c r="F1178">
        <f>INT(NOT(ISNA(VLOOKUP(C1178,subscribers!A:A,1,FALSE))))</f>
        <v>1</v>
      </c>
    </row>
    <row r="1179" spans="1:6" x14ac:dyDescent="0.2">
      <c r="A1179">
        <v>1193</v>
      </c>
      <c r="B1179" t="s">
        <v>2331</v>
      </c>
      <c r="C1179" t="s">
        <v>4248</v>
      </c>
      <c r="D1179" s="1">
        <v>43079.709027777775</v>
      </c>
      <c r="E1179" t="s">
        <v>5</v>
      </c>
      <c r="F1179">
        <f>INT(NOT(ISNA(VLOOKUP(C1179,subscribers!A:A,1,FALSE))))</f>
        <v>0</v>
      </c>
    </row>
    <row r="1180" spans="1:6" x14ac:dyDescent="0.2">
      <c r="A1180">
        <v>1194</v>
      </c>
      <c r="B1180" t="s">
        <v>2340</v>
      </c>
      <c r="C1180" t="s">
        <v>4247</v>
      </c>
      <c r="D1180" s="1">
        <v>43079.731249999997</v>
      </c>
      <c r="E1180" t="s">
        <v>5</v>
      </c>
      <c r="F1180">
        <f>INT(NOT(ISNA(VLOOKUP(C1180,subscribers!A:A,1,FALSE))))</f>
        <v>0</v>
      </c>
    </row>
    <row r="1181" spans="1:6" x14ac:dyDescent="0.2">
      <c r="A1181">
        <v>1195</v>
      </c>
      <c r="B1181" t="s">
        <v>2342</v>
      </c>
      <c r="C1181" t="s">
        <v>4246</v>
      </c>
      <c r="D1181" s="1">
        <v>43079.736111111109</v>
      </c>
      <c r="E1181" t="s">
        <v>5</v>
      </c>
      <c r="F1181">
        <f>INT(NOT(ISNA(VLOOKUP(C1181,subscribers!A:A,1,FALSE))))</f>
        <v>0</v>
      </c>
    </row>
    <row r="1182" spans="1:6" x14ac:dyDescent="0.2">
      <c r="A1182">
        <v>1196</v>
      </c>
      <c r="B1182" t="s">
        <v>2346</v>
      </c>
      <c r="C1182" t="s">
        <v>4245</v>
      </c>
      <c r="D1182" s="1">
        <v>43079.750694444447</v>
      </c>
      <c r="E1182" t="s">
        <v>5</v>
      </c>
      <c r="F1182">
        <f>INT(NOT(ISNA(VLOOKUP(C1182,subscribers!A:A,1,FALSE))))</f>
        <v>0</v>
      </c>
    </row>
    <row r="1183" spans="1:6" x14ac:dyDescent="0.2">
      <c r="A1183">
        <v>1197</v>
      </c>
      <c r="B1183" t="s">
        <v>2346</v>
      </c>
      <c r="C1183" t="s">
        <v>2347</v>
      </c>
      <c r="D1183" s="1">
        <v>43079.750694444447</v>
      </c>
      <c r="E1183" t="s">
        <v>5</v>
      </c>
      <c r="F1183">
        <f>INT(NOT(ISNA(VLOOKUP(C1183,subscribers!A:A,1,FALSE))))</f>
        <v>1</v>
      </c>
    </row>
    <row r="1184" spans="1:6" x14ac:dyDescent="0.2">
      <c r="A1184">
        <v>1198</v>
      </c>
      <c r="B1184" t="s">
        <v>2056</v>
      </c>
      <c r="C1184" t="s">
        <v>2486</v>
      </c>
      <c r="D1184" s="1">
        <v>43079.751388888886</v>
      </c>
      <c r="E1184" t="s">
        <v>5</v>
      </c>
      <c r="F1184">
        <f>INT(NOT(ISNA(VLOOKUP(C1184,subscribers!A:A,1,FALSE))))</f>
        <v>1</v>
      </c>
    </row>
    <row r="1185" spans="1:6" x14ac:dyDescent="0.2">
      <c r="A1185">
        <v>1199</v>
      </c>
      <c r="B1185" t="s">
        <v>2349</v>
      </c>
      <c r="C1185" t="s">
        <v>3845</v>
      </c>
      <c r="D1185" s="1">
        <v>43079.756249999999</v>
      </c>
      <c r="E1185" t="s">
        <v>5</v>
      </c>
      <c r="F1185">
        <f>INT(NOT(ISNA(VLOOKUP(C1185,subscribers!A:A,1,FALSE))))</f>
        <v>0</v>
      </c>
    </row>
    <row r="1186" spans="1:6" x14ac:dyDescent="0.2">
      <c r="A1186">
        <v>1200</v>
      </c>
      <c r="B1186" t="s">
        <v>2350</v>
      </c>
      <c r="C1186" t="s">
        <v>4244</v>
      </c>
      <c r="D1186" s="1">
        <v>43079.759027777778</v>
      </c>
      <c r="E1186" t="s">
        <v>5</v>
      </c>
      <c r="F1186">
        <f>INT(NOT(ISNA(VLOOKUP(C1186,subscribers!A:A,1,FALSE))))</f>
        <v>1</v>
      </c>
    </row>
    <row r="1187" spans="1:6" x14ac:dyDescent="0.2">
      <c r="A1187">
        <v>1201</v>
      </c>
      <c r="B1187" t="s">
        <v>2349</v>
      </c>
      <c r="C1187" t="s">
        <v>3373</v>
      </c>
      <c r="D1187" s="1">
        <v>43079.759027777778</v>
      </c>
      <c r="E1187" t="s">
        <v>5</v>
      </c>
      <c r="F1187">
        <f>INT(NOT(ISNA(VLOOKUP(C1187,subscribers!A:A,1,FALSE))))</f>
        <v>1</v>
      </c>
    </row>
    <row r="1188" spans="1:6" x14ac:dyDescent="0.2">
      <c r="A1188">
        <v>1202</v>
      </c>
      <c r="B1188" t="s">
        <v>2349</v>
      </c>
      <c r="C1188" t="s">
        <v>3844</v>
      </c>
      <c r="D1188" s="1">
        <v>43079.759027777778</v>
      </c>
      <c r="E1188" t="s">
        <v>5</v>
      </c>
      <c r="F1188">
        <f>INT(NOT(ISNA(VLOOKUP(C1188,subscribers!A:A,1,FALSE))))</f>
        <v>0</v>
      </c>
    </row>
    <row r="1189" spans="1:6" x14ac:dyDescent="0.2">
      <c r="A1189">
        <v>1203</v>
      </c>
      <c r="B1189" t="s">
        <v>2349</v>
      </c>
      <c r="C1189" t="s">
        <v>2360</v>
      </c>
      <c r="D1189" s="1">
        <v>43079.759027777778</v>
      </c>
      <c r="E1189" t="s">
        <v>5</v>
      </c>
      <c r="F1189">
        <f>INT(NOT(ISNA(VLOOKUP(C1189,subscribers!A:A,1,FALSE))))</f>
        <v>1</v>
      </c>
    </row>
    <row r="1190" spans="1:6" x14ac:dyDescent="0.2">
      <c r="A1190">
        <v>1204</v>
      </c>
      <c r="B1190" t="s">
        <v>2349</v>
      </c>
      <c r="C1190" t="s">
        <v>4243</v>
      </c>
      <c r="D1190" s="1">
        <v>43079.759027777778</v>
      </c>
      <c r="E1190" t="s">
        <v>5</v>
      </c>
      <c r="F1190">
        <f>INT(NOT(ISNA(VLOOKUP(C1190,subscribers!A:A,1,FALSE))))</f>
        <v>0</v>
      </c>
    </row>
    <row r="1191" spans="1:6" x14ac:dyDescent="0.2">
      <c r="A1191">
        <v>1205</v>
      </c>
      <c r="B1191" t="s">
        <v>2349</v>
      </c>
      <c r="C1191" t="s">
        <v>4242</v>
      </c>
      <c r="D1191" s="1">
        <v>43079.759027777778</v>
      </c>
      <c r="E1191" t="s">
        <v>5</v>
      </c>
      <c r="F1191">
        <f>INT(NOT(ISNA(VLOOKUP(C1191,subscribers!A:A,1,FALSE))))</f>
        <v>0</v>
      </c>
    </row>
    <row r="1192" spans="1:6" x14ac:dyDescent="0.2">
      <c r="A1192">
        <v>1206</v>
      </c>
      <c r="B1192" t="s">
        <v>2349</v>
      </c>
      <c r="C1192" t="s">
        <v>3848</v>
      </c>
      <c r="D1192" s="1">
        <v>43079.759027777778</v>
      </c>
      <c r="E1192" t="s">
        <v>5</v>
      </c>
      <c r="F1192">
        <f>INT(NOT(ISNA(VLOOKUP(C1192,subscribers!A:A,1,FALSE))))</f>
        <v>0</v>
      </c>
    </row>
    <row r="1193" spans="1:6" x14ac:dyDescent="0.2">
      <c r="A1193">
        <v>1207</v>
      </c>
      <c r="B1193" t="s">
        <v>2349</v>
      </c>
      <c r="C1193" t="s">
        <v>3847</v>
      </c>
      <c r="D1193" s="1">
        <v>43079.759027777778</v>
      </c>
      <c r="E1193" t="s">
        <v>5</v>
      </c>
      <c r="F1193">
        <f>INT(NOT(ISNA(VLOOKUP(C1193,subscribers!A:A,1,FALSE))))</f>
        <v>0</v>
      </c>
    </row>
    <row r="1194" spans="1:6" x14ac:dyDescent="0.2">
      <c r="A1194">
        <v>1208</v>
      </c>
      <c r="B1194" t="s">
        <v>2349</v>
      </c>
      <c r="C1194" t="s">
        <v>3846</v>
      </c>
      <c r="D1194" s="1">
        <v>43079.759027777778</v>
      </c>
      <c r="E1194" t="s">
        <v>5</v>
      </c>
      <c r="F1194">
        <f>INT(NOT(ISNA(VLOOKUP(C1194,subscribers!A:A,1,FALSE))))</f>
        <v>0</v>
      </c>
    </row>
    <row r="1195" spans="1:6" x14ac:dyDescent="0.2">
      <c r="A1195">
        <v>1209</v>
      </c>
      <c r="B1195" t="s">
        <v>2349</v>
      </c>
      <c r="C1195" t="s">
        <v>2369</v>
      </c>
      <c r="D1195" s="1">
        <v>43079.759027777778</v>
      </c>
      <c r="E1195" t="s">
        <v>5</v>
      </c>
      <c r="F1195">
        <f>INT(NOT(ISNA(VLOOKUP(C1195,subscribers!A:A,1,FALSE))))</f>
        <v>1</v>
      </c>
    </row>
    <row r="1196" spans="1:6" x14ac:dyDescent="0.2">
      <c r="A1196">
        <v>1210</v>
      </c>
      <c r="B1196" t="s">
        <v>2349</v>
      </c>
      <c r="C1196" t="s">
        <v>4241</v>
      </c>
      <c r="D1196" s="1">
        <v>43079.759027777778</v>
      </c>
      <c r="E1196" t="s">
        <v>5</v>
      </c>
      <c r="F1196">
        <f>INT(NOT(ISNA(VLOOKUP(C1196,subscribers!A:A,1,FALSE))))</f>
        <v>0</v>
      </c>
    </row>
    <row r="1197" spans="1:6" x14ac:dyDescent="0.2">
      <c r="A1197">
        <v>1211</v>
      </c>
      <c r="B1197" t="s">
        <v>2349</v>
      </c>
      <c r="C1197" t="s">
        <v>4240</v>
      </c>
      <c r="D1197" s="1">
        <v>43079.759027777778</v>
      </c>
      <c r="E1197" t="s">
        <v>5</v>
      </c>
      <c r="F1197">
        <f>INT(NOT(ISNA(VLOOKUP(C1197,subscribers!A:A,1,FALSE))))</f>
        <v>0</v>
      </c>
    </row>
    <row r="1198" spans="1:6" x14ac:dyDescent="0.2">
      <c r="A1198">
        <v>1212</v>
      </c>
      <c r="B1198" t="s">
        <v>2353</v>
      </c>
      <c r="C1198" t="s">
        <v>4239</v>
      </c>
      <c r="D1198" s="1">
        <v>43079.76666666667</v>
      </c>
      <c r="E1198" t="s">
        <v>5</v>
      </c>
      <c r="F1198">
        <f>INT(NOT(ISNA(VLOOKUP(C1198,subscribers!A:A,1,FALSE))))</f>
        <v>0</v>
      </c>
    </row>
    <row r="1199" spans="1:6" x14ac:dyDescent="0.2">
      <c r="A1199">
        <v>1213</v>
      </c>
      <c r="B1199" t="s">
        <v>2354</v>
      </c>
      <c r="C1199" t="s">
        <v>4238</v>
      </c>
      <c r="D1199" s="1">
        <v>43079.768750000003</v>
      </c>
      <c r="E1199" t="s">
        <v>5</v>
      </c>
      <c r="F1199">
        <f>INT(NOT(ISNA(VLOOKUP(C1199,subscribers!A:A,1,FALSE))))</f>
        <v>0</v>
      </c>
    </row>
    <row r="1200" spans="1:6" x14ac:dyDescent="0.2">
      <c r="A1200">
        <v>1214</v>
      </c>
      <c r="B1200" t="s">
        <v>2346</v>
      </c>
      <c r="C1200" t="s">
        <v>4237</v>
      </c>
      <c r="D1200" s="1">
        <v>43079.780555555553</v>
      </c>
      <c r="E1200" t="s">
        <v>5</v>
      </c>
      <c r="F1200">
        <f>INT(NOT(ISNA(VLOOKUP(C1200,subscribers!A:A,1,FALSE))))</f>
        <v>0</v>
      </c>
    </row>
    <row r="1201" spans="1:6" x14ac:dyDescent="0.2">
      <c r="A1201">
        <v>1215</v>
      </c>
      <c r="B1201" t="s">
        <v>2346</v>
      </c>
      <c r="C1201" t="s">
        <v>2419</v>
      </c>
      <c r="D1201" s="1">
        <v>43079.780555555553</v>
      </c>
      <c r="E1201" t="s">
        <v>5</v>
      </c>
      <c r="F1201">
        <f>INT(NOT(ISNA(VLOOKUP(C1201,subscribers!A:A,1,FALSE))))</f>
        <v>1</v>
      </c>
    </row>
    <row r="1202" spans="1:6" x14ac:dyDescent="0.2">
      <c r="A1202">
        <v>1216</v>
      </c>
      <c r="B1202" t="s">
        <v>2357</v>
      </c>
      <c r="C1202" t="s">
        <v>4236</v>
      </c>
      <c r="D1202" s="1">
        <v>43079.789583333331</v>
      </c>
      <c r="E1202" t="s">
        <v>5</v>
      </c>
      <c r="F1202">
        <f>INT(NOT(ISNA(VLOOKUP(C1202,subscribers!A:A,1,FALSE))))</f>
        <v>0</v>
      </c>
    </row>
    <row r="1203" spans="1:6" x14ac:dyDescent="0.2">
      <c r="A1203">
        <v>1217</v>
      </c>
      <c r="B1203" t="e">
        <v>#VALUE!</v>
      </c>
      <c r="C1203" t="s">
        <v>1055</v>
      </c>
      <c r="D1203" s="1">
        <v>43079.790972222225</v>
      </c>
      <c r="E1203" t="s">
        <v>5</v>
      </c>
      <c r="F1203">
        <f>INT(NOT(ISNA(VLOOKUP(C1203,subscribers!A:A,1,FALSE))))</f>
        <v>1</v>
      </c>
    </row>
    <row r="1204" spans="1:6" x14ac:dyDescent="0.2">
      <c r="A1204">
        <v>1218</v>
      </c>
      <c r="B1204" t="s">
        <v>1603</v>
      </c>
      <c r="C1204" t="s">
        <v>2365</v>
      </c>
      <c r="D1204" s="1">
        <v>43079.804166666669</v>
      </c>
      <c r="E1204" t="s">
        <v>5</v>
      </c>
      <c r="F1204">
        <f>INT(NOT(ISNA(VLOOKUP(C1204,subscribers!A:A,1,FALSE))))</f>
        <v>1</v>
      </c>
    </row>
    <row r="1205" spans="1:6" x14ac:dyDescent="0.2">
      <c r="A1205">
        <v>1219</v>
      </c>
      <c r="B1205" t="s">
        <v>2366</v>
      </c>
      <c r="C1205" t="e">
        <v>#VALUE!</v>
      </c>
      <c r="D1205" s="1">
        <v>43079.862500000003</v>
      </c>
      <c r="E1205" t="s">
        <v>5</v>
      </c>
      <c r="F1205">
        <f>INT(NOT(ISNA(VLOOKUP(C1205,subscribers!A:A,1,FALSE))))</f>
        <v>1</v>
      </c>
    </row>
    <row r="1206" spans="1:6" x14ac:dyDescent="0.2">
      <c r="A1206">
        <v>1220</v>
      </c>
      <c r="B1206" t="s">
        <v>2369</v>
      </c>
      <c r="C1206" t="s">
        <v>4235</v>
      </c>
      <c r="D1206" s="1">
        <v>43079.877083333333</v>
      </c>
      <c r="E1206" t="s">
        <v>5</v>
      </c>
      <c r="F1206">
        <f>INT(NOT(ISNA(VLOOKUP(C1206,subscribers!A:A,1,FALSE))))</f>
        <v>0</v>
      </c>
    </row>
    <row r="1207" spans="1:6" x14ac:dyDescent="0.2">
      <c r="A1207">
        <v>1221</v>
      </c>
      <c r="B1207" t="s">
        <v>2370</v>
      </c>
      <c r="C1207" t="s">
        <v>4234</v>
      </c>
      <c r="D1207" s="1">
        <v>43079.87777777778</v>
      </c>
      <c r="E1207" t="s">
        <v>5</v>
      </c>
      <c r="F1207">
        <f>INT(NOT(ISNA(VLOOKUP(C1207,subscribers!A:A,1,FALSE))))</f>
        <v>0</v>
      </c>
    </row>
    <row r="1208" spans="1:6" x14ac:dyDescent="0.2">
      <c r="A1208">
        <v>1222</v>
      </c>
      <c r="B1208" t="s">
        <v>2369</v>
      </c>
      <c r="C1208" t="s">
        <v>3845</v>
      </c>
      <c r="D1208" s="1">
        <v>43079.881944444445</v>
      </c>
      <c r="E1208" t="s">
        <v>5</v>
      </c>
      <c r="F1208">
        <f>INT(NOT(ISNA(VLOOKUP(C1208,subscribers!A:A,1,FALSE))))</f>
        <v>0</v>
      </c>
    </row>
    <row r="1209" spans="1:6" x14ac:dyDescent="0.2">
      <c r="A1209">
        <v>1223</v>
      </c>
      <c r="B1209" t="e">
        <v>#VALUE!</v>
      </c>
      <c r="C1209" t="s">
        <v>3748</v>
      </c>
      <c r="D1209" s="1">
        <v>43079.919444444444</v>
      </c>
      <c r="E1209" t="s">
        <v>5</v>
      </c>
      <c r="F1209">
        <f>INT(NOT(ISNA(VLOOKUP(C1209,subscribers!A:A,1,FALSE))))</f>
        <v>0</v>
      </c>
    </row>
    <row r="1210" spans="1:6" x14ac:dyDescent="0.2">
      <c r="A1210">
        <v>1224</v>
      </c>
      <c r="B1210" t="s">
        <v>2381</v>
      </c>
      <c r="C1210" t="s">
        <v>4233</v>
      </c>
      <c r="D1210" s="1">
        <v>43079.923611111109</v>
      </c>
      <c r="E1210" t="s">
        <v>5</v>
      </c>
      <c r="F1210">
        <f>INT(NOT(ISNA(VLOOKUP(C1210,subscribers!A:A,1,FALSE))))</f>
        <v>0</v>
      </c>
    </row>
    <row r="1211" spans="1:6" x14ac:dyDescent="0.2">
      <c r="A1211">
        <v>1225</v>
      </c>
      <c r="B1211" t="s">
        <v>2384</v>
      </c>
      <c r="C1211" t="s">
        <v>2384</v>
      </c>
      <c r="D1211" s="1">
        <v>43079.925694444442</v>
      </c>
      <c r="E1211" t="s">
        <v>5</v>
      </c>
      <c r="F1211">
        <f>INT(NOT(ISNA(VLOOKUP(C1211,subscribers!A:A,1,FALSE))))</f>
        <v>1</v>
      </c>
    </row>
    <row r="1212" spans="1:6" x14ac:dyDescent="0.2">
      <c r="A1212">
        <v>1226</v>
      </c>
      <c r="B1212" t="s">
        <v>2388</v>
      </c>
      <c r="C1212" t="s">
        <v>4232</v>
      </c>
      <c r="D1212" s="1">
        <v>43079.944444444445</v>
      </c>
      <c r="E1212" t="s">
        <v>5</v>
      </c>
      <c r="F1212">
        <f>INT(NOT(ISNA(VLOOKUP(C1212,subscribers!A:A,1,FALSE))))</f>
        <v>0</v>
      </c>
    </row>
    <row r="1213" spans="1:6" x14ac:dyDescent="0.2">
      <c r="A1213">
        <v>1227</v>
      </c>
      <c r="B1213" t="e">
        <v>#VALUE!</v>
      </c>
      <c r="C1213" t="s">
        <v>4231</v>
      </c>
      <c r="D1213" s="1">
        <v>43079.945138888892</v>
      </c>
      <c r="E1213" t="s">
        <v>5</v>
      </c>
      <c r="F1213">
        <f>INT(NOT(ISNA(VLOOKUP(C1213,subscribers!A:A,1,FALSE))))</f>
        <v>0</v>
      </c>
    </row>
    <row r="1214" spans="1:6" x14ac:dyDescent="0.2">
      <c r="A1214">
        <v>1228</v>
      </c>
      <c r="B1214" t="e">
        <v>#VALUE!</v>
      </c>
      <c r="C1214" t="s">
        <v>4230</v>
      </c>
      <c r="D1214" s="1">
        <v>43079.945138888892</v>
      </c>
      <c r="E1214" t="s">
        <v>5</v>
      </c>
      <c r="F1214">
        <f>INT(NOT(ISNA(VLOOKUP(C1214,subscribers!A:A,1,FALSE))))</f>
        <v>0</v>
      </c>
    </row>
    <row r="1215" spans="1:6" x14ac:dyDescent="0.2">
      <c r="A1215">
        <v>1229</v>
      </c>
      <c r="B1215" t="e">
        <v>#VALUE!</v>
      </c>
      <c r="C1215" t="s">
        <v>4229</v>
      </c>
      <c r="D1215" s="1">
        <v>43079.945138888892</v>
      </c>
      <c r="E1215" t="s">
        <v>5</v>
      </c>
      <c r="F1215">
        <f>INT(NOT(ISNA(VLOOKUP(C1215,subscribers!A:A,1,FALSE))))</f>
        <v>0</v>
      </c>
    </row>
    <row r="1216" spans="1:6" x14ac:dyDescent="0.2">
      <c r="A1216">
        <v>1230</v>
      </c>
      <c r="B1216" t="e">
        <v>#VALUE!</v>
      </c>
      <c r="C1216" t="s">
        <v>4228</v>
      </c>
      <c r="D1216" s="1">
        <v>43079.945138888892</v>
      </c>
      <c r="E1216" t="s">
        <v>5</v>
      </c>
      <c r="F1216">
        <f>INT(NOT(ISNA(VLOOKUP(C1216,subscribers!A:A,1,FALSE))))</f>
        <v>0</v>
      </c>
    </row>
    <row r="1217" spans="1:6" x14ac:dyDescent="0.2">
      <c r="A1217">
        <v>1231</v>
      </c>
      <c r="B1217" t="e">
        <v>#VALUE!</v>
      </c>
      <c r="C1217" t="s">
        <v>4227</v>
      </c>
      <c r="D1217" s="1">
        <v>43079.945138888892</v>
      </c>
      <c r="E1217" t="s">
        <v>5</v>
      </c>
      <c r="F1217">
        <f>INT(NOT(ISNA(VLOOKUP(C1217,subscribers!A:A,1,FALSE))))</f>
        <v>0</v>
      </c>
    </row>
    <row r="1218" spans="1:6" x14ac:dyDescent="0.2">
      <c r="A1218">
        <v>1232</v>
      </c>
      <c r="B1218" t="e">
        <v>#VALUE!</v>
      </c>
      <c r="C1218" t="s">
        <v>4226</v>
      </c>
      <c r="D1218" s="1">
        <v>43079.945138888892</v>
      </c>
      <c r="E1218" t="s">
        <v>5</v>
      </c>
      <c r="F1218">
        <f>INT(NOT(ISNA(VLOOKUP(C1218,subscribers!A:A,1,FALSE))))</f>
        <v>0</v>
      </c>
    </row>
    <row r="1219" spans="1:6" x14ac:dyDescent="0.2">
      <c r="A1219">
        <v>1233</v>
      </c>
      <c r="B1219" t="s">
        <v>2391</v>
      </c>
      <c r="C1219" t="s">
        <v>1997</v>
      </c>
      <c r="D1219" s="1">
        <v>43079.97152777778</v>
      </c>
      <c r="E1219" t="s">
        <v>5</v>
      </c>
      <c r="F1219">
        <f>INT(NOT(ISNA(VLOOKUP(C1219,subscribers!A:A,1,FALSE))))</f>
        <v>1</v>
      </c>
    </row>
    <row r="1220" spans="1:6" x14ac:dyDescent="0.2">
      <c r="A1220">
        <v>1234</v>
      </c>
      <c r="B1220" t="s">
        <v>2398</v>
      </c>
      <c r="C1220" t="s">
        <v>2398</v>
      </c>
      <c r="D1220" s="1">
        <v>43080.006249999999</v>
      </c>
      <c r="E1220" t="s">
        <v>5</v>
      </c>
      <c r="F1220">
        <f>INT(NOT(ISNA(VLOOKUP(C1220,subscribers!A:A,1,FALSE))))</f>
        <v>1</v>
      </c>
    </row>
    <row r="1221" spans="1:6" x14ac:dyDescent="0.2">
      <c r="A1221">
        <v>1235</v>
      </c>
      <c r="B1221" t="s">
        <v>2402</v>
      </c>
      <c r="C1221" t="s">
        <v>4225</v>
      </c>
      <c r="D1221" s="1">
        <v>43080.012499999997</v>
      </c>
      <c r="E1221" t="s">
        <v>5</v>
      </c>
      <c r="F1221">
        <f>INT(NOT(ISNA(VLOOKUP(C1221,subscribers!A:A,1,FALSE))))</f>
        <v>0</v>
      </c>
    </row>
    <row r="1222" spans="1:6" x14ac:dyDescent="0.2">
      <c r="A1222">
        <v>1236</v>
      </c>
      <c r="B1222" t="e">
        <v>#VALUE!</v>
      </c>
      <c r="C1222" t="s">
        <v>2404</v>
      </c>
      <c r="D1222" s="1">
        <v>43080.01666666667</v>
      </c>
      <c r="E1222" t="s">
        <v>5</v>
      </c>
      <c r="F1222">
        <f>INT(NOT(ISNA(VLOOKUP(C1222,subscribers!A:A,1,FALSE))))</f>
        <v>1</v>
      </c>
    </row>
    <row r="1223" spans="1:6" x14ac:dyDescent="0.2">
      <c r="A1223">
        <v>1237</v>
      </c>
      <c r="B1223" t="s">
        <v>2406</v>
      </c>
      <c r="C1223" t="e">
        <v>#VALUE!</v>
      </c>
      <c r="D1223" s="1">
        <v>43080.020138888889</v>
      </c>
      <c r="E1223" t="s">
        <v>5</v>
      </c>
      <c r="F1223">
        <f>INT(NOT(ISNA(VLOOKUP(C1223,subscribers!A:A,1,FALSE))))</f>
        <v>1</v>
      </c>
    </row>
    <row r="1224" spans="1:6" x14ac:dyDescent="0.2">
      <c r="A1224">
        <v>1238</v>
      </c>
      <c r="B1224" t="e">
        <v>#VALUE!</v>
      </c>
      <c r="C1224" t="s">
        <v>4224</v>
      </c>
      <c r="D1224" s="1">
        <v>43080.04583333333</v>
      </c>
      <c r="E1224" t="s">
        <v>5</v>
      </c>
      <c r="F1224">
        <f>INT(NOT(ISNA(VLOOKUP(C1224,subscribers!A:A,1,FALSE))))</f>
        <v>0</v>
      </c>
    </row>
    <row r="1225" spans="1:6" x14ac:dyDescent="0.2">
      <c r="A1225">
        <v>1239</v>
      </c>
      <c r="B1225" t="e">
        <v>#VALUE!</v>
      </c>
      <c r="C1225" t="s">
        <v>4223</v>
      </c>
      <c r="D1225" s="1">
        <v>43080.046527777777</v>
      </c>
      <c r="E1225" t="s">
        <v>5</v>
      </c>
      <c r="F1225">
        <f>INT(NOT(ISNA(VLOOKUP(C1225,subscribers!A:A,1,FALSE))))</f>
        <v>0</v>
      </c>
    </row>
    <row r="1226" spans="1:6" x14ac:dyDescent="0.2">
      <c r="A1226">
        <v>1240</v>
      </c>
      <c r="B1226" t="e">
        <v>#VALUE!</v>
      </c>
      <c r="C1226" t="s">
        <v>2954</v>
      </c>
      <c r="D1226" s="1">
        <v>43080.046527777777</v>
      </c>
      <c r="E1226" t="s">
        <v>5</v>
      </c>
      <c r="F1226">
        <f>INT(NOT(ISNA(VLOOKUP(C1226,subscribers!A:A,1,FALSE))))</f>
        <v>1</v>
      </c>
    </row>
    <row r="1227" spans="1:6" x14ac:dyDescent="0.2">
      <c r="A1227">
        <v>1241</v>
      </c>
      <c r="B1227" t="e">
        <v>#VALUE!</v>
      </c>
      <c r="C1227" t="s">
        <v>4222</v>
      </c>
      <c r="D1227" s="1">
        <v>43080.047222222223</v>
      </c>
      <c r="E1227" t="s">
        <v>5</v>
      </c>
      <c r="F1227">
        <f>INT(NOT(ISNA(VLOOKUP(C1227,subscribers!A:A,1,FALSE))))</f>
        <v>0</v>
      </c>
    </row>
    <row r="1228" spans="1:6" x14ac:dyDescent="0.2">
      <c r="A1228">
        <v>1242</v>
      </c>
      <c r="B1228" t="s">
        <v>2414</v>
      </c>
      <c r="C1228" t="s">
        <v>4221</v>
      </c>
      <c r="D1228" s="1">
        <v>43080.05</v>
      </c>
      <c r="E1228" t="s">
        <v>5</v>
      </c>
      <c r="F1228">
        <f>INT(NOT(ISNA(VLOOKUP(C1228,subscribers!A:A,1,FALSE))))</f>
        <v>0</v>
      </c>
    </row>
    <row r="1229" spans="1:6" x14ac:dyDescent="0.2">
      <c r="A1229">
        <v>1243</v>
      </c>
      <c r="B1229" t="s">
        <v>2414</v>
      </c>
      <c r="C1229" t="s">
        <v>4220</v>
      </c>
      <c r="D1229" s="1">
        <v>43080.05</v>
      </c>
      <c r="E1229" t="s">
        <v>5</v>
      </c>
      <c r="F1229">
        <f>INT(NOT(ISNA(VLOOKUP(C1229,subscribers!A:A,1,FALSE))))</f>
        <v>0</v>
      </c>
    </row>
    <row r="1230" spans="1:6" x14ac:dyDescent="0.2">
      <c r="A1230">
        <v>1244</v>
      </c>
      <c r="B1230" t="s">
        <v>2414</v>
      </c>
      <c r="C1230" t="s">
        <v>4219</v>
      </c>
      <c r="D1230" s="1">
        <v>43080.05</v>
      </c>
      <c r="E1230" t="s">
        <v>5</v>
      </c>
      <c r="F1230">
        <f>INT(NOT(ISNA(VLOOKUP(C1230,subscribers!A:A,1,FALSE))))</f>
        <v>0</v>
      </c>
    </row>
    <row r="1231" spans="1:6" x14ac:dyDescent="0.2">
      <c r="A1231">
        <v>1245</v>
      </c>
      <c r="B1231" t="s">
        <v>2415</v>
      </c>
      <c r="C1231" t="s">
        <v>2687</v>
      </c>
      <c r="D1231" s="1">
        <v>43080.050694444442</v>
      </c>
      <c r="E1231" t="s">
        <v>5</v>
      </c>
      <c r="F1231">
        <f>INT(NOT(ISNA(VLOOKUP(C1231,subscribers!A:A,1,FALSE))))</f>
        <v>1</v>
      </c>
    </row>
    <row r="1232" spans="1:6" x14ac:dyDescent="0.2">
      <c r="A1232">
        <v>1246</v>
      </c>
      <c r="B1232" t="s">
        <v>2415</v>
      </c>
      <c r="C1232" t="s">
        <v>4218</v>
      </c>
      <c r="D1232" s="1">
        <v>43080.050694444442</v>
      </c>
      <c r="E1232" t="s">
        <v>5</v>
      </c>
      <c r="F1232">
        <f>INT(NOT(ISNA(VLOOKUP(C1232,subscribers!A:A,1,FALSE))))</f>
        <v>0</v>
      </c>
    </row>
    <row r="1233" spans="1:6" x14ac:dyDescent="0.2">
      <c r="A1233">
        <v>1247</v>
      </c>
      <c r="B1233" t="s">
        <v>2415</v>
      </c>
      <c r="C1233" t="s">
        <v>4217</v>
      </c>
      <c r="D1233" s="1">
        <v>43080.050694444442</v>
      </c>
      <c r="E1233" t="s">
        <v>5</v>
      </c>
      <c r="F1233">
        <f>INT(NOT(ISNA(VLOOKUP(C1233,subscribers!A:A,1,FALSE))))</f>
        <v>0</v>
      </c>
    </row>
    <row r="1234" spans="1:6" x14ac:dyDescent="0.2">
      <c r="A1234">
        <v>1248</v>
      </c>
      <c r="B1234" t="s">
        <v>2416</v>
      </c>
      <c r="C1234" t="s">
        <v>4216</v>
      </c>
      <c r="D1234" s="1">
        <v>43080.052777777775</v>
      </c>
      <c r="E1234" t="s">
        <v>5</v>
      </c>
      <c r="F1234">
        <f>INT(NOT(ISNA(VLOOKUP(C1234,subscribers!A:A,1,FALSE))))</f>
        <v>0</v>
      </c>
    </row>
    <row r="1235" spans="1:6" x14ac:dyDescent="0.2">
      <c r="A1235">
        <v>1249</v>
      </c>
      <c r="B1235" t="s">
        <v>2418</v>
      </c>
      <c r="C1235" t="s">
        <v>4215</v>
      </c>
      <c r="D1235" s="1">
        <v>43080.05972222222</v>
      </c>
      <c r="E1235" t="s">
        <v>5</v>
      </c>
      <c r="F1235">
        <f>INT(NOT(ISNA(VLOOKUP(C1235,subscribers!A:A,1,FALSE))))</f>
        <v>0</v>
      </c>
    </row>
    <row r="1236" spans="1:6" x14ac:dyDescent="0.2">
      <c r="A1236">
        <v>1250</v>
      </c>
      <c r="B1236" t="s">
        <v>2421</v>
      </c>
      <c r="C1236" t="s">
        <v>4214</v>
      </c>
      <c r="D1236" s="1">
        <v>43080.068055555559</v>
      </c>
      <c r="E1236" t="s">
        <v>5</v>
      </c>
      <c r="F1236">
        <f>INT(NOT(ISNA(VLOOKUP(C1236,subscribers!A:A,1,FALSE))))</f>
        <v>0</v>
      </c>
    </row>
    <row r="1237" spans="1:6" x14ac:dyDescent="0.2">
      <c r="A1237">
        <v>1251</v>
      </c>
      <c r="B1237" t="s">
        <v>2426</v>
      </c>
      <c r="C1237" t="s">
        <v>4213</v>
      </c>
      <c r="D1237" s="1">
        <v>43080.093055555553</v>
      </c>
      <c r="E1237" t="s">
        <v>5</v>
      </c>
      <c r="F1237">
        <f>INT(NOT(ISNA(VLOOKUP(C1237,subscribers!A:A,1,FALSE))))</f>
        <v>0</v>
      </c>
    </row>
    <row r="1238" spans="1:6" x14ac:dyDescent="0.2">
      <c r="A1238">
        <v>1252</v>
      </c>
      <c r="B1238" t="e">
        <v>#VALUE!</v>
      </c>
      <c r="C1238" t="s">
        <v>4212</v>
      </c>
      <c r="D1238" s="1">
        <v>43080.103472222225</v>
      </c>
      <c r="E1238" t="s">
        <v>5</v>
      </c>
      <c r="F1238">
        <f>INT(NOT(ISNA(VLOOKUP(C1238,subscribers!A:A,1,FALSE))))</f>
        <v>0</v>
      </c>
    </row>
    <row r="1239" spans="1:6" x14ac:dyDescent="0.2">
      <c r="A1239">
        <v>1253</v>
      </c>
      <c r="B1239" t="s">
        <v>1481</v>
      </c>
      <c r="C1239" t="s">
        <v>4211</v>
      </c>
      <c r="D1239" s="1">
        <v>43080.111805555556</v>
      </c>
      <c r="E1239" t="s">
        <v>5</v>
      </c>
      <c r="F1239">
        <f>INT(NOT(ISNA(VLOOKUP(C1239,subscribers!A:A,1,FALSE))))</f>
        <v>0</v>
      </c>
    </row>
    <row r="1240" spans="1:6" x14ac:dyDescent="0.2">
      <c r="A1240">
        <v>1254</v>
      </c>
      <c r="B1240" t="s">
        <v>2434</v>
      </c>
      <c r="C1240" t="e">
        <v>#VALUE!</v>
      </c>
      <c r="D1240" s="1">
        <v>43080.125694444447</v>
      </c>
      <c r="E1240" t="s">
        <v>5</v>
      </c>
      <c r="F1240">
        <f>INT(NOT(ISNA(VLOOKUP(C1240,subscribers!A:A,1,FALSE))))</f>
        <v>1</v>
      </c>
    </row>
    <row r="1241" spans="1:6" x14ac:dyDescent="0.2">
      <c r="A1241">
        <v>1255</v>
      </c>
      <c r="B1241" t="s">
        <v>2436</v>
      </c>
      <c r="C1241" t="e">
        <v>#VALUE!</v>
      </c>
      <c r="D1241" s="1">
        <v>43080.129166666666</v>
      </c>
      <c r="E1241" t="s">
        <v>5</v>
      </c>
      <c r="F1241">
        <f>INT(NOT(ISNA(VLOOKUP(C1241,subscribers!A:A,1,FALSE))))</f>
        <v>1</v>
      </c>
    </row>
    <row r="1242" spans="1:6" x14ac:dyDescent="0.2">
      <c r="A1242">
        <v>1256</v>
      </c>
      <c r="B1242" t="s">
        <v>1869</v>
      </c>
      <c r="C1242" t="s">
        <v>4210</v>
      </c>
      <c r="D1242" s="1">
        <v>43080.132638888892</v>
      </c>
      <c r="E1242" t="s">
        <v>5</v>
      </c>
      <c r="F1242">
        <f>INT(NOT(ISNA(VLOOKUP(C1242,subscribers!A:A,1,FALSE))))</f>
        <v>0</v>
      </c>
    </row>
    <row r="1243" spans="1:6" x14ac:dyDescent="0.2">
      <c r="A1243">
        <v>1257</v>
      </c>
      <c r="B1243" t="s">
        <v>1869</v>
      </c>
      <c r="C1243" t="s">
        <v>4209</v>
      </c>
      <c r="D1243" s="1">
        <v>43080.133333333331</v>
      </c>
      <c r="E1243" t="s">
        <v>5</v>
      </c>
      <c r="F1243">
        <f>INT(NOT(ISNA(VLOOKUP(C1243,subscribers!A:A,1,FALSE))))</f>
        <v>0</v>
      </c>
    </row>
    <row r="1244" spans="1:6" x14ac:dyDescent="0.2">
      <c r="A1244">
        <v>1258</v>
      </c>
      <c r="B1244" t="s">
        <v>2438</v>
      </c>
      <c r="C1244" t="s">
        <v>4208</v>
      </c>
      <c r="D1244" s="1">
        <v>43080.145833333336</v>
      </c>
      <c r="E1244" t="s">
        <v>5</v>
      </c>
      <c r="F1244">
        <f>INT(NOT(ISNA(VLOOKUP(C1244,subscribers!A:A,1,FALSE))))</f>
        <v>0</v>
      </c>
    </row>
    <row r="1245" spans="1:6" x14ac:dyDescent="0.2">
      <c r="A1245">
        <v>1259</v>
      </c>
      <c r="B1245" t="s">
        <v>2440</v>
      </c>
      <c r="C1245" t="s">
        <v>3910</v>
      </c>
      <c r="D1245" s="1">
        <v>43080.155555555553</v>
      </c>
      <c r="E1245" t="s">
        <v>5</v>
      </c>
      <c r="F1245">
        <f>INT(NOT(ISNA(VLOOKUP(C1245,subscribers!A:A,1,FALSE))))</f>
        <v>0</v>
      </c>
    </row>
    <row r="1246" spans="1:6" x14ac:dyDescent="0.2">
      <c r="A1246">
        <v>1260</v>
      </c>
      <c r="B1246" t="s">
        <v>2448</v>
      </c>
      <c r="C1246" t="s">
        <v>3190</v>
      </c>
      <c r="D1246" s="1">
        <v>43080.191666666666</v>
      </c>
      <c r="E1246" t="s">
        <v>5</v>
      </c>
      <c r="F1246">
        <f>INT(NOT(ISNA(VLOOKUP(C1246,subscribers!A:A,1,FALSE))))</f>
        <v>1</v>
      </c>
    </row>
    <row r="1247" spans="1:6" x14ac:dyDescent="0.2">
      <c r="A1247">
        <v>1261</v>
      </c>
      <c r="B1247" t="s">
        <v>2449</v>
      </c>
      <c r="C1247" t="s">
        <v>2466</v>
      </c>
      <c r="D1247" s="1">
        <v>43080.2</v>
      </c>
      <c r="E1247" t="s">
        <v>5</v>
      </c>
      <c r="F1247">
        <f>INT(NOT(ISNA(VLOOKUP(C1247,subscribers!A:A,1,FALSE))))</f>
        <v>1</v>
      </c>
    </row>
    <row r="1248" spans="1:6" x14ac:dyDescent="0.2">
      <c r="A1248">
        <v>1262</v>
      </c>
      <c r="B1248" t="s">
        <v>2450</v>
      </c>
      <c r="C1248" t="s">
        <v>4207</v>
      </c>
      <c r="D1248" s="1">
        <v>43080.211805555555</v>
      </c>
      <c r="E1248" t="s">
        <v>5</v>
      </c>
      <c r="F1248">
        <f>INT(NOT(ISNA(VLOOKUP(C1248,subscribers!A:A,1,FALSE))))</f>
        <v>0</v>
      </c>
    </row>
    <row r="1249" spans="1:6" x14ac:dyDescent="0.2">
      <c r="A1249">
        <v>1263</v>
      </c>
      <c r="B1249" t="s">
        <v>2451</v>
      </c>
      <c r="C1249" t="s">
        <v>4206</v>
      </c>
      <c r="D1249" s="1">
        <v>43080.220833333333</v>
      </c>
      <c r="E1249" t="s">
        <v>5</v>
      </c>
      <c r="F1249">
        <f>INT(NOT(ISNA(VLOOKUP(C1249,subscribers!A:A,1,FALSE))))</f>
        <v>0</v>
      </c>
    </row>
    <row r="1250" spans="1:6" x14ac:dyDescent="0.2">
      <c r="A1250">
        <v>1264</v>
      </c>
      <c r="B1250" t="s">
        <v>2457</v>
      </c>
      <c r="C1250" t="s">
        <v>2458</v>
      </c>
      <c r="D1250" s="1">
        <v>43080.29583333333</v>
      </c>
      <c r="E1250" t="s">
        <v>5</v>
      </c>
      <c r="F1250">
        <f>INT(NOT(ISNA(VLOOKUP(C1250,subscribers!A:A,1,FALSE))))</f>
        <v>1</v>
      </c>
    </row>
    <row r="1251" spans="1:6" x14ac:dyDescent="0.2">
      <c r="A1251">
        <v>1265</v>
      </c>
      <c r="B1251" t="s">
        <v>2457</v>
      </c>
      <c r="C1251" t="s">
        <v>4205</v>
      </c>
      <c r="D1251" s="1">
        <v>43080.296527777777</v>
      </c>
      <c r="E1251" t="s">
        <v>5</v>
      </c>
      <c r="F1251">
        <f>INT(NOT(ISNA(VLOOKUP(C1251,subscribers!A:A,1,FALSE))))</f>
        <v>0</v>
      </c>
    </row>
    <row r="1252" spans="1:6" x14ac:dyDescent="0.2">
      <c r="A1252">
        <v>1266</v>
      </c>
      <c r="B1252" t="s">
        <v>2460</v>
      </c>
      <c r="C1252" t="s">
        <v>4204</v>
      </c>
      <c r="D1252" s="1">
        <v>43080.370138888888</v>
      </c>
      <c r="E1252" t="s">
        <v>5</v>
      </c>
      <c r="F1252">
        <f>INT(NOT(ISNA(VLOOKUP(C1252,subscribers!A:A,1,FALSE))))</f>
        <v>0</v>
      </c>
    </row>
    <row r="1253" spans="1:6" x14ac:dyDescent="0.2">
      <c r="A1253">
        <v>1267</v>
      </c>
      <c r="B1253" t="s">
        <v>2462</v>
      </c>
      <c r="C1253" t="s">
        <v>4203</v>
      </c>
      <c r="D1253" s="1">
        <v>43080.397222222222</v>
      </c>
      <c r="E1253" t="s">
        <v>5</v>
      </c>
      <c r="F1253">
        <f>INT(NOT(ISNA(VLOOKUP(C1253,subscribers!A:A,1,FALSE))))</f>
        <v>0</v>
      </c>
    </row>
    <row r="1254" spans="1:6" x14ac:dyDescent="0.2">
      <c r="A1254">
        <v>1268</v>
      </c>
      <c r="B1254" t="s">
        <v>2465</v>
      </c>
      <c r="C1254" t="s">
        <v>4202</v>
      </c>
      <c r="D1254" s="1">
        <v>43080.431944444441</v>
      </c>
      <c r="E1254" t="s">
        <v>5</v>
      </c>
      <c r="F1254">
        <f>INT(NOT(ISNA(VLOOKUP(C1254,subscribers!A:A,1,FALSE))))</f>
        <v>0</v>
      </c>
    </row>
    <row r="1255" spans="1:6" x14ac:dyDescent="0.2">
      <c r="A1255">
        <v>1269</v>
      </c>
      <c r="B1255" t="s">
        <v>2466</v>
      </c>
      <c r="C1255" t="s">
        <v>2449</v>
      </c>
      <c r="D1255" s="1">
        <v>43080.442361111112</v>
      </c>
      <c r="E1255" t="s">
        <v>5</v>
      </c>
      <c r="F1255">
        <f>INT(NOT(ISNA(VLOOKUP(C1255,subscribers!A:A,1,FALSE))))</f>
        <v>0</v>
      </c>
    </row>
    <row r="1256" spans="1:6" x14ac:dyDescent="0.2">
      <c r="A1256">
        <v>1270</v>
      </c>
      <c r="B1256" t="s">
        <v>2467</v>
      </c>
      <c r="C1256" t="s">
        <v>4201</v>
      </c>
      <c r="D1256" s="1">
        <v>43080.443749999999</v>
      </c>
      <c r="E1256" t="s">
        <v>5</v>
      </c>
      <c r="F1256">
        <f>INT(NOT(ISNA(VLOOKUP(C1256,subscribers!A:A,1,FALSE))))</f>
        <v>0</v>
      </c>
    </row>
    <row r="1257" spans="1:6" x14ac:dyDescent="0.2">
      <c r="A1257">
        <v>1271</v>
      </c>
      <c r="B1257" t="s">
        <v>2469</v>
      </c>
      <c r="C1257" t="s">
        <v>4200</v>
      </c>
      <c r="D1257" s="1">
        <v>43080.515277777777</v>
      </c>
      <c r="E1257" t="s">
        <v>5</v>
      </c>
      <c r="F1257">
        <f>INT(NOT(ISNA(VLOOKUP(C1257,subscribers!A:A,1,FALSE))))</f>
        <v>0</v>
      </c>
    </row>
    <row r="1258" spans="1:6" x14ac:dyDescent="0.2">
      <c r="A1258">
        <v>1272</v>
      </c>
      <c r="B1258" t="s">
        <v>2473</v>
      </c>
      <c r="C1258" t="s">
        <v>2581</v>
      </c>
      <c r="D1258" s="1">
        <v>43080.570138888892</v>
      </c>
      <c r="E1258" t="s">
        <v>5</v>
      </c>
      <c r="F1258">
        <f>INT(NOT(ISNA(VLOOKUP(C1258,subscribers!A:A,1,FALSE))))</f>
        <v>1</v>
      </c>
    </row>
    <row r="1259" spans="1:6" x14ac:dyDescent="0.2">
      <c r="A1259">
        <v>1273</v>
      </c>
      <c r="B1259" t="s">
        <v>2474</v>
      </c>
      <c r="C1259" t="s">
        <v>4199</v>
      </c>
      <c r="D1259" s="1">
        <v>43080.574305555558</v>
      </c>
      <c r="E1259" t="s">
        <v>5</v>
      </c>
      <c r="F1259">
        <f>INT(NOT(ISNA(VLOOKUP(C1259,subscribers!A:A,1,FALSE))))</f>
        <v>0</v>
      </c>
    </row>
    <row r="1260" spans="1:6" x14ac:dyDescent="0.2">
      <c r="A1260">
        <v>1274</v>
      </c>
      <c r="B1260" t="s">
        <v>2475</v>
      </c>
      <c r="C1260" t="s">
        <v>4198</v>
      </c>
      <c r="D1260" s="1">
        <v>43080.581250000003</v>
      </c>
      <c r="E1260" t="s">
        <v>5</v>
      </c>
      <c r="F1260">
        <f>INT(NOT(ISNA(VLOOKUP(C1260,subscribers!A:A,1,FALSE))))</f>
        <v>0</v>
      </c>
    </row>
    <row r="1261" spans="1:6" x14ac:dyDescent="0.2">
      <c r="A1261">
        <v>1275</v>
      </c>
      <c r="B1261" t="s">
        <v>2477</v>
      </c>
      <c r="C1261" t="s">
        <v>4197</v>
      </c>
      <c r="D1261" s="1">
        <v>43080.588888888888</v>
      </c>
      <c r="E1261" t="s">
        <v>5</v>
      </c>
      <c r="F1261">
        <f>INT(NOT(ISNA(VLOOKUP(C1261,subscribers!A:A,1,FALSE))))</f>
        <v>0</v>
      </c>
    </row>
    <row r="1262" spans="1:6" x14ac:dyDescent="0.2">
      <c r="A1262">
        <v>1276</v>
      </c>
      <c r="B1262" t="s">
        <v>2483</v>
      </c>
      <c r="C1262" t="s">
        <v>4196</v>
      </c>
      <c r="D1262" s="1">
        <v>43080.620833333334</v>
      </c>
      <c r="E1262" t="s">
        <v>5</v>
      </c>
      <c r="F1262">
        <f>INT(NOT(ISNA(VLOOKUP(C1262,subscribers!A:A,1,FALSE))))</f>
        <v>0</v>
      </c>
    </row>
    <row r="1263" spans="1:6" x14ac:dyDescent="0.2">
      <c r="A1263">
        <v>1277</v>
      </c>
      <c r="B1263" t="s">
        <v>2485</v>
      </c>
      <c r="C1263" t="s">
        <v>4195</v>
      </c>
      <c r="D1263" s="1">
        <v>43080.623611111114</v>
      </c>
      <c r="E1263" t="s">
        <v>5</v>
      </c>
      <c r="F1263">
        <f>INT(NOT(ISNA(VLOOKUP(C1263,subscribers!A:A,1,FALSE))))</f>
        <v>0</v>
      </c>
    </row>
    <row r="1264" spans="1:6" x14ac:dyDescent="0.2">
      <c r="A1264">
        <v>1278</v>
      </c>
      <c r="B1264" t="s">
        <v>2491</v>
      </c>
      <c r="C1264" t="s">
        <v>4194</v>
      </c>
      <c r="D1264" s="1">
        <v>43080.640972222223</v>
      </c>
      <c r="E1264" t="s">
        <v>5</v>
      </c>
      <c r="F1264">
        <f>INT(NOT(ISNA(VLOOKUP(C1264,subscribers!A:A,1,FALSE))))</f>
        <v>0</v>
      </c>
    </row>
    <row r="1265" spans="1:6" x14ac:dyDescent="0.2">
      <c r="A1265">
        <v>1279</v>
      </c>
      <c r="B1265" t="s">
        <v>2449</v>
      </c>
      <c r="C1265" t="s">
        <v>4193</v>
      </c>
      <c r="D1265" s="1">
        <v>43080.676388888889</v>
      </c>
      <c r="E1265" t="s">
        <v>5</v>
      </c>
      <c r="F1265">
        <f>INT(NOT(ISNA(VLOOKUP(C1265,subscribers!A:A,1,FALSE))))</f>
        <v>0</v>
      </c>
    </row>
    <row r="1266" spans="1:6" x14ac:dyDescent="0.2">
      <c r="A1266">
        <v>1280</v>
      </c>
      <c r="B1266" t="s">
        <v>2496</v>
      </c>
      <c r="C1266" t="e">
        <v>#VALUE!</v>
      </c>
      <c r="D1266" s="1">
        <v>43080.682638888888</v>
      </c>
      <c r="E1266" t="s">
        <v>5</v>
      </c>
      <c r="F1266">
        <f>INT(NOT(ISNA(VLOOKUP(C1266,subscribers!A:A,1,FALSE))))</f>
        <v>1</v>
      </c>
    </row>
    <row r="1267" spans="1:6" x14ac:dyDescent="0.2">
      <c r="A1267">
        <v>1281</v>
      </c>
      <c r="B1267" t="e">
        <v>#VALUE!</v>
      </c>
      <c r="C1267" t="e">
        <v>#VALUE!</v>
      </c>
      <c r="D1267" s="1">
        <v>43080.690972222219</v>
      </c>
      <c r="E1267" t="s">
        <v>5</v>
      </c>
      <c r="F1267">
        <f>INT(NOT(ISNA(VLOOKUP(C1267,subscribers!A:A,1,FALSE))))</f>
        <v>1</v>
      </c>
    </row>
    <row r="1268" spans="1:6" x14ac:dyDescent="0.2">
      <c r="A1268">
        <v>1282</v>
      </c>
      <c r="B1268" t="e">
        <v>#VALUE!</v>
      </c>
      <c r="C1268" t="e">
        <v>#VALUE!</v>
      </c>
      <c r="D1268" s="1">
        <v>43080.711805555555</v>
      </c>
      <c r="E1268" t="s">
        <v>5</v>
      </c>
      <c r="F1268">
        <f>INT(NOT(ISNA(VLOOKUP(C1268,subscribers!A:A,1,FALSE))))</f>
        <v>1</v>
      </c>
    </row>
    <row r="1269" spans="1:6" x14ac:dyDescent="0.2">
      <c r="A1269">
        <v>1283</v>
      </c>
      <c r="B1269" t="s">
        <v>1701</v>
      </c>
      <c r="C1269" t="s">
        <v>1701</v>
      </c>
      <c r="D1269" s="1">
        <v>43080.713888888888</v>
      </c>
      <c r="E1269" t="s">
        <v>5</v>
      </c>
      <c r="F1269">
        <f>INT(NOT(ISNA(VLOOKUP(C1269,subscribers!A:A,1,FALSE))))</f>
        <v>1</v>
      </c>
    </row>
    <row r="1270" spans="1:6" x14ac:dyDescent="0.2">
      <c r="A1270">
        <v>1284</v>
      </c>
      <c r="B1270" t="s">
        <v>2505</v>
      </c>
      <c r="C1270" t="s">
        <v>4192</v>
      </c>
      <c r="D1270" s="1">
        <v>43080.729166666664</v>
      </c>
      <c r="E1270" t="s">
        <v>5</v>
      </c>
      <c r="F1270">
        <f>INT(NOT(ISNA(VLOOKUP(C1270,subscribers!A:A,1,FALSE))))</f>
        <v>0</v>
      </c>
    </row>
    <row r="1271" spans="1:6" x14ac:dyDescent="0.2">
      <c r="A1271">
        <v>1285</v>
      </c>
      <c r="B1271" t="s">
        <v>2509</v>
      </c>
      <c r="C1271" t="s">
        <v>2509</v>
      </c>
      <c r="D1271" s="1">
        <v>43080.756249999999</v>
      </c>
      <c r="E1271" t="s">
        <v>5</v>
      </c>
      <c r="F1271">
        <f>INT(NOT(ISNA(VLOOKUP(C1271,subscribers!A:A,1,FALSE))))</f>
        <v>1</v>
      </c>
    </row>
    <row r="1272" spans="1:6" x14ac:dyDescent="0.2">
      <c r="A1272">
        <v>1286</v>
      </c>
      <c r="B1272" t="e">
        <v>#VALUE!</v>
      </c>
      <c r="C1272" t="s">
        <v>4191</v>
      </c>
      <c r="D1272" s="1">
        <v>43080.756249999999</v>
      </c>
      <c r="E1272" t="s">
        <v>5</v>
      </c>
      <c r="F1272">
        <f>INT(NOT(ISNA(VLOOKUP(C1272,subscribers!A:A,1,FALSE))))</f>
        <v>0</v>
      </c>
    </row>
    <row r="1273" spans="1:6" x14ac:dyDescent="0.2">
      <c r="A1273">
        <v>1287</v>
      </c>
      <c r="B1273" t="e">
        <v>#VALUE!</v>
      </c>
      <c r="C1273" t="s">
        <v>4190</v>
      </c>
      <c r="D1273" s="1">
        <v>43080.756944444445</v>
      </c>
      <c r="E1273" t="s">
        <v>5</v>
      </c>
      <c r="F1273">
        <f>INT(NOT(ISNA(VLOOKUP(C1273,subscribers!A:A,1,FALSE))))</f>
        <v>0</v>
      </c>
    </row>
    <row r="1274" spans="1:6" x14ac:dyDescent="0.2">
      <c r="A1274">
        <v>1288</v>
      </c>
      <c r="B1274" t="s">
        <v>2518</v>
      </c>
      <c r="C1274" t="s">
        <v>2722</v>
      </c>
      <c r="D1274" s="1">
        <v>43080.782638888886</v>
      </c>
      <c r="E1274" t="s">
        <v>5</v>
      </c>
      <c r="F1274">
        <f>INT(NOT(ISNA(VLOOKUP(C1274,subscribers!A:A,1,FALSE))))</f>
        <v>1</v>
      </c>
    </row>
    <row r="1275" spans="1:6" x14ac:dyDescent="0.2">
      <c r="A1275">
        <v>1289</v>
      </c>
      <c r="B1275" t="e">
        <v>#VALUE!</v>
      </c>
      <c r="C1275" t="e">
        <v>#VALUE!</v>
      </c>
      <c r="D1275" s="1">
        <v>43080.784722222219</v>
      </c>
      <c r="E1275" t="s">
        <v>5</v>
      </c>
      <c r="F1275">
        <f>INT(NOT(ISNA(VLOOKUP(C1275,subscribers!A:A,1,FALSE))))</f>
        <v>1</v>
      </c>
    </row>
    <row r="1276" spans="1:6" x14ac:dyDescent="0.2">
      <c r="A1276">
        <v>1290</v>
      </c>
      <c r="B1276" t="s">
        <v>2520</v>
      </c>
      <c r="C1276" t="s">
        <v>4189</v>
      </c>
      <c r="D1276" s="1">
        <v>43080.804166666669</v>
      </c>
      <c r="E1276" t="s">
        <v>5</v>
      </c>
      <c r="F1276">
        <f>INT(NOT(ISNA(VLOOKUP(C1276,subscribers!A:A,1,FALSE))))</f>
        <v>0</v>
      </c>
    </row>
    <row r="1277" spans="1:6" x14ac:dyDescent="0.2">
      <c r="A1277">
        <v>1291</v>
      </c>
      <c r="B1277" t="s">
        <v>2527</v>
      </c>
      <c r="C1277" t="s">
        <v>2527</v>
      </c>
      <c r="D1277" s="1">
        <v>43080.850694444445</v>
      </c>
      <c r="E1277" t="s">
        <v>5</v>
      </c>
      <c r="F1277">
        <f>INT(NOT(ISNA(VLOOKUP(C1277,subscribers!A:A,1,FALSE))))</f>
        <v>1</v>
      </c>
    </row>
    <row r="1278" spans="1:6" x14ac:dyDescent="0.2">
      <c r="A1278">
        <v>1292</v>
      </c>
      <c r="B1278" t="s">
        <v>2530</v>
      </c>
      <c r="C1278" t="s">
        <v>4188</v>
      </c>
      <c r="D1278" s="1">
        <v>43080.862500000003</v>
      </c>
      <c r="E1278" t="s">
        <v>5</v>
      </c>
      <c r="F1278">
        <f>INT(NOT(ISNA(VLOOKUP(C1278,subscribers!A:A,1,FALSE))))</f>
        <v>0</v>
      </c>
    </row>
    <row r="1279" spans="1:6" x14ac:dyDescent="0.2">
      <c r="A1279">
        <v>1293</v>
      </c>
      <c r="B1279" t="s">
        <v>2534</v>
      </c>
      <c r="C1279" t="s">
        <v>4187</v>
      </c>
      <c r="D1279" s="1">
        <v>43080.87777777778</v>
      </c>
      <c r="E1279" t="s">
        <v>5</v>
      </c>
      <c r="F1279">
        <f>INT(NOT(ISNA(VLOOKUP(C1279,subscribers!A:A,1,FALSE))))</f>
        <v>0</v>
      </c>
    </row>
    <row r="1280" spans="1:6" x14ac:dyDescent="0.2">
      <c r="A1280">
        <v>1294</v>
      </c>
      <c r="B1280" t="e">
        <v>#VALUE!</v>
      </c>
      <c r="C1280" t="e">
        <v>#VALUE!</v>
      </c>
      <c r="D1280" s="1">
        <v>43080.884722222225</v>
      </c>
      <c r="E1280" t="s">
        <v>5</v>
      </c>
      <c r="F1280">
        <f>INT(NOT(ISNA(VLOOKUP(C1280,subscribers!A:A,1,FALSE))))</f>
        <v>1</v>
      </c>
    </row>
    <row r="1281" spans="1:6" x14ac:dyDescent="0.2">
      <c r="A1281">
        <v>1295</v>
      </c>
      <c r="B1281" t="s">
        <v>2537</v>
      </c>
      <c r="C1281" t="s">
        <v>4186</v>
      </c>
      <c r="D1281" s="1">
        <v>43080.886805555558</v>
      </c>
      <c r="E1281" t="s">
        <v>5</v>
      </c>
      <c r="F1281">
        <f>INT(NOT(ISNA(VLOOKUP(C1281,subscribers!A:A,1,FALSE))))</f>
        <v>0</v>
      </c>
    </row>
    <row r="1282" spans="1:6" x14ac:dyDescent="0.2">
      <c r="A1282">
        <v>1296</v>
      </c>
      <c r="B1282" t="s">
        <v>2539</v>
      </c>
      <c r="C1282" t="s">
        <v>2794</v>
      </c>
      <c r="D1282" s="1">
        <v>43080.913888888892</v>
      </c>
      <c r="E1282" t="s">
        <v>5</v>
      </c>
      <c r="F1282">
        <f>INT(NOT(ISNA(VLOOKUP(C1282,subscribers!A:A,1,FALSE))))</f>
        <v>1</v>
      </c>
    </row>
    <row r="1283" spans="1:6" x14ac:dyDescent="0.2">
      <c r="A1283">
        <v>1297</v>
      </c>
      <c r="B1283" t="s">
        <v>2539</v>
      </c>
      <c r="C1283" t="s">
        <v>4185</v>
      </c>
      <c r="D1283" s="1">
        <v>43080.915972222225</v>
      </c>
      <c r="E1283" t="s">
        <v>5</v>
      </c>
      <c r="F1283">
        <f>INT(NOT(ISNA(VLOOKUP(C1283,subscribers!A:A,1,FALSE))))</f>
        <v>0</v>
      </c>
    </row>
    <row r="1284" spans="1:6" x14ac:dyDescent="0.2">
      <c r="A1284">
        <v>1298</v>
      </c>
      <c r="B1284" t="s">
        <v>2541</v>
      </c>
      <c r="C1284" t="s">
        <v>4184</v>
      </c>
      <c r="D1284" s="1">
        <v>43080.919444444444</v>
      </c>
      <c r="E1284" t="s">
        <v>5</v>
      </c>
      <c r="F1284">
        <f>INT(NOT(ISNA(VLOOKUP(C1284,subscribers!A:A,1,FALSE))))</f>
        <v>0</v>
      </c>
    </row>
    <row r="1285" spans="1:6" x14ac:dyDescent="0.2">
      <c r="A1285">
        <v>1299</v>
      </c>
      <c r="B1285" t="s">
        <v>2543</v>
      </c>
      <c r="C1285" t="s">
        <v>4183</v>
      </c>
      <c r="D1285" s="1">
        <v>43080.922222222223</v>
      </c>
      <c r="E1285" t="s">
        <v>5</v>
      </c>
      <c r="F1285">
        <f>INT(NOT(ISNA(VLOOKUP(C1285,subscribers!A:A,1,FALSE))))</f>
        <v>0</v>
      </c>
    </row>
    <row r="1286" spans="1:6" x14ac:dyDescent="0.2">
      <c r="A1286">
        <v>1300</v>
      </c>
      <c r="B1286" t="s">
        <v>2542</v>
      </c>
      <c r="C1286" t="s">
        <v>4054</v>
      </c>
      <c r="D1286" s="1">
        <v>43080.92291666667</v>
      </c>
      <c r="E1286" t="s">
        <v>5</v>
      </c>
      <c r="F1286">
        <f>INT(NOT(ISNA(VLOOKUP(C1286,subscribers!A:A,1,FALSE))))</f>
        <v>0</v>
      </c>
    </row>
    <row r="1287" spans="1:6" x14ac:dyDescent="0.2">
      <c r="A1287">
        <v>1301</v>
      </c>
      <c r="B1287" t="s">
        <v>2546</v>
      </c>
      <c r="C1287" t="s">
        <v>4182</v>
      </c>
      <c r="D1287" s="1">
        <v>43080.94027777778</v>
      </c>
      <c r="E1287" t="s">
        <v>5</v>
      </c>
      <c r="F1287">
        <f>INT(NOT(ISNA(VLOOKUP(C1287,subscribers!A:A,1,FALSE))))</f>
        <v>0</v>
      </c>
    </row>
    <row r="1288" spans="1:6" x14ac:dyDescent="0.2">
      <c r="A1288">
        <v>1302</v>
      </c>
      <c r="B1288" t="s">
        <v>2547</v>
      </c>
      <c r="C1288" t="s">
        <v>2948</v>
      </c>
      <c r="D1288" s="1">
        <v>43080.945833333331</v>
      </c>
      <c r="E1288" t="s">
        <v>5</v>
      </c>
      <c r="F1288">
        <f>INT(NOT(ISNA(VLOOKUP(C1288,subscribers!A:A,1,FALSE))))</f>
        <v>1</v>
      </c>
    </row>
    <row r="1289" spans="1:6" x14ac:dyDescent="0.2">
      <c r="A1289">
        <v>1303</v>
      </c>
      <c r="B1289" t="s">
        <v>2548</v>
      </c>
      <c r="C1289" t="s">
        <v>4181</v>
      </c>
      <c r="D1289" s="1">
        <v>43080.954861111109</v>
      </c>
      <c r="E1289" t="s">
        <v>5</v>
      </c>
      <c r="F1289">
        <f>INT(NOT(ISNA(VLOOKUP(C1289,subscribers!A:A,1,FALSE))))</f>
        <v>0</v>
      </c>
    </row>
    <row r="1290" spans="1:6" x14ac:dyDescent="0.2">
      <c r="A1290">
        <v>1304</v>
      </c>
      <c r="B1290" t="s">
        <v>2559</v>
      </c>
      <c r="C1290" t="s">
        <v>2586</v>
      </c>
      <c r="D1290" s="1">
        <v>43080.989583333336</v>
      </c>
      <c r="E1290" t="s">
        <v>5</v>
      </c>
      <c r="F1290">
        <f>INT(NOT(ISNA(VLOOKUP(C1290,subscribers!A:A,1,FALSE))))</f>
        <v>1</v>
      </c>
    </row>
    <row r="1291" spans="1:6" x14ac:dyDescent="0.2">
      <c r="A1291">
        <v>1305</v>
      </c>
      <c r="B1291" t="s">
        <v>2559</v>
      </c>
      <c r="C1291" t="s">
        <v>2566</v>
      </c>
      <c r="D1291" s="1">
        <v>43080.989583333336</v>
      </c>
      <c r="E1291" t="s">
        <v>5</v>
      </c>
      <c r="F1291">
        <f>INT(NOT(ISNA(VLOOKUP(C1291,subscribers!A:A,1,FALSE))))</f>
        <v>1</v>
      </c>
    </row>
    <row r="1292" spans="1:6" x14ac:dyDescent="0.2">
      <c r="A1292">
        <v>1306</v>
      </c>
      <c r="B1292" t="s">
        <v>2566</v>
      </c>
      <c r="C1292" t="s">
        <v>4180</v>
      </c>
      <c r="D1292" s="1">
        <v>43081.044444444444</v>
      </c>
      <c r="E1292" t="s">
        <v>5</v>
      </c>
      <c r="F1292">
        <f>INT(NOT(ISNA(VLOOKUP(C1292,subscribers!A:A,1,FALSE))))</f>
        <v>0</v>
      </c>
    </row>
    <row r="1293" spans="1:6" x14ac:dyDescent="0.2">
      <c r="A1293">
        <v>1307</v>
      </c>
      <c r="B1293" t="s">
        <v>1882</v>
      </c>
      <c r="C1293" t="s">
        <v>4179</v>
      </c>
      <c r="D1293" s="1">
        <v>43081.053472222222</v>
      </c>
      <c r="E1293" t="s">
        <v>5</v>
      </c>
      <c r="F1293">
        <f>INT(NOT(ISNA(VLOOKUP(C1293,subscribers!A:A,1,FALSE))))</f>
        <v>0</v>
      </c>
    </row>
    <row r="1294" spans="1:6" x14ac:dyDescent="0.2">
      <c r="A1294">
        <v>1308</v>
      </c>
      <c r="B1294" t="e">
        <v>#VALUE!</v>
      </c>
      <c r="C1294" t="e">
        <v>#VALUE!</v>
      </c>
      <c r="D1294" s="1">
        <v>43081.072222222225</v>
      </c>
      <c r="E1294" t="s">
        <v>5</v>
      </c>
      <c r="F1294">
        <f>INT(NOT(ISNA(VLOOKUP(C1294,subscribers!A:A,1,FALSE))))</f>
        <v>1</v>
      </c>
    </row>
    <row r="1295" spans="1:6" x14ac:dyDescent="0.2">
      <c r="A1295">
        <v>1309</v>
      </c>
      <c r="B1295" t="s">
        <v>2576</v>
      </c>
      <c r="C1295" t="s">
        <v>2577</v>
      </c>
      <c r="D1295" s="1">
        <v>43081.084027777775</v>
      </c>
      <c r="E1295" t="s">
        <v>5</v>
      </c>
      <c r="F1295">
        <f>INT(NOT(ISNA(VLOOKUP(C1295,subscribers!A:A,1,FALSE))))</f>
        <v>1</v>
      </c>
    </row>
    <row r="1296" spans="1:6" x14ac:dyDescent="0.2">
      <c r="A1296">
        <v>1310</v>
      </c>
      <c r="B1296" t="s">
        <v>2577</v>
      </c>
      <c r="C1296" t="s">
        <v>4178</v>
      </c>
      <c r="D1296" s="1">
        <v>43081.084722222222</v>
      </c>
      <c r="E1296" t="s">
        <v>5</v>
      </c>
      <c r="F1296">
        <f>INT(NOT(ISNA(VLOOKUP(C1296,subscribers!A:A,1,FALSE))))</f>
        <v>0</v>
      </c>
    </row>
    <row r="1297" spans="1:6" x14ac:dyDescent="0.2">
      <c r="A1297">
        <v>1311</v>
      </c>
      <c r="B1297" t="s">
        <v>2580</v>
      </c>
      <c r="C1297" t="e">
        <v>#VALUE!</v>
      </c>
      <c r="D1297" s="1">
        <v>43081.102083333331</v>
      </c>
      <c r="E1297" t="s">
        <v>5</v>
      </c>
      <c r="F1297">
        <f>INT(NOT(ISNA(VLOOKUP(C1297,subscribers!A:A,1,FALSE))))</f>
        <v>1</v>
      </c>
    </row>
    <row r="1298" spans="1:6" x14ac:dyDescent="0.2">
      <c r="A1298">
        <v>1312</v>
      </c>
      <c r="B1298" t="s">
        <v>2582</v>
      </c>
      <c r="C1298" t="s">
        <v>3965</v>
      </c>
      <c r="D1298" s="1">
        <v>43081.113888888889</v>
      </c>
      <c r="E1298" t="s">
        <v>5</v>
      </c>
      <c r="F1298">
        <f>INT(NOT(ISNA(VLOOKUP(C1298,subscribers!A:A,1,FALSE))))</f>
        <v>0</v>
      </c>
    </row>
    <row r="1299" spans="1:6" x14ac:dyDescent="0.2">
      <c r="A1299">
        <v>1313</v>
      </c>
      <c r="B1299" t="s">
        <v>2584</v>
      </c>
      <c r="C1299" t="e">
        <v>#VALUE!</v>
      </c>
      <c r="D1299" s="1">
        <v>43081.122916666667</v>
      </c>
      <c r="E1299" t="s">
        <v>5</v>
      </c>
      <c r="F1299">
        <f>INT(NOT(ISNA(VLOOKUP(C1299,subscribers!A:A,1,FALSE))))</f>
        <v>1</v>
      </c>
    </row>
    <row r="1300" spans="1:6" x14ac:dyDescent="0.2">
      <c r="A1300">
        <v>1314</v>
      </c>
      <c r="B1300" t="s">
        <v>2592</v>
      </c>
      <c r="C1300" t="s">
        <v>4177</v>
      </c>
      <c r="D1300" s="1">
        <v>43081.137499999997</v>
      </c>
      <c r="E1300" t="s">
        <v>5</v>
      </c>
      <c r="F1300">
        <f>INT(NOT(ISNA(VLOOKUP(C1300,subscribers!A:A,1,FALSE))))</f>
        <v>0</v>
      </c>
    </row>
    <row r="1301" spans="1:6" x14ac:dyDescent="0.2">
      <c r="A1301">
        <v>1315</v>
      </c>
      <c r="B1301" t="s">
        <v>2435</v>
      </c>
      <c r="C1301" t="s">
        <v>4176</v>
      </c>
      <c r="D1301" s="1">
        <v>43081.145833333336</v>
      </c>
      <c r="E1301" t="s">
        <v>5</v>
      </c>
      <c r="F1301">
        <f>INT(NOT(ISNA(VLOOKUP(C1301,subscribers!A:A,1,FALSE))))</f>
        <v>0</v>
      </c>
    </row>
    <row r="1302" spans="1:6" x14ac:dyDescent="0.2">
      <c r="A1302">
        <v>1316</v>
      </c>
      <c r="B1302" t="s">
        <v>2593</v>
      </c>
      <c r="C1302" t="s">
        <v>2125</v>
      </c>
      <c r="D1302" s="1">
        <v>43081.148611111108</v>
      </c>
      <c r="E1302" t="s">
        <v>5</v>
      </c>
      <c r="F1302">
        <f>INT(NOT(ISNA(VLOOKUP(C1302,subscribers!A:A,1,FALSE))))</f>
        <v>1</v>
      </c>
    </row>
    <row r="1303" spans="1:6" x14ac:dyDescent="0.2">
      <c r="A1303">
        <v>1317</v>
      </c>
      <c r="B1303" t="s">
        <v>1138</v>
      </c>
      <c r="C1303" t="s">
        <v>1138</v>
      </c>
      <c r="D1303" s="1">
        <v>43081.15</v>
      </c>
      <c r="E1303" t="s">
        <v>5</v>
      </c>
      <c r="F1303">
        <f>INT(NOT(ISNA(VLOOKUP(C1303,subscribers!A:A,1,FALSE))))</f>
        <v>1</v>
      </c>
    </row>
    <row r="1304" spans="1:6" x14ac:dyDescent="0.2">
      <c r="A1304">
        <v>1318</v>
      </c>
      <c r="B1304" t="s">
        <v>2594</v>
      </c>
      <c r="C1304" t="s">
        <v>2485</v>
      </c>
      <c r="D1304" s="1">
        <v>43081.150694444441</v>
      </c>
      <c r="E1304" t="s">
        <v>5</v>
      </c>
      <c r="F1304">
        <f>INT(NOT(ISNA(VLOOKUP(C1304,subscribers!A:A,1,FALSE))))</f>
        <v>1</v>
      </c>
    </row>
    <row r="1305" spans="1:6" x14ac:dyDescent="0.2">
      <c r="A1305">
        <v>1319</v>
      </c>
      <c r="B1305" t="s">
        <v>2595</v>
      </c>
      <c r="C1305" t="s">
        <v>4175</v>
      </c>
      <c r="D1305" s="1">
        <v>43081.163194444445</v>
      </c>
      <c r="E1305" t="s">
        <v>5</v>
      </c>
      <c r="F1305">
        <f>INT(NOT(ISNA(VLOOKUP(C1305,subscribers!A:A,1,FALSE))))</f>
        <v>0</v>
      </c>
    </row>
    <row r="1306" spans="1:6" x14ac:dyDescent="0.2">
      <c r="A1306">
        <v>1320</v>
      </c>
      <c r="B1306" t="s">
        <v>2597</v>
      </c>
      <c r="C1306" t="s">
        <v>2599</v>
      </c>
      <c r="D1306" s="1">
        <v>43081.1875</v>
      </c>
      <c r="E1306" t="s">
        <v>5</v>
      </c>
      <c r="F1306">
        <f>INT(NOT(ISNA(VLOOKUP(C1306,subscribers!A:A,1,FALSE))))</f>
        <v>0</v>
      </c>
    </row>
    <row r="1307" spans="1:6" x14ac:dyDescent="0.2">
      <c r="A1307">
        <v>1321</v>
      </c>
      <c r="B1307" t="s">
        <v>2598</v>
      </c>
      <c r="C1307" t="s">
        <v>4174</v>
      </c>
      <c r="D1307" s="1">
        <v>43081.191666666666</v>
      </c>
      <c r="E1307" t="s">
        <v>5</v>
      </c>
      <c r="F1307">
        <f>INT(NOT(ISNA(VLOOKUP(C1307,subscribers!A:A,1,FALSE))))</f>
        <v>0</v>
      </c>
    </row>
    <row r="1308" spans="1:6" x14ac:dyDescent="0.2">
      <c r="A1308">
        <v>1322</v>
      </c>
      <c r="B1308" t="s">
        <v>2600</v>
      </c>
      <c r="C1308" t="s">
        <v>3991</v>
      </c>
      <c r="D1308" s="1">
        <v>43081.195833333331</v>
      </c>
      <c r="E1308" t="s">
        <v>5</v>
      </c>
      <c r="F1308">
        <f>INT(NOT(ISNA(VLOOKUP(C1308,subscribers!A:A,1,FALSE))))</f>
        <v>0</v>
      </c>
    </row>
    <row r="1309" spans="1:6" x14ac:dyDescent="0.2">
      <c r="A1309">
        <v>1323</v>
      </c>
      <c r="B1309" t="s">
        <v>2601</v>
      </c>
      <c r="C1309" t="s">
        <v>4173</v>
      </c>
      <c r="D1309" s="1">
        <v>43081.199305555558</v>
      </c>
      <c r="E1309" t="s">
        <v>5</v>
      </c>
      <c r="F1309">
        <f>INT(NOT(ISNA(VLOOKUP(C1309,subscribers!A:A,1,FALSE))))</f>
        <v>0</v>
      </c>
    </row>
    <row r="1310" spans="1:6" x14ac:dyDescent="0.2">
      <c r="A1310">
        <v>1324</v>
      </c>
      <c r="B1310" t="s">
        <v>2605</v>
      </c>
      <c r="C1310" t="s">
        <v>4172</v>
      </c>
      <c r="D1310" s="1">
        <v>43081.231249999997</v>
      </c>
      <c r="E1310" t="s">
        <v>5</v>
      </c>
      <c r="F1310">
        <f>INT(NOT(ISNA(VLOOKUP(C1310,subscribers!A:A,1,FALSE))))</f>
        <v>0</v>
      </c>
    </row>
    <row r="1311" spans="1:6" x14ac:dyDescent="0.2">
      <c r="A1311">
        <v>1325</v>
      </c>
      <c r="B1311" t="e">
        <v>#VALUE!</v>
      </c>
      <c r="C1311" t="s">
        <v>4171</v>
      </c>
      <c r="D1311" s="1">
        <v>43081.274305555555</v>
      </c>
      <c r="E1311" t="s">
        <v>5</v>
      </c>
      <c r="F1311">
        <f>INT(NOT(ISNA(VLOOKUP(C1311,subscribers!A:A,1,FALSE))))</f>
        <v>0</v>
      </c>
    </row>
    <row r="1312" spans="1:6" x14ac:dyDescent="0.2">
      <c r="A1312">
        <v>1326</v>
      </c>
      <c r="B1312" t="s">
        <v>2608</v>
      </c>
      <c r="C1312" t="s">
        <v>4170</v>
      </c>
      <c r="D1312" s="1">
        <v>43081.275694444441</v>
      </c>
      <c r="E1312" t="s">
        <v>5</v>
      </c>
      <c r="F1312">
        <f>INT(NOT(ISNA(VLOOKUP(C1312,subscribers!A:A,1,FALSE))))</f>
        <v>0</v>
      </c>
    </row>
    <row r="1313" spans="1:6" x14ac:dyDescent="0.2">
      <c r="A1313">
        <v>1327</v>
      </c>
      <c r="B1313" t="s">
        <v>4169</v>
      </c>
      <c r="C1313" t="s">
        <v>2611</v>
      </c>
      <c r="D1313" s="1">
        <v>43081.299305555556</v>
      </c>
      <c r="E1313" t="s">
        <v>5</v>
      </c>
      <c r="F1313">
        <f>INT(NOT(ISNA(VLOOKUP(C1313,subscribers!A:A,1,FALSE))))</f>
        <v>1</v>
      </c>
    </row>
    <row r="1314" spans="1:6" x14ac:dyDescent="0.2">
      <c r="A1314">
        <v>1328</v>
      </c>
      <c r="B1314" t="s">
        <v>2611</v>
      </c>
      <c r="C1314" t="s">
        <v>2612</v>
      </c>
      <c r="D1314" s="1">
        <v>43081.300694444442</v>
      </c>
      <c r="E1314" t="s">
        <v>5</v>
      </c>
      <c r="F1314">
        <f>INT(NOT(ISNA(VLOOKUP(C1314,subscribers!A:A,1,FALSE))))</f>
        <v>1</v>
      </c>
    </row>
    <row r="1315" spans="1:6" x14ac:dyDescent="0.2">
      <c r="A1315">
        <v>1329</v>
      </c>
      <c r="B1315" t="s">
        <v>2615</v>
      </c>
      <c r="C1315" t="s">
        <v>4168</v>
      </c>
      <c r="D1315" s="1">
        <v>43081.493055555555</v>
      </c>
      <c r="E1315" t="s">
        <v>5</v>
      </c>
      <c r="F1315">
        <f>INT(NOT(ISNA(VLOOKUP(C1315,subscribers!A:A,1,FALSE))))</f>
        <v>0</v>
      </c>
    </row>
    <row r="1316" spans="1:6" x14ac:dyDescent="0.2">
      <c r="A1316">
        <v>1330</v>
      </c>
      <c r="B1316" t="s">
        <v>2616</v>
      </c>
      <c r="C1316" t="s">
        <v>4167</v>
      </c>
      <c r="D1316" s="1">
        <v>43081.496527777781</v>
      </c>
      <c r="E1316" t="s">
        <v>5</v>
      </c>
      <c r="F1316">
        <f>INT(NOT(ISNA(VLOOKUP(C1316,subscribers!A:A,1,FALSE))))</f>
        <v>0</v>
      </c>
    </row>
    <row r="1317" spans="1:6" x14ac:dyDescent="0.2">
      <c r="A1317">
        <v>1331</v>
      </c>
      <c r="B1317" t="s">
        <v>2617</v>
      </c>
      <c r="C1317" t="s">
        <v>4166</v>
      </c>
      <c r="D1317" s="1">
        <v>43081.536111111112</v>
      </c>
      <c r="E1317" t="s">
        <v>5</v>
      </c>
      <c r="F1317">
        <f>INT(NOT(ISNA(VLOOKUP(C1317,subscribers!A:A,1,FALSE))))</f>
        <v>0</v>
      </c>
    </row>
    <row r="1318" spans="1:6" x14ac:dyDescent="0.2">
      <c r="A1318">
        <v>1332</v>
      </c>
      <c r="B1318" t="s">
        <v>2620</v>
      </c>
      <c r="C1318" t="s">
        <v>4165</v>
      </c>
      <c r="D1318" s="1">
        <v>43081.556250000001</v>
      </c>
      <c r="E1318" t="s">
        <v>5</v>
      </c>
      <c r="F1318">
        <f>INT(NOT(ISNA(VLOOKUP(C1318,subscribers!A:A,1,FALSE))))</f>
        <v>0</v>
      </c>
    </row>
    <row r="1319" spans="1:6" x14ac:dyDescent="0.2">
      <c r="A1319">
        <v>1333</v>
      </c>
      <c r="B1319" t="s">
        <v>2621</v>
      </c>
      <c r="C1319" t="s">
        <v>4164</v>
      </c>
      <c r="D1319" s="1">
        <v>43081.570138888892</v>
      </c>
      <c r="E1319" t="s">
        <v>5</v>
      </c>
      <c r="F1319">
        <f>INT(NOT(ISNA(VLOOKUP(C1319,subscribers!A:A,1,FALSE))))</f>
        <v>0</v>
      </c>
    </row>
    <row r="1320" spans="1:6" x14ac:dyDescent="0.2">
      <c r="A1320">
        <v>1334</v>
      </c>
      <c r="B1320" t="s">
        <v>2622</v>
      </c>
      <c r="C1320" t="s">
        <v>4163</v>
      </c>
      <c r="D1320" s="1">
        <v>43081.570833333331</v>
      </c>
      <c r="E1320" t="s">
        <v>5</v>
      </c>
      <c r="F1320">
        <f>INT(NOT(ISNA(VLOOKUP(C1320,subscribers!A:A,1,FALSE))))</f>
        <v>0</v>
      </c>
    </row>
    <row r="1321" spans="1:6" x14ac:dyDescent="0.2">
      <c r="A1321">
        <v>1335</v>
      </c>
      <c r="B1321" t="s">
        <v>2621</v>
      </c>
      <c r="C1321" t="s">
        <v>4162</v>
      </c>
      <c r="D1321" s="1">
        <v>43081.571527777778</v>
      </c>
      <c r="E1321" t="s">
        <v>5</v>
      </c>
      <c r="F1321">
        <f>INT(NOT(ISNA(VLOOKUP(C1321,subscribers!A:A,1,FALSE))))</f>
        <v>0</v>
      </c>
    </row>
    <row r="1322" spans="1:6" x14ac:dyDescent="0.2">
      <c r="A1322">
        <v>1336</v>
      </c>
      <c r="B1322" t="s">
        <v>2077</v>
      </c>
      <c r="C1322" t="e">
        <v>#VALUE!</v>
      </c>
      <c r="D1322" s="1">
        <v>43081.579861111109</v>
      </c>
      <c r="E1322" t="s">
        <v>5</v>
      </c>
      <c r="F1322">
        <f>INT(NOT(ISNA(VLOOKUP(C1322,subscribers!A:A,1,FALSE))))</f>
        <v>1</v>
      </c>
    </row>
    <row r="1323" spans="1:6" x14ac:dyDescent="0.2">
      <c r="A1323">
        <v>1337</v>
      </c>
      <c r="B1323" t="s">
        <v>2625</v>
      </c>
      <c r="C1323" t="s">
        <v>2636</v>
      </c>
      <c r="D1323" s="1">
        <v>43081.587500000001</v>
      </c>
      <c r="E1323" t="s">
        <v>5</v>
      </c>
      <c r="F1323">
        <f>INT(NOT(ISNA(VLOOKUP(C1323,subscribers!A:A,1,FALSE))))</f>
        <v>1</v>
      </c>
    </row>
    <row r="1324" spans="1:6" x14ac:dyDescent="0.2">
      <c r="A1324">
        <v>1338</v>
      </c>
      <c r="B1324" t="s">
        <v>2625</v>
      </c>
      <c r="C1324" t="s">
        <v>4161</v>
      </c>
      <c r="D1324" s="1">
        <v>43081.587500000001</v>
      </c>
      <c r="E1324" t="s">
        <v>5</v>
      </c>
      <c r="F1324">
        <f>INT(NOT(ISNA(VLOOKUP(C1324,subscribers!A:A,1,FALSE))))</f>
        <v>0</v>
      </c>
    </row>
    <row r="1325" spans="1:6" x14ac:dyDescent="0.2">
      <c r="A1325">
        <v>1339</v>
      </c>
      <c r="B1325" t="s">
        <v>2625</v>
      </c>
      <c r="C1325" t="s">
        <v>2626</v>
      </c>
      <c r="D1325" s="1">
        <v>43081.587500000001</v>
      </c>
      <c r="E1325" t="s">
        <v>5</v>
      </c>
      <c r="F1325">
        <f>INT(NOT(ISNA(VLOOKUP(C1325,subscribers!A:A,1,FALSE))))</f>
        <v>1</v>
      </c>
    </row>
    <row r="1326" spans="1:6" x14ac:dyDescent="0.2">
      <c r="A1326">
        <v>1340</v>
      </c>
      <c r="B1326" t="s">
        <v>2625</v>
      </c>
      <c r="C1326" t="s">
        <v>4160</v>
      </c>
      <c r="D1326" s="1">
        <v>43081.587500000001</v>
      </c>
      <c r="E1326" t="s">
        <v>5</v>
      </c>
      <c r="F1326">
        <f>INT(NOT(ISNA(VLOOKUP(C1326,subscribers!A:A,1,FALSE))))</f>
        <v>0</v>
      </c>
    </row>
    <row r="1327" spans="1:6" x14ac:dyDescent="0.2">
      <c r="A1327">
        <v>1341</v>
      </c>
      <c r="B1327" t="s">
        <v>2625</v>
      </c>
      <c r="C1327" t="s">
        <v>3066</v>
      </c>
      <c r="D1327" s="1">
        <v>43081.587500000001</v>
      </c>
      <c r="E1327" t="s">
        <v>5</v>
      </c>
      <c r="F1327">
        <f>INT(NOT(ISNA(VLOOKUP(C1327,subscribers!A:A,1,FALSE))))</f>
        <v>1</v>
      </c>
    </row>
    <row r="1328" spans="1:6" x14ac:dyDescent="0.2">
      <c r="A1328">
        <v>1342</v>
      </c>
      <c r="B1328" t="s">
        <v>2625</v>
      </c>
      <c r="C1328" t="s">
        <v>2637</v>
      </c>
      <c r="D1328" s="1">
        <v>43081.587500000001</v>
      </c>
      <c r="E1328" t="s">
        <v>5</v>
      </c>
      <c r="F1328">
        <f>INT(NOT(ISNA(VLOOKUP(C1328,subscribers!A:A,1,FALSE))))</f>
        <v>1</v>
      </c>
    </row>
    <row r="1329" spans="1:6" x14ac:dyDescent="0.2">
      <c r="A1329">
        <v>1343</v>
      </c>
      <c r="B1329" t="s">
        <v>2625</v>
      </c>
      <c r="C1329" t="s">
        <v>4159</v>
      </c>
      <c r="D1329" s="1">
        <v>43081.587500000001</v>
      </c>
      <c r="E1329" t="s">
        <v>5</v>
      </c>
      <c r="F1329">
        <f>INT(NOT(ISNA(VLOOKUP(C1329,subscribers!A:A,1,FALSE))))</f>
        <v>0</v>
      </c>
    </row>
    <row r="1330" spans="1:6" x14ac:dyDescent="0.2">
      <c r="A1330">
        <v>1344</v>
      </c>
      <c r="B1330" t="s">
        <v>2629</v>
      </c>
      <c r="C1330" t="s">
        <v>4156</v>
      </c>
      <c r="D1330" s="1">
        <v>43081.603472222225</v>
      </c>
      <c r="E1330" t="s">
        <v>5</v>
      </c>
      <c r="F1330">
        <f>INT(NOT(ISNA(VLOOKUP(C1330,subscribers!A:A,1,FALSE))))</f>
        <v>0</v>
      </c>
    </row>
    <row r="1331" spans="1:6" x14ac:dyDescent="0.2">
      <c r="A1331">
        <v>1345</v>
      </c>
      <c r="B1331" t="s">
        <v>2629</v>
      </c>
      <c r="C1331" t="s">
        <v>4158</v>
      </c>
      <c r="D1331" s="1">
        <v>43081.603472222225</v>
      </c>
      <c r="E1331" t="s">
        <v>5</v>
      </c>
      <c r="F1331">
        <f>INT(NOT(ISNA(VLOOKUP(C1331,subscribers!A:A,1,FALSE))))</f>
        <v>0</v>
      </c>
    </row>
    <row r="1332" spans="1:6" x14ac:dyDescent="0.2">
      <c r="A1332">
        <v>1346</v>
      </c>
      <c r="B1332" t="s">
        <v>2629</v>
      </c>
      <c r="C1332" t="s">
        <v>4157</v>
      </c>
      <c r="D1332" s="1">
        <v>43081.603472222225</v>
      </c>
      <c r="E1332" t="s">
        <v>5</v>
      </c>
      <c r="F1332">
        <f>INT(NOT(ISNA(VLOOKUP(C1332,subscribers!A:A,1,FALSE))))</f>
        <v>0</v>
      </c>
    </row>
    <row r="1333" spans="1:6" x14ac:dyDescent="0.2">
      <c r="A1333">
        <v>1347</v>
      </c>
      <c r="B1333" t="s">
        <v>4156</v>
      </c>
      <c r="C1333" t="s">
        <v>2629</v>
      </c>
      <c r="D1333" s="1">
        <v>43081.604861111111</v>
      </c>
      <c r="E1333" t="s">
        <v>5</v>
      </c>
      <c r="F1333">
        <f>INT(NOT(ISNA(VLOOKUP(C1333,subscribers!A:A,1,FALSE))))</f>
        <v>1</v>
      </c>
    </row>
    <row r="1334" spans="1:6" x14ac:dyDescent="0.2">
      <c r="A1334">
        <v>1348</v>
      </c>
      <c r="B1334" t="s">
        <v>2629</v>
      </c>
      <c r="C1334" t="s">
        <v>4155</v>
      </c>
      <c r="D1334" s="1">
        <v>43081.605555555558</v>
      </c>
      <c r="E1334" t="s">
        <v>5</v>
      </c>
      <c r="F1334">
        <f>INT(NOT(ISNA(VLOOKUP(C1334,subscribers!A:A,1,FALSE))))</f>
        <v>0</v>
      </c>
    </row>
    <row r="1335" spans="1:6" x14ac:dyDescent="0.2">
      <c r="A1335">
        <v>1349</v>
      </c>
      <c r="B1335" t="s">
        <v>2631</v>
      </c>
      <c r="C1335" t="s">
        <v>4154</v>
      </c>
      <c r="D1335" s="1">
        <v>43081.60833333333</v>
      </c>
      <c r="E1335" t="s">
        <v>5</v>
      </c>
      <c r="F1335">
        <f>INT(NOT(ISNA(VLOOKUP(C1335,subscribers!A:A,1,FALSE))))</f>
        <v>0</v>
      </c>
    </row>
    <row r="1336" spans="1:6" x14ac:dyDescent="0.2">
      <c r="A1336">
        <v>1350</v>
      </c>
      <c r="B1336" t="e">
        <v>#VALUE!</v>
      </c>
      <c r="C1336" t="s">
        <v>4153</v>
      </c>
      <c r="D1336" s="1">
        <v>43081.618750000001</v>
      </c>
      <c r="E1336" t="s">
        <v>5</v>
      </c>
      <c r="F1336">
        <f>INT(NOT(ISNA(VLOOKUP(C1336,subscribers!A:A,1,FALSE))))</f>
        <v>0</v>
      </c>
    </row>
    <row r="1337" spans="1:6" x14ac:dyDescent="0.2">
      <c r="A1337">
        <v>1351</v>
      </c>
      <c r="B1337" t="s">
        <v>2637</v>
      </c>
      <c r="C1337" t="s">
        <v>2643</v>
      </c>
      <c r="D1337" s="1">
        <v>43081.642361111109</v>
      </c>
      <c r="E1337" t="s">
        <v>5</v>
      </c>
      <c r="F1337">
        <f>INT(NOT(ISNA(VLOOKUP(C1337,subscribers!A:A,1,FALSE))))</f>
        <v>1</v>
      </c>
    </row>
    <row r="1338" spans="1:6" x14ac:dyDescent="0.2">
      <c r="A1338">
        <v>1352</v>
      </c>
      <c r="B1338" t="s">
        <v>2643</v>
      </c>
      <c r="C1338" t="s">
        <v>4152</v>
      </c>
      <c r="D1338" s="1">
        <v>43081.673611111109</v>
      </c>
      <c r="E1338" t="s">
        <v>5</v>
      </c>
      <c r="F1338">
        <f>INT(NOT(ISNA(VLOOKUP(C1338,subscribers!A:A,1,FALSE))))</f>
        <v>0</v>
      </c>
    </row>
    <row r="1339" spans="1:6" x14ac:dyDescent="0.2">
      <c r="A1339">
        <v>1353</v>
      </c>
      <c r="B1339" t="s">
        <v>2643</v>
      </c>
      <c r="C1339" t="s">
        <v>4151</v>
      </c>
      <c r="D1339" s="1">
        <v>43081.673611111109</v>
      </c>
      <c r="E1339" t="s">
        <v>5</v>
      </c>
      <c r="F1339">
        <f>INT(NOT(ISNA(VLOOKUP(C1339,subscribers!A:A,1,FALSE))))</f>
        <v>0</v>
      </c>
    </row>
    <row r="1340" spans="1:6" x14ac:dyDescent="0.2">
      <c r="A1340">
        <v>1354</v>
      </c>
      <c r="B1340" t="s">
        <v>2645</v>
      </c>
      <c r="C1340" t="s">
        <v>4150</v>
      </c>
      <c r="D1340" s="1">
        <v>43081.673611111109</v>
      </c>
      <c r="E1340" t="s">
        <v>5</v>
      </c>
      <c r="F1340">
        <f>INT(NOT(ISNA(VLOOKUP(C1340,subscribers!A:A,1,FALSE))))</f>
        <v>0</v>
      </c>
    </row>
    <row r="1341" spans="1:6" x14ac:dyDescent="0.2">
      <c r="A1341">
        <v>1355</v>
      </c>
      <c r="B1341" t="s">
        <v>2647</v>
      </c>
      <c r="C1341" t="s">
        <v>4149</v>
      </c>
      <c r="D1341" s="1">
        <v>43081.69027777778</v>
      </c>
      <c r="E1341" t="s">
        <v>5</v>
      </c>
      <c r="F1341">
        <f>INT(NOT(ISNA(VLOOKUP(C1341,subscribers!A:A,1,FALSE))))</f>
        <v>0</v>
      </c>
    </row>
    <row r="1342" spans="1:6" x14ac:dyDescent="0.2">
      <c r="A1342">
        <v>1356</v>
      </c>
      <c r="B1342" t="s">
        <v>2648</v>
      </c>
      <c r="C1342" t="s">
        <v>4148</v>
      </c>
      <c r="D1342" s="1">
        <v>43081.703472222223</v>
      </c>
      <c r="E1342" t="s">
        <v>5</v>
      </c>
      <c r="F1342">
        <f>INT(NOT(ISNA(VLOOKUP(C1342,subscribers!A:A,1,FALSE))))</f>
        <v>0</v>
      </c>
    </row>
    <row r="1343" spans="1:6" x14ac:dyDescent="0.2">
      <c r="A1343">
        <v>1357</v>
      </c>
      <c r="B1343" t="e">
        <v>#VALUE!</v>
      </c>
      <c r="C1343" t="s">
        <v>4147</v>
      </c>
      <c r="D1343" s="1">
        <v>43081.727777777778</v>
      </c>
      <c r="E1343" t="s">
        <v>5</v>
      </c>
      <c r="F1343">
        <f>INT(NOT(ISNA(VLOOKUP(C1343,subscribers!A:A,1,FALSE))))</f>
        <v>0</v>
      </c>
    </row>
    <row r="1344" spans="1:6" x14ac:dyDescent="0.2">
      <c r="A1344">
        <v>1358</v>
      </c>
      <c r="B1344" t="s">
        <v>2653</v>
      </c>
      <c r="C1344" t="s">
        <v>2656</v>
      </c>
      <c r="D1344" s="1">
        <v>43081.728472222225</v>
      </c>
      <c r="E1344" t="s">
        <v>5</v>
      </c>
      <c r="F1344">
        <f>INT(NOT(ISNA(VLOOKUP(C1344,subscribers!A:A,1,FALSE))))</f>
        <v>1</v>
      </c>
    </row>
    <row r="1345" spans="1:6" x14ac:dyDescent="0.2">
      <c r="A1345">
        <v>1359</v>
      </c>
      <c r="B1345" t="e">
        <v>#VALUE!</v>
      </c>
      <c r="C1345" t="s">
        <v>4146</v>
      </c>
      <c r="D1345" s="1">
        <v>43081.729166666664</v>
      </c>
      <c r="E1345" t="s">
        <v>5</v>
      </c>
      <c r="F1345">
        <f>INT(NOT(ISNA(VLOOKUP(C1345,subscribers!A:A,1,FALSE))))</f>
        <v>0</v>
      </c>
    </row>
    <row r="1346" spans="1:6" x14ac:dyDescent="0.2">
      <c r="A1346">
        <v>1360</v>
      </c>
      <c r="B1346" t="e">
        <v>#VALUE!</v>
      </c>
      <c r="C1346" t="s">
        <v>4145</v>
      </c>
      <c r="D1346" s="1">
        <v>43081.729166666664</v>
      </c>
      <c r="E1346" t="s">
        <v>5</v>
      </c>
      <c r="F1346">
        <f>INT(NOT(ISNA(VLOOKUP(C1346,subscribers!A:A,1,FALSE))))</f>
        <v>0</v>
      </c>
    </row>
    <row r="1347" spans="1:6" x14ac:dyDescent="0.2">
      <c r="A1347">
        <v>1361</v>
      </c>
      <c r="B1347" t="s">
        <v>2657</v>
      </c>
      <c r="C1347" t="s">
        <v>4144</v>
      </c>
      <c r="D1347" s="1">
        <v>43081.742361111108</v>
      </c>
      <c r="E1347" t="s">
        <v>5</v>
      </c>
      <c r="F1347">
        <f>INT(NOT(ISNA(VLOOKUP(C1347,subscribers!A:A,1,FALSE))))</f>
        <v>0</v>
      </c>
    </row>
    <row r="1348" spans="1:6" x14ac:dyDescent="0.2">
      <c r="A1348">
        <v>1362</v>
      </c>
      <c r="B1348" t="s">
        <v>2661</v>
      </c>
      <c r="C1348" t="s">
        <v>4143</v>
      </c>
      <c r="D1348" s="1">
        <v>43081.772222222222</v>
      </c>
      <c r="E1348" t="s">
        <v>5</v>
      </c>
      <c r="F1348">
        <f>INT(NOT(ISNA(VLOOKUP(C1348,subscribers!A:A,1,FALSE))))</f>
        <v>0</v>
      </c>
    </row>
    <row r="1349" spans="1:6" x14ac:dyDescent="0.2">
      <c r="A1349">
        <v>1363</v>
      </c>
      <c r="B1349" t="s">
        <v>2668</v>
      </c>
      <c r="C1349" t="s">
        <v>2682</v>
      </c>
      <c r="D1349" s="1">
        <v>43081.811111111114</v>
      </c>
      <c r="E1349" t="s">
        <v>5</v>
      </c>
      <c r="F1349">
        <f>INT(NOT(ISNA(VLOOKUP(C1349,subscribers!A:A,1,FALSE))))</f>
        <v>1</v>
      </c>
    </row>
    <row r="1350" spans="1:6" x14ac:dyDescent="0.2">
      <c r="A1350">
        <v>1364</v>
      </c>
      <c r="B1350" t="e">
        <v>#VALUE!</v>
      </c>
      <c r="C1350" t="e">
        <v>#VALUE!</v>
      </c>
      <c r="D1350" s="1">
        <v>43081.828472222223</v>
      </c>
      <c r="E1350" t="s">
        <v>5</v>
      </c>
      <c r="F1350">
        <f>INT(NOT(ISNA(VLOOKUP(C1350,subscribers!A:A,1,FALSE))))</f>
        <v>1</v>
      </c>
    </row>
    <row r="1351" spans="1:6" x14ac:dyDescent="0.2">
      <c r="A1351">
        <v>1365</v>
      </c>
      <c r="B1351" t="s">
        <v>2523</v>
      </c>
      <c r="C1351" t="e">
        <v>#VALUE!</v>
      </c>
      <c r="D1351" s="1">
        <v>43081.84097222222</v>
      </c>
      <c r="E1351" t="s">
        <v>5</v>
      </c>
      <c r="F1351">
        <f>INT(NOT(ISNA(VLOOKUP(C1351,subscribers!A:A,1,FALSE))))</f>
        <v>1</v>
      </c>
    </row>
    <row r="1352" spans="1:6" x14ac:dyDescent="0.2">
      <c r="A1352">
        <v>1366</v>
      </c>
      <c r="B1352" t="s">
        <v>1701</v>
      </c>
      <c r="C1352" t="s">
        <v>3775</v>
      </c>
      <c r="D1352" s="1">
        <v>43081.841666666667</v>
      </c>
      <c r="E1352" t="s">
        <v>5</v>
      </c>
      <c r="F1352">
        <f>INT(NOT(ISNA(VLOOKUP(C1352,subscribers!A:A,1,FALSE))))</f>
        <v>0</v>
      </c>
    </row>
    <row r="1353" spans="1:6" x14ac:dyDescent="0.2">
      <c r="A1353">
        <v>1367</v>
      </c>
      <c r="B1353" t="s">
        <v>2410</v>
      </c>
      <c r="C1353" t="s">
        <v>2410</v>
      </c>
      <c r="D1353" s="1">
        <v>43081.849305555559</v>
      </c>
      <c r="E1353" t="s">
        <v>5</v>
      </c>
      <c r="F1353">
        <f>INT(NOT(ISNA(VLOOKUP(C1353,subscribers!A:A,1,FALSE))))</f>
        <v>1</v>
      </c>
    </row>
    <row r="1354" spans="1:6" x14ac:dyDescent="0.2">
      <c r="A1354">
        <v>1368</v>
      </c>
      <c r="B1354" t="s">
        <v>2675</v>
      </c>
      <c r="C1354" t="s">
        <v>4142</v>
      </c>
      <c r="D1354" s="1">
        <v>43081.876388888886</v>
      </c>
      <c r="E1354" t="s">
        <v>5</v>
      </c>
      <c r="F1354">
        <f>INT(NOT(ISNA(VLOOKUP(C1354,subscribers!A:A,1,FALSE))))</f>
        <v>0</v>
      </c>
    </row>
    <row r="1355" spans="1:6" x14ac:dyDescent="0.2">
      <c r="A1355">
        <v>1369</v>
      </c>
      <c r="B1355" t="s">
        <v>2676</v>
      </c>
      <c r="C1355" t="e">
        <v>#VALUE!</v>
      </c>
      <c r="D1355" s="1">
        <v>43081.888194444444</v>
      </c>
      <c r="E1355" t="s">
        <v>5</v>
      </c>
      <c r="F1355">
        <f>INT(NOT(ISNA(VLOOKUP(C1355,subscribers!A:A,1,FALSE))))</f>
        <v>1</v>
      </c>
    </row>
    <row r="1356" spans="1:6" x14ac:dyDescent="0.2">
      <c r="A1356">
        <v>1370</v>
      </c>
      <c r="B1356" t="s">
        <v>1863</v>
      </c>
      <c r="C1356" t="s">
        <v>4141</v>
      </c>
      <c r="D1356" s="1">
        <v>43081.907638888886</v>
      </c>
      <c r="E1356" t="s">
        <v>5</v>
      </c>
      <c r="F1356">
        <f>INT(NOT(ISNA(VLOOKUP(C1356,subscribers!A:A,1,FALSE))))</f>
        <v>0</v>
      </c>
    </row>
    <row r="1357" spans="1:6" x14ac:dyDescent="0.2">
      <c r="A1357">
        <v>1371</v>
      </c>
      <c r="B1357" t="e">
        <v>#VALUE!</v>
      </c>
      <c r="C1357" t="s">
        <v>4140</v>
      </c>
      <c r="D1357" s="1">
        <v>43081.908333333333</v>
      </c>
      <c r="E1357" t="s">
        <v>5</v>
      </c>
      <c r="F1357">
        <f>INT(NOT(ISNA(VLOOKUP(C1357,subscribers!A:A,1,FALSE))))</f>
        <v>0</v>
      </c>
    </row>
    <row r="1358" spans="1:6" x14ac:dyDescent="0.2">
      <c r="A1358">
        <v>1372</v>
      </c>
      <c r="B1358" t="s">
        <v>2686</v>
      </c>
      <c r="C1358" t="s">
        <v>2685</v>
      </c>
      <c r="D1358" s="1">
        <v>43081.966666666667</v>
      </c>
      <c r="E1358" t="s">
        <v>5</v>
      </c>
      <c r="F1358">
        <f>INT(NOT(ISNA(VLOOKUP(C1358,subscribers!A:A,1,FALSE))))</f>
        <v>1</v>
      </c>
    </row>
    <row r="1359" spans="1:6" x14ac:dyDescent="0.2">
      <c r="A1359">
        <v>1373</v>
      </c>
      <c r="B1359" t="s">
        <v>2689</v>
      </c>
      <c r="C1359" t="e">
        <v>#VALUE!</v>
      </c>
      <c r="D1359" s="1">
        <v>43081.976388888892</v>
      </c>
      <c r="E1359" t="s">
        <v>5</v>
      </c>
      <c r="F1359">
        <f>INT(NOT(ISNA(VLOOKUP(C1359,subscribers!A:A,1,FALSE))))</f>
        <v>1</v>
      </c>
    </row>
    <row r="1360" spans="1:6" x14ac:dyDescent="0.2">
      <c r="A1360">
        <v>1374</v>
      </c>
      <c r="B1360" t="s">
        <v>2692</v>
      </c>
      <c r="C1360" t="s">
        <v>4139</v>
      </c>
      <c r="D1360" s="1">
        <v>43082.001388888886</v>
      </c>
      <c r="E1360" t="s">
        <v>5</v>
      </c>
      <c r="F1360">
        <f>INT(NOT(ISNA(VLOOKUP(C1360,subscribers!A:A,1,FALSE))))</f>
        <v>0</v>
      </c>
    </row>
    <row r="1361" spans="1:6" x14ac:dyDescent="0.2">
      <c r="A1361">
        <v>1375</v>
      </c>
      <c r="B1361" t="s">
        <v>2435</v>
      </c>
      <c r="C1361" t="s">
        <v>4138</v>
      </c>
      <c r="D1361" s="1">
        <v>43082.043055555558</v>
      </c>
      <c r="E1361" t="s">
        <v>5</v>
      </c>
      <c r="F1361">
        <f>INT(NOT(ISNA(VLOOKUP(C1361,subscribers!A:A,1,FALSE))))</f>
        <v>0</v>
      </c>
    </row>
    <row r="1362" spans="1:6" x14ac:dyDescent="0.2">
      <c r="A1362">
        <v>1376</v>
      </c>
      <c r="B1362" t="s">
        <v>2704</v>
      </c>
      <c r="C1362" t="s">
        <v>4137</v>
      </c>
      <c r="D1362" s="1">
        <v>43082.152083333334</v>
      </c>
      <c r="E1362" t="s">
        <v>5</v>
      </c>
      <c r="F1362">
        <f>INT(NOT(ISNA(VLOOKUP(C1362,subscribers!A:A,1,FALSE))))</f>
        <v>0</v>
      </c>
    </row>
    <row r="1363" spans="1:6" x14ac:dyDescent="0.2">
      <c r="A1363">
        <v>1377</v>
      </c>
      <c r="B1363" t="s">
        <v>2704</v>
      </c>
      <c r="C1363" t="s">
        <v>4136</v>
      </c>
      <c r="D1363" s="1">
        <v>43082.152777777781</v>
      </c>
      <c r="E1363" t="s">
        <v>5</v>
      </c>
      <c r="F1363">
        <f>INT(NOT(ISNA(VLOOKUP(C1363,subscribers!A:A,1,FALSE))))</f>
        <v>0</v>
      </c>
    </row>
    <row r="1364" spans="1:6" x14ac:dyDescent="0.2">
      <c r="A1364">
        <v>1378</v>
      </c>
      <c r="B1364" t="s">
        <v>2704</v>
      </c>
      <c r="C1364" t="s">
        <v>4135</v>
      </c>
      <c r="D1364" s="1">
        <v>43082.152777777781</v>
      </c>
      <c r="E1364" t="s">
        <v>5</v>
      </c>
      <c r="F1364">
        <f>INT(NOT(ISNA(VLOOKUP(C1364,subscribers!A:A,1,FALSE))))</f>
        <v>0</v>
      </c>
    </row>
    <row r="1365" spans="1:6" x14ac:dyDescent="0.2">
      <c r="A1365">
        <v>1379</v>
      </c>
      <c r="B1365" t="s">
        <v>2706</v>
      </c>
      <c r="C1365" t="s">
        <v>2728</v>
      </c>
      <c r="D1365" s="1">
        <v>43082.195138888892</v>
      </c>
      <c r="E1365" t="s">
        <v>5</v>
      </c>
      <c r="F1365">
        <f>INT(NOT(ISNA(VLOOKUP(C1365,subscribers!A:A,1,FALSE))))</f>
        <v>1</v>
      </c>
    </row>
    <row r="1366" spans="1:6" x14ac:dyDescent="0.2">
      <c r="A1366">
        <v>1380</v>
      </c>
      <c r="B1366" t="s">
        <v>2708</v>
      </c>
      <c r="C1366" t="s">
        <v>4134</v>
      </c>
      <c r="D1366" s="1">
        <v>43082.206944444442</v>
      </c>
      <c r="E1366" t="s">
        <v>5</v>
      </c>
      <c r="F1366">
        <f>INT(NOT(ISNA(VLOOKUP(C1366,subscribers!A:A,1,FALSE))))</f>
        <v>0</v>
      </c>
    </row>
    <row r="1367" spans="1:6" x14ac:dyDescent="0.2">
      <c r="A1367">
        <v>1381</v>
      </c>
      <c r="B1367" t="s">
        <v>2711</v>
      </c>
      <c r="C1367" t="s">
        <v>4133</v>
      </c>
      <c r="D1367" s="1">
        <v>43082.223611111112</v>
      </c>
      <c r="E1367" t="s">
        <v>5</v>
      </c>
      <c r="F1367">
        <f>INT(NOT(ISNA(VLOOKUP(C1367,subscribers!A:A,1,FALSE))))</f>
        <v>0</v>
      </c>
    </row>
    <row r="1368" spans="1:6" x14ac:dyDescent="0.2">
      <c r="A1368">
        <v>1382</v>
      </c>
      <c r="B1368" t="s">
        <v>2717</v>
      </c>
      <c r="C1368" t="s">
        <v>4132</v>
      </c>
      <c r="D1368" s="1">
        <v>43082.390972222223</v>
      </c>
      <c r="E1368" t="s">
        <v>5</v>
      </c>
      <c r="F1368">
        <f>INT(NOT(ISNA(VLOOKUP(C1368,subscribers!A:A,1,FALSE))))</f>
        <v>0</v>
      </c>
    </row>
    <row r="1369" spans="1:6" x14ac:dyDescent="0.2">
      <c r="A1369">
        <v>1383</v>
      </c>
      <c r="B1369" t="s">
        <v>2722</v>
      </c>
      <c r="C1369" t="s">
        <v>4131</v>
      </c>
      <c r="D1369" s="1">
        <v>43082.555555555555</v>
      </c>
      <c r="E1369" t="s">
        <v>5</v>
      </c>
      <c r="F1369">
        <f>INT(NOT(ISNA(VLOOKUP(C1369,subscribers!A:A,1,FALSE))))</f>
        <v>0</v>
      </c>
    </row>
    <row r="1370" spans="1:6" x14ac:dyDescent="0.2">
      <c r="A1370">
        <v>1384</v>
      </c>
      <c r="B1370" t="s">
        <v>2726</v>
      </c>
      <c r="C1370" t="s">
        <v>317</v>
      </c>
      <c r="D1370" s="1">
        <v>43082.588888888888</v>
      </c>
      <c r="E1370" t="s">
        <v>5</v>
      </c>
      <c r="F1370">
        <f>INT(NOT(ISNA(VLOOKUP(C1370,subscribers!A:A,1,FALSE))))</f>
        <v>0</v>
      </c>
    </row>
    <row r="1371" spans="1:6" x14ac:dyDescent="0.2">
      <c r="A1371">
        <v>1385</v>
      </c>
      <c r="B1371" t="s">
        <v>2726</v>
      </c>
      <c r="C1371" t="s">
        <v>317</v>
      </c>
      <c r="D1371" s="1">
        <v>43082.594444444447</v>
      </c>
      <c r="E1371" t="s">
        <v>5</v>
      </c>
      <c r="F1371">
        <f>INT(NOT(ISNA(VLOOKUP(C1371,subscribers!A:A,1,FALSE))))</f>
        <v>0</v>
      </c>
    </row>
    <row r="1372" spans="1:6" x14ac:dyDescent="0.2">
      <c r="A1372">
        <v>1386</v>
      </c>
      <c r="B1372" t="s">
        <v>1641</v>
      </c>
      <c r="C1372" t="e">
        <v>#VALUE!</v>
      </c>
      <c r="D1372" s="1">
        <v>43082.643750000003</v>
      </c>
      <c r="E1372" t="s">
        <v>5</v>
      </c>
      <c r="F1372">
        <f>INT(NOT(ISNA(VLOOKUP(C1372,subscribers!A:A,1,FALSE))))</f>
        <v>1</v>
      </c>
    </row>
    <row r="1373" spans="1:6" x14ac:dyDescent="0.2">
      <c r="A1373">
        <v>1387</v>
      </c>
      <c r="B1373" t="s">
        <v>2734</v>
      </c>
      <c r="C1373" t="s">
        <v>4130</v>
      </c>
      <c r="D1373" s="1">
        <v>43082.697222222225</v>
      </c>
      <c r="E1373" t="s">
        <v>5</v>
      </c>
      <c r="F1373">
        <f>INT(NOT(ISNA(VLOOKUP(C1373,subscribers!A:A,1,FALSE))))</f>
        <v>0</v>
      </c>
    </row>
    <row r="1374" spans="1:6" x14ac:dyDescent="0.2">
      <c r="A1374">
        <v>1388</v>
      </c>
      <c r="B1374" t="s">
        <v>914</v>
      </c>
      <c r="C1374" t="s">
        <v>916</v>
      </c>
      <c r="D1374" s="1">
        <v>43082.703472222223</v>
      </c>
      <c r="E1374" t="s">
        <v>5</v>
      </c>
      <c r="F1374">
        <f>INT(NOT(ISNA(VLOOKUP(C1374,subscribers!A:A,1,FALSE))))</f>
        <v>0</v>
      </c>
    </row>
    <row r="1375" spans="1:6" x14ac:dyDescent="0.2">
      <c r="A1375">
        <v>1389</v>
      </c>
      <c r="B1375" t="s">
        <v>2735</v>
      </c>
      <c r="C1375" t="e">
        <v>#VALUE!</v>
      </c>
      <c r="D1375" s="1">
        <v>43082.70416666667</v>
      </c>
      <c r="E1375" t="s">
        <v>5</v>
      </c>
      <c r="F1375">
        <f>INT(NOT(ISNA(VLOOKUP(C1375,subscribers!A:A,1,FALSE))))</f>
        <v>1</v>
      </c>
    </row>
    <row r="1376" spans="1:6" x14ac:dyDescent="0.2">
      <c r="A1376">
        <v>1390</v>
      </c>
      <c r="B1376" t="s">
        <v>2744</v>
      </c>
      <c r="C1376" t="s">
        <v>4129</v>
      </c>
      <c r="D1376" s="1">
        <v>43082.740972222222</v>
      </c>
      <c r="E1376" t="s">
        <v>5</v>
      </c>
      <c r="F1376">
        <f>INT(NOT(ISNA(VLOOKUP(C1376,subscribers!A:A,1,FALSE))))</f>
        <v>0</v>
      </c>
    </row>
    <row r="1377" spans="1:6" x14ac:dyDescent="0.2">
      <c r="A1377">
        <v>1391</v>
      </c>
      <c r="B1377" t="s">
        <v>2747</v>
      </c>
      <c r="C1377" t="s">
        <v>2748</v>
      </c>
      <c r="D1377" s="1">
        <v>43082.747916666667</v>
      </c>
      <c r="E1377" t="s">
        <v>5</v>
      </c>
      <c r="F1377">
        <f>INT(NOT(ISNA(VLOOKUP(C1377,subscribers!A:A,1,FALSE))))</f>
        <v>1</v>
      </c>
    </row>
    <row r="1378" spans="1:6" x14ac:dyDescent="0.2">
      <c r="A1378">
        <v>1392</v>
      </c>
      <c r="B1378" t="s">
        <v>2748</v>
      </c>
      <c r="C1378" t="s">
        <v>4128</v>
      </c>
      <c r="D1378" s="1">
        <v>43082.749305555553</v>
      </c>
      <c r="E1378" t="s">
        <v>5</v>
      </c>
      <c r="F1378">
        <f>INT(NOT(ISNA(VLOOKUP(C1378,subscribers!A:A,1,FALSE))))</f>
        <v>0</v>
      </c>
    </row>
    <row r="1379" spans="1:6" x14ac:dyDescent="0.2">
      <c r="A1379">
        <v>1393</v>
      </c>
      <c r="B1379" t="s">
        <v>2751</v>
      </c>
      <c r="C1379" t="s">
        <v>2757</v>
      </c>
      <c r="D1379" s="1">
        <v>43082.772222222222</v>
      </c>
      <c r="E1379" t="s">
        <v>5</v>
      </c>
      <c r="F1379">
        <f>INT(NOT(ISNA(VLOOKUP(C1379,subscribers!A:A,1,FALSE))))</f>
        <v>1</v>
      </c>
    </row>
    <row r="1380" spans="1:6" x14ac:dyDescent="0.2">
      <c r="A1380">
        <v>1394</v>
      </c>
      <c r="B1380" t="s">
        <v>2756</v>
      </c>
      <c r="C1380" t="s">
        <v>4127</v>
      </c>
      <c r="D1380" s="1">
        <v>43082.786111111112</v>
      </c>
      <c r="E1380" t="s">
        <v>5</v>
      </c>
      <c r="F1380">
        <f>INT(NOT(ISNA(VLOOKUP(C1380,subscribers!A:A,1,FALSE))))</f>
        <v>0</v>
      </c>
    </row>
    <row r="1381" spans="1:6" x14ac:dyDescent="0.2">
      <c r="A1381">
        <v>1395</v>
      </c>
      <c r="B1381" t="s">
        <v>2757</v>
      </c>
      <c r="C1381" t="s">
        <v>4126</v>
      </c>
      <c r="D1381" s="1">
        <v>43082.789583333331</v>
      </c>
      <c r="E1381" t="s">
        <v>5</v>
      </c>
      <c r="F1381">
        <f>INT(NOT(ISNA(VLOOKUP(C1381,subscribers!A:A,1,FALSE))))</f>
        <v>0</v>
      </c>
    </row>
    <row r="1382" spans="1:6" x14ac:dyDescent="0.2">
      <c r="A1382">
        <v>1396</v>
      </c>
      <c r="B1382" t="e">
        <v>#VALUE!</v>
      </c>
      <c r="C1382" t="s">
        <v>4125</v>
      </c>
      <c r="D1382" s="1">
        <v>43082.804166666669</v>
      </c>
      <c r="E1382" t="s">
        <v>5</v>
      </c>
      <c r="F1382">
        <f>INT(NOT(ISNA(VLOOKUP(C1382,subscribers!A:A,1,FALSE))))</f>
        <v>0</v>
      </c>
    </row>
    <row r="1383" spans="1:6" x14ac:dyDescent="0.2">
      <c r="A1383">
        <v>1397</v>
      </c>
      <c r="B1383" t="s">
        <v>825</v>
      </c>
      <c r="C1383" t="s">
        <v>691</v>
      </c>
      <c r="D1383" s="1">
        <v>43082.84097222222</v>
      </c>
      <c r="E1383" t="s">
        <v>5</v>
      </c>
      <c r="F1383">
        <f>INT(NOT(ISNA(VLOOKUP(C1383,subscribers!A:A,1,FALSE))))</f>
        <v>1</v>
      </c>
    </row>
    <row r="1384" spans="1:6" x14ac:dyDescent="0.2">
      <c r="A1384">
        <v>1398</v>
      </c>
      <c r="B1384" t="s">
        <v>2739</v>
      </c>
      <c r="C1384" t="s">
        <v>4124</v>
      </c>
      <c r="D1384" s="1">
        <v>43082.847222222219</v>
      </c>
      <c r="E1384" t="s">
        <v>5</v>
      </c>
      <c r="F1384">
        <f>INT(NOT(ISNA(VLOOKUP(C1384,subscribers!A:A,1,FALSE))))</f>
        <v>0</v>
      </c>
    </row>
    <row r="1385" spans="1:6" x14ac:dyDescent="0.2">
      <c r="A1385">
        <v>1399</v>
      </c>
      <c r="B1385" t="s">
        <v>2771</v>
      </c>
      <c r="C1385" t="s">
        <v>4123</v>
      </c>
      <c r="D1385" s="1">
        <v>43082.862500000003</v>
      </c>
      <c r="E1385" t="s">
        <v>5</v>
      </c>
      <c r="F1385">
        <f>INT(NOT(ISNA(VLOOKUP(C1385,subscribers!A:A,1,FALSE))))</f>
        <v>0</v>
      </c>
    </row>
    <row r="1386" spans="1:6" x14ac:dyDescent="0.2">
      <c r="A1386">
        <v>1400</v>
      </c>
      <c r="B1386" t="s">
        <v>2777</v>
      </c>
      <c r="C1386" t="s">
        <v>4122</v>
      </c>
      <c r="D1386" s="1">
        <v>43082.887499999997</v>
      </c>
      <c r="E1386" t="s">
        <v>5</v>
      </c>
      <c r="F1386">
        <f>INT(NOT(ISNA(VLOOKUP(C1386,subscribers!A:A,1,FALSE))))</f>
        <v>0</v>
      </c>
    </row>
    <row r="1387" spans="1:6" x14ac:dyDescent="0.2">
      <c r="A1387">
        <v>1401</v>
      </c>
      <c r="B1387" t="s">
        <v>4119</v>
      </c>
      <c r="C1387" t="s">
        <v>4121</v>
      </c>
      <c r="D1387" s="1">
        <v>43082.944444444445</v>
      </c>
      <c r="E1387" t="s">
        <v>5</v>
      </c>
      <c r="F1387">
        <f>INT(NOT(ISNA(VLOOKUP(C1387,subscribers!A:A,1,FALSE))))</f>
        <v>0</v>
      </c>
    </row>
    <row r="1388" spans="1:6" x14ac:dyDescent="0.2">
      <c r="A1388">
        <v>1402</v>
      </c>
      <c r="B1388" t="s">
        <v>4119</v>
      </c>
      <c r="C1388" t="s">
        <v>2781</v>
      </c>
      <c r="D1388" s="1">
        <v>43082.945138888892</v>
      </c>
      <c r="E1388" t="s">
        <v>5</v>
      </c>
      <c r="F1388">
        <f>INT(NOT(ISNA(VLOOKUP(C1388,subscribers!A:A,1,FALSE))))</f>
        <v>1</v>
      </c>
    </row>
    <row r="1389" spans="1:6" x14ac:dyDescent="0.2">
      <c r="A1389">
        <v>1403</v>
      </c>
      <c r="B1389" t="s">
        <v>4119</v>
      </c>
      <c r="C1389" t="s">
        <v>4120</v>
      </c>
      <c r="D1389" s="1">
        <v>43082.945138888892</v>
      </c>
      <c r="E1389" t="s">
        <v>5</v>
      </c>
      <c r="F1389">
        <f>INT(NOT(ISNA(VLOOKUP(C1389,subscribers!A:A,1,FALSE))))</f>
        <v>0</v>
      </c>
    </row>
    <row r="1390" spans="1:6" x14ac:dyDescent="0.2">
      <c r="A1390">
        <v>1404</v>
      </c>
      <c r="B1390" t="s">
        <v>4119</v>
      </c>
      <c r="C1390" t="s">
        <v>2783</v>
      </c>
      <c r="D1390" s="1">
        <v>43082.945138888892</v>
      </c>
      <c r="E1390" t="s">
        <v>5</v>
      </c>
      <c r="F1390">
        <f>INT(NOT(ISNA(VLOOKUP(C1390,subscribers!A:A,1,FALSE))))</f>
        <v>1</v>
      </c>
    </row>
    <row r="1391" spans="1:6" x14ac:dyDescent="0.2">
      <c r="A1391">
        <v>1405</v>
      </c>
      <c r="B1391" t="s">
        <v>2781</v>
      </c>
      <c r="C1391" t="s">
        <v>4118</v>
      </c>
      <c r="D1391" s="1">
        <v>43082.952777777777</v>
      </c>
      <c r="E1391" t="s">
        <v>5</v>
      </c>
      <c r="F1391">
        <f>INT(NOT(ISNA(VLOOKUP(C1391,subscribers!A:A,1,FALSE))))</f>
        <v>0</v>
      </c>
    </row>
    <row r="1392" spans="1:6" x14ac:dyDescent="0.2">
      <c r="A1392">
        <v>1406</v>
      </c>
      <c r="B1392" t="s">
        <v>2781</v>
      </c>
      <c r="C1392" t="s">
        <v>4117</v>
      </c>
      <c r="D1392" s="1">
        <v>43082.952777777777</v>
      </c>
      <c r="E1392" t="s">
        <v>5</v>
      </c>
      <c r="F1392">
        <f>INT(NOT(ISNA(VLOOKUP(C1392,subscribers!A:A,1,FALSE))))</f>
        <v>0</v>
      </c>
    </row>
    <row r="1393" spans="1:6" x14ac:dyDescent="0.2">
      <c r="A1393">
        <v>1407</v>
      </c>
      <c r="B1393" t="s">
        <v>4116</v>
      </c>
      <c r="C1393" t="e">
        <v>#VALUE!</v>
      </c>
      <c r="D1393" s="1">
        <v>43083.008333333331</v>
      </c>
      <c r="E1393" t="s">
        <v>5</v>
      </c>
      <c r="F1393">
        <f>INT(NOT(ISNA(VLOOKUP(C1393,subscribers!A:A,1,FALSE))))</f>
        <v>1</v>
      </c>
    </row>
    <row r="1394" spans="1:6" x14ac:dyDescent="0.2">
      <c r="A1394">
        <v>1408</v>
      </c>
      <c r="B1394" t="s">
        <v>4116</v>
      </c>
      <c r="C1394" t="s">
        <v>2824</v>
      </c>
      <c r="D1394" s="1">
        <v>43083.009027777778</v>
      </c>
      <c r="E1394" t="s">
        <v>5</v>
      </c>
      <c r="F1394">
        <f>INT(NOT(ISNA(VLOOKUP(C1394,subscribers!A:A,1,FALSE))))</f>
        <v>0</v>
      </c>
    </row>
    <row r="1395" spans="1:6" x14ac:dyDescent="0.2">
      <c r="A1395">
        <v>1409</v>
      </c>
      <c r="B1395" t="s">
        <v>2785</v>
      </c>
      <c r="C1395" t="s">
        <v>4115</v>
      </c>
      <c r="D1395" s="1">
        <v>43083.041666666664</v>
      </c>
      <c r="E1395" t="s">
        <v>5</v>
      </c>
      <c r="F1395">
        <f>INT(NOT(ISNA(VLOOKUP(C1395,subscribers!A:A,1,FALSE))))</f>
        <v>0</v>
      </c>
    </row>
    <row r="1396" spans="1:6" x14ac:dyDescent="0.2">
      <c r="A1396">
        <v>1410</v>
      </c>
      <c r="B1396" t="s">
        <v>2785</v>
      </c>
      <c r="C1396" t="s">
        <v>4114</v>
      </c>
      <c r="D1396" s="1">
        <v>43083.041666666664</v>
      </c>
      <c r="E1396" t="s">
        <v>5</v>
      </c>
      <c r="F1396">
        <f>INT(NOT(ISNA(VLOOKUP(C1396,subscribers!A:A,1,FALSE))))</f>
        <v>0</v>
      </c>
    </row>
    <row r="1397" spans="1:6" x14ac:dyDescent="0.2">
      <c r="A1397">
        <v>1411</v>
      </c>
      <c r="B1397" t="s">
        <v>2788</v>
      </c>
      <c r="C1397" t="s">
        <v>4113</v>
      </c>
      <c r="D1397" s="1">
        <v>43083.063194444447</v>
      </c>
      <c r="E1397" t="s">
        <v>5</v>
      </c>
      <c r="F1397">
        <f>INT(NOT(ISNA(VLOOKUP(C1397,subscribers!A:A,1,FALSE))))</f>
        <v>0</v>
      </c>
    </row>
    <row r="1398" spans="1:6" x14ac:dyDescent="0.2">
      <c r="A1398">
        <v>1412</v>
      </c>
      <c r="B1398" t="s">
        <v>606</v>
      </c>
      <c r="C1398" t="s">
        <v>4112</v>
      </c>
      <c r="D1398" s="1">
        <v>43083.07916666667</v>
      </c>
      <c r="E1398" t="s">
        <v>5</v>
      </c>
      <c r="F1398">
        <f>INT(NOT(ISNA(VLOOKUP(C1398,subscribers!A:A,1,FALSE))))</f>
        <v>0</v>
      </c>
    </row>
    <row r="1399" spans="1:6" x14ac:dyDescent="0.2">
      <c r="A1399">
        <v>1413</v>
      </c>
      <c r="B1399" t="s">
        <v>2795</v>
      </c>
      <c r="C1399" t="s">
        <v>4111</v>
      </c>
      <c r="D1399" s="1">
        <v>43083.083333333336</v>
      </c>
      <c r="E1399" t="s">
        <v>5</v>
      </c>
      <c r="F1399">
        <f>INT(NOT(ISNA(VLOOKUP(C1399,subscribers!A:A,1,FALSE))))</f>
        <v>0</v>
      </c>
    </row>
    <row r="1400" spans="1:6" x14ac:dyDescent="0.2">
      <c r="A1400">
        <v>1414</v>
      </c>
      <c r="B1400" t="s">
        <v>2796</v>
      </c>
      <c r="C1400" t="s">
        <v>4110</v>
      </c>
      <c r="D1400" s="1">
        <v>43083.091666666667</v>
      </c>
      <c r="E1400" t="s">
        <v>5</v>
      </c>
      <c r="F1400">
        <f>INT(NOT(ISNA(VLOOKUP(C1400,subscribers!A:A,1,FALSE))))</f>
        <v>0</v>
      </c>
    </row>
    <row r="1401" spans="1:6" x14ac:dyDescent="0.2">
      <c r="A1401">
        <v>1415</v>
      </c>
      <c r="B1401" t="s">
        <v>2797</v>
      </c>
      <c r="C1401" t="s">
        <v>4109</v>
      </c>
      <c r="D1401" s="1">
        <v>43083.103472222225</v>
      </c>
      <c r="E1401" t="s">
        <v>5</v>
      </c>
      <c r="F1401">
        <f>INT(NOT(ISNA(VLOOKUP(C1401,subscribers!A:A,1,FALSE))))</f>
        <v>0</v>
      </c>
    </row>
    <row r="1402" spans="1:6" x14ac:dyDescent="0.2">
      <c r="A1402">
        <v>1416</v>
      </c>
      <c r="B1402" t="e">
        <v>#VALUE!</v>
      </c>
      <c r="C1402" t="s">
        <v>4108</v>
      </c>
      <c r="D1402" s="1">
        <v>43083.104861111111</v>
      </c>
      <c r="E1402" t="s">
        <v>5</v>
      </c>
      <c r="F1402">
        <f>INT(NOT(ISNA(VLOOKUP(C1402,subscribers!A:A,1,FALSE))))</f>
        <v>0</v>
      </c>
    </row>
    <row r="1403" spans="1:6" x14ac:dyDescent="0.2">
      <c r="A1403">
        <v>1417</v>
      </c>
      <c r="B1403" t="e">
        <v>#VALUE!</v>
      </c>
      <c r="C1403" t="e">
        <v>#VALUE!</v>
      </c>
      <c r="D1403" s="1">
        <v>43083.131944444445</v>
      </c>
      <c r="E1403" t="s">
        <v>5</v>
      </c>
      <c r="F1403">
        <f>INT(NOT(ISNA(VLOOKUP(C1403,subscribers!A:A,1,FALSE))))</f>
        <v>1</v>
      </c>
    </row>
    <row r="1404" spans="1:6" x14ac:dyDescent="0.2">
      <c r="A1404">
        <v>1418</v>
      </c>
      <c r="B1404" t="s">
        <v>1181</v>
      </c>
      <c r="C1404" t="s">
        <v>2738</v>
      </c>
      <c r="D1404" s="1">
        <v>43083.174305555556</v>
      </c>
      <c r="E1404" t="s">
        <v>5</v>
      </c>
      <c r="F1404">
        <f>INT(NOT(ISNA(VLOOKUP(C1404,subscribers!A:A,1,FALSE))))</f>
        <v>1</v>
      </c>
    </row>
    <row r="1405" spans="1:6" x14ac:dyDescent="0.2">
      <c r="A1405">
        <v>1419</v>
      </c>
      <c r="B1405" t="s">
        <v>2805</v>
      </c>
      <c r="C1405" t="e">
        <v>#VALUE!</v>
      </c>
      <c r="D1405" s="1">
        <v>43083.181250000001</v>
      </c>
      <c r="E1405" t="s">
        <v>5</v>
      </c>
      <c r="F1405">
        <f>INT(NOT(ISNA(VLOOKUP(C1405,subscribers!A:A,1,FALSE))))</f>
        <v>1</v>
      </c>
    </row>
    <row r="1406" spans="1:6" x14ac:dyDescent="0.2">
      <c r="A1406">
        <v>1420</v>
      </c>
      <c r="B1406" t="e">
        <v>#VALUE!</v>
      </c>
      <c r="C1406" t="s">
        <v>4075</v>
      </c>
      <c r="D1406" s="1">
        <v>43083.207638888889</v>
      </c>
      <c r="E1406" t="s">
        <v>5</v>
      </c>
      <c r="F1406">
        <f>INT(NOT(ISNA(VLOOKUP(C1406,subscribers!A:A,1,FALSE))))</f>
        <v>0</v>
      </c>
    </row>
    <row r="1407" spans="1:6" x14ac:dyDescent="0.2">
      <c r="A1407">
        <v>1421</v>
      </c>
      <c r="B1407" t="s">
        <v>2212</v>
      </c>
      <c r="C1407" t="s">
        <v>2815</v>
      </c>
      <c r="D1407" s="1">
        <v>43083.35833333333</v>
      </c>
      <c r="E1407" t="s">
        <v>5</v>
      </c>
      <c r="F1407">
        <f>INT(NOT(ISNA(VLOOKUP(C1407,subscribers!A:A,1,FALSE))))</f>
        <v>1</v>
      </c>
    </row>
    <row r="1408" spans="1:6" x14ac:dyDescent="0.2">
      <c r="A1408">
        <v>1422</v>
      </c>
      <c r="B1408" t="s">
        <v>2816</v>
      </c>
      <c r="C1408" t="s">
        <v>2731</v>
      </c>
      <c r="D1408" s="1">
        <v>43083.415972222225</v>
      </c>
      <c r="E1408" t="s">
        <v>5</v>
      </c>
      <c r="F1408">
        <f>INT(NOT(ISNA(VLOOKUP(C1408,subscribers!A:A,1,FALSE))))</f>
        <v>1</v>
      </c>
    </row>
    <row r="1409" spans="1:6" x14ac:dyDescent="0.2">
      <c r="A1409">
        <v>1423</v>
      </c>
      <c r="B1409" t="s">
        <v>660</v>
      </c>
      <c r="C1409" t="s">
        <v>3958</v>
      </c>
      <c r="D1409" s="1">
        <v>43083.606249999997</v>
      </c>
      <c r="E1409" t="s">
        <v>5</v>
      </c>
      <c r="F1409">
        <f>INT(NOT(ISNA(VLOOKUP(C1409,subscribers!A:A,1,FALSE))))</f>
        <v>0</v>
      </c>
    </row>
    <row r="1410" spans="1:6" x14ac:dyDescent="0.2">
      <c r="A1410">
        <v>1424</v>
      </c>
      <c r="B1410" t="e">
        <v>#VALUE!</v>
      </c>
      <c r="C1410" t="s">
        <v>4107</v>
      </c>
      <c r="D1410" s="1">
        <v>43083.625</v>
      </c>
      <c r="E1410" t="s">
        <v>5</v>
      </c>
      <c r="F1410">
        <f>INT(NOT(ISNA(VLOOKUP(C1410,subscribers!A:A,1,FALSE))))</f>
        <v>0</v>
      </c>
    </row>
    <row r="1411" spans="1:6" x14ac:dyDescent="0.2">
      <c r="A1411">
        <v>1425</v>
      </c>
      <c r="B1411" t="s">
        <v>2819</v>
      </c>
      <c r="C1411" t="s">
        <v>4106</v>
      </c>
      <c r="D1411" s="1">
        <v>43083.628472222219</v>
      </c>
      <c r="E1411" t="s">
        <v>5</v>
      </c>
      <c r="F1411">
        <f>INT(NOT(ISNA(VLOOKUP(C1411,subscribers!A:A,1,FALSE))))</f>
        <v>0</v>
      </c>
    </row>
    <row r="1412" spans="1:6" x14ac:dyDescent="0.2">
      <c r="A1412">
        <v>1426</v>
      </c>
      <c r="B1412" t="s">
        <v>1142</v>
      </c>
      <c r="C1412" t="s">
        <v>4105</v>
      </c>
      <c r="D1412" s="1">
        <v>43083.695138888892</v>
      </c>
      <c r="E1412" t="s">
        <v>5</v>
      </c>
      <c r="F1412">
        <f>INT(NOT(ISNA(VLOOKUP(C1412,subscribers!A:A,1,FALSE))))</f>
        <v>0</v>
      </c>
    </row>
    <row r="1413" spans="1:6" x14ac:dyDescent="0.2">
      <c r="A1413">
        <v>1427</v>
      </c>
      <c r="B1413" t="s">
        <v>1142</v>
      </c>
      <c r="C1413" t="s">
        <v>4104</v>
      </c>
      <c r="D1413" s="1">
        <v>43083.695138888892</v>
      </c>
      <c r="E1413" t="s">
        <v>5</v>
      </c>
      <c r="F1413">
        <f>INT(NOT(ISNA(VLOOKUP(C1413,subscribers!A:A,1,FALSE))))</f>
        <v>0</v>
      </c>
    </row>
    <row r="1414" spans="1:6" x14ac:dyDescent="0.2">
      <c r="A1414">
        <v>1428</v>
      </c>
      <c r="B1414" t="s">
        <v>1142</v>
      </c>
      <c r="C1414" t="s">
        <v>4103</v>
      </c>
      <c r="D1414" s="1">
        <v>43083.695138888892</v>
      </c>
      <c r="E1414" t="s">
        <v>5</v>
      </c>
      <c r="F1414">
        <f>INT(NOT(ISNA(VLOOKUP(C1414,subscribers!A:A,1,FALSE))))</f>
        <v>0</v>
      </c>
    </row>
    <row r="1415" spans="1:6" x14ac:dyDescent="0.2">
      <c r="A1415">
        <v>1429</v>
      </c>
      <c r="B1415" t="s">
        <v>1169</v>
      </c>
      <c r="C1415" t="s">
        <v>1169</v>
      </c>
      <c r="D1415" s="1">
        <v>43083.740972222222</v>
      </c>
      <c r="E1415" t="s">
        <v>5</v>
      </c>
      <c r="F1415">
        <f>INT(NOT(ISNA(VLOOKUP(C1415,subscribers!A:A,1,FALSE))))</f>
        <v>1</v>
      </c>
    </row>
    <row r="1416" spans="1:6" x14ac:dyDescent="0.2">
      <c r="A1416">
        <v>1430</v>
      </c>
      <c r="B1416" t="s">
        <v>2833</v>
      </c>
      <c r="C1416" t="s">
        <v>4102</v>
      </c>
      <c r="D1416" s="1">
        <v>43083.763194444444</v>
      </c>
      <c r="E1416" t="s">
        <v>5</v>
      </c>
      <c r="F1416">
        <f>INT(NOT(ISNA(VLOOKUP(C1416,subscribers!A:A,1,FALSE))))</f>
        <v>0</v>
      </c>
    </row>
    <row r="1417" spans="1:6" x14ac:dyDescent="0.2">
      <c r="A1417">
        <v>1431</v>
      </c>
      <c r="B1417" t="s">
        <v>2834</v>
      </c>
      <c r="C1417" t="s">
        <v>4101</v>
      </c>
      <c r="D1417" s="1">
        <v>43083.765277777777</v>
      </c>
      <c r="E1417" t="s">
        <v>5</v>
      </c>
      <c r="F1417">
        <f>INT(NOT(ISNA(VLOOKUP(C1417,subscribers!A:A,1,FALSE))))</f>
        <v>0</v>
      </c>
    </row>
    <row r="1418" spans="1:6" x14ac:dyDescent="0.2">
      <c r="A1418">
        <v>1432</v>
      </c>
      <c r="B1418" t="s">
        <v>1181</v>
      </c>
      <c r="C1418" t="s">
        <v>2738</v>
      </c>
      <c r="D1418" s="1">
        <v>43083.770833333336</v>
      </c>
      <c r="E1418" t="s">
        <v>5</v>
      </c>
      <c r="F1418">
        <f>INT(NOT(ISNA(VLOOKUP(C1418,subscribers!A:A,1,FALSE))))</f>
        <v>1</v>
      </c>
    </row>
    <row r="1419" spans="1:6" x14ac:dyDescent="0.2">
      <c r="A1419">
        <v>1433</v>
      </c>
      <c r="B1419" t="s">
        <v>1361</v>
      </c>
      <c r="C1419" t="s">
        <v>4100</v>
      </c>
      <c r="D1419" s="1">
        <v>43083.818749999999</v>
      </c>
      <c r="E1419" t="s">
        <v>5</v>
      </c>
      <c r="F1419">
        <f>INT(NOT(ISNA(VLOOKUP(C1419,subscribers!A:A,1,FALSE))))</f>
        <v>0</v>
      </c>
    </row>
    <row r="1420" spans="1:6" x14ac:dyDescent="0.2">
      <c r="A1420">
        <v>1434</v>
      </c>
      <c r="B1420" t="s">
        <v>1361</v>
      </c>
      <c r="C1420" t="s">
        <v>2915</v>
      </c>
      <c r="D1420" s="1">
        <v>43083.818749999999</v>
      </c>
      <c r="E1420" t="s">
        <v>5</v>
      </c>
      <c r="F1420">
        <f>INT(NOT(ISNA(VLOOKUP(C1420,subscribers!A:A,1,FALSE))))</f>
        <v>1</v>
      </c>
    </row>
    <row r="1421" spans="1:6" x14ac:dyDescent="0.2">
      <c r="A1421">
        <v>1435</v>
      </c>
      <c r="B1421" t="s">
        <v>1361</v>
      </c>
      <c r="C1421" t="s">
        <v>4099</v>
      </c>
      <c r="D1421" s="1">
        <v>43083.818749999999</v>
      </c>
      <c r="E1421" t="s">
        <v>5</v>
      </c>
      <c r="F1421">
        <f>INT(NOT(ISNA(VLOOKUP(C1421,subscribers!A:A,1,FALSE))))</f>
        <v>0</v>
      </c>
    </row>
    <row r="1422" spans="1:6" x14ac:dyDescent="0.2">
      <c r="A1422">
        <v>1436</v>
      </c>
      <c r="B1422" t="s">
        <v>1361</v>
      </c>
      <c r="C1422" t="s">
        <v>2883</v>
      </c>
      <c r="D1422" s="1">
        <v>43083.818749999999</v>
      </c>
      <c r="E1422" t="s">
        <v>5</v>
      </c>
      <c r="F1422">
        <f>INT(NOT(ISNA(VLOOKUP(C1422,subscribers!A:A,1,FALSE))))</f>
        <v>1</v>
      </c>
    </row>
    <row r="1423" spans="1:6" x14ac:dyDescent="0.2">
      <c r="A1423">
        <v>1437</v>
      </c>
      <c r="B1423" t="s">
        <v>1361</v>
      </c>
      <c r="C1423" t="s">
        <v>4098</v>
      </c>
      <c r="D1423" s="1">
        <v>43083.818749999999</v>
      </c>
      <c r="E1423" t="s">
        <v>5</v>
      </c>
      <c r="F1423">
        <f>INT(NOT(ISNA(VLOOKUP(C1423,subscribers!A:A,1,FALSE))))</f>
        <v>0</v>
      </c>
    </row>
    <row r="1424" spans="1:6" x14ac:dyDescent="0.2">
      <c r="A1424">
        <v>1438</v>
      </c>
      <c r="B1424" t="s">
        <v>2836</v>
      </c>
      <c r="C1424" t="s">
        <v>4097</v>
      </c>
      <c r="D1424" s="1">
        <v>43083.835416666669</v>
      </c>
      <c r="E1424" t="s">
        <v>5</v>
      </c>
      <c r="F1424">
        <f>INT(NOT(ISNA(VLOOKUP(C1424,subscribers!A:A,1,FALSE))))</f>
        <v>0</v>
      </c>
    </row>
    <row r="1425" spans="1:6" x14ac:dyDescent="0.2">
      <c r="A1425">
        <v>1439</v>
      </c>
      <c r="B1425" t="s">
        <v>2844</v>
      </c>
      <c r="C1425" t="s">
        <v>4096</v>
      </c>
      <c r="D1425" s="1">
        <v>43083.926388888889</v>
      </c>
      <c r="E1425" t="s">
        <v>5</v>
      </c>
      <c r="F1425">
        <f>INT(NOT(ISNA(VLOOKUP(C1425,subscribers!A:A,1,FALSE))))</f>
        <v>0</v>
      </c>
    </row>
    <row r="1426" spans="1:6" x14ac:dyDescent="0.2">
      <c r="A1426">
        <v>1440</v>
      </c>
      <c r="B1426" t="e">
        <v>#VALUE!</v>
      </c>
      <c r="C1426" t="s">
        <v>2542</v>
      </c>
      <c r="D1426" s="1">
        <v>43083.932638888888</v>
      </c>
      <c r="E1426" t="s">
        <v>5</v>
      </c>
      <c r="F1426">
        <f>INT(NOT(ISNA(VLOOKUP(C1426,subscribers!A:A,1,FALSE))))</f>
        <v>1</v>
      </c>
    </row>
    <row r="1427" spans="1:6" x14ac:dyDescent="0.2">
      <c r="A1427">
        <v>1441</v>
      </c>
      <c r="B1427" t="e">
        <v>#VALUE!</v>
      </c>
      <c r="C1427" t="e">
        <v>#VALUE!</v>
      </c>
      <c r="D1427" s="1">
        <v>43084.073611111111</v>
      </c>
      <c r="E1427" t="s">
        <v>5</v>
      </c>
      <c r="F1427">
        <f>INT(NOT(ISNA(VLOOKUP(C1427,subscribers!A:A,1,FALSE))))</f>
        <v>1</v>
      </c>
    </row>
    <row r="1428" spans="1:6" x14ac:dyDescent="0.2">
      <c r="A1428">
        <v>1442</v>
      </c>
      <c r="B1428" t="e">
        <v>#VALUE!</v>
      </c>
      <c r="C1428" t="s">
        <v>2208</v>
      </c>
      <c r="D1428" s="1">
        <v>43084.103472222225</v>
      </c>
      <c r="E1428" t="s">
        <v>5</v>
      </c>
      <c r="F1428">
        <f>INT(NOT(ISNA(VLOOKUP(C1428,subscribers!A:A,1,FALSE))))</f>
        <v>1</v>
      </c>
    </row>
    <row r="1429" spans="1:6" x14ac:dyDescent="0.2">
      <c r="A1429">
        <v>1443</v>
      </c>
      <c r="B1429" t="s">
        <v>2856</v>
      </c>
      <c r="C1429" t="s">
        <v>4095</v>
      </c>
      <c r="D1429" s="1">
        <v>43084.168055555558</v>
      </c>
      <c r="E1429" t="s">
        <v>5</v>
      </c>
      <c r="F1429">
        <f>INT(NOT(ISNA(VLOOKUP(C1429,subscribers!A:A,1,FALSE))))</f>
        <v>0</v>
      </c>
    </row>
    <row r="1430" spans="1:6" x14ac:dyDescent="0.2">
      <c r="A1430">
        <v>1444</v>
      </c>
      <c r="B1430" t="s">
        <v>2435</v>
      </c>
      <c r="C1430" t="s">
        <v>4078</v>
      </c>
      <c r="D1430" s="1">
        <v>43084.183333333334</v>
      </c>
      <c r="E1430" t="s">
        <v>5</v>
      </c>
      <c r="F1430">
        <f>INT(NOT(ISNA(VLOOKUP(C1430,subscribers!A:A,1,FALSE))))</f>
        <v>0</v>
      </c>
    </row>
    <row r="1431" spans="1:6" x14ac:dyDescent="0.2">
      <c r="A1431">
        <v>1445</v>
      </c>
      <c r="B1431" t="s">
        <v>2859</v>
      </c>
      <c r="C1431" t="s">
        <v>2189</v>
      </c>
      <c r="D1431" s="1">
        <v>43084.203472222223</v>
      </c>
      <c r="E1431" t="s">
        <v>5</v>
      </c>
      <c r="F1431">
        <f>INT(NOT(ISNA(VLOOKUP(C1431,subscribers!A:A,1,FALSE))))</f>
        <v>1</v>
      </c>
    </row>
    <row r="1432" spans="1:6" x14ac:dyDescent="0.2">
      <c r="A1432">
        <v>1446</v>
      </c>
      <c r="B1432" t="s">
        <v>2860</v>
      </c>
      <c r="C1432" t="s">
        <v>4094</v>
      </c>
      <c r="D1432" s="1">
        <v>43084.210416666669</v>
      </c>
      <c r="E1432" t="s">
        <v>5</v>
      </c>
      <c r="F1432">
        <f>INT(NOT(ISNA(VLOOKUP(C1432,subscribers!A:A,1,FALSE))))</f>
        <v>0</v>
      </c>
    </row>
    <row r="1433" spans="1:6" x14ac:dyDescent="0.2">
      <c r="A1433">
        <v>1447</v>
      </c>
      <c r="B1433" t="s">
        <v>2866</v>
      </c>
      <c r="C1433" t="s">
        <v>814</v>
      </c>
      <c r="D1433" s="1">
        <v>43084.306944444441</v>
      </c>
      <c r="E1433" t="s">
        <v>5</v>
      </c>
      <c r="F1433">
        <f>INT(NOT(ISNA(VLOOKUP(C1433,subscribers!A:A,1,FALSE))))</f>
        <v>1</v>
      </c>
    </row>
    <row r="1434" spans="1:6" x14ac:dyDescent="0.2">
      <c r="A1434">
        <v>1448</v>
      </c>
      <c r="B1434" t="s">
        <v>2869</v>
      </c>
      <c r="C1434" t="e">
        <v>#VALUE!</v>
      </c>
      <c r="D1434" s="1">
        <v>43084.418749999997</v>
      </c>
      <c r="E1434" t="s">
        <v>5</v>
      </c>
      <c r="F1434">
        <f>INT(NOT(ISNA(VLOOKUP(C1434,subscribers!A:A,1,FALSE))))</f>
        <v>1</v>
      </c>
    </row>
    <row r="1435" spans="1:6" x14ac:dyDescent="0.2">
      <c r="A1435">
        <v>1449</v>
      </c>
      <c r="B1435" t="s">
        <v>2871</v>
      </c>
      <c r="C1435" t="s">
        <v>4093</v>
      </c>
      <c r="D1435" s="1">
        <v>43084.508333333331</v>
      </c>
      <c r="E1435" t="s">
        <v>5</v>
      </c>
      <c r="F1435">
        <f>INT(NOT(ISNA(VLOOKUP(C1435,subscribers!A:A,1,FALSE))))</f>
        <v>0</v>
      </c>
    </row>
    <row r="1436" spans="1:6" x14ac:dyDescent="0.2">
      <c r="A1436">
        <v>1450</v>
      </c>
      <c r="B1436" t="e">
        <v>#VALUE!</v>
      </c>
      <c r="C1436" t="e">
        <v>#VALUE!</v>
      </c>
      <c r="D1436" s="1">
        <v>43084.598611111112</v>
      </c>
      <c r="E1436" t="s">
        <v>5</v>
      </c>
      <c r="F1436">
        <f>INT(NOT(ISNA(VLOOKUP(C1436,subscribers!A:A,1,FALSE))))</f>
        <v>1</v>
      </c>
    </row>
    <row r="1437" spans="1:6" x14ac:dyDescent="0.2">
      <c r="A1437">
        <v>1451</v>
      </c>
      <c r="B1437" t="s">
        <v>2878</v>
      </c>
      <c r="C1437" t="s">
        <v>1443</v>
      </c>
      <c r="D1437" s="1">
        <v>43084.623611111114</v>
      </c>
      <c r="E1437" t="s">
        <v>5</v>
      </c>
      <c r="F1437">
        <f>INT(NOT(ISNA(VLOOKUP(C1437,subscribers!A:A,1,FALSE))))</f>
        <v>1</v>
      </c>
    </row>
    <row r="1438" spans="1:6" x14ac:dyDescent="0.2">
      <c r="A1438">
        <v>1452</v>
      </c>
      <c r="B1438" t="s">
        <v>2881</v>
      </c>
      <c r="C1438" t="s">
        <v>3285</v>
      </c>
      <c r="D1438" s="1">
        <v>43084.655555555553</v>
      </c>
      <c r="E1438" t="s">
        <v>5</v>
      </c>
      <c r="F1438">
        <f>INT(NOT(ISNA(VLOOKUP(C1438,subscribers!A:A,1,FALSE))))</f>
        <v>1</v>
      </c>
    </row>
    <row r="1439" spans="1:6" x14ac:dyDescent="0.2">
      <c r="A1439">
        <v>1453</v>
      </c>
      <c r="B1439" t="s">
        <v>516</v>
      </c>
      <c r="C1439" t="s">
        <v>4092</v>
      </c>
      <c r="D1439" s="1">
        <v>43084.662499999999</v>
      </c>
      <c r="E1439" t="s">
        <v>5</v>
      </c>
      <c r="F1439">
        <f>INT(NOT(ISNA(VLOOKUP(C1439,subscribers!A:A,1,FALSE))))</f>
        <v>0</v>
      </c>
    </row>
    <row r="1440" spans="1:6" x14ac:dyDescent="0.2">
      <c r="A1440">
        <v>1454</v>
      </c>
      <c r="B1440" t="s">
        <v>2882</v>
      </c>
      <c r="C1440" t="e">
        <v>#VALUE!</v>
      </c>
      <c r="D1440" s="1">
        <v>43084.668055555558</v>
      </c>
      <c r="E1440" t="s">
        <v>5</v>
      </c>
      <c r="F1440">
        <f>INT(NOT(ISNA(VLOOKUP(C1440,subscribers!A:A,1,FALSE))))</f>
        <v>1</v>
      </c>
    </row>
    <row r="1441" spans="1:6" x14ac:dyDescent="0.2">
      <c r="A1441">
        <v>1455</v>
      </c>
      <c r="B1441" t="s">
        <v>2886</v>
      </c>
      <c r="C1441" t="s">
        <v>2900</v>
      </c>
      <c r="D1441" s="1">
        <v>43084.690972222219</v>
      </c>
      <c r="E1441" t="s">
        <v>5</v>
      </c>
      <c r="F1441">
        <f>INT(NOT(ISNA(VLOOKUP(C1441,subscribers!A:A,1,FALSE))))</f>
        <v>0</v>
      </c>
    </row>
    <row r="1442" spans="1:6" x14ac:dyDescent="0.2">
      <c r="A1442">
        <v>1456</v>
      </c>
      <c r="B1442" t="s">
        <v>2887</v>
      </c>
      <c r="C1442" t="e">
        <v>#VALUE!</v>
      </c>
      <c r="D1442" s="1">
        <v>43084.71597222222</v>
      </c>
      <c r="E1442" t="s">
        <v>5</v>
      </c>
      <c r="F1442">
        <f>INT(NOT(ISNA(VLOOKUP(C1442,subscribers!A:A,1,FALSE))))</f>
        <v>1</v>
      </c>
    </row>
    <row r="1443" spans="1:6" x14ac:dyDescent="0.2">
      <c r="A1443">
        <v>1457</v>
      </c>
      <c r="B1443" t="s">
        <v>2890</v>
      </c>
      <c r="C1443" t="s">
        <v>2892</v>
      </c>
      <c r="D1443" s="1">
        <v>43084.76666666667</v>
      </c>
      <c r="E1443" t="s">
        <v>5</v>
      </c>
      <c r="F1443">
        <f>INT(NOT(ISNA(VLOOKUP(C1443,subscribers!A:A,1,FALSE))))</f>
        <v>1</v>
      </c>
    </row>
    <row r="1444" spans="1:6" x14ac:dyDescent="0.2">
      <c r="A1444">
        <v>1458</v>
      </c>
      <c r="B1444" t="s">
        <v>2892</v>
      </c>
      <c r="C1444" t="s">
        <v>4091</v>
      </c>
      <c r="D1444" s="1">
        <v>43084.770138888889</v>
      </c>
      <c r="E1444" t="s">
        <v>5</v>
      </c>
      <c r="F1444">
        <f>INT(NOT(ISNA(VLOOKUP(C1444,subscribers!A:A,1,FALSE))))</f>
        <v>0</v>
      </c>
    </row>
    <row r="1445" spans="1:6" x14ac:dyDescent="0.2">
      <c r="A1445">
        <v>1459</v>
      </c>
      <c r="B1445" t="s">
        <v>2894</v>
      </c>
      <c r="C1445" t="s">
        <v>4090</v>
      </c>
      <c r="D1445" s="1">
        <v>43084.798611111109</v>
      </c>
      <c r="E1445" t="s">
        <v>5</v>
      </c>
      <c r="F1445">
        <f>INT(NOT(ISNA(VLOOKUP(C1445,subscribers!A:A,1,FALSE))))</f>
        <v>0</v>
      </c>
    </row>
    <row r="1446" spans="1:6" x14ac:dyDescent="0.2">
      <c r="A1446">
        <v>1460</v>
      </c>
      <c r="B1446" t="s">
        <v>2898</v>
      </c>
      <c r="C1446" t="s">
        <v>4089</v>
      </c>
      <c r="D1446" s="1">
        <v>43084.84097222222</v>
      </c>
      <c r="E1446" t="s">
        <v>5</v>
      </c>
      <c r="F1446">
        <f>INT(NOT(ISNA(VLOOKUP(C1446,subscribers!A:A,1,FALSE))))</f>
        <v>0</v>
      </c>
    </row>
    <row r="1447" spans="1:6" x14ac:dyDescent="0.2">
      <c r="A1447">
        <v>1461</v>
      </c>
      <c r="B1447" t="s">
        <v>2898</v>
      </c>
      <c r="C1447" t="s">
        <v>4088</v>
      </c>
      <c r="D1447" s="1">
        <v>43084.84097222222</v>
      </c>
      <c r="E1447" t="s">
        <v>5</v>
      </c>
      <c r="F1447">
        <f>INT(NOT(ISNA(VLOOKUP(C1447,subscribers!A:A,1,FALSE))))</f>
        <v>0</v>
      </c>
    </row>
    <row r="1448" spans="1:6" x14ac:dyDescent="0.2">
      <c r="A1448">
        <v>1462</v>
      </c>
      <c r="B1448" t="s">
        <v>2898</v>
      </c>
      <c r="C1448" t="s">
        <v>4087</v>
      </c>
      <c r="D1448" s="1">
        <v>43084.84097222222</v>
      </c>
      <c r="E1448" t="s">
        <v>5</v>
      </c>
      <c r="F1448">
        <f>INT(NOT(ISNA(VLOOKUP(C1448,subscribers!A:A,1,FALSE))))</f>
        <v>0</v>
      </c>
    </row>
    <row r="1449" spans="1:6" x14ac:dyDescent="0.2">
      <c r="A1449">
        <v>1463</v>
      </c>
      <c r="B1449" t="s">
        <v>2901</v>
      </c>
      <c r="C1449" t="e">
        <v>#VALUE!</v>
      </c>
      <c r="D1449" s="1">
        <v>43084.861805555556</v>
      </c>
      <c r="E1449" t="s">
        <v>5</v>
      </c>
      <c r="F1449">
        <f>INT(NOT(ISNA(VLOOKUP(C1449,subscribers!A:A,1,FALSE))))</f>
        <v>1</v>
      </c>
    </row>
    <row r="1450" spans="1:6" x14ac:dyDescent="0.2">
      <c r="A1450">
        <v>1464</v>
      </c>
      <c r="B1450" t="s">
        <v>2902</v>
      </c>
      <c r="C1450" t="s">
        <v>4086</v>
      </c>
      <c r="D1450" s="1">
        <v>43084.879166666666</v>
      </c>
      <c r="E1450" t="s">
        <v>5</v>
      </c>
      <c r="F1450">
        <f>INT(NOT(ISNA(VLOOKUP(C1450,subscribers!A:A,1,FALSE))))</f>
        <v>0</v>
      </c>
    </row>
    <row r="1451" spans="1:6" x14ac:dyDescent="0.2">
      <c r="A1451">
        <v>1465</v>
      </c>
      <c r="B1451" t="s">
        <v>2907</v>
      </c>
      <c r="C1451" t="s">
        <v>4085</v>
      </c>
      <c r="D1451" s="1">
        <v>43084.915277777778</v>
      </c>
      <c r="E1451" t="s">
        <v>5</v>
      </c>
      <c r="F1451">
        <f>INT(NOT(ISNA(VLOOKUP(C1451,subscribers!A:A,1,FALSE))))</f>
        <v>0</v>
      </c>
    </row>
    <row r="1452" spans="1:6" x14ac:dyDescent="0.2">
      <c r="A1452">
        <v>1466</v>
      </c>
      <c r="B1452" t="s">
        <v>1481</v>
      </c>
      <c r="C1452" t="s">
        <v>4084</v>
      </c>
      <c r="D1452" s="1">
        <v>43084.933333333334</v>
      </c>
      <c r="E1452" t="s">
        <v>5</v>
      </c>
      <c r="F1452">
        <f>INT(NOT(ISNA(VLOOKUP(C1452,subscribers!A:A,1,FALSE))))</f>
        <v>0</v>
      </c>
    </row>
    <row r="1453" spans="1:6" x14ac:dyDescent="0.2">
      <c r="A1453">
        <v>1467</v>
      </c>
      <c r="B1453" t="s">
        <v>2911</v>
      </c>
      <c r="C1453" t="s">
        <v>4083</v>
      </c>
      <c r="D1453" s="1">
        <v>43085.067361111112</v>
      </c>
      <c r="E1453" t="s">
        <v>5</v>
      </c>
      <c r="F1453">
        <f>INT(NOT(ISNA(VLOOKUP(C1453,subscribers!A:A,1,FALSE))))</f>
        <v>0</v>
      </c>
    </row>
    <row r="1454" spans="1:6" x14ac:dyDescent="0.2">
      <c r="A1454">
        <v>1468</v>
      </c>
      <c r="B1454" t="s">
        <v>2911</v>
      </c>
      <c r="C1454" t="s">
        <v>4082</v>
      </c>
      <c r="D1454" s="1">
        <v>43085.068749999999</v>
      </c>
      <c r="E1454" t="s">
        <v>5</v>
      </c>
      <c r="F1454">
        <f>INT(NOT(ISNA(VLOOKUP(C1454,subscribers!A:A,1,FALSE))))</f>
        <v>0</v>
      </c>
    </row>
    <row r="1455" spans="1:6" x14ac:dyDescent="0.2">
      <c r="A1455">
        <v>1469</v>
      </c>
      <c r="B1455" t="s">
        <v>2913</v>
      </c>
      <c r="C1455" t="s">
        <v>4081</v>
      </c>
      <c r="D1455" s="1">
        <v>43085.070833333331</v>
      </c>
      <c r="E1455" t="s">
        <v>5</v>
      </c>
      <c r="F1455">
        <f>INT(NOT(ISNA(VLOOKUP(C1455,subscribers!A:A,1,FALSE))))</f>
        <v>0</v>
      </c>
    </row>
    <row r="1456" spans="1:6" x14ac:dyDescent="0.2">
      <c r="A1456">
        <v>1470</v>
      </c>
      <c r="B1456" t="e">
        <v>#VALUE!</v>
      </c>
      <c r="C1456" t="s">
        <v>4080</v>
      </c>
      <c r="D1456" s="1">
        <v>43085.076388888891</v>
      </c>
      <c r="E1456" t="s">
        <v>5</v>
      </c>
      <c r="F1456">
        <f>INT(NOT(ISNA(VLOOKUP(C1456,subscribers!A:A,1,FALSE))))</f>
        <v>0</v>
      </c>
    </row>
    <row r="1457" spans="1:6" x14ac:dyDescent="0.2">
      <c r="A1457">
        <v>1471</v>
      </c>
      <c r="B1457" t="s">
        <v>2915</v>
      </c>
      <c r="C1457" t="s">
        <v>2919</v>
      </c>
      <c r="D1457" s="1">
        <v>43085.081944444442</v>
      </c>
      <c r="E1457" t="s">
        <v>5</v>
      </c>
      <c r="F1457">
        <f>INT(NOT(ISNA(VLOOKUP(C1457,subscribers!A:A,1,FALSE))))</f>
        <v>1</v>
      </c>
    </row>
    <row r="1458" spans="1:6" x14ac:dyDescent="0.2">
      <c r="A1458">
        <v>1472</v>
      </c>
      <c r="B1458" t="e">
        <v>#VALUE!</v>
      </c>
      <c r="C1458" t="s">
        <v>3895</v>
      </c>
      <c r="D1458" s="1">
        <v>43085.097222222219</v>
      </c>
      <c r="E1458" t="s">
        <v>5</v>
      </c>
      <c r="F1458">
        <f>INT(NOT(ISNA(VLOOKUP(C1458,subscribers!A:A,1,FALSE))))</f>
        <v>0</v>
      </c>
    </row>
    <row r="1459" spans="1:6" x14ac:dyDescent="0.2">
      <c r="A1459">
        <v>1473</v>
      </c>
      <c r="B1459" t="s">
        <v>2919</v>
      </c>
      <c r="C1459" t="s">
        <v>4079</v>
      </c>
      <c r="D1459" s="1">
        <v>43085.111805555556</v>
      </c>
      <c r="E1459" t="s">
        <v>5</v>
      </c>
      <c r="F1459">
        <f>INT(NOT(ISNA(VLOOKUP(C1459,subscribers!A:A,1,FALSE))))</f>
        <v>0</v>
      </c>
    </row>
    <row r="1460" spans="1:6" x14ac:dyDescent="0.2">
      <c r="A1460">
        <v>1474</v>
      </c>
      <c r="B1460" t="s">
        <v>2435</v>
      </c>
      <c r="C1460" t="s">
        <v>4078</v>
      </c>
      <c r="D1460" s="1">
        <v>43085.130555555559</v>
      </c>
      <c r="E1460" t="s">
        <v>5</v>
      </c>
      <c r="F1460">
        <f>INT(NOT(ISNA(VLOOKUP(C1460,subscribers!A:A,1,FALSE))))</f>
        <v>0</v>
      </c>
    </row>
    <row r="1461" spans="1:6" x14ac:dyDescent="0.2">
      <c r="A1461">
        <v>1475</v>
      </c>
      <c r="B1461" t="s">
        <v>2922</v>
      </c>
      <c r="C1461" t="s">
        <v>4076</v>
      </c>
      <c r="D1461" s="1">
        <v>43085.181250000001</v>
      </c>
      <c r="E1461" t="s">
        <v>5</v>
      </c>
      <c r="F1461">
        <f>INT(NOT(ISNA(VLOOKUP(C1461,subscribers!A:A,1,FALSE))))</f>
        <v>0</v>
      </c>
    </row>
    <row r="1462" spans="1:6" x14ac:dyDescent="0.2">
      <c r="A1462">
        <v>1476</v>
      </c>
      <c r="B1462" t="s">
        <v>2922</v>
      </c>
      <c r="C1462" t="s">
        <v>4077</v>
      </c>
      <c r="D1462" s="1">
        <v>43085.181250000001</v>
      </c>
      <c r="E1462" t="s">
        <v>5</v>
      </c>
      <c r="F1462">
        <f>INT(NOT(ISNA(VLOOKUP(C1462,subscribers!A:A,1,FALSE))))</f>
        <v>0</v>
      </c>
    </row>
    <row r="1463" spans="1:6" x14ac:dyDescent="0.2">
      <c r="A1463">
        <v>1477</v>
      </c>
      <c r="B1463" t="s">
        <v>4077</v>
      </c>
      <c r="C1463" t="s">
        <v>4076</v>
      </c>
      <c r="D1463" s="1">
        <v>43085.198611111111</v>
      </c>
      <c r="E1463" t="s">
        <v>5</v>
      </c>
      <c r="F1463">
        <f>INT(NOT(ISNA(VLOOKUP(C1463,subscribers!A:A,1,FALSE))))</f>
        <v>0</v>
      </c>
    </row>
    <row r="1464" spans="1:6" x14ac:dyDescent="0.2">
      <c r="A1464">
        <v>1478</v>
      </c>
      <c r="B1464" t="e">
        <v>#VALUE!</v>
      </c>
      <c r="C1464" t="s">
        <v>4075</v>
      </c>
      <c r="D1464" s="1">
        <v>43085.265277777777</v>
      </c>
      <c r="E1464" t="s">
        <v>5</v>
      </c>
      <c r="F1464">
        <f>INT(NOT(ISNA(VLOOKUP(C1464,subscribers!A:A,1,FALSE))))</f>
        <v>0</v>
      </c>
    </row>
    <row r="1465" spans="1:6" x14ac:dyDescent="0.2">
      <c r="A1465">
        <v>1479</v>
      </c>
      <c r="B1465" t="s">
        <v>2926</v>
      </c>
      <c r="C1465" t="s">
        <v>2917</v>
      </c>
      <c r="D1465" s="1">
        <v>43085.415277777778</v>
      </c>
      <c r="E1465" t="s">
        <v>5</v>
      </c>
      <c r="F1465">
        <f>INT(NOT(ISNA(VLOOKUP(C1465,subscribers!A:A,1,FALSE))))</f>
        <v>1</v>
      </c>
    </row>
    <row r="1466" spans="1:6" x14ac:dyDescent="0.2">
      <c r="A1466">
        <v>1480</v>
      </c>
      <c r="B1466" t="s">
        <v>2927</v>
      </c>
      <c r="C1466" t="s">
        <v>4074</v>
      </c>
      <c r="D1466" s="1">
        <v>43085.431250000001</v>
      </c>
      <c r="E1466" t="s">
        <v>5</v>
      </c>
      <c r="F1466">
        <f>INT(NOT(ISNA(VLOOKUP(C1466,subscribers!A:A,1,FALSE))))</f>
        <v>0</v>
      </c>
    </row>
    <row r="1467" spans="1:6" x14ac:dyDescent="0.2">
      <c r="A1467">
        <v>1481</v>
      </c>
      <c r="B1467" t="s">
        <v>2928</v>
      </c>
      <c r="C1467" t="s">
        <v>4073</v>
      </c>
      <c r="D1467" s="1">
        <v>43085.480555555558</v>
      </c>
      <c r="E1467" t="s">
        <v>5</v>
      </c>
      <c r="F1467">
        <f>INT(NOT(ISNA(VLOOKUP(C1467,subscribers!A:A,1,FALSE))))</f>
        <v>0</v>
      </c>
    </row>
    <row r="1468" spans="1:6" x14ac:dyDescent="0.2">
      <c r="A1468">
        <v>1482</v>
      </c>
      <c r="B1468" t="s">
        <v>2930</v>
      </c>
      <c r="C1468" t="s">
        <v>4072</v>
      </c>
      <c r="D1468" s="1">
        <v>43085.484722222223</v>
      </c>
      <c r="E1468" t="s">
        <v>5</v>
      </c>
      <c r="F1468">
        <f>INT(NOT(ISNA(VLOOKUP(C1468,subscribers!A:A,1,FALSE))))</f>
        <v>0</v>
      </c>
    </row>
    <row r="1469" spans="1:6" x14ac:dyDescent="0.2">
      <c r="A1469">
        <v>1483</v>
      </c>
      <c r="B1469" t="s">
        <v>2931</v>
      </c>
      <c r="C1469" t="s">
        <v>4071</v>
      </c>
      <c r="D1469" s="1">
        <v>43085.499305555553</v>
      </c>
      <c r="E1469" t="s">
        <v>5</v>
      </c>
      <c r="F1469">
        <f>INT(NOT(ISNA(VLOOKUP(C1469,subscribers!A:A,1,FALSE))))</f>
        <v>0</v>
      </c>
    </row>
    <row r="1470" spans="1:6" x14ac:dyDescent="0.2">
      <c r="A1470">
        <v>1484</v>
      </c>
      <c r="B1470" t="s">
        <v>2936</v>
      </c>
      <c r="C1470" t="e">
        <v>#VALUE!</v>
      </c>
      <c r="D1470" s="1">
        <v>43085.599305555559</v>
      </c>
      <c r="E1470" t="s">
        <v>5</v>
      </c>
      <c r="F1470">
        <f>INT(NOT(ISNA(VLOOKUP(C1470,subscribers!A:A,1,FALSE))))</f>
        <v>1</v>
      </c>
    </row>
    <row r="1471" spans="1:6" x14ac:dyDescent="0.2">
      <c r="A1471">
        <v>1485</v>
      </c>
      <c r="B1471" t="s">
        <v>2937</v>
      </c>
      <c r="C1471" t="e">
        <v>#VALUE!</v>
      </c>
      <c r="D1471" s="1">
        <v>43085.635416666664</v>
      </c>
      <c r="E1471" t="s">
        <v>5</v>
      </c>
      <c r="F1471">
        <f>INT(NOT(ISNA(VLOOKUP(C1471,subscribers!A:A,1,FALSE))))</f>
        <v>1</v>
      </c>
    </row>
    <row r="1472" spans="1:6" x14ac:dyDescent="0.2">
      <c r="A1472">
        <v>1486</v>
      </c>
      <c r="B1472" t="s">
        <v>2939</v>
      </c>
      <c r="C1472" t="s">
        <v>4070</v>
      </c>
      <c r="D1472" s="1">
        <v>43085.636805555558</v>
      </c>
      <c r="E1472" t="s">
        <v>5</v>
      </c>
      <c r="F1472">
        <f>INT(NOT(ISNA(VLOOKUP(C1472,subscribers!A:A,1,FALSE))))</f>
        <v>0</v>
      </c>
    </row>
    <row r="1473" spans="1:6" x14ac:dyDescent="0.2">
      <c r="A1473">
        <v>1487</v>
      </c>
      <c r="B1473" t="e">
        <v>#VALUE!</v>
      </c>
      <c r="C1473" t="s">
        <v>4069</v>
      </c>
      <c r="D1473" s="1">
        <v>43085.645833333336</v>
      </c>
      <c r="E1473" t="s">
        <v>5</v>
      </c>
      <c r="F1473">
        <f>INT(NOT(ISNA(VLOOKUP(C1473,subscribers!A:A,1,FALSE))))</f>
        <v>0</v>
      </c>
    </row>
    <row r="1474" spans="1:6" x14ac:dyDescent="0.2">
      <c r="A1474">
        <v>1488</v>
      </c>
      <c r="B1474" t="e">
        <v>#VALUE!</v>
      </c>
      <c r="C1474" t="e">
        <v>#VALUE!</v>
      </c>
      <c r="D1474" s="1">
        <v>43085.65625</v>
      </c>
      <c r="E1474" t="s">
        <v>5</v>
      </c>
      <c r="F1474">
        <f>INT(NOT(ISNA(VLOOKUP(C1474,subscribers!A:A,1,FALSE))))</f>
        <v>1</v>
      </c>
    </row>
    <row r="1475" spans="1:6" x14ac:dyDescent="0.2">
      <c r="A1475">
        <v>1489</v>
      </c>
      <c r="B1475" t="s">
        <v>2942</v>
      </c>
      <c r="C1475" t="s">
        <v>4068</v>
      </c>
      <c r="D1475" s="1">
        <v>43085.666666666664</v>
      </c>
      <c r="E1475" t="s">
        <v>5</v>
      </c>
      <c r="F1475">
        <f>INT(NOT(ISNA(VLOOKUP(C1475,subscribers!A:A,1,FALSE))))</f>
        <v>0</v>
      </c>
    </row>
    <row r="1476" spans="1:6" x14ac:dyDescent="0.2">
      <c r="A1476">
        <v>1490</v>
      </c>
      <c r="B1476" t="s">
        <v>2943</v>
      </c>
      <c r="C1476" t="s">
        <v>4067</v>
      </c>
      <c r="D1476" s="1">
        <v>43085.671527777777</v>
      </c>
      <c r="E1476" t="s">
        <v>5</v>
      </c>
      <c r="F1476">
        <f>INT(NOT(ISNA(VLOOKUP(C1476,subscribers!A:A,1,FALSE))))</f>
        <v>0</v>
      </c>
    </row>
    <row r="1477" spans="1:6" x14ac:dyDescent="0.2">
      <c r="A1477">
        <v>1491</v>
      </c>
      <c r="B1477" t="e">
        <v>#VALUE!</v>
      </c>
      <c r="C1477" t="e">
        <v>#VALUE!</v>
      </c>
      <c r="D1477" s="1">
        <v>43085.679166666669</v>
      </c>
      <c r="E1477" t="s">
        <v>5</v>
      </c>
      <c r="F1477">
        <f>INT(NOT(ISNA(VLOOKUP(C1477,subscribers!A:A,1,FALSE))))</f>
        <v>1</v>
      </c>
    </row>
    <row r="1478" spans="1:6" x14ac:dyDescent="0.2">
      <c r="A1478">
        <v>1492</v>
      </c>
      <c r="B1478" t="s">
        <v>414</v>
      </c>
      <c r="C1478" t="s">
        <v>4066</v>
      </c>
      <c r="D1478" s="1">
        <v>43085.6875</v>
      </c>
      <c r="E1478" t="s">
        <v>5</v>
      </c>
      <c r="F1478">
        <f>INT(NOT(ISNA(VLOOKUP(C1478,subscribers!A:A,1,FALSE))))</f>
        <v>0</v>
      </c>
    </row>
    <row r="1479" spans="1:6" x14ac:dyDescent="0.2">
      <c r="A1479">
        <v>1493</v>
      </c>
      <c r="B1479" t="s">
        <v>2955</v>
      </c>
      <c r="C1479" t="s">
        <v>4065</v>
      </c>
      <c r="D1479" s="1">
        <v>43085.806250000001</v>
      </c>
      <c r="E1479" t="s">
        <v>5</v>
      </c>
      <c r="F1479">
        <f>INT(NOT(ISNA(VLOOKUP(C1479,subscribers!A:A,1,FALSE))))</f>
        <v>0</v>
      </c>
    </row>
    <row r="1480" spans="1:6" x14ac:dyDescent="0.2">
      <c r="A1480">
        <v>1494</v>
      </c>
      <c r="B1480" t="s">
        <v>2955</v>
      </c>
      <c r="C1480" t="s">
        <v>3009</v>
      </c>
      <c r="D1480" s="1">
        <v>43085.806250000001</v>
      </c>
      <c r="E1480" t="s">
        <v>5</v>
      </c>
      <c r="F1480">
        <f>INT(NOT(ISNA(VLOOKUP(C1480,subscribers!A:A,1,FALSE))))</f>
        <v>1</v>
      </c>
    </row>
    <row r="1481" spans="1:6" x14ac:dyDescent="0.2">
      <c r="A1481">
        <v>1495</v>
      </c>
      <c r="B1481" t="s">
        <v>2955</v>
      </c>
      <c r="C1481" t="s">
        <v>4064</v>
      </c>
      <c r="D1481" s="1">
        <v>43085.806250000001</v>
      </c>
      <c r="E1481" t="s">
        <v>5</v>
      </c>
      <c r="F1481">
        <f>INT(NOT(ISNA(VLOOKUP(C1481,subscribers!A:A,1,FALSE))))</f>
        <v>0</v>
      </c>
    </row>
    <row r="1482" spans="1:6" x14ac:dyDescent="0.2">
      <c r="A1482">
        <v>1496</v>
      </c>
      <c r="B1482" t="s">
        <v>2955</v>
      </c>
      <c r="C1482" t="s">
        <v>4063</v>
      </c>
      <c r="D1482" s="1">
        <v>43085.806250000001</v>
      </c>
      <c r="E1482" t="s">
        <v>5</v>
      </c>
      <c r="F1482">
        <f>INT(NOT(ISNA(VLOOKUP(C1482,subscribers!A:A,1,FALSE))))</f>
        <v>0</v>
      </c>
    </row>
    <row r="1483" spans="1:6" x14ac:dyDescent="0.2">
      <c r="A1483">
        <v>1497</v>
      </c>
      <c r="B1483" t="s">
        <v>2955</v>
      </c>
      <c r="C1483" t="s">
        <v>4062</v>
      </c>
      <c r="D1483" s="1">
        <v>43085.806250000001</v>
      </c>
      <c r="E1483" t="s">
        <v>5</v>
      </c>
      <c r="F1483">
        <f>INT(NOT(ISNA(VLOOKUP(C1483,subscribers!A:A,1,FALSE))))</f>
        <v>0</v>
      </c>
    </row>
    <row r="1484" spans="1:6" x14ac:dyDescent="0.2">
      <c r="A1484">
        <v>1498</v>
      </c>
      <c r="B1484" t="s">
        <v>2955</v>
      </c>
      <c r="C1484" t="s">
        <v>4061</v>
      </c>
      <c r="D1484" s="1">
        <v>43085.806250000001</v>
      </c>
      <c r="E1484" t="s">
        <v>5</v>
      </c>
      <c r="F1484">
        <f>INT(NOT(ISNA(VLOOKUP(C1484,subscribers!A:A,1,FALSE))))</f>
        <v>0</v>
      </c>
    </row>
    <row r="1485" spans="1:6" x14ac:dyDescent="0.2">
      <c r="A1485">
        <v>1499</v>
      </c>
      <c r="B1485" t="s">
        <v>2955</v>
      </c>
      <c r="C1485" t="s">
        <v>4060</v>
      </c>
      <c r="D1485" s="1">
        <v>43085.806250000001</v>
      </c>
      <c r="E1485" t="s">
        <v>5</v>
      </c>
      <c r="F1485">
        <f>INT(NOT(ISNA(VLOOKUP(C1485,subscribers!A:A,1,FALSE))))</f>
        <v>0</v>
      </c>
    </row>
    <row r="1486" spans="1:6" x14ac:dyDescent="0.2">
      <c r="A1486">
        <v>1500</v>
      </c>
      <c r="B1486" t="s">
        <v>2955</v>
      </c>
      <c r="C1486" t="s">
        <v>4059</v>
      </c>
      <c r="D1486" s="1">
        <v>43085.806250000001</v>
      </c>
      <c r="E1486" t="s">
        <v>5</v>
      </c>
      <c r="F1486">
        <f>INT(NOT(ISNA(VLOOKUP(C1486,subscribers!A:A,1,FALSE))))</f>
        <v>0</v>
      </c>
    </row>
    <row r="1487" spans="1:6" x14ac:dyDescent="0.2">
      <c r="A1487">
        <v>1501</v>
      </c>
      <c r="B1487" t="s">
        <v>1544</v>
      </c>
      <c r="C1487" t="s">
        <v>4058</v>
      </c>
      <c r="D1487" s="1">
        <v>43085.813194444447</v>
      </c>
      <c r="E1487" t="s">
        <v>5</v>
      </c>
      <c r="F1487">
        <f>INT(NOT(ISNA(VLOOKUP(C1487,subscribers!A:A,1,FALSE))))</f>
        <v>0</v>
      </c>
    </row>
    <row r="1488" spans="1:6" x14ac:dyDescent="0.2">
      <c r="A1488">
        <v>1502</v>
      </c>
      <c r="B1488" t="s">
        <v>2961</v>
      </c>
      <c r="C1488" t="s">
        <v>4057</v>
      </c>
      <c r="D1488" s="1">
        <v>43085.859722222223</v>
      </c>
      <c r="E1488" t="s">
        <v>5</v>
      </c>
      <c r="F1488">
        <f>INT(NOT(ISNA(VLOOKUP(C1488,subscribers!A:A,1,FALSE))))</f>
        <v>0</v>
      </c>
    </row>
    <row r="1489" spans="1:6" x14ac:dyDescent="0.2">
      <c r="A1489">
        <v>1503</v>
      </c>
      <c r="B1489" t="s">
        <v>2938</v>
      </c>
      <c r="C1489" t="s">
        <v>4056</v>
      </c>
      <c r="D1489" s="1">
        <v>43085.890277777777</v>
      </c>
      <c r="E1489" t="s">
        <v>5</v>
      </c>
      <c r="F1489">
        <f>INT(NOT(ISNA(VLOOKUP(C1489,subscribers!A:A,1,FALSE))))</f>
        <v>0</v>
      </c>
    </row>
    <row r="1490" spans="1:6" x14ac:dyDescent="0.2">
      <c r="A1490">
        <v>1504</v>
      </c>
      <c r="B1490" t="s">
        <v>2963</v>
      </c>
      <c r="C1490" t="s">
        <v>4055</v>
      </c>
      <c r="D1490" s="1">
        <v>43085.893055555556</v>
      </c>
      <c r="E1490" t="s">
        <v>5</v>
      </c>
      <c r="F1490">
        <f>INT(NOT(ISNA(VLOOKUP(C1490,subscribers!A:A,1,FALSE))))</f>
        <v>0</v>
      </c>
    </row>
    <row r="1491" spans="1:6" x14ac:dyDescent="0.2">
      <c r="A1491">
        <v>1505</v>
      </c>
      <c r="B1491" t="s">
        <v>2542</v>
      </c>
      <c r="C1491" t="s">
        <v>4054</v>
      </c>
      <c r="D1491" s="1">
        <v>43085.900694444441</v>
      </c>
      <c r="E1491" t="s">
        <v>5</v>
      </c>
      <c r="F1491">
        <f>INT(NOT(ISNA(VLOOKUP(C1491,subscribers!A:A,1,FALSE))))</f>
        <v>0</v>
      </c>
    </row>
    <row r="1492" spans="1:6" x14ac:dyDescent="0.2">
      <c r="A1492">
        <v>1506</v>
      </c>
      <c r="B1492" t="s">
        <v>2966</v>
      </c>
      <c r="C1492" t="s">
        <v>4053</v>
      </c>
      <c r="D1492" s="1">
        <v>43085.915972222225</v>
      </c>
      <c r="E1492" t="s">
        <v>5</v>
      </c>
      <c r="F1492">
        <f>INT(NOT(ISNA(VLOOKUP(C1492,subscribers!A:A,1,FALSE))))</f>
        <v>0</v>
      </c>
    </row>
    <row r="1493" spans="1:6" x14ac:dyDescent="0.2">
      <c r="A1493">
        <v>1507</v>
      </c>
      <c r="B1493" t="s">
        <v>2967</v>
      </c>
      <c r="C1493" t="s">
        <v>4052</v>
      </c>
      <c r="D1493" s="1">
        <v>43085.92083333333</v>
      </c>
      <c r="E1493" t="s">
        <v>5</v>
      </c>
      <c r="F1493">
        <f>INT(NOT(ISNA(VLOOKUP(C1493,subscribers!A:A,1,FALSE))))</f>
        <v>0</v>
      </c>
    </row>
    <row r="1494" spans="1:6" x14ac:dyDescent="0.2">
      <c r="A1494">
        <v>1508</v>
      </c>
      <c r="B1494" t="s">
        <v>2968</v>
      </c>
      <c r="C1494" t="s">
        <v>4051</v>
      </c>
      <c r="D1494" s="1">
        <v>43085.925694444442</v>
      </c>
      <c r="E1494" t="s">
        <v>5</v>
      </c>
      <c r="F1494">
        <f>INT(NOT(ISNA(VLOOKUP(C1494,subscribers!A:A,1,FALSE))))</f>
        <v>0</v>
      </c>
    </row>
    <row r="1495" spans="1:6" x14ac:dyDescent="0.2">
      <c r="A1495">
        <v>1509</v>
      </c>
      <c r="B1495" t="e">
        <v>#VALUE!</v>
      </c>
      <c r="C1495" t="s">
        <v>4050</v>
      </c>
      <c r="D1495" s="1">
        <v>43085.952777777777</v>
      </c>
      <c r="E1495" t="s">
        <v>5</v>
      </c>
      <c r="F1495">
        <f>INT(NOT(ISNA(VLOOKUP(C1495,subscribers!A:A,1,FALSE))))</f>
        <v>0</v>
      </c>
    </row>
    <row r="1496" spans="1:6" x14ac:dyDescent="0.2">
      <c r="A1496">
        <v>1510</v>
      </c>
      <c r="B1496" t="s">
        <v>2974</v>
      </c>
      <c r="C1496" t="s">
        <v>4049</v>
      </c>
      <c r="D1496" s="1">
        <v>43085.995138888888</v>
      </c>
      <c r="E1496" t="s">
        <v>5</v>
      </c>
      <c r="F1496">
        <f>INT(NOT(ISNA(VLOOKUP(C1496,subscribers!A:A,1,FALSE))))</f>
        <v>0</v>
      </c>
    </row>
    <row r="1497" spans="1:6" x14ac:dyDescent="0.2">
      <c r="A1497">
        <v>1511</v>
      </c>
      <c r="B1497" t="s">
        <v>2974</v>
      </c>
      <c r="C1497" t="s">
        <v>4048</v>
      </c>
      <c r="D1497" s="1">
        <v>43085.995833333334</v>
      </c>
      <c r="E1497" t="s">
        <v>5</v>
      </c>
      <c r="F1497">
        <f>INT(NOT(ISNA(VLOOKUP(C1497,subscribers!A:A,1,FALSE))))</f>
        <v>0</v>
      </c>
    </row>
    <row r="1498" spans="1:6" x14ac:dyDescent="0.2">
      <c r="A1498">
        <v>1512</v>
      </c>
      <c r="B1498" t="s">
        <v>2974</v>
      </c>
      <c r="C1498" t="s">
        <v>4047</v>
      </c>
      <c r="D1498" s="1">
        <v>43085.995833333334</v>
      </c>
      <c r="E1498" t="s">
        <v>5</v>
      </c>
      <c r="F1498">
        <f>INT(NOT(ISNA(VLOOKUP(C1498,subscribers!A:A,1,FALSE))))</f>
        <v>0</v>
      </c>
    </row>
    <row r="1499" spans="1:6" x14ac:dyDescent="0.2">
      <c r="A1499">
        <v>1513</v>
      </c>
      <c r="B1499" t="s">
        <v>2974</v>
      </c>
      <c r="C1499" t="s">
        <v>4046</v>
      </c>
      <c r="D1499" s="1">
        <v>43085.996527777781</v>
      </c>
      <c r="E1499" t="s">
        <v>5</v>
      </c>
      <c r="F1499">
        <f>INT(NOT(ISNA(VLOOKUP(C1499,subscribers!A:A,1,FALSE))))</f>
        <v>0</v>
      </c>
    </row>
    <row r="1500" spans="1:6" x14ac:dyDescent="0.2">
      <c r="A1500">
        <v>1514</v>
      </c>
      <c r="B1500" t="s">
        <v>2974</v>
      </c>
      <c r="C1500" t="s">
        <v>4045</v>
      </c>
      <c r="D1500" s="1">
        <v>43085.996527777781</v>
      </c>
      <c r="E1500" t="s">
        <v>5</v>
      </c>
      <c r="F1500">
        <f>INT(NOT(ISNA(VLOOKUP(C1500,subscribers!A:A,1,FALSE))))</f>
        <v>0</v>
      </c>
    </row>
    <row r="1501" spans="1:6" x14ac:dyDescent="0.2">
      <c r="A1501">
        <v>1515</v>
      </c>
      <c r="B1501" t="s">
        <v>2974</v>
      </c>
      <c r="C1501" t="s">
        <v>4044</v>
      </c>
      <c r="D1501" s="1">
        <v>43085.996527777781</v>
      </c>
      <c r="E1501" t="s">
        <v>5</v>
      </c>
      <c r="F1501">
        <f>INT(NOT(ISNA(VLOOKUP(C1501,subscribers!A:A,1,FALSE))))</f>
        <v>0</v>
      </c>
    </row>
    <row r="1502" spans="1:6" x14ac:dyDescent="0.2">
      <c r="A1502">
        <v>1516</v>
      </c>
      <c r="B1502" t="s">
        <v>2974</v>
      </c>
      <c r="C1502" t="s">
        <v>4043</v>
      </c>
      <c r="D1502" s="1">
        <v>43086.003472222219</v>
      </c>
      <c r="E1502" t="s">
        <v>5</v>
      </c>
      <c r="F1502">
        <f>INT(NOT(ISNA(VLOOKUP(C1502,subscribers!A:A,1,FALSE))))</f>
        <v>0</v>
      </c>
    </row>
    <row r="1503" spans="1:6" x14ac:dyDescent="0.2">
      <c r="A1503">
        <v>1517</v>
      </c>
      <c r="B1503" t="s">
        <v>2974</v>
      </c>
      <c r="C1503" t="s">
        <v>4042</v>
      </c>
      <c r="D1503" s="1">
        <v>43086.003472222219</v>
      </c>
      <c r="E1503" t="s">
        <v>5</v>
      </c>
      <c r="F1503">
        <f>INT(NOT(ISNA(VLOOKUP(C1503,subscribers!A:A,1,FALSE))))</f>
        <v>0</v>
      </c>
    </row>
    <row r="1504" spans="1:6" x14ac:dyDescent="0.2">
      <c r="A1504">
        <v>1518</v>
      </c>
      <c r="B1504" t="s">
        <v>2974</v>
      </c>
      <c r="C1504" t="s">
        <v>4041</v>
      </c>
      <c r="D1504" s="1">
        <v>43086.003472222219</v>
      </c>
      <c r="E1504" t="s">
        <v>5</v>
      </c>
      <c r="F1504">
        <f>INT(NOT(ISNA(VLOOKUP(C1504,subscribers!A:A,1,FALSE))))</f>
        <v>0</v>
      </c>
    </row>
    <row r="1505" spans="1:6" x14ac:dyDescent="0.2">
      <c r="A1505">
        <v>1519</v>
      </c>
      <c r="B1505" t="s">
        <v>2974</v>
      </c>
      <c r="C1505" t="s">
        <v>4040</v>
      </c>
      <c r="D1505" s="1">
        <v>43086.004166666666</v>
      </c>
      <c r="E1505" t="s">
        <v>5</v>
      </c>
      <c r="F1505">
        <f>INT(NOT(ISNA(VLOOKUP(C1505,subscribers!A:A,1,FALSE))))</f>
        <v>0</v>
      </c>
    </row>
    <row r="1506" spans="1:6" x14ac:dyDescent="0.2">
      <c r="A1506">
        <v>1520</v>
      </c>
      <c r="B1506" t="s">
        <v>2974</v>
      </c>
      <c r="C1506" t="s">
        <v>4039</v>
      </c>
      <c r="D1506" s="1">
        <v>43086.004166666666</v>
      </c>
      <c r="E1506" t="s">
        <v>5</v>
      </c>
      <c r="F1506">
        <f>INT(NOT(ISNA(VLOOKUP(C1506,subscribers!A:A,1,FALSE))))</f>
        <v>0</v>
      </c>
    </row>
    <row r="1507" spans="1:6" x14ac:dyDescent="0.2">
      <c r="A1507">
        <v>1521</v>
      </c>
      <c r="B1507" t="s">
        <v>2974</v>
      </c>
      <c r="C1507" t="s">
        <v>4038</v>
      </c>
      <c r="D1507" s="1">
        <v>43086.004166666666</v>
      </c>
      <c r="E1507" t="s">
        <v>5</v>
      </c>
      <c r="F1507">
        <f>INT(NOT(ISNA(VLOOKUP(C1507,subscribers!A:A,1,FALSE))))</f>
        <v>0</v>
      </c>
    </row>
    <row r="1508" spans="1:6" x14ac:dyDescent="0.2">
      <c r="A1508">
        <v>1522</v>
      </c>
      <c r="B1508" t="s">
        <v>2974</v>
      </c>
      <c r="C1508" t="s">
        <v>4037</v>
      </c>
      <c r="D1508" s="1">
        <v>43086.004166666666</v>
      </c>
      <c r="E1508" t="s">
        <v>5</v>
      </c>
      <c r="F1508">
        <f>INT(NOT(ISNA(VLOOKUP(C1508,subscribers!A:A,1,FALSE))))</f>
        <v>0</v>
      </c>
    </row>
    <row r="1509" spans="1:6" x14ac:dyDescent="0.2">
      <c r="A1509">
        <v>1523</v>
      </c>
      <c r="B1509" t="s">
        <v>2974</v>
      </c>
      <c r="C1509" t="s">
        <v>4036</v>
      </c>
      <c r="D1509" s="1">
        <v>43086.004166666666</v>
      </c>
      <c r="E1509" t="s">
        <v>5</v>
      </c>
      <c r="F1509">
        <f>INT(NOT(ISNA(VLOOKUP(C1509,subscribers!A:A,1,FALSE))))</f>
        <v>0</v>
      </c>
    </row>
    <row r="1510" spans="1:6" x14ac:dyDescent="0.2">
      <c r="A1510">
        <v>1524</v>
      </c>
      <c r="B1510" t="s">
        <v>2974</v>
      </c>
      <c r="C1510" t="s">
        <v>4035</v>
      </c>
      <c r="D1510" s="1">
        <v>43086.004166666666</v>
      </c>
      <c r="E1510" t="s">
        <v>5</v>
      </c>
      <c r="F1510">
        <f>INT(NOT(ISNA(VLOOKUP(C1510,subscribers!A:A,1,FALSE))))</f>
        <v>0</v>
      </c>
    </row>
    <row r="1511" spans="1:6" x14ac:dyDescent="0.2">
      <c r="A1511">
        <v>1525</v>
      </c>
      <c r="B1511" t="s">
        <v>2974</v>
      </c>
      <c r="C1511" t="s">
        <v>4034</v>
      </c>
      <c r="D1511" s="1">
        <v>43086.004166666666</v>
      </c>
      <c r="E1511" t="s">
        <v>5</v>
      </c>
      <c r="F1511">
        <f>INT(NOT(ISNA(VLOOKUP(C1511,subscribers!A:A,1,FALSE))))</f>
        <v>0</v>
      </c>
    </row>
    <row r="1512" spans="1:6" x14ac:dyDescent="0.2">
      <c r="A1512">
        <v>1526</v>
      </c>
      <c r="B1512" t="s">
        <v>2974</v>
      </c>
      <c r="C1512" t="s">
        <v>4018</v>
      </c>
      <c r="D1512" s="1">
        <v>43086.004166666666</v>
      </c>
      <c r="E1512" t="s">
        <v>5</v>
      </c>
      <c r="F1512">
        <f>INT(NOT(ISNA(VLOOKUP(C1512,subscribers!A:A,1,FALSE))))</f>
        <v>0</v>
      </c>
    </row>
    <row r="1513" spans="1:6" x14ac:dyDescent="0.2">
      <c r="A1513">
        <v>1527</v>
      </c>
      <c r="B1513" t="s">
        <v>2974</v>
      </c>
      <c r="C1513" t="s">
        <v>4033</v>
      </c>
      <c r="D1513" s="1">
        <v>43086.004166666666</v>
      </c>
      <c r="E1513" t="s">
        <v>5</v>
      </c>
      <c r="F1513">
        <f>INT(NOT(ISNA(VLOOKUP(C1513,subscribers!A:A,1,FALSE))))</f>
        <v>0</v>
      </c>
    </row>
    <row r="1514" spans="1:6" x14ac:dyDescent="0.2">
      <c r="A1514">
        <v>1528</v>
      </c>
      <c r="B1514" t="s">
        <v>2974</v>
      </c>
      <c r="C1514" t="s">
        <v>4032</v>
      </c>
      <c r="D1514" s="1">
        <v>43086.004166666666</v>
      </c>
      <c r="E1514" t="s">
        <v>5</v>
      </c>
      <c r="F1514">
        <f>INT(NOT(ISNA(VLOOKUP(C1514,subscribers!A:A,1,FALSE))))</f>
        <v>0</v>
      </c>
    </row>
    <row r="1515" spans="1:6" x14ac:dyDescent="0.2">
      <c r="A1515">
        <v>1529</v>
      </c>
      <c r="B1515" t="s">
        <v>2974</v>
      </c>
      <c r="C1515" t="s">
        <v>4031</v>
      </c>
      <c r="D1515" s="1">
        <v>43086.004166666666</v>
      </c>
      <c r="E1515" t="s">
        <v>5</v>
      </c>
      <c r="F1515">
        <f>INT(NOT(ISNA(VLOOKUP(C1515,subscribers!A:A,1,FALSE))))</f>
        <v>0</v>
      </c>
    </row>
    <row r="1516" spans="1:6" x14ac:dyDescent="0.2">
      <c r="A1516">
        <v>1530</v>
      </c>
      <c r="B1516" t="s">
        <v>2974</v>
      </c>
      <c r="C1516" t="s">
        <v>4030</v>
      </c>
      <c r="D1516" s="1">
        <v>43086.004166666666</v>
      </c>
      <c r="E1516" t="s">
        <v>5</v>
      </c>
      <c r="F1516">
        <f>INT(NOT(ISNA(VLOOKUP(C1516,subscribers!A:A,1,FALSE))))</f>
        <v>0</v>
      </c>
    </row>
    <row r="1517" spans="1:6" x14ac:dyDescent="0.2">
      <c r="A1517">
        <v>1531</v>
      </c>
      <c r="B1517" t="s">
        <v>2974</v>
      </c>
      <c r="C1517" t="s">
        <v>4029</v>
      </c>
      <c r="D1517" s="1">
        <v>43086.004166666666</v>
      </c>
      <c r="E1517" t="s">
        <v>5</v>
      </c>
      <c r="F1517">
        <f>INT(NOT(ISNA(VLOOKUP(C1517,subscribers!A:A,1,FALSE))))</f>
        <v>0</v>
      </c>
    </row>
    <row r="1518" spans="1:6" x14ac:dyDescent="0.2">
      <c r="A1518">
        <v>1532</v>
      </c>
      <c r="B1518" t="s">
        <v>2974</v>
      </c>
      <c r="C1518" t="s">
        <v>4028</v>
      </c>
      <c r="D1518" s="1">
        <v>43086.004166666666</v>
      </c>
      <c r="E1518" t="s">
        <v>5</v>
      </c>
      <c r="F1518">
        <f>INT(NOT(ISNA(VLOOKUP(C1518,subscribers!A:A,1,FALSE))))</f>
        <v>0</v>
      </c>
    </row>
    <row r="1519" spans="1:6" x14ac:dyDescent="0.2">
      <c r="A1519">
        <v>1533</v>
      </c>
      <c r="B1519" t="s">
        <v>2974</v>
      </c>
      <c r="C1519" t="s">
        <v>4027</v>
      </c>
      <c r="D1519" s="1">
        <v>43086.004166666666</v>
      </c>
      <c r="E1519" t="s">
        <v>5</v>
      </c>
      <c r="F1519">
        <f>INT(NOT(ISNA(VLOOKUP(C1519,subscribers!A:A,1,FALSE))))</f>
        <v>0</v>
      </c>
    </row>
    <row r="1520" spans="1:6" x14ac:dyDescent="0.2">
      <c r="A1520">
        <v>1534</v>
      </c>
      <c r="B1520" t="s">
        <v>2974</v>
      </c>
      <c r="C1520" t="s">
        <v>4026</v>
      </c>
      <c r="D1520" s="1">
        <v>43086.004166666666</v>
      </c>
      <c r="E1520" t="s">
        <v>5</v>
      </c>
      <c r="F1520">
        <f>INT(NOT(ISNA(VLOOKUP(C1520,subscribers!A:A,1,FALSE))))</f>
        <v>0</v>
      </c>
    </row>
    <row r="1521" spans="1:6" x14ac:dyDescent="0.2">
      <c r="A1521">
        <v>1535</v>
      </c>
      <c r="B1521" t="s">
        <v>2974</v>
      </c>
      <c r="C1521" t="s">
        <v>4025</v>
      </c>
      <c r="D1521" s="1">
        <v>43086.004166666666</v>
      </c>
      <c r="E1521" t="s">
        <v>5</v>
      </c>
      <c r="F1521">
        <f>INT(NOT(ISNA(VLOOKUP(C1521,subscribers!A:A,1,FALSE))))</f>
        <v>0</v>
      </c>
    </row>
    <row r="1522" spans="1:6" x14ac:dyDescent="0.2">
      <c r="A1522">
        <v>1536</v>
      </c>
      <c r="B1522" t="s">
        <v>2974</v>
      </c>
      <c r="C1522" t="s">
        <v>4024</v>
      </c>
      <c r="D1522" s="1">
        <v>43086.004166666666</v>
      </c>
      <c r="E1522" t="s">
        <v>5</v>
      </c>
      <c r="F1522">
        <f>INT(NOT(ISNA(VLOOKUP(C1522,subscribers!A:A,1,FALSE))))</f>
        <v>0</v>
      </c>
    </row>
    <row r="1523" spans="1:6" x14ac:dyDescent="0.2">
      <c r="A1523">
        <v>1537</v>
      </c>
      <c r="B1523" t="s">
        <v>2974</v>
      </c>
      <c r="C1523" t="s">
        <v>4018</v>
      </c>
      <c r="D1523" s="1">
        <v>43086.004166666666</v>
      </c>
      <c r="E1523" t="s">
        <v>5</v>
      </c>
      <c r="F1523">
        <f>INT(NOT(ISNA(VLOOKUP(C1523,subscribers!A:A,1,FALSE))))</f>
        <v>0</v>
      </c>
    </row>
    <row r="1524" spans="1:6" x14ac:dyDescent="0.2">
      <c r="A1524">
        <v>1538</v>
      </c>
      <c r="B1524" t="s">
        <v>2974</v>
      </c>
      <c r="C1524" t="s">
        <v>4023</v>
      </c>
      <c r="D1524" s="1">
        <v>43086.004166666666</v>
      </c>
      <c r="E1524" t="s">
        <v>5</v>
      </c>
      <c r="F1524">
        <f>INT(NOT(ISNA(VLOOKUP(C1524,subscribers!A:A,1,FALSE))))</f>
        <v>0</v>
      </c>
    </row>
    <row r="1525" spans="1:6" x14ac:dyDescent="0.2">
      <c r="A1525">
        <v>1539</v>
      </c>
      <c r="B1525" t="s">
        <v>2974</v>
      </c>
      <c r="C1525" t="s">
        <v>4022</v>
      </c>
      <c r="D1525" s="1">
        <v>43086.004166666666</v>
      </c>
      <c r="E1525" t="s">
        <v>5</v>
      </c>
      <c r="F1525">
        <f>INT(NOT(ISNA(VLOOKUP(C1525,subscribers!A:A,1,FALSE))))</f>
        <v>0</v>
      </c>
    </row>
    <row r="1526" spans="1:6" x14ac:dyDescent="0.2">
      <c r="A1526">
        <v>1540</v>
      </c>
      <c r="B1526" t="s">
        <v>2974</v>
      </c>
      <c r="C1526" t="s">
        <v>4021</v>
      </c>
      <c r="D1526" s="1">
        <v>43086.004166666666</v>
      </c>
      <c r="E1526" t="s">
        <v>5</v>
      </c>
      <c r="F1526">
        <f>INT(NOT(ISNA(VLOOKUP(C1526,subscribers!A:A,1,FALSE))))</f>
        <v>0</v>
      </c>
    </row>
    <row r="1527" spans="1:6" x14ac:dyDescent="0.2">
      <c r="A1527">
        <v>1541</v>
      </c>
      <c r="B1527" t="s">
        <v>2974</v>
      </c>
      <c r="C1527" t="s">
        <v>3046</v>
      </c>
      <c r="D1527" s="1">
        <v>43086.004166666666</v>
      </c>
      <c r="E1527" t="s">
        <v>5</v>
      </c>
      <c r="F1527">
        <f>INT(NOT(ISNA(VLOOKUP(C1527,subscribers!A:A,1,FALSE))))</f>
        <v>0</v>
      </c>
    </row>
    <row r="1528" spans="1:6" x14ac:dyDescent="0.2">
      <c r="A1528">
        <v>1542</v>
      </c>
      <c r="B1528" t="s">
        <v>2974</v>
      </c>
      <c r="C1528" t="s">
        <v>4020</v>
      </c>
      <c r="D1528" s="1">
        <v>43086.004166666666</v>
      </c>
      <c r="E1528" t="s">
        <v>5</v>
      </c>
      <c r="F1528">
        <f>INT(NOT(ISNA(VLOOKUP(C1528,subscribers!A:A,1,FALSE))))</f>
        <v>0</v>
      </c>
    </row>
    <row r="1529" spans="1:6" x14ac:dyDescent="0.2">
      <c r="A1529">
        <v>1543</v>
      </c>
      <c r="B1529" t="s">
        <v>2974</v>
      </c>
      <c r="C1529" t="s">
        <v>4019</v>
      </c>
      <c r="D1529" s="1">
        <v>43086.004166666666</v>
      </c>
      <c r="E1529" t="s">
        <v>5</v>
      </c>
      <c r="F1529">
        <f>INT(NOT(ISNA(VLOOKUP(C1529,subscribers!A:A,1,FALSE))))</f>
        <v>0</v>
      </c>
    </row>
    <row r="1530" spans="1:6" x14ac:dyDescent="0.2">
      <c r="A1530">
        <v>1544</v>
      </c>
      <c r="B1530" t="s">
        <v>2974</v>
      </c>
      <c r="C1530" t="s">
        <v>4018</v>
      </c>
      <c r="D1530" s="1">
        <v>43086.004166666666</v>
      </c>
      <c r="E1530" t="s">
        <v>5</v>
      </c>
      <c r="F1530">
        <f>INT(NOT(ISNA(VLOOKUP(C1530,subscribers!A:A,1,FALSE))))</f>
        <v>0</v>
      </c>
    </row>
    <row r="1531" spans="1:6" x14ac:dyDescent="0.2">
      <c r="A1531">
        <v>1545</v>
      </c>
      <c r="B1531" t="s">
        <v>2974</v>
      </c>
      <c r="C1531" t="s">
        <v>4017</v>
      </c>
      <c r="D1531" s="1">
        <v>43086.004166666666</v>
      </c>
      <c r="E1531" t="s">
        <v>5</v>
      </c>
      <c r="F1531">
        <f>INT(NOT(ISNA(VLOOKUP(C1531,subscribers!A:A,1,FALSE))))</f>
        <v>0</v>
      </c>
    </row>
    <row r="1532" spans="1:6" x14ac:dyDescent="0.2">
      <c r="A1532">
        <v>1546</v>
      </c>
      <c r="B1532" t="s">
        <v>2974</v>
      </c>
      <c r="C1532" t="s">
        <v>4016</v>
      </c>
      <c r="D1532" s="1">
        <v>43086.004166666666</v>
      </c>
      <c r="E1532" t="s">
        <v>5</v>
      </c>
      <c r="F1532">
        <f>INT(NOT(ISNA(VLOOKUP(C1532,subscribers!A:A,1,FALSE))))</f>
        <v>0</v>
      </c>
    </row>
    <row r="1533" spans="1:6" x14ac:dyDescent="0.2">
      <c r="A1533">
        <v>1547</v>
      </c>
      <c r="B1533" t="s">
        <v>2974</v>
      </c>
      <c r="C1533" t="s">
        <v>4015</v>
      </c>
      <c r="D1533" s="1">
        <v>43086.004166666666</v>
      </c>
      <c r="E1533" t="s">
        <v>5</v>
      </c>
      <c r="F1533">
        <f>INT(NOT(ISNA(VLOOKUP(C1533,subscribers!A:A,1,FALSE))))</f>
        <v>0</v>
      </c>
    </row>
    <row r="1534" spans="1:6" x14ac:dyDescent="0.2">
      <c r="A1534">
        <v>1548</v>
      </c>
      <c r="B1534" t="s">
        <v>2974</v>
      </c>
      <c r="C1534" t="s">
        <v>4014</v>
      </c>
      <c r="D1534" s="1">
        <v>43086.004166666666</v>
      </c>
      <c r="E1534" t="s">
        <v>5</v>
      </c>
      <c r="F1534">
        <f>INT(NOT(ISNA(VLOOKUP(C1534,subscribers!A:A,1,FALSE))))</f>
        <v>0</v>
      </c>
    </row>
    <row r="1535" spans="1:6" x14ac:dyDescent="0.2">
      <c r="A1535">
        <v>1549</v>
      </c>
      <c r="B1535" t="s">
        <v>2974</v>
      </c>
      <c r="C1535" t="s">
        <v>4013</v>
      </c>
      <c r="D1535" s="1">
        <v>43086.004166666666</v>
      </c>
      <c r="E1535" t="s">
        <v>5</v>
      </c>
      <c r="F1535">
        <f>INT(NOT(ISNA(VLOOKUP(C1535,subscribers!A:A,1,FALSE))))</f>
        <v>0</v>
      </c>
    </row>
    <row r="1536" spans="1:6" x14ac:dyDescent="0.2">
      <c r="A1536">
        <v>1550</v>
      </c>
      <c r="B1536" t="s">
        <v>2974</v>
      </c>
      <c r="C1536" t="s">
        <v>4012</v>
      </c>
      <c r="D1536" s="1">
        <v>43086.004166666666</v>
      </c>
      <c r="E1536" t="s">
        <v>5</v>
      </c>
      <c r="F1536">
        <f>INT(NOT(ISNA(VLOOKUP(C1536,subscribers!A:A,1,FALSE))))</f>
        <v>0</v>
      </c>
    </row>
    <row r="1537" spans="1:6" x14ac:dyDescent="0.2">
      <c r="A1537">
        <v>1551</v>
      </c>
      <c r="B1537" t="s">
        <v>2974</v>
      </c>
      <c r="C1537" t="s">
        <v>4011</v>
      </c>
      <c r="D1537" s="1">
        <v>43086.004166666666</v>
      </c>
      <c r="E1537" t="s">
        <v>5</v>
      </c>
      <c r="F1537">
        <f>INT(NOT(ISNA(VLOOKUP(C1537,subscribers!A:A,1,FALSE))))</f>
        <v>0</v>
      </c>
    </row>
    <row r="1538" spans="1:6" x14ac:dyDescent="0.2">
      <c r="A1538">
        <v>1552</v>
      </c>
      <c r="B1538" t="s">
        <v>2974</v>
      </c>
      <c r="C1538" t="s">
        <v>4010</v>
      </c>
      <c r="D1538" s="1">
        <v>43086.004166666666</v>
      </c>
      <c r="E1538" t="s">
        <v>5</v>
      </c>
      <c r="F1538">
        <f>INT(NOT(ISNA(VLOOKUP(C1538,subscribers!A:A,1,FALSE))))</f>
        <v>0</v>
      </c>
    </row>
    <row r="1539" spans="1:6" x14ac:dyDescent="0.2">
      <c r="A1539">
        <v>1553</v>
      </c>
      <c r="B1539" t="s">
        <v>2974</v>
      </c>
      <c r="C1539" t="s">
        <v>4009</v>
      </c>
      <c r="D1539" s="1">
        <v>43086.004166666666</v>
      </c>
      <c r="E1539" t="s">
        <v>5</v>
      </c>
      <c r="F1539">
        <f>INT(NOT(ISNA(VLOOKUP(C1539,subscribers!A:A,1,FALSE))))</f>
        <v>0</v>
      </c>
    </row>
    <row r="1540" spans="1:6" x14ac:dyDescent="0.2">
      <c r="A1540">
        <v>1554</v>
      </c>
      <c r="B1540" t="s">
        <v>2974</v>
      </c>
      <c r="C1540" t="s">
        <v>4008</v>
      </c>
      <c r="D1540" s="1">
        <v>43086.004166666666</v>
      </c>
      <c r="E1540" t="s">
        <v>5</v>
      </c>
      <c r="F1540">
        <f>INT(NOT(ISNA(VLOOKUP(C1540,subscribers!A:A,1,FALSE))))</f>
        <v>0</v>
      </c>
    </row>
    <row r="1541" spans="1:6" x14ac:dyDescent="0.2">
      <c r="A1541">
        <v>1555</v>
      </c>
      <c r="B1541" t="s">
        <v>2974</v>
      </c>
      <c r="C1541" t="s">
        <v>4007</v>
      </c>
      <c r="D1541" s="1">
        <v>43086.004166666666</v>
      </c>
      <c r="E1541" t="s">
        <v>5</v>
      </c>
      <c r="F1541">
        <f>INT(NOT(ISNA(VLOOKUP(C1541,subscribers!A:A,1,FALSE))))</f>
        <v>0</v>
      </c>
    </row>
    <row r="1542" spans="1:6" x14ac:dyDescent="0.2">
      <c r="A1542">
        <v>1556</v>
      </c>
      <c r="B1542" t="s">
        <v>2974</v>
      </c>
      <c r="C1542" t="s">
        <v>4006</v>
      </c>
      <c r="D1542" s="1">
        <v>43086.004166666666</v>
      </c>
      <c r="E1542" t="s">
        <v>5</v>
      </c>
      <c r="F1542">
        <f>INT(NOT(ISNA(VLOOKUP(C1542,subscribers!A:A,1,FALSE))))</f>
        <v>0</v>
      </c>
    </row>
    <row r="1543" spans="1:6" x14ac:dyDescent="0.2">
      <c r="A1543">
        <v>1557</v>
      </c>
      <c r="B1543" t="s">
        <v>2974</v>
      </c>
      <c r="C1543" t="s">
        <v>4005</v>
      </c>
      <c r="D1543" s="1">
        <v>43086.004166666666</v>
      </c>
      <c r="E1543" t="s">
        <v>5</v>
      </c>
      <c r="F1543">
        <f>INT(NOT(ISNA(VLOOKUP(C1543,subscribers!A:A,1,FALSE))))</f>
        <v>0</v>
      </c>
    </row>
    <row r="1544" spans="1:6" x14ac:dyDescent="0.2">
      <c r="A1544">
        <v>1558</v>
      </c>
      <c r="B1544" t="s">
        <v>2974</v>
      </c>
      <c r="C1544" t="s">
        <v>4004</v>
      </c>
      <c r="D1544" s="1">
        <v>43086.004166666666</v>
      </c>
      <c r="E1544" t="s">
        <v>5</v>
      </c>
      <c r="F1544">
        <f>INT(NOT(ISNA(VLOOKUP(C1544,subscribers!A:A,1,FALSE))))</f>
        <v>0</v>
      </c>
    </row>
    <row r="1545" spans="1:6" x14ac:dyDescent="0.2">
      <c r="A1545">
        <v>1559</v>
      </c>
      <c r="B1545" t="s">
        <v>2974</v>
      </c>
      <c r="C1545" t="s">
        <v>4003</v>
      </c>
      <c r="D1545" s="1">
        <v>43086.004166666666</v>
      </c>
      <c r="E1545" t="s">
        <v>5</v>
      </c>
      <c r="F1545">
        <f>INT(NOT(ISNA(VLOOKUP(C1545,subscribers!A:A,1,FALSE))))</f>
        <v>0</v>
      </c>
    </row>
    <row r="1546" spans="1:6" x14ac:dyDescent="0.2">
      <c r="A1546">
        <v>1560</v>
      </c>
      <c r="B1546" t="s">
        <v>2974</v>
      </c>
      <c r="C1546" t="s">
        <v>4002</v>
      </c>
      <c r="D1546" s="1">
        <v>43086.004166666666</v>
      </c>
      <c r="E1546" t="s">
        <v>5</v>
      </c>
      <c r="F1546">
        <f>INT(NOT(ISNA(VLOOKUP(C1546,subscribers!A:A,1,FALSE))))</f>
        <v>0</v>
      </c>
    </row>
    <row r="1547" spans="1:6" x14ac:dyDescent="0.2">
      <c r="A1547">
        <v>1561</v>
      </c>
      <c r="B1547" t="s">
        <v>2974</v>
      </c>
      <c r="C1547" t="s">
        <v>4001</v>
      </c>
      <c r="D1547" s="1">
        <v>43086.004166666666</v>
      </c>
      <c r="E1547" t="s">
        <v>5</v>
      </c>
      <c r="F1547">
        <f>INT(NOT(ISNA(VLOOKUP(C1547,subscribers!A:A,1,FALSE))))</f>
        <v>0</v>
      </c>
    </row>
    <row r="1548" spans="1:6" x14ac:dyDescent="0.2">
      <c r="A1548">
        <v>1562</v>
      </c>
      <c r="B1548" t="s">
        <v>2974</v>
      </c>
      <c r="C1548" t="s">
        <v>4000</v>
      </c>
      <c r="D1548" s="1">
        <v>43086.004166666666</v>
      </c>
      <c r="E1548" t="s">
        <v>5</v>
      </c>
      <c r="F1548">
        <f>INT(NOT(ISNA(VLOOKUP(C1548,subscribers!A:A,1,FALSE))))</f>
        <v>0</v>
      </c>
    </row>
    <row r="1549" spans="1:6" x14ac:dyDescent="0.2">
      <c r="A1549">
        <v>1563</v>
      </c>
      <c r="B1549" t="s">
        <v>2974</v>
      </c>
      <c r="C1549" t="s">
        <v>3999</v>
      </c>
      <c r="D1549" s="1">
        <v>43086.004166666666</v>
      </c>
      <c r="E1549" t="s">
        <v>5</v>
      </c>
      <c r="F1549">
        <f>INT(NOT(ISNA(VLOOKUP(C1549,subscribers!A:A,1,FALSE))))</f>
        <v>0</v>
      </c>
    </row>
    <row r="1550" spans="1:6" x14ac:dyDescent="0.2">
      <c r="A1550">
        <v>1564</v>
      </c>
      <c r="B1550" t="s">
        <v>2974</v>
      </c>
      <c r="C1550" t="s">
        <v>3998</v>
      </c>
      <c r="D1550" s="1">
        <v>43086.004166666666</v>
      </c>
      <c r="E1550" t="s">
        <v>5</v>
      </c>
      <c r="F1550">
        <f>INT(NOT(ISNA(VLOOKUP(C1550,subscribers!A:A,1,FALSE))))</f>
        <v>0</v>
      </c>
    </row>
    <row r="1551" spans="1:6" x14ac:dyDescent="0.2">
      <c r="A1551">
        <v>1565</v>
      </c>
      <c r="B1551" t="s">
        <v>2974</v>
      </c>
      <c r="C1551" t="s">
        <v>3997</v>
      </c>
      <c r="D1551" s="1">
        <v>43086.004166666666</v>
      </c>
      <c r="E1551" t="s">
        <v>5</v>
      </c>
      <c r="F1551">
        <f>INT(NOT(ISNA(VLOOKUP(C1551,subscribers!A:A,1,FALSE))))</f>
        <v>0</v>
      </c>
    </row>
    <row r="1552" spans="1:6" x14ac:dyDescent="0.2">
      <c r="A1552">
        <v>1566</v>
      </c>
      <c r="B1552" t="s">
        <v>2974</v>
      </c>
      <c r="C1552" t="s">
        <v>3996</v>
      </c>
      <c r="D1552" s="1">
        <v>43086.004166666666</v>
      </c>
      <c r="E1552" t="s">
        <v>5</v>
      </c>
      <c r="F1552">
        <f>INT(NOT(ISNA(VLOOKUP(C1552,subscribers!A:A,1,FALSE))))</f>
        <v>0</v>
      </c>
    </row>
    <row r="1553" spans="1:6" x14ac:dyDescent="0.2">
      <c r="A1553">
        <v>1567</v>
      </c>
      <c r="B1553" t="s">
        <v>2976</v>
      </c>
      <c r="C1553" t="s">
        <v>3995</v>
      </c>
      <c r="D1553" s="1">
        <v>43086.019444444442</v>
      </c>
      <c r="E1553" t="s">
        <v>5</v>
      </c>
      <c r="F1553">
        <f>INT(NOT(ISNA(VLOOKUP(C1553,subscribers!A:A,1,FALSE))))</f>
        <v>0</v>
      </c>
    </row>
    <row r="1554" spans="1:6" x14ac:dyDescent="0.2">
      <c r="A1554">
        <v>1568</v>
      </c>
      <c r="B1554" t="s">
        <v>2225</v>
      </c>
      <c r="C1554" t="s">
        <v>3994</v>
      </c>
      <c r="D1554" s="1">
        <v>43086.035416666666</v>
      </c>
      <c r="E1554" t="s">
        <v>5</v>
      </c>
      <c r="F1554">
        <f>INT(NOT(ISNA(VLOOKUP(C1554,subscribers!A:A,1,FALSE))))</f>
        <v>0</v>
      </c>
    </row>
    <row r="1555" spans="1:6" x14ac:dyDescent="0.2">
      <c r="A1555">
        <v>1569</v>
      </c>
      <c r="B1555" t="s">
        <v>1855</v>
      </c>
      <c r="C1555" t="s">
        <v>3993</v>
      </c>
      <c r="D1555" s="1">
        <v>43086.042361111111</v>
      </c>
      <c r="E1555" t="s">
        <v>5</v>
      </c>
      <c r="F1555">
        <f>INT(NOT(ISNA(VLOOKUP(C1555,subscribers!A:A,1,FALSE))))</f>
        <v>0</v>
      </c>
    </row>
    <row r="1556" spans="1:6" x14ac:dyDescent="0.2">
      <c r="A1556">
        <v>1570</v>
      </c>
      <c r="B1556" t="s">
        <v>1855</v>
      </c>
      <c r="C1556" t="s">
        <v>1852</v>
      </c>
      <c r="D1556" s="1">
        <v>43086.042361111111</v>
      </c>
      <c r="E1556" t="s">
        <v>5</v>
      </c>
      <c r="F1556">
        <f>INT(NOT(ISNA(VLOOKUP(C1556,subscribers!A:A,1,FALSE))))</f>
        <v>1</v>
      </c>
    </row>
    <row r="1557" spans="1:6" x14ac:dyDescent="0.2">
      <c r="A1557">
        <v>1571</v>
      </c>
      <c r="B1557" t="s">
        <v>2977</v>
      </c>
      <c r="C1557" t="s">
        <v>3992</v>
      </c>
      <c r="D1557" s="1">
        <v>43086.052777777775</v>
      </c>
      <c r="E1557" t="s">
        <v>5</v>
      </c>
      <c r="F1557">
        <f>INT(NOT(ISNA(VLOOKUP(C1557,subscribers!A:A,1,FALSE))))</f>
        <v>0</v>
      </c>
    </row>
    <row r="1558" spans="1:6" x14ac:dyDescent="0.2">
      <c r="A1558">
        <v>1572</v>
      </c>
      <c r="B1558" t="s">
        <v>2600</v>
      </c>
      <c r="C1558" t="s">
        <v>3991</v>
      </c>
      <c r="D1558" s="1">
        <v>43086.072222222225</v>
      </c>
      <c r="E1558" t="s">
        <v>5</v>
      </c>
      <c r="F1558">
        <f>INT(NOT(ISNA(VLOOKUP(C1558,subscribers!A:A,1,FALSE))))</f>
        <v>0</v>
      </c>
    </row>
    <row r="1559" spans="1:6" x14ac:dyDescent="0.2">
      <c r="A1559">
        <v>1573</v>
      </c>
      <c r="B1559" t="e">
        <v>#VALUE!</v>
      </c>
      <c r="C1559" t="s">
        <v>3990</v>
      </c>
      <c r="D1559" s="1">
        <v>43086.088888888888</v>
      </c>
      <c r="E1559" t="s">
        <v>5</v>
      </c>
      <c r="F1559">
        <f>INT(NOT(ISNA(VLOOKUP(C1559,subscribers!A:A,1,FALSE))))</f>
        <v>0</v>
      </c>
    </row>
    <row r="1560" spans="1:6" x14ac:dyDescent="0.2">
      <c r="A1560">
        <v>1574</v>
      </c>
      <c r="B1560" t="s">
        <v>2981</v>
      </c>
      <c r="C1560" t="s">
        <v>3989</v>
      </c>
      <c r="D1560" s="1">
        <v>43086.09375</v>
      </c>
      <c r="E1560" t="s">
        <v>5</v>
      </c>
      <c r="F1560">
        <f>INT(NOT(ISNA(VLOOKUP(C1560,subscribers!A:A,1,FALSE))))</f>
        <v>0</v>
      </c>
    </row>
    <row r="1561" spans="1:6" x14ac:dyDescent="0.2">
      <c r="A1561">
        <v>1575</v>
      </c>
      <c r="B1561" t="s">
        <v>2982</v>
      </c>
      <c r="C1561" t="s">
        <v>3988</v>
      </c>
      <c r="D1561" s="1">
        <v>43086.095833333333</v>
      </c>
      <c r="E1561" t="s">
        <v>5</v>
      </c>
      <c r="F1561">
        <f>INT(NOT(ISNA(VLOOKUP(C1561,subscribers!A:A,1,FALSE))))</f>
        <v>0</v>
      </c>
    </row>
    <row r="1562" spans="1:6" x14ac:dyDescent="0.2">
      <c r="A1562">
        <v>1576</v>
      </c>
      <c r="B1562" t="s">
        <v>2417</v>
      </c>
      <c r="C1562" t="s">
        <v>3987</v>
      </c>
      <c r="D1562" s="1">
        <v>43086.118055555555</v>
      </c>
      <c r="E1562" t="s">
        <v>5</v>
      </c>
      <c r="F1562">
        <f>INT(NOT(ISNA(VLOOKUP(C1562,subscribers!A:A,1,FALSE))))</f>
        <v>0</v>
      </c>
    </row>
    <row r="1563" spans="1:6" x14ac:dyDescent="0.2">
      <c r="A1563">
        <v>1577</v>
      </c>
      <c r="B1563" t="s">
        <v>2986</v>
      </c>
      <c r="C1563" t="s">
        <v>3986</v>
      </c>
      <c r="D1563" s="1">
        <v>43086.135416666664</v>
      </c>
      <c r="E1563" t="s">
        <v>5</v>
      </c>
      <c r="F1563">
        <f>INT(NOT(ISNA(VLOOKUP(C1563,subscribers!A:A,1,FALSE))))</f>
        <v>0</v>
      </c>
    </row>
    <row r="1564" spans="1:6" x14ac:dyDescent="0.2">
      <c r="A1564">
        <v>1578</v>
      </c>
      <c r="B1564" t="s">
        <v>2435</v>
      </c>
      <c r="C1564" t="s">
        <v>3985</v>
      </c>
      <c r="D1564" s="1">
        <v>43086.145833333336</v>
      </c>
      <c r="E1564" t="s">
        <v>5</v>
      </c>
      <c r="F1564">
        <f>INT(NOT(ISNA(VLOOKUP(C1564,subscribers!A:A,1,FALSE))))</f>
        <v>0</v>
      </c>
    </row>
    <row r="1565" spans="1:6" x14ac:dyDescent="0.2">
      <c r="A1565">
        <v>1579</v>
      </c>
      <c r="B1565" t="s">
        <v>2988</v>
      </c>
      <c r="C1565" t="s">
        <v>3984</v>
      </c>
      <c r="D1565" s="1">
        <v>43086.168055555558</v>
      </c>
      <c r="E1565" t="s">
        <v>5</v>
      </c>
      <c r="F1565">
        <f>INT(NOT(ISNA(VLOOKUP(C1565,subscribers!A:A,1,FALSE))))</f>
        <v>0</v>
      </c>
    </row>
    <row r="1566" spans="1:6" x14ac:dyDescent="0.2">
      <c r="A1566">
        <v>1580</v>
      </c>
      <c r="B1566" t="e">
        <v>#VALUE!</v>
      </c>
      <c r="C1566" t="s">
        <v>3983</v>
      </c>
      <c r="D1566" s="1">
        <v>43086.239583333336</v>
      </c>
      <c r="E1566" t="s">
        <v>5</v>
      </c>
      <c r="F1566">
        <f>INT(NOT(ISNA(VLOOKUP(C1566,subscribers!A:A,1,FALSE))))</f>
        <v>1</v>
      </c>
    </row>
    <row r="1567" spans="1:6" x14ac:dyDescent="0.2">
      <c r="A1567">
        <v>1581</v>
      </c>
      <c r="B1567" t="s">
        <v>2990</v>
      </c>
      <c r="C1567" t="s">
        <v>3982</v>
      </c>
      <c r="D1567" s="1">
        <v>43086.25277777778</v>
      </c>
      <c r="E1567" t="s">
        <v>5</v>
      </c>
      <c r="F1567">
        <f>INT(NOT(ISNA(VLOOKUP(C1567,subscribers!A:A,1,FALSE))))</f>
        <v>0</v>
      </c>
    </row>
    <row r="1568" spans="1:6" x14ac:dyDescent="0.2">
      <c r="A1568">
        <v>1582</v>
      </c>
      <c r="B1568" t="s">
        <v>2991</v>
      </c>
      <c r="C1568" t="s">
        <v>3981</v>
      </c>
      <c r="D1568" s="1">
        <v>43086.286805555559</v>
      </c>
      <c r="E1568" t="s">
        <v>5</v>
      </c>
      <c r="F1568">
        <f>INT(NOT(ISNA(VLOOKUP(C1568,subscribers!A:A,1,FALSE))))</f>
        <v>0</v>
      </c>
    </row>
    <row r="1569" spans="1:6" x14ac:dyDescent="0.2">
      <c r="A1569">
        <v>1583</v>
      </c>
      <c r="B1569" t="s">
        <v>2994</v>
      </c>
      <c r="C1569" t="s">
        <v>3980</v>
      </c>
      <c r="D1569" s="1">
        <v>43086.355555555558</v>
      </c>
      <c r="E1569" t="s">
        <v>5</v>
      </c>
      <c r="F1569">
        <f>INT(NOT(ISNA(VLOOKUP(C1569,subscribers!A:A,1,FALSE))))</f>
        <v>0</v>
      </c>
    </row>
    <row r="1570" spans="1:6" x14ac:dyDescent="0.2">
      <c r="A1570">
        <v>1584</v>
      </c>
      <c r="B1570" t="s">
        <v>2995</v>
      </c>
      <c r="C1570" t="s">
        <v>3979</v>
      </c>
      <c r="D1570" s="1">
        <v>43086.364583333336</v>
      </c>
      <c r="E1570" t="s">
        <v>5</v>
      </c>
      <c r="F1570">
        <f>INT(NOT(ISNA(VLOOKUP(C1570,subscribers!A:A,1,FALSE))))</f>
        <v>0</v>
      </c>
    </row>
    <row r="1571" spans="1:6" x14ac:dyDescent="0.2">
      <c r="A1571">
        <v>1585</v>
      </c>
      <c r="B1571" t="s">
        <v>1544</v>
      </c>
      <c r="C1571" t="s">
        <v>3978</v>
      </c>
      <c r="D1571" s="1">
        <v>43086.569444444445</v>
      </c>
      <c r="E1571" t="s">
        <v>5</v>
      </c>
      <c r="F1571">
        <f>INT(NOT(ISNA(VLOOKUP(C1571,subscribers!A:A,1,FALSE))))</f>
        <v>0</v>
      </c>
    </row>
    <row r="1572" spans="1:6" x14ac:dyDescent="0.2">
      <c r="A1572">
        <v>1586</v>
      </c>
      <c r="B1572" t="s">
        <v>3002</v>
      </c>
      <c r="C1572" t="s">
        <v>3977</v>
      </c>
      <c r="D1572" s="1">
        <v>43086.633333333331</v>
      </c>
      <c r="E1572" t="s">
        <v>5</v>
      </c>
      <c r="F1572">
        <f>INT(NOT(ISNA(VLOOKUP(C1572,subscribers!A:A,1,FALSE))))</f>
        <v>0</v>
      </c>
    </row>
    <row r="1573" spans="1:6" x14ac:dyDescent="0.2">
      <c r="A1573">
        <v>1587</v>
      </c>
      <c r="B1573" t="s">
        <v>3976</v>
      </c>
      <c r="C1573" t="s">
        <v>3975</v>
      </c>
      <c r="D1573" s="1">
        <v>43086.786111111112</v>
      </c>
      <c r="E1573" t="s">
        <v>5</v>
      </c>
      <c r="F1573">
        <f>INT(NOT(ISNA(VLOOKUP(C1573,subscribers!A:A,1,FALSE))))</f>
        <v>0</v>
      </c>
    </row>
    <row r="1574" spans="1:6" x14ac:dyDescent="0.2">
      <c r="A1574">
        <v>1588</v>
      </c>
      <c r="B1574" t="e">
        <v>#VALUE!</v>
      </c>
      <c r="C1574" t="e">
        <v>#VALUE!</v>
      </c>
      <c r="D1574" s="1">
        <v>43086.820138888892</v>
      </c>
      <c r="E1574" t="s">
        <v>5</v>
      </c>
      <c r="F1574">
        <f>INT(NOT(ISNA(VLOOKUP(C1574,subscribers!A:A,1,FALSE))))</f>
        <v>1</v>
      </c>
    </row>
    <row r="1575" spans="1:6" x14ac:dyDescent="0.2">
      <c r="A1575">
        <v>1589</v>
      </c>
      <c r="B1575" t="e">
        <v>#VALUE!</v>
      </c>
      <c r="C1575" t="s">
        <v>3974</v>
      </c>
      <c r="D1575" s="1">
        <v>43086.850694444445</v>
      </c>
      <c r="E1575" t="s">
        <v>5</v>
      </c>
      <c r="F1575">
        <f>INT(NOT(ISNA(VLOOKUP(C1575,subscribers!A:A,1,FALSE))))</f>
        <v>0</v>
      </c>
    </row>
    <row r="1576" spans="1:6" x14ac:dyDescent="0.2">
      <c r="A1576">
        <v>1590</v>
      </c>
      <c r="B1576" t="s">
        <v>655</v>
      </c>
      <c r="C1576" t="s">
        <v>1718</v>
      </c>
      <c r="D1576" s="1">
        <v>43086.924305555556</v>
      </c>
      <c r="E1576" t="s">
        <v>5</v>
      </c>
      <c r="F1576">
        <f>INT(NOT(ISNA(VLOOKUP(C1576,subscribers!A:A,1,FALSE))))</f>
        <v>1</v>
      </c>
    </row>
    <row r="1577" spans="1:6" x14ac:dyDescent="0.2">
      <c r="A1577">
        <v>1591</v>
      </c>
      <c r="B1577" t="e">
        <v>#VALUE!</v>
      </c>
      <c r="C1577" t="s">
        <v>3973</v>
      </c>
      <c r="D1577" s="1">
        <v>43086.990277777775</v>
      </c>
      <c r="E1577" t="s">
        <v>5</v>
      </c>
      <c r="F1577">
        <f>INT(NOT(ISNA(VLOOKUP(C1577,subscribers!A:A,1,FALSE))))</f>
        <v>0</v>
      </c>
    </row>
    <row r="1578" spans="1:6" x14ac:dyDescent="0.2">
      <c r="A1578">
        <v>1592</v>
      </c>
      <c r="B1578" t="s">
        <v>3027</v>
      </c>
      <c r="C1578" t="s">
        <v>3972</v>
      </c>
      <c r="D1578" s="1">
        <v>43086.997916666667</v>
      </c>
      <c r="E1578" t="s">
        <v>5</v>
      </c>
      <c r="F1578">
        <f>INT(NOT(ISNA(VLOOKUP(C1578,subscribers!A:A,1,FALSE))))</f>
        <v>0</v>
      </c>
    </row>
    <row r="1579" spans="1:6" x14ac:dyDescent="0.2">
      <c r="A1579">
        <v>1593</v>
      </c>
      <c r="B1579" t="s">
        <v>3027</v>
      </c>
      <c r="C1579" t="s">
        <v>3971</v>
      </c>
      <c r="D1579" s="1">
        <v>43086.997916666667</v>
      </c>
      <c r="E1579" t="s">
        <v>5</v>
      </c>
      <c r="F1579">
        <f>INT(NOT(ISNA(VLOOKUP(C1579,subscribers!A:A,1,FALSE))))</f>
        <v>0</v>
      </c>
    </row>
    <row r="1580" spans="1:6" x14ac:dyDescent="0.2">
      <c r="A1580">
        <v>1594</v>
      </c>
      <c r="B1580" t="s">
        <v>3970</v>
      </c>
      <c r="C1580" t="s">
        <v>3029</v>
      </c>
      <c r="D1580" s="1">
        <v>43087.01666666667</v>
      </c>
      <c r="E1580" t="s">
        <v>5</v>
      </c>
      <c r="F1580">
        <f>INT(NOT(ISNA(VLOOKUP(C1580,subscribers!A:A,1,FALSE))))</f>
        <v>1</v>
      </c>
    </row>
    <row r="1581" spans="1:6" x14ac:dyDescent="0.2">
      <c r="A1581">
        <v>1595</v>
      </c>
      <c r="B1581" t="s">
        <v>3029</v>
      </c>
      <c r="C1581" t="s">
        <v>3081</v>
      </c>
      <c r="D1581" s="1">
        <v>43087.025694444441</v>
      </c>
      <c r="E1581" t="s">
        <v>5</v>
      </c>
      <c r="F1581">
        <f>INT(NOT(ISNA(VLOOKUP(C1581,subscribers!A:A,1,FALSE))))</f>
        <v>1</v>
      </c>
    </row>
    <row r="1582" spans="1:6" x14ac:dyDescent="0.2">
      <c r="A1582">
        <v>1596</v>
      </c>
      <c r="B1582" t="s">
        <v>3032</v>
      </c>
      <c r="C1582" t="s">
        <v>3969</v>
      </c>
      <c r="D1582" s="1">
        <v>43087.035416666666</v>
      </c>
      <c r="E1582" t="s">
        <v>5</v>
      </c>
      <c r="F1582">
        <f>INT(NOT(ISNA(VLOOKUP(C1582,subscribers!A:A,1,FALSE))))</f>
        <v>0</v>
      </c>
    </row>
    <row r="1583" spans="1:6" x14ac:dyDescent="0.2">
      <c r="A1583">
        <v>1597</v>
      </c>
      <c r="B1583" t="s">
        <v>3034</v>
      </c>
      <c r="C1583" t="s">
        <v>3968</v>
      </c>
      <c r="D1583" s="1">
        <v>43087.054861111108</v>
      </c>
      <c r="E1583" t="s">
        <v>5</v>
      </c>
      <c r="F1583">
        <f>INT(NOT(ISNA(VLOOKUP(C1583,subscribers!A:A,1,FALSE))))</f>
        <v>0</v>
      </c>
    </row>
    <row r="1584" spans="1:6" x14ac:dyDescent="0.2">
      <c r="A1584">
        <v>1598</v>
      </c>
      <c r="B1584" t="s">
        <v>3038</v>
      </c>
      <c r="C1584" t="e">
        <v>#VALUE!</v>
      </c>
      <c r="D1584" s="1">
        <v>43087.134722222225</v>
      </c>
      <c r="E1584" t="s">
        <v>5</v>
      </c>
      <c r="F1584">
        <f>INT(NOT(ISNA(VLOOKUP(C1584,subscribers!A:A,1,FALSE))))</f>
        <v>1</v>
      </c>
    </row>
    <row r="1585" spans="1:6" x14ac:dyDescent="0.2">
      <c r="A1585">
        <v>1599</v>
      </c>
      <c r="B1585" t="s">
        <v>3039</v>
      </c>
      <c r="C1585" t="s">
        <v>3039</v>
      </c>
      <c r="D1585" s="1">
        <v>43087.150694444441</v>
      </c>
      <c r="E1585" t="s">
        <v>5</v>
      </c>
      <c r="F1585">
        <f>INT(NOT(ISNA(VLOOKUP(C1585,subscribers!A:A,1,FALSE))))</f>
        <v>1</v>
      </c>
    </row>
    <row r="1586" spans="1:6" x14ac:dyDescent="0.2">
      <c r="A1586">
        <v>1600</v>
      </c>
      <c r="B1586" t="s">
        <v>2856</v>
      </c>
      <c r="C1586" t="s">
        <v>3122</v>
      </c>
      <c r="D1586" s="1">
        <v>43087.178472222222</v>
      </c>
      <c r="E1586" t="s">
        <v>5</v>
      </c>
      <c r="F1586">
        <f>INT(NOT(ISNA(VLOOKUP(C1586,subscribers!A:A,1,FALSE))))</f>
        <v>1</v>
      </c>
    </row>
    <row r="1587" spans="1:6" x14ac:dyDescent="0.2">
      <c r="A1587">
        <v>1601</v>
      </c>
      <c r="B1587" t="s">
        <v>3042</v>
      </c>
      <c r="C1587" t="s">
        <v>3967</v>
      </c>
      <c r="D1587" s="1">
        <v>43087.213888888888</v>
      </c>
      <c r="E1587" t="s">
        <v>5</v>
      </c>
      <c r="F1587">
        <f>INT(NOT(ISNA(VLOOKUP(C1587,subscribers!A:A,1,FALSE))))</f>
        <v>0</v>
      </c>
    </row>
    <row r="1588" spans="1:6" x14ac:dyDescent="0.2">
      <c r="A1588">
        <v>1602</v>
      </c>
      <c r="B1588" t="e">
        <v>#VALUE!</v>
      </c>
      <c r="C1588" t="s">
        <v>3966</v>
      </c>
      <c r="D1588" s="1">
        <v>43087.223611111112</v>
      </c>
      <c r="E1588" t="s">
        <v>5</v>
      </c>
      <c r="F1588">
        <f>INT(NOT(ISNA(VLOOKUP(C1588,subscribers!A:A,1,FALSE))))</f>
        <v>0</v>
      </c>
    </row>
    <row r="1589" spans="1:6" x14ac:dyDescent="0.2">
      <c r="A1589">
        <v>1603</v>
      </c>
      <c r="B1589" t="s">
        <v>3045</v>
      </c>
      <c r="C1589" t="e">
        <v>#VALUE!</v>
      </c>
      <c r="D1589" s="1">
        <v>43087.293055555558</v>
      </c>
      <c r="E1589" t="s">
        <v>5</v>
      </c>
      <c r="F1589">
        <f>INT(NOT(ISNA(VLOOKUP(C1589,subscribers!A:A,1,FALSE))))</f>
        <v>1</v>
      </c>
    </row>
    <row r="1590" spans="1:6" x14ac:dyDescent="0.2">
      <c r="A1590">
        <v>1604</v>
      </c>
      <c r="B1590" t="s">
        <v>2582</v>
      </c>
      <c r="C1590" t="s">
        <v>3965</v>
      </c>
      <c r="D1590" s="1">
        <v>43087.349305555559</v>
      </c>
      <c r="E1590" t="s">
        <v>5</v>
      </c>
      <c r="F1590">
        <f>INT(NOT(ISNA(VLOOKUP(C1590,subscribers!A:A,1,FALSE))))</f>
        <v>0</v>
      </c>
    </row>
    <row r="1591" spans="1:6" x14ac:dyDescent="0.2">
      <c r="A1591">
        <v>1605</v>
      </c>
      <c r="B1591" t="s">
        <v>3050</v>
      </c>
      <c r="C1591" t="s">
        <v>3964</v>
      </c>
      <c r="D1591" s="1">
        <v>43087.522916666669</v>
      </c>
      <c r="E1591" t="s">
        <v>5</v>
      </c>
      <c r="F1591">
        <f>INT(NOT(ISNA(VLOOKUP(C1591,subscribers!A:A,1,FALSE))))</f>
        <v>0</v>
      </c>
    </row>
    <row r="1592" spans="1:6" x14ac:dyDescent="0.2">
      <c r="A1592">
        <v>1606</v>
      </c>
      <c r="B1592" t="s">
        <v>3963</v>
      </c>
      <c r="C1592" t="s">
        <v>3074</v>
      </c>
      <c r="D1592" s="1">
        <v>43087.557638888888</v>
      </c>
      <c r="E1592" t="s">
        <v>5</v>
      </c>
      <c r="F1592">
        <f>INT(NOT(ISNA(VLOOKUP(C1592,subscribers!A:A,1,FALSE))))</f>
        <v>1</v>
      </c>
    </row>
    <row r="1593" spans="1:6" x14ac:dyDescent="0.2">
      <c r="A1593">
        <v>1607</v>
      </c>
      <c r="B1593" t="s">
        <v>3053</v>
      </c>
      <c r="C1593" t="s">
        <v>3962</v>
      </c>
      <c r="D1593" s="1">
        <v>43087.588888888888</v>
      </c>
      <c r="E1593" t="s">
        <v>5</v>
      </c>
      <c r="F1593">
        <f>INT(NOT(ISNA(VLOOKUP(C1593,subscribers!A:A,1,FALSE))))</f>
        <v>0</v>
      </c>
    </row>
    <row r="1594" spans="1:6" x14ac:dyDescent="0.2">
      <c r="A1594">
        <v>1608</v>
      </c>
      <c r="B1594" t="s">
        <v>1443</v>
      </c>
      <c r="C1594" t="s">
        <v>2878</v>
      </c>
      <c r="D1594" s="1">
        <v>43087.597222222219</v>
      </c>
      <c r="E1594" t="s">
        <v>5</v>
      </c>
      <c r="F1594">
        <f>INT(NOT(ISNA(VLOOKUP(C1594,subscribers!A:A,1,FALSE))))</f>
        <v>1</v>
      </c>
    </row>
    <row r="1595" spans="1:6" x14ac:dyDescent="0.2">
      <c r="A1595">
        <v>1609</v>
      </c>
      <c r="B1595" t="s">
        <v>3055</v>
      </c>
      <c r="C1595" t="s">
        <v>3056</v>
      </c>
      <c r="D1595" s="1">
        <v>43087.6</v>
      </c>
      <c r="E1595" t="s">
        <v>5</v>
      </c>
      <c r="F1595">
        <f>INT(NOT(ISNA(VLOOKUP(C1595,subscribers!A:A,1,FALSE))))</f>
        <v>1</v>
      </c>
    </row>
    <row r="1596" spans="1:6" x14ac:dyDescent="0.2">
      <c r="A1596">
        <v>1610</v>
      </c>
      <c r="B1596" t="s">
        <v>3055</v>
      </c>
      <c r="C1596" t="s">
        <v>3961</v>
      </c>
      <c r="D1596" s="1">
        <v>43087.601388888892</v>
      </c>
      <c r="E1596" t="s">
        <v>5</v>
      </c>
      <c r="F1596">
        <f>INT(NOT(ISNA(VLOOKUP(C1596,subscribers!A:A,1,FALSE))))</f>
        <v>0</v>
      </c>
    </row>
    <row r="1597" spans="1:6" x14ac:dyDescent="0.2">
      <c r="A1597">
        <v>1611</v>
      </c>
      <c r="B1597" t="s">
        <v>3055</v>
      </c>
      <c r="C1597" t="s">
        <v>3960</v>
      </c>
      <c r="D1597" s="1">
        <v>43087.601388888892</v>
      </c>
      <c r="E1597" t="s">
        <v>5</v>
      </c>
      <c r="F1597">
        <f>INT(NOT(ISNA(VLOOKUP(C1597,subscribers!A:A,1,FALSE))))</f>
        <v>0</v>
      </c>
    </row>
    <row r="1598" spans="1:6" x14ac:dyDescent="0.2">
      <c r="A1598">
        <v>1612</v>
      </c>
      <c r="B1598" t="s">
        <v>3057</v>
      </c>
      <c r="C1598" t="s">
        <v>3061</v>
      </c>
      <c r="D1598" s="1">
        <v>43087.613194444442</v>
      </c>
      <c r="E1598" t="s">
        <v>5</v>
      </c>
      <c r="F1598">
        <f>INT(NOT(ISNA(VLOOKUP(C1598,subscribers!A:A,1,FALSE))))</f>
        <v>1</v>
      </c>
    </row>
    <row r="1599" spans="1:6" x14ac:dyDescent="0.2">
      <c r="A1599">
        <v>1613</v>
      </c>
      <c r="B1599" t="s">
        <v>3058</v>
      </c>
      <c r="C1599" t="s">
        <v>3059</v>
      </c>
      <c r="D1599" s="1">
        <v>43087.618750000001</v>
      </c>
      <c r="E1599" t="s">
        <v>5</v>
      </c>
      <c r="F1599">
        <f>INT(NOT(ISNA(VLOOKUP(C1599,subscribers!A:A,1,FALSE))))</f>
        <v>1</v>
      </c>
    </row>
    <row r="1600" spans="1:6" x14ac:dyDescent="0.2">
      <c r="A1600">
        <v>1614</v>
      </c>
      <c r="B1600" t="s">
        <v>3060</v>
      </c>
      <c r="C1600" t="s">
        <v>3959</v>
      </c>
      <c r="D1600" s="1">
        <v>43087.633333333331</v>
      </c>
      <c r="E1600" t="s">
        <v>5</v>
      </c>
      <c r="F1600">
        <f>INT(NOT(ISNA(VLOOKUP(C1600,subscribers!A:A,1,FALSE))))</f>
        <v>0</v>
      </c>
    </row>
    <row r="1601" spans="1:6" x14ac:dyDescent="0.2">
      <c r="A1601">
        <v>1615</v>
      </c>
      <c r="B1601" t="s">
        <v>660</v>
      </c>
      <c r="C1601" t="s">
        <v>3958</v>
      </c>
      <c r="D1601" s="1">
        <v>43087.651388888888</v>
      </c>
      <c r="E1601" t="s">
        <v>5</v>
      </c>
      <c r="F1601">
        <f>INT(NOT(ISNA(VLOOKUP(C1601,subscribers!A:A,1,FALSE))))</f>
        <v>0</v>
      </c>
    </row>
    <row r="1602" spans="1:6" x14ac:dyDescent="0.2">
      <c r="A1602">
        <v>1616</v>
      </c>
      <c r="B1602" t="s">
        <v>3039</v>
      </c>
      <c r="C1602" t="s">
        <v>3957</v>
      </c>
      <c r="D1602" s="1">
        <v>43087.659722222219</v>
      </c>
      <c r="E1602" t="s">
        <v>5</v>
      </c>
      <c r="F1602">
        <f>INT(NOT(ISNA(VLOOKUP(C1602,subscribers!A:A,1,FALSE))))</f>
        <v>0</v>
      </c>
    </row>
    <row r="1603" spans="1:6" x14ac:dyDescent="0.2">
      <c r="A1603">
        <v>1617</v>
      </c>
      <c r="B1603" t="s">
        <v>433</v>
      </c>
      <c r="C1603" t="s">
        <v>433</v>
      </c>
      <c r="D1603" s="1">
        <v>43087.661111111112</v>
      </c>
      <c r="E1603" t="s">
        <v>5</v>
      </c>
      <c r="F1603">
        <f>INT(NOT(ISNA(VLOOKUP(C1603,subscribers!A:A,1,FALSE))))</f>
        <v>0</v>
      </c>
    </row>
    <row r="1604" spans="1:6" x14ac:dyDescent="0.2">
      <c r="A1604">
        <v>1618</v>
      </c>
      <c r="B1604" t="e">
        <v>#VALUE!</v>
      </c>
      <c r="C1604" t="s">
        <v>3775</v>
      </c>
      <c r="D1604" s="1">
        <v>43087.689583333333</v>
      </c>
      <c r="E1604" t="s">
        <v>5</v>
      </c>
      <c r="F1604">
        <f>INT(NOT(ISNA(VLOOKUP(C1604,subscribers!A:A,1,FALSE))))</f>
        <v>0</v>
      </c>
    </row>
    <row r="1605" spans="1:6" x14ac:dyDescent="0.2">
      <c r="A1605">
        <v>1619</v>
      </c>
      <c r="B1605" t="s">
        <v>3064</v>
      </c>
      <c r="C1605" t="e">
        <v>#VALUE!</v>
      </c>
      <c r="D1605" s="1">
        <v>43087.720138888886</v>
      </c>
      <c r="E1605" t="s">
        <v>5</v>
      </c>
      <c r="F1605">
        <f>INT(NOT(ISNA(VLOOKUP(C1605,subscribers!A:A,1,FALSE))))</f>
        <v>1</v>
      </c>
    </row>
    <row r="1606" spans="1:6" x14ac:dyDescent="0.2">
      <c r="A1606">
        <v>1620</v>
      </c>
      <c r="B1606" t="s">
        <v>2907</v>
      </c>
      <c r="C1606" t="s">
        <v>3956</v>
      </c>
      <c r="D1606" s="1">
        <v>43087.776388888888</v>
      </c>
      <c r="E1606" t="s">
        <v>5</v>
      </c>
      <c r="F1606">
        <f>INT(NOT(ISNA(VLOOKUP(C1606,subscribers!A:A,1,FALSE))))</f>
        <v>0</v>
      </c>
    </row>
    <row r="1607" spans="1:6" x14ac:dyDescent="0.2">
      <c r="A1607">
        <v>1621</v>
      </c>
      <c r="B1607" t="s">
        <v>3068</v>
      </c>
      <c r="C1607" t="s">
        <v>3362</v>
      </c>
      <c r="D1607" s="1">
        <v>43087.779166666667</v>
      </c>
      <c r="E1607" t="s">
        <v>5</v>
      </c>
      <c r="F1607">
        <f>INT(NOT(ISNA(VLOOKUP(C1607,subscribers!A:A,1,FALSE))))</f>
        <v>1</v>
      </c>
    </row>
    <row r="1608" spans="1:6" x14ac:dyDescent="0.2">
      <c r="A1608">
        <v>1622</v>
      </c>
      <c r="B1608" t="s">
        <v>1042</v>
      </c>
      <c r="C1608" t="s">
        <v>3073</v>
      </c>
      <c r="D1608" s="1">
        <v>43087.840277777781</v>
      </c>
      <c r="E1608" t="s">
        <v>5</v>
      </c>
      <c r="F1608">
        <f>INT(NOT(ISNA(VLOOKUP(C1608,subscribers!A:A,1,FALSE))))</f>
        <v>1</v>
      </c>
    </row>
    <row r="1609" spans="1:6" x14ac:dyDescent="0.2">
      <c r="A1609">
        <v>1623</v>
      </c>
      <c r="B1609" t="s">
        <v>3070</v>
      </c>
      <c r="C1609" t="s">
        <v>3955</v>
      </c>
      <c r="D1609" s="1">
        <v>43087.85</v>
      </c>
      <c r="E1609" t="s">
        <v>5</v>
      </c>
      <c r="F1609">
        <f>INT(NOT(ISNA(VLOOKUP(C1609,subscribers!A:A,1,FALSE))))</f>
        <v>0</v>
      </c>
    </row>
    <row r="1610" spans="1:6" x14ac:dyDescent="0.2">
      <c r="A1610">
        <v>1624</v>
      </c>
      <c r="B1610" t="s">
        <v>3073</v>
      </c>
      <c r="C1610" t="s">
        <v>3954</v>
      </c>
      <c r="D1610" s="1">
        <v>43087.857638888891</v>
      </c>
      <c r="E1610" t="s">
        <v>5</v>
      </c>
      <c r="F1610">
        <f>INT(NOT(ISNA(VLOOKUP(C1610,subscribers!A:A,1,FALSE))))</f>
        <v>0</v>
      </c>
    </row>
    <row r="1611" spans="1:6" x14ac:dyDescent="0.2">
      <c r="A1611">
        <v>1625</v>
      </c>
      <c r="B1611" t="s">
        <v>3076</v>
      </c>
      <c r="C1611" t="e">
        <v>#VALUE!</v>
      </c>
      <c r="D1611" s="1">
        <v>43087.895138888889</v>
      </c>
      <c r="E1611" t="s">
        <v>5</v>
      </c>
      <c r="F1611">
        <f>INT(NOT(ISNA(VLOOKUP(C1611,subscribers!A:A,1,FALSE))))</f>
        <v>1</v>
      </c>
    </row>
    <row r="1612" spans="1:6" x14ac:dyDescent="0.2">
      <c r="A1612">
        <v>1626</v>
      </c>
      <c r="B1612" t="s">
        <v>3078</v>
      </c>
      <c r="C1612" t="e">
        <v>#VALUE!</v>
      </c>
      <c r="D1612" s="1">
        <v>43087.902777777781</v>
      </c>
      <c r="E1612" t="s">
        <v>5</v>
      </c>
      <c r="F1612">
        <f>INT(NOT(ISNA(VLOOKUP(C1612,subscribers!A:A,1,FALSE))))</f>
        <v>1</v>
      </c>
    </row>
    <row r="1613" spans="1:6" x14ac:dyDescent="0.2">
      <c r="A1613">
        <v>1627</v>
      </c>
      <c r="B1613" t="e">
        <v>#VALUE!</v>
      </c>
      <c r="C1613" t="s">
        <v>989</v>
      </c>
      <c r="D1613" s="1">
        <v>43087.90625</v>
      </c>
      <c r="E1613" t="s">
        <v>5</v>
      </c>
      <c r="F1613">
        <f>INT(NOT(ISNA(VLOOKUP(C1613,subscribers!A:A,1,FALSE))))</f>
        <v>1</v>
      </c>
    </row>
    <row r="1614" spans="1:6" x14ac:dyDescent="0.2">
      <c r="A1614">
        <v>1628</v>
      </c>
      <c r="B1614" t="s">
        <v>3081</v>
      </c>
      <c r="C1614" t="s">
        <v>3953</v>
      </c>
      <c r="D1614" s="1">
        <v>43087.919444444444</v>
      </c>
      <c r="E1614" t="s">
        <v>5</v>
      </c>
      <c r="F1614">
        <f>INT(NOT(ISNA(VLOOKUP(C1614,subscribers!A:A,1,FALSE))))</f>
        <v>0</v>
      </c>
    </row>
    <row r="1615" spans="1:6" x14ac:dyDescent="0.2">
      <c r="A1615">
        <v>1629</v>
      </c>
      <c r="B1615" t="s">
        <v>3082</v>
      </c>
      <c r="C1615" t="s">
        <v>3952</v>
      </c>
      <c r="D1615" s="1">
        <v>43087.94027777778</v>
      </c>
      <c r="E1615" t="s">
        <v>5</v>
      </c>
      <c r="F1615">
        <f>INT(NOT(ISNA(VLOOKUP(C1615,subscribers!A:A,1,FALSE))))</f>
        <v>0</v>
      </c>
    </row>
    <row r="1616" spans="1:6" x14ac:dyDescent="0.2">
      <c r="A1616">
        <v>1630</v>
      </c>
      <c r="B1616" t="s">
        <v>3082</v>
      </c>
      <c r="C1616" t="s">
        <v>3951</v>
      </c>
      <c r="D1616" s="1">
        <v>43087.940972222219</v>
      </c>
      <c r="E1616" t="s">
        <v>5</v>
      </c>
      <c r="F1616">
        <f>INT(NOT(ISNA(VLOOKUP(C1616,subscribers!A:A,1,FALSE))))</f>
        <v>0</v>
      </c>
    </row>
    <row r="1617" spans="1:6" x14ac:dyDescent="0.2">
      <c r="A1617">
        <v>1631</v>
      </c>
      <c r="B1617" t="s">
        <v>3082</v>
      </c>
      <c r="C1617" t="s">
        <v>3950</v>
      </c>
      <c r="D1617" s="1">
        <v>43087.940972222219</v>
      </c>
      <c r="E1617" t="s">
        <v>5</v>
      </c>
      <c r="F1617">
        <f>INT(NOT(ISNA(VLOOKUP(C1617,subscribers!A:A,1,FALSE))))</f>
        <v>0</v>
      </c>
    </row>
    <row r="1618" spans="1:6" x14ac:dyDescent="0.2">
      <c r="A1618">
        <v>1632</v>
      </c>
      <c r="B1618" t="s">
        <v>3086</v>
      </c>
      <c r="C1618" t="s">
        <v>3087</v>
      </c>
      <c r="D1618" s="1">
        <v>43088.080555555556</v>
      </c>
      <c r="E1618" t="s">
        <v>5</v>
      </c>
      <c r="F1618">
        <f>INT(NOT(ISNA(VLOOKUP(C1618,subscribers!A:A,1,FALSE))))</f>
        <v>1</v>
      </c>
    </row>
    <row r="1619" spans="1:6" x14ac:dyDescent="0.2">
      <c r="A1619">
        <v>1633</v>
      </c>
      <c r="B1619" t="s">
        <v>3087</v>
      </c>
      <c r="C1619" t="s">
        <v>3949</v>
      </c>
      <c r="D1619" s="1">
        <v>43088.083333333336</v>
      </c>
      <c r="E1619" t="s">
        <v>5</v>
      </c>
      <c r="F1619">
        <f>INT(NOT(ISNA(VLOOKUP(C1619,subscribers!A:A,1,FALSE))))</f>
        <v>0</v>
      </c>
    </row>
    <row r="1620" spans="1:6" x14ac:dyDescent="0.2">
      <c r="A1620">
        <v>1634</v>
      </c>
      <c r="B1620" t="s">
        <v>3092</v>
      </c>
      <c r="C1620" t="s">
        <v>3106</v>
      </c>
      <c r="D1620" s="1">
        <v>43088.129861111112</v>
      </c>
      <c r="E1620" t="s">
        <v>5</v>
      </c>
      <c r="F1620">
        <f>INT(NOT(ISNA(VLOOKUP(C1620,subscribers!A:A,1,FALSE))))</f>
        <v>0</v>
      </c>
    </row>
    <row r="1621" spans="1:6" x14ac:dyDescent="0.2">
      <c r="A1621">
        <v>1635</v>
      </c>
      <c r="B1621" t="s">
        <v>3095</v>
      </c>
      <c r="C1621" t="s">
        <v>3948</v>
      </c>
      <c r="D1621" s="1">
        <v>43088.163888888892</v>
      </c>
      <c r="E1621" t="s">
        <v>5</v>
      </c>
      <c r="F1621">
        <f>INT(NOT(ISNA(VLOOKUP(C1621,subscribers!A:A,1,FALSE))))</f>
        <v>0</v>
      </c>
    </row>
    <row r="1622" spans="1:6" x14ac:dyDescent="0.2">
      <c r="A1622">
        <v>1636</v>
      </c>
      <c r="B1622" t="s">
        <v>3096</v>
      </c>
      <c r="C1622" t="s">
        <v>3947</v>
      </c>
      <c r="D1622" s="1">
        <v>43088.167361111111</v>
      </c>
      <c r="E1622" t="s">
        <v>5</v>
      </c>
      <c r="F1622">
        <f>INT(NOT(ISNA(VLOOKUP(C1622,subscribers!A:A,1,FALSE))))</f>
        <v>0</v>
      </c>
    </row>
    <row r="1623" spans="1:6" x14ac:dyDescent="0.2">
      <c r="A1623">
        <v>1637</v>
      </c>
      <c r="B1623" t="s">
        <v>3096</v>
      </c>
      <c r="C1623" t="s">
        <v>3946</v>
      </c>
      <c r="D1623" s="1">
        <v>43088.167361111111</v>
      </c>
      <c r="E1623" t="s">
        <v>5</v>
      </c>
      <c r="F1623">
        <f>INT(NOT(ISNA(VLOOKUP(C1623,subscribers!A:A,1,FALSE))))</f>
        <v>0</v>
      </c>
    </row>
    <row r="1624" spans="1:6" x14ac:dyDescent="0.2">
      <c r="A1624">
        <v>1638</v>
      </c>
      <c r="B1624" t="s">
        <v>3096</v>
      </c>
      <c r="C1624" t="s">
        <v>3945</v>
      </c>
      <c r="D1624" s="1">
        <v>43088.167361111111</v>
      </c>
      <c r="E1624" t="s">
        <v>5</v>
      </c>
      <c r="F1624">
        <f>INT(NOT(ISNA(VLOOKUP(C1624,subscribers!A:A,1,FALSE))))</f>
        <v>0</v>
      </c>
    </row>
    <row r="1625" spans="1:6" x14ac:dyDescent="0.2">
      <c r="A1625">
        <v>1639</v>
      </c>
      <c r="B1625" t="s">
        <v>3096</v>
      </c>
      <c r="C1625" t="s">
        <v>3944</v>
      </c>
      <c r="D1625" s="1">
        <v>43088.167361111111</v>
      </c>
      <c r="E1625" t="s">
        <v>5</v>
      </c>
      <c r="F1625">
        <f>INT(NOT(ISNA(VLOOKUP(C1625,subscribers!A:A,1,FALSE))))</f>
        <v>0</v>
      </c>
    </row>
    <row r="1626" spans="1:6" x14ac:dyDescent="0.2">
      <c r="A1626">
        <v>1640</v>
      </c>
      <c r="B1626" t="s">
        <v>3096</v>
      </c>
      <c r="C1626" t="s">
        <v>3943</v>
      </c>
      <c r="D1626" s="1">
        <v>43088.167361111111</v>
      </c>
      <c r="E1626" t="s">
        <v>5</v>
      </c>
      <c r="F1626">
        <f>INT(NOT(ISNA(VLOOKUP(C1626,subscribers!A:A,1,FALSE))))</f>
        <v>0</v>
      </c>
    </row>
    <row r="1627" spans="1:6" x14ac:dyDescent="0.2">
      <c r="A1627">
        <v>1641</v>
      </c>
      <c r="B1627" t="s">
        <v>3096</v>
      </c>
      <c r="C1627" t="s">
        <v>3942</v>
      </c>
      <c r="D1627" s="1">
        <v>43088.167361111111</v>
      </c>
      <c r="E1627" t="s">
        <v>5</v>
      </c>
      <c r="F1627">
        <f>INT(NOT(ISNA(VLOOKUP(C1627,subscribers!A:A,1,FALSE))))</f>
        <v>0</v>
      </c>
    </row>
    <row r="1628" spans="1:6" x14ac:dyDescent="0.2">
      <c r="A1628">
        <v>1642</v>
      </c>
      <c r="B1628" t="s">
        <v>3096</v>
      </c>
      <c r="C1628" t="s">
        <v>3941</v>
      </c>
      <c r="D1628" s="1">
        <v>43088.167361111111</v>
      </c>
      <c r="E1628" t="s">
        <v>5</v>
      </c>
      <c r="F1628">
        <f>INT(NOT(ISNA(VLOOKUP(C1628,subscribers!A:A,1,FALSE))))</f>
        <v>0</v>
      </c>
    </row>
    <row r="1629" spans="1:6" x14ac:dyDescent="0.2">
      <c r="A1629">
        <v>1643</v>
      </c>
      <c r="B1629" t="s">
        <v>3098</v>
      </c>
      <c r="C1629" t="s">
        <v>3100</v>
      </c>
      <c r="D1629" s="1">
        <v>43088.189583333333</v>
      </c>
      <c r="E1629" t="s">
        <v>5</v>
      </c>
      <c r="F1629">
        <f>INT(NOT(ISNA(VLOOKUP(C1629,subscribers!A:A,1,FALSE))))</f>
        <v>1</v>
      </c>
    </row>
    <row r="1630" spans="1:6" x14ac:dyDescent="0.2">
      <c r="A1630">
        <v>1644</v>
      </c>
      <c r="B1630" t="s">
        <v>2872</v>
      </c>
      <c r="C1630" t="s">
        <v>3105</v>
      </c>
      <c r="D1630" s="1">
        <v>43088.498611111114</v>
      </c>
      <c r="E1630" t="s">
        <v>5</v>
      </c>
      <c r="F1630">
        <f>INT(NOT(ISNA(VLOOKUP(C1630,subscribers!A:A,1,FALSE))))</f>
        <v>1</v>
      </c>
    </row>
    <row r="1631" spans="1:6" x14ac:dyDescent="0.2">
      <c r="A1631">
        <v>1645</v>
      </c>
      <c r="B1631" t="s">
        <v>3107</v>
      </c>
      <c r="C1631" t="s">
        <v>3144</v>
      </c>
      <c r="D1631" s="1">
        <v>43088.579861111109</v>
      </c>
      <c r="E1631" t="s">
        <v>5</v>
      </c>
      <c r="F1631">
        <f>INT(NOT(ISNA(VLOOKUP(C1631,subscribers!A:A,1,FALSE))))</f>
        <v>1</v>
      </c>
    </row>
    <row r="1632" spans="1:6" x14ac:dyDescent="0.2">
      <c r="A1632">
        <v>1646</v>
      </c>
      <c r="B1632" t="s">
        <v>3107</v>
      </c>
      <c r="C1632" t="s">
        <v>3940</v>
      </c>
      <c r="D1632" s="1">
        <v>43088.579861111109</v>
      </c>
      <c r="E1632" t="s">
        <v>5</v>
      </c>
      <c r="F1632">
        <f>INT(NOT(ISNA(VLOOKUP(C1632,subscribers!A:A,1,FALSE))))</f>
        <v>0</v>
      </c>
    </row>
    <row r="1633" spans="1:6" x14ac:dyDescent="0.2">
      <c r="A1633">
        <v>1647</v>
      </c>
      <c r="B1633" t="s">
        <v>1440</v>
      </c>
      <c r="C1633" t="s">
        <v>3939</v>
      </c>
      <c r="D1633" s="1">
        <v>43088.599305555559</v>
      </c>
      <c r="E1633" t="s">
        <v>5</v>
      </c>
      <c r="F1633">
        <f>INT(NOT(ISNA(VLOOKUP(C1633,subscribers!A:A,1,FALSE))))</f>
        <v>0</v>
      </c>
    </row>
    <row r="1634" spans="1:6" x14ac:dyDescent="0.2">
      <c r="A1634">
        <v>1648</v>
      </c>
      <c r="B1634" t="s">
        <v>3110</v>
      </c>
      <c r="C1634" t="s">
        <v>3111</v>
      </c>
      <c r="D1634" s="1">
        <v>43088.649305555555</v>
      </c>
      <c r="E1634" t="s">
        <v>5</v>
      </c>
      <c r="F1634">
        <f>INT(NOT(ISNA(VLOOKUP(C1634,subscribers!A:A,1,FALSE))))</f>
        <v>1</v>
      </c>
    </row>
    <row r="1635" spans="1:6" x14ac:dyDescent="0.2">
      <c r="A1635">
        <v>1649</v>
      </c>
      <c r="B1635" t="s">
        <v>3111</v>
      </c>
      <c r="C1635" t="s">
        <v>3111</v>
      </c>
      <c r="D1635" s="1">
        <v>43088.65347222222</v>
      </c>
      <c r="E1635" t="s">
        <v>5</v>
      </c>
      <c r="F1635">
        <f>INT(NOT(ISNA(VLOOKUP(C1635,subscribers!A:A,1,FALSE))))</f>
        <v>1</v>
      </c>
    </row>
    <row r="1636" spans="1:6" x14ac:dyDescent="0.2">
      <c r="A1636">
        <v>1650</v>
      </c>
      <c r="B1636" t="s">
        <v>3111</v>
      </c>
      <c r="C1636" t="s">
        <v>3938</v>
      </c>
      <c r="D1636" s="1">
        <v>43088.654166666667</v>
      </c>
      <c r="E1636" t="s">
        <v>5</v>
      </c>
      <c r="F1636">
        <f>INT(NOT(ISNA(VLOOKUP(C1636,subscribers!A:A,1,FALSE))))</f>
        <v>1</v>
      </c>
    </row>
    <row r="1637" spans="1:6" x14ac:dyDescent="0.2">
      <c r="A1637">
        <v>1651</v>
      </c>
      <c r="B1637" t="s">
        <v>3119</v>
      </c>
      <c r="C1637" t="e">
        <v>#VALUE!</v>
      </c>
      <c r="D1637" s="1">
        <v>43088.845138888886</v>
      </c>
      <c r="E1637" t="s">
        <v>5</v>
      </c>
      <c r="F1637">
        <f>INT(NOT(ISNA(VLOOKUP(C1637,subscribers!A:A,1,FALSE))))</f>
        <v>1</v>
      </c>
    </row>
    <row r="1638" spans="1:6" x14ac:dyDescent="0.2">
      <c r="A1638">
        <v>1652</v>
      </c>
      <c r="B1638" t="s">
        <v>3120</v>
      </c>
      <c r="C1638" t="s">
        <v>3937</v>
      </c>
      <c r="D1638" s="1">
        <v>43088.84652777778</v>
      </c>
      <c r="E1638" t="s">
        <v>5</v>
      </c>
      <c r="F1638">
        <f>INT(NOT(ISNA(VLOOKUP(C1638,subscribers!A:A,1,FALSE))))</f>
        <v>0</v>
      </c>
    </row>
    <row r="1639" spans="1:6" x14ac:dyDescent="0.2">
      <c r="A1639">
        <v>1653</v>
      </c>
      <c r="B1639" t="s">
        <v>3122</v>
      </c>
      <c r="C1639" t="s">
        <v>3126</v>
      </c>
      <c r="D1639" s="1">
        <v>43088.856944444444</v>
      </c>
      <c r="E1639" t="s">
        <v>5</v>
      </c>
      <c r="F1639">
        <f>INT(NOT(ISNA(VLOOKUP(C1639,subscribers!A:A,1,FALSE))))</f>
        <v>1</v>
      </c>
    </row>
    <row r="1640" spans="1:6" x14ac:dyDescent="0.2">
      <c r="A1640">
        <v>1654</v>
      </c>
      <c r="B1640" t="s">
        <v>3123</v>
      </c>
      <c r="C1640" t="s">
        <v>3460</v>
      </c>
      <c r="D1640" s="1">
        <v>43088.862500000003</v>
      </c>
      <c r="E1640" t="s">
        <v>5</v>
      </c>
      <c r="F1640">
        <f>INT(NOT(ISNA(VLOOKUP(C1640,subscribers!A:A,1,FALSE))))</f>
        <v>1</v>
      </c>
    </row>
    <row r="1641" spans="1:6" x14ac:dyDescent="0.2">
      <c r="A1641">
        <v>1655</v>
      </c>
      <c r="B1641" t="s">
        <v>3123</v>
      </c>
      <c r="C1641" t="s">
        <v>3936</v>
      </c>
      <c r="D1641" s="1">
        <v>43088.864583333336</v>
      </c>
      <c r="E1641" t="s">
        <v>5</v>
      </c>
      <c r="F1641">
        <f>INT(NOT(ISNA(VLOOKUP(C1641,subscribers!A:A,1,FALSE))))</f>
        <v>0</v>
      </c>
    </row>
    <row r="1642" spans="1:6" x14ac:dyDescent="0.2">
      <c r="A1642">
        <v>1656</v>
      </c>
      <c r="B1642" t="s">
        <v>3123</v>
      </c>
      <c r="C1642" t="s">
        <v>3935</v>
      </c>
      <c r="D1642" s="1">
        <v>43088.864583333336</v>
      </c>
      <c r="E1642" t="s">
        <v>5</v>
      </c>
      <c r="F1642">
        <f>INT(NOT(ISNA(VLOOKUP(C1642,subscribers!A:A,1,FALSE))))</f>
        <v>0</v>
      </c>
    </row>
    <row r="1643" spans="1:6" x14ac:dyDescent="0.2">
      <c r="A1643">
        <v>1657</v>
      </c>
      <c r="B1643" t="s">
        <v>3123</v>
      </c>
      <c r="C1643" t="s">
        <v>3934</v>
      </c>
      <c r="D1643" s="1">
        <v>43088.864583333336</v>
      </c>
      <c r="E1643" t="s">
        <v>5</v>
      </c>
      <c r="F1643">
        <f>INT(NOT(ISNA(VLOOKUP(C1643,subscribers!A:A,1,FALSE))))</f>
        <v>0</v>
      </c>
    </row>
    <row r="1644" spans="1:6" x14ac:dyDescent="0.2">
      <c r="A1644">
        <v>1658</v>
      </c>
      <c r="B1644" t="s">
        <v>3129</v>
      </c>
      <c r="C1644" t="s">
        <v>3933</v>
      </c>
      <c r="D1644" s="1">
        <v>43088.947916666664</v>
      </c>
      <c r="E1644" t="s">
        <v>5</v>
      </c>
      <c r="F1644">
        <f>INT(NOT(ISNA(VLOOKUP(C1644,subscribers!A:A,1,FALSE))))</f>
        <v>0</v>
      </c>
    </row>
    <row r="1645" spans="1:6" x14ac:dyDescent="0.2">
      <c r="A1645">
        <v>1659</v>
      </c>
      <c r="B1645" t="s">
        <v>3134</v>
      </c>
      <c r="C1645" t="s">
        <v>3932</v>
      </c>
      <c r="D1645" s="1">
        <v>43089.040972222225</v>
      </c>
      <c r="E1645" t="s">
        <v>5</v>
      </c>
      <c r="F1645">
        <f>INT(NOT(ISNA(VLOOKUP(C1645,subscribers!A:A,1,FALSE))))</f>
        <v>0</v>
      </c>
    </row>
    <row r="1646" spans="1:6" x14ac:dyDescent="0.2">
      <c r="A1646">
        <v>1660</v>
      </c>
      <c r="B1646" t="s">
        <v>3135</v>
      </c>
      <c r="C1646" t="s">
        <v>3931</v>
      </c>
      <c r="D1646" s="1">
        <v>43089.043749999997</v>
      </c>
      <c r="E1646" t="s">
        <v>5</v>
      </c>
      <c r="F1646">
        <f>INT(NOT(ISNA(VLOOKUP(C1646,subscribers!A:A,1,FALSE))))</f>
        <v>0</v>
      </c>
    </row>
    <row r="1647" spans="1:6" x14ac:dyDescent="0.2">
      <c r="A1647">
        <v>1661</v>
      </c>
      <c r="B1647" t="s">
        <v>3137</v>
      </c>
      <c r="C1647" t="e">
        <v>#VALUE!</v>
      </c>
      <c r="D1647" s="1">
        <v>43089.081944444442</v>
      </c>
      <c r="E1647" t="s">
        <v>5</v>
      </c>
      <c r="F1647">
        <f>INT(NOT(ISNA(VLOOKUP(C1647,subscribers!A:A,1,FALSE))))</f>
        <v>1</v>
      </c>
    </row>
    <row r="1648" spans="1:6" x14ac:dyDescent="0.2">
      <c r="A1648">
        <v>1662</v>
      </c>
      <c r="B1648" t="s">
        <v>3140</v>
      </c>
      <c r="C1648" t="s">
        <v>3930</v>
      </c>
      <c r="D1648" s="1">
        <v>43089.135416666664</v>
      </c>
      <c r="E1648" t="s">
        <v>5</v>
      </c>
      <c r="F1648">
        <f>INT(NOT(ISNA(VLOOKUP(C1648,subscribers!A:A,1,FALSE))))</f>
        <v>0</v>
      </c>
    </row>
    <row r="1649" spans="1:6" x14ac:dyDescent="0.2">
      <c r="A1649">
        <v>1663</v>
      </c>
      <c r="B1649" t="e">
        <v>#VALUE!</v>
      </c>
      <c r="C1649" t="e">
        <v>#VALUE!</v>
      </c>
      <c r="D1649" s="1">
        <v>43089.2</v>
      </c>
      <c r="E1649" t="s">
        <v>5</v>
      </c>
      <c r="F1649">
        <f>INT(NOT(ISNA(VLOOKUP(C1649,subscribers!A:A,1,FALSE))))</f>
        <v>1</v>
      </c>
    </row>
    <row r="1650" spans="1:6" x14ac:dyDescent="0.2">
      <c r="A1650">
        <v>1664</v>
      </c>
      <c r="B1650" t="s">
        <v>3145</v>
      </c>
      <c r="C1650" t="s">
        <v>3929</v>
      </c>
      <c r="D1650" s="1">
        <v>43089.211805555555</v>
      </c>
      <c r="E1650" t="s">
        <v>5</v>
      </c>
      <c r="F1650">
        <f>INT(NOT(ISNA(VLOOKUP(C1650,subscribers!A:A,1,FALSE))))</f>
        <v>0</v>
      </c>
    </row>
    <row r="1651" spans="1:6" x14ac:dyDescent="0.2">
      <c r="A1651">
        <v>1665</v>
      </c>
      <c r="B1651" t="s">
        <v>2215</v>
      </c>
      <c r="C1651" t="s">
        <v>3814</v>
      </c>
      <c r="D1651" s="1">
        <v>43089.293749999997</v>
      </c>
      <c r="E1651" t="s">
        <v>5</v>
      </c>
      <c r="F1651">
        <f>INT(NOT(ISNA(VLOOKUP(C1651,subscribers!A:A,1,FALSE))))</f>
        <v>0</v>
      </c>
    </row>
    <row r="1652" spans="1:6" x14ac:dyDescent="0.2">
      <c r="A1652">
        <v>1666</v>
      </c>
      <c r="B1652" t="s">
        <v>3146</v>
      </c>
      <c r="C1652" t="s">
        <v>3928</v>
      </c>
      <c r="D1652" s="1">
        <v>43089.29791666667</v>
      </c>
      <c r="E1652" t="s">
        <v>5</v>
      </c>
      <c r="F1652">
        <f>INT(NOT(ISNA(VLOOKUP(C1652,subscribers!A:A,1,FALSE))))</f>
        <v>0</v>
      </c>
    </row>
    <row r="1653" spans="1:6" x14ac:dyDescent="0.2">
      <c r="A1653">
        <v>1667</v>
      </c>
      <c r="B1653" t="s">
        <v>110</v>
      </c>
      <c r="C1653" t="s">
        <v>1275</v>
      </c>
      <c r="D1653" s="1">
        <v>43089.377083333333</v>
      </c>
      <c r="E1653" t="s">
        <v>5</v>
      </c>
      <c r="F1653">
        <f>INT(NOT(ISNA(VLOOKUP(C1653,subscribers!A:A,1,FALSE))))</f>
        <v>1</v>
      </c>
    </row>
    <row r="1654" spans="1:6" x14ac:dyDescent="0.2">
      <c r="A1654">
        <v>1668</v>
      </c>
      <c r="B1654" t="s">
        <v>3149</v>
      </c>
      <c r="C1654" t="s">
        <v>3927</v>
      </c>
      <c r="D1654" s="1">
        <v>43089.623611111114</v>
      </c>
      <c r="E1654" t="s">
        <v>5</v>
      </c>
      <c r="F1654">
        <f>INT(NOT(ISNA(VLOOKUP(C1654,subscribers!A:A,1,FALSE))))</f>
        <v>0</v>
      </c>
    </row>
    <row r="1655" spans="1:6" x14ac:dyDescent="0.2">
      <c r="A1655">
        <v>1669</v>
      </c>
      <c r="B1655" t="s">
        <v>3153</v>
      </c>
      <c r="C1655" t="s">
        <v>3926</v>
      </c>
      <c r="D1655" s="1">
        <v>43089.712500000001</v>
      </c>
      <c r="E1655" t="s">
        <v>5</v>
      </c>
      <c r="F1655">
        <f>INT(NOT(ISNA(VLOOKUP(C1655,subscribers!A:A,1,FALSE))))</f>
        <v>0</v>
      </c>
    </row>
    <row r="1656" spans="1:6" x14ac:dyDescent="0.2">
      <c r="A1656">
        <v>1670</v>
      </c>
      <c r="B1656" t="s">
        <v>3155</v>
      </c>
      <c r="C1656" t="s">
        <v>2771</v>
      </c>
      <c r="D1656" s="1">
        <v>43089.729166666664</v>
      </c>
      <c r="E1656" t="s">
        <v>5</v>
      </c>
      <c r="F1656">
        <f>INT(NOT(ISNA(VLOOKUP(C1656,subscribers!A:A,1,FALSE))))</f>
        <v>1</v>
      </c>
    </row>
    <row r="1657" spans="1:6" x14ac:dyDescent="0.2">
      <c r="A1657">
        <v>1671</v>
      </c>
      <c r="B1657" t="s">
        <v>3154</v>
      </c>
      <c r="C1657" t="s">
        <v>3925</v>
      </c>
      <c r="D1657" s="1">
        <v>43089.729166666664</v>
      </c>
      <c r="E1657" t="s">
        <v>5</v>
      </c>
      <c r="F1657">
        <f>INT(NOT(ISNA(VLOOKUP(C1657,subscribers!A:A,1,FALSE))))</f>
        <v>0</v>
      </c>
    </row>
    <row r="1658" spans="1:6" x14ac:dyDescent="0.2">
      <c r="A1658">
        <v>1672</v>
      </c>
      <c r="B1658" t="s">
        <v>3156</v>
      </c>
      <c r="C1658" t="s">
        <v>3156</v>
      </c>
      <c r="D1658" s="1">
        <v>43089.729861111111</v>
      </c>
      <c r="E1658" t="s">
        <v>5</v>
      </c>
      <c r="F1658">
        <f>INT(NOT(ISNA(VLOOKUP(C1658,subscribers!A:A,1,FALSE))))</f>
        <v>1</v>
      </c>
    </row>
    <row r="1659" spans="1:6" x14ac:dyDescent="0.2">
      <c r="A1659">
        <v>1673</v>
      </c>
      <c r="B1659" t="s">
        <v>3924</v>
      </c>
      <c r="C1659" t="s">
        <v>3923</v>
      </c>
      <c r="D1659" s="1">
        <v>43089.761805555558</v>
      </c>
      <c r="E1659" t="s">
        <v>5</v>
      </c>
      <c r="F1659">
        <f>INT(NOT(ISNA(VLOOKUP(C1659,subscribers!A:A,1,FALSE))))</f>
        <v>0</v>
      </c>
    </row>
    <row r="1660" spans="1:6" x14ac:dyDescent="0.2">
      <c r="A1660">
        <v>1674</v>
      </c>
      <c r="B1660" t="s">
        <v>3165</v>
      </c>
      <c r="C1660" t="s">
        <v>3922</v>
      </c>
      <c r="D1660" s="1">
        <v>43089.873611111114</v>
      </c>
      <c r="E1660" t="s">
        <v>5</v>
      </c>
      <c r="F1660">
        <f>INT(NOT(ISNA(VLOOKUP(C1660,subscribers!A:A,1,FALSE))))</f>
        <v>0</v>
      </c>
    </row>
    <row r="1661" spans="1:6" x14ac:dyDescent="0.2">
      <c r="A1661">
        <v>1675</v>
      </c>
      <c r="B1661" t="s">
        <v>3168</v>
      </c>
      <c r="C1661" t="e">
        <v>#VALUE!</v>
      </c>
      <c r="D1661" s="1">
        <v>43089.923611111109</v>
      </c>
      <c r="E1661" t="s">
        <v>5</v>
      </c>
      <c r="F1661">
        <f>INT(NOT(ISNA(VLOOKUP(C1661,subscribers!A:A,1,FALSE))))</f>
        <v>1</v>
      </c>
    </row>
    <row r="1662" spans="1:6" x14ac:dyDescent="0.2">
      <c r="A1662">
        <v>1676</v>
      </c>
      <c r="B1662" t="s">
        <v>3170</v>
      </c>
      <c r="C1662" t="s">
        <v>3921</v>
      </c>
      <c r="D1662" s="1">
        <v>43089.946527777778</v>
      </c>
      <c r="E1662" t="s">
        <v>5</v>
      </c>
      <c r="F1662">
        <f>INT(NOT(ISNA(VLOOKUP(C1662,subscribers!A:A,1,FALSE))))</f>
        <v>0</v>
      </c>
    </row>
    <row r="1663" spans="1:6" x14ac:dyDescent="0.2">
      <c r="A1663">
        <v>1677</v>
      </c>
      <c r="B1663" t="s">
        <v>2574</v>
      </c>
      <c r="C1663" t="s">
        <v>2574</v>
      </c>
      <c r="D1663" s="1">
        <v>43089.998611111114</v>
      </c>
      <c r="E1663" t="s">
        <v>5</v>
      </c>
      <c r="F1663">
        <f>INT(NOT(ISNA(VLOOKUP(C1663,subscribers!A:A,1,FALSE))))</f>
        <v>1</v>
      </c>
    </row>
    <row r="1664" spans="1:6" x14ac:dyDescent="0.2">
      <c r="A1664">
        <v>1678</v>
      </c>
      <c r="B1664" t="s">
        <v>2425</v>
      </c>
      <c r="C1664" t="s">
        <v>3920</v>
      </c>
      <c r="D1664" s="1">
        <v>43090.015972222223</v>
      </c>
      <c r="E1664" t="s">
        <v>5</v>
      </c>
      <c r="F1664">
        <f>INT(NOT(ISNA(VLOOKUP(C1664,subscribers!A:A,1,FALSE))))</f>
        <v>0</v>
      </c>
    </row>
    <row r="1665" spans="1:6" x14ac:dyDescent="0.2">
      <c r="A1665">
        <v>1679</v>
      </c>
      <c r="B1665" t="s">
        <v>3174</v>
      </c>
      <c r="C1665" t="s">
        <v>3919</v>
      </c>
      <c r="D1665" s="1">
        <v>43090.05</v>
      </c>
      <c r="E1665" t="s">
        <v>5</v>
      </c>
      <c r="F1665">
        <f>INT(NOT(ISNA(VLOOKUP(C1665,subscribers!A:A,1,FALSE))))</f>
        <v>0</v>
      </c>
    </row>
    <row r="1666" spans="1:6" x14ac:dyDescent="0.2">
      <c r="A1666">
        <v>1680</v>
      </c>
      <c r="B1666" t="s">
        <v>3178</v>
      </c>
      <c r="C1666" t="s">
        <v>3178</v>
      </c>
      <c r="D1666" s="1">
        <v>43090.223611111112</v>
      </c>
      <c r="E1666" t="s">
        <v>3917</v>
      </c>
      <c r="F1666">
        <f>INT(NOT(ISNA(VLOOKUP(C1666,subscribers!A:A,1,FALSE))))</f>
        <v>1</v>
      </c>
    </row>
    <row r="1667" spans="1:6" x14ac:dyDescent="0.2">
      <c r="A1667">
        <v>1681</v>
      </c>
      <c r="B1667" t="s">
        <v>3178</v>
      </c>
      <c r="C1667" t="s">
        <v>3918</v>
      </c>
      <c r="D1667" s="1">
        <v>43090.223611111112</v>
      </c>
      <c r="E1667" t="s">
        <v>3917</v>
      </c>
      <c r="F1667">
        <f>INT(NOT(ISNA(VLOOKUP(C1667,subscribers!A:A,1,FALSE))))</f>
        <v>0</v>
      </c>
    </row>
    <row r="1668" spans="1:6" x14ac:dyDescent="0.2">
      <c r="A1668">
        <v>1682</v>
      </c>
      <c r="B1668" t="s">
        <v>3181</v>
      </c>
      <c r="C1668" t="e">
        <v>#VALUE!</v>
      </c>
      <c r="D1668" s="1">
        <v>43090.323611111111</v>
      </c>
      <c r="E1668" t="s">
        <v>5</v>
      </c>
      <c r="F1668">
        <f>INT(NOT(ISNA(VLOOKUP(C1668,subscribers!A:A,1,FALSE))))</f>
        <v>1</v>
      </c>
    </row>
    <row r="1669" spans="1:6" x14ac:dyDescent="0.2">
      <c r="A1669">
        <v>1683</v>
      </c>
      <c r="B1669" t="e">
        <v>#VALUE!</v>
      </c>
      <c r="C1669" t="s">
        <v>3916</v>
      </c>
      <c r="D1669" s="1">
        <v>43090.581250000003</v>
      </c>
      <c r="E1669" t="s">
        <v>5</v>
      </c>
      <c r="F1669">
        <f>INT(NOT(ISNA(VLOOKUP(C1669,subscribers!A:A,1,FALSE))))</f>
        <v>0</v>
      </c>
    </row>
    <row r="1670" spans="1:6" x14ac:dyDescent="0.2">
      <c r="A1670">
        <v>1684</v>
      </c>
      <c r="B1670" t="s">
        <v>3183</v>
      </c>
      <c r="C1670" t="s">
        <v>3184</v>
      </c>
      <c r="D1670" s="1">
        <v>43090.587500000001</v>
      </c>
      <c r="E1670" t="s">
        <v>5</v>
      </c>
      <c r="F1670">
        <f>INT(NOT(ISNA(VLOOKUP(C1670,subscribers!A:A,1,FALSE))))</f>
        <v>1</v>
      </c>
    </row>
    <row r="1671" spans="1:6" x14ac:dyDescent="0.2">
      <c r="A1671">
        <v>1685</v>
      </c>
      <c r="B1671" t="s">
        <v>3185</v>
      </c>
      <c r="C1671" t="s">
        <v>3911</v>
      </c>
      <c r="D1671" s="1">
        <v>43090.59375</v>
      </c>
      <c r="E1671" t="s">
        <v>5</v>
      </c>
      <c r="F1671">
        <f>INT(NOT(ISNA(VLOOKUP(C1671,subscribers!A:A,1,FALSE))))</f>
        <v>0</v>
      </c>
    </row>
    <row r="1672" spans="1:6" x14ac:dyDescent="0.2">
      <c r="A1672">
        <v>1686</v>
      </c>
      <c r="B1672" t="s">
        <v>3185</v>
      </c>
      <c r="C1672" t="s">
        <v>3915</v>
      </c>
      <c r="D1672" s="1">
        <v>43090.600694444445</v>
      </c>
      <c r="E1672" t="s">
        <v>5</v>
      </c>
      <c r="F1672">
        <f>INT(NOT(ISNA(VLOOKUP(C1672,subscribers!A:A,1,FALSE))))</f>
        <v>0</v>
      </c>
    </row>
    <row r="1673" spans="1:6" x14ac:dyDescent="0.2">
      <c r="A1673">
        <v>1687</v>
      </c>
      <c r="B1673" t="s">
        <v>3185</v>
      </c>
      <c r="C1673" t="s">
        <v>3914</v>
      </c>
      <c r="D1673" s="1">
        <v>43090.600694444445</v>
      </c>
      <c r="E1673" t="s">
        <v>5</v>
      </c>
      <c r="F1673">
        <f>INT(NOT(ISNA(VLOOKUP(C1673,subscribers!A:A,1,FALSE))))</f>
        <v>0</v>
      </c>
    </row>
    <row r="1674" spans="1:6" x14ac:dyDescent="0.2">
      <c r="A1674">
        <v>1688</v>
      </c>
      <c r="B1674" t="s">
        <v>3185</v>
      </c>
      <c r="C1674" t="s">
        <v>3913</v>
      </c>
      <c r="D1674" s="1">
        <v>43090.600694444445</v>
      </c>
      <c r="E1674" t="s">
        <v>5</v>
      </c>
      <c r="F1674">
        <f>INT(NOT(ISNA(VLOOKUP(C1674,subscribers!A:A,1,FALSE))))</f>
        <v>0</v>
      </c>
    </row>
    <row r="1675" spans="1:6" x14ac:dyDescent="0.2">
      <c r="A1675">
        <v>1689</v>
      </c>
      <c r="B1675" t="s">
        <v>3185</v>
      </c>
      <c r="C1675" t="s">
        <v>3912</v>
      </c>
      <c r="D1675" s="1">
        <v>43090.600694444445</v>
      </c>
      <c r="E1675" t="s">
        <v>5</v>
      </c>
      <c r="F1675">
        <f>INT(NOT(ISNA(VLOOKUP(C1675,subscribers!A:A,1,FALSE))))</f>
        <v>0</v>
      </c>
    </row>
    <row r="1676" spans="1:6" x14ac:dyDescent="0.2">
      <c r="A1676">
        <v>1690</v>
      </c>
      <c r="B1676" t="s">
        <v>3185</v>
      </c>
      <c r="C1676" t="s">
        <v>3185</v>
      </c>
      <c r="D1676" s="1">
        <v>43090.601388888892</v>
      </c>
      <c r="E1676" t="s">
        <v>5</v>
      </c>
      <c r="F1676">
        <f>INT(NOT(ISNA(VLOOKUP(C1676,subscribers!A:A,1,FALSE))))</f>
        <v>0</v>
      </c>
    </row>
    <row r="1677" spans="1:6" x14ac:dyDescent="0.2">
      <c r="A1677">
        <v>1691</v>
      </c>
      <c r="B1677" t="s">
        <v>3185</v>
      </c>
      <c r="C1677" t="s">
        <v>3911</v>
      </c>
      <c r="D1677" s="1">
        <v>43090.601388888892</v>
      </c>
      <c r="E1677" t="s">
        <v>5</v>
      </c>
      <c r="F1677">
        <f>INT(NOT(ISNA(VLOOKUP(C1677,subscribers!A:A,1,FALSE))))</f>
        <v>0</v>
      </c>
    </row>
    <row r="1678" spans="1:6" x14ac:dyDescent="0.2">
      <c r="A1678">
        <v>1692</v>
      </c>
      <c r="B1678" t="s">
        <v>3187</v>
      </c>
      <c r="C1678" t="e">
        <v>#VALUE!</v>
      </c>
      <c r="D1678" s="1">
        <v>43090.612500000003</v>
      </c>
      <c r="E1678" t="s">
        <v>5</v>
      </c>
      <c r="F1678">
        <f>INT(NOT(ISNA(VLOOKUP(C1678,subscribers!A:A,1,FALSE))))</f>
        <v>1</v>
      </c>
    </row>
    <row r="1679" spans="1:6" x14ac:dyDescent="0.2">
      <c r="A1679">
        <v>1693</v>
      </c>
      <c r="B1679" t="s">
        <v>2440</v>
      </c>
      <c r="C1679" t="s">
        <v>3910</v>
      </c>
      <c r="D1679" s="1">
        <v>43090.654861111114</v>
      </c>
      <c r="E1679" t="s">
        <v>5</v>
      </c>
      <c r="F1679">
        <f>INT(NOT(ISNA(VLOOKUP(C1679,subscribers!A:A,1,FALSE))))</f>
        <v>0</v>
      </c>
    </row>
    <row r="1680" spans="1:6" x14ac:dyDescent="0.2">
      <c r="A1680">
        <v>1694</v>
      </c>
      <c r="B1680" t="e">
        <v>#VALUE!</v>
      </c>
      <c r="C1680" t="s">
        <v>3909</v>
      </c>
      <c r="D1680" s="1">
        <v>43090.656944444447</v>
      </c>
      <c r="E1680" t="s">
        <v>5</v>
      </c>
      <c r="F1680">
        <f>INT(NOT(ISNA(VLOOKUP(C1680,subscribers!A:A,1,FALSE))))</f>
        <v>0</v>
      </c>
    </row>
    <row r="1681" spans="1:6" x14ac:dyDescent="0.2">
      <c r="A1681">
        <v>1695</v>
      </c>
      <c r="B1681" t="s">
        <v>3190</v>
      </c>
      <c r="C1681" t="s">
        <v>3191</v>
      </c>
      <c r="D1681" s="1">
        <v>43090.660416666666</v>
      </c>
      <c r="E1681" t="s">
        <v>5</v>
      </c>
      <c r="F1681">
        <f>INT(NOT(ISNA(VLOOKUP(C1681,subscribers!A:A,1,FALSE))))</f>
        <v>1</v>
      </c>
    </row>
    <row r="1682" spans="1:6" x14ac:dyDescent="0.2">
      <c r="A1682">
        <v>1696</v>
      </c>
      <c r="B1682" t="s">
        <v>3192</v>
      </c>
      <c r="C1682" t="s">
        <v>3908</v>
      </c>
      <c r="D1682" s="1">
        <v>43090.668055555558</v>
      </c>
      <c r="E1682" t="s">
        <v>5</v>
      </c>
      <c r="F1682">
        <f>INT(NOT(ISNA(VLOOKUP(C1682,subscribers!A:A,1,FALSE))))</f>
        <v>0</v>
      </c>
    </row>
    <row r="1683" spans="1:6" x14ac:dyDescent="0.2">
      <c r="A1683">
        <v>1697</v>
      </c>
      <c r="B1683" t="e">
        <v>#VALUE!</v>
      </c>
      <c r="C1683" t="s">
        <v>3907</v>
      </c>
      <c r="D1683" s="1">
        <v>43090.693055555559</v>
      </c>
      <c r="E1683" t="s">
        <v>5</v>
      </c>
      <c r="F1683">
        <f>INT(NOT(ISNA(VLOOKUP(C1683,subscribers!A:A,1,FALSE))))</f>
        <v>0</v>
      </c>
    </row>
    <row r="1684" spans="1:6" x14ac:dyDescent="0.2">
      <c r="A1684">
        <v>1698</v>
      </c>
      <c r="B1684" t="s">
        <v>3194</v>
      </c>
      <c r="C1684" t="s">
        <v>3906</v>
      </c>
      <c r="D1684" s="1">
        <v>43090.746527777781</v>
      </c>
      <c r="E1684" t="s">
        <v>5</v>
      </c>
      <c r="F1684">
        <f>INT(NOT(ISNA(VLOOKUP(C1684,subscribers!A:A,1,FALSE))))</f>
        <v>0</v>
      </c>
    </row>
    <row r="1685" spans="1:6" x14ac:dyDescent="0.2">
      <c r="A1685">
        <v>1699</v>
      </c>
      <c r="B1685" t="s">
        <v>3198</v>
      </c>
      <c r="C1685" t="s">
        <v>3199</v>
      </c>
      <c r="D1685" s="1">
        <v>43090.820138888892</v>
      </c>
      <c r="E1685" t="s">
        <v>5</v>
      </c>
      <c r="F1685">
        <f>INT(NOT(ISNA(VLOOKUP(C1685,subscribers!A:A,1,FALSE))))</f>
        <v>1</v>
      </c>
    </row>
    <row r="1686" spans="1:6" x14ac:dyDescent="0.2">
      <c r="A1686">
        <v>1700</v>
      </c>
      <c r="B1686" t="s">
        <v>3199</v>
      </c>
      <c r="C1686" t="s">
        <v>3200</v>
      </c>
      <c r="D1686" s="1">
        <v>43090.820833333331</v>
      </c>
      <c r="E1686" t="s">
        <v>5</v>
      </c>
      <c r="F1686">
        <f>INT(NOT(ISNA(VLOOKUP(C1686,subscribers!A:A,1,FALSE))))</f>
        <v>1</v>
      </c>
    </row>
    <row r="1687" spans="1:6" x14ac:dyDescent="0.2">
      <c r="A1687">
        <v>1701</v>
      </c>
      <c r="B1687" t="e">
        <v>#VALUE!</v>
      </c>
      <c r="C1687" t="s">
        <v>3905</v>
      </c>
      <c r="D1687" s="1">
        <v>43090.827777777777</v>
      </c>
      <c r="E1687" t="s">
        <v>5</v>
      </c>
      <c r="F1687">
        <f>INT(NOT(ISNA(VLOOKUP(C1687,subscribers!A:A,1,FALSE))))</f>
        <v>0</v>
      </c>
    </row>
    <row r="1688" spans="1:6" x14ac:dyDescent="0.2">
      <c r="A1688">
        <v>1702</v>
      </c>
      <c r="B1688" t="s">
        <v>3204</v>
      </c>
      <c r="C1688" t="s">
        <v>3904</v>
      </c>
      <c r="D1688" s="1">
        <v>43090.86041666667</v>
      </c>
      <c r="E1688" t="s">
        <v>5</v>
      </c>
      <c r="F1688">
        <f>INT(NOT(ISNA(VLOOKUP(C1688,subscribers!A:A,1,FALSE))))</f>
        <v>0</v>
      </c>
    </row>
    <row r="1689" spans="1:6" x14ac:dyDescent="0.2">
      <c r="A1689">
        <v>1703</v>
      </c>
      <c r="B1689" t="s">
        <v>3211</v>
      </c>
      <c r="C1689" t="s">
        <v>3903</v>
      </c>
      <c r="D1689" s="1">
        <v>43090.936805555553</v>
      </c>
      <c r="E1689" t="s">
        <v>5</v>
      </c>
      <c r="F1689">
        <f>INT(NOT(ISNA(VLOOKUP(C1689,subscribers!A:A,1,FALSE))))</f>
        <v>0</v>
      </c>
    </row>
    <row r="1690" spans="1:6" x14ac:dyDescent="0.2">
      <c r="A1690">
        <v>1704</v>
      </c>
      <c r="B1690" t="s">
        <v>3217</v>
      </c>
      <c r="C1690" t="s">
        <v>3902</v>
      </c>
      <c r="D1690" s="1">
        <v>43091.106249999997</v>
      </c>
      <c r="E1690" t="s">
        <v>5</v>
      </c>
      <c r="F1690">
        <f>INT(NOT(ISNA(VLOOKUP(C1690,subscribers!A:A,1,FALSE))))</f>
        <v>0</v>
      </c>
    </row>
    <row r="1691" spans="1:6" x14ac:dyDescent="0.2">
      <c r="A1691">
        <v>1705</v>
      </c>
      <c r="B1691" t="s">
        <v>1281</v>
      </c>
      <c r="C1691" t="s">
        <v>3901</v>
      </c>
      <c r="D1691" s="1">
        <v>43091.113888888889</v>
      </c>
      <c r="E1691" t="s">
        <v>5</v>
      </c>
      <c r="F1691">
        <f>INT(NOT(ISNA(VLOOKUP(C1691,subscribers!A:A,1,FALSE))))</f>
        <v>0</v>
      </c>
    </row>
    <row r="1692" spans="1:6" x14ac:dyDescent="0.2">
      <c r="A1692">
        <v>1706</v>
      </c>
      <c r="B1692" t="s">
        <v>2942</v>
      </c>
      <c r="C1692" t="s">
        <v>3900</v>
      </c>
      <c r="D1692" s="1">
        <v>43091.204861111109</v>
      </c>
      <c r="E1692" t="s">
        <v>5</v>
      </c>
      <c r="F1692">
        <f>INT(NOT(ISNA(VLOOKUP(C1692,subscribers!A:A,1,FALSE))))</f>
        <v>0</v>
      </c>
    </row>
    <row r="1693" spans="1:6" x14ac:dyDescent="0.2">
      <c r="A1693">
        <v>1707</v>
      </c>
      <c r="B1693" t="e">
        <v>#VALUE!</v>
      </c>
      <c r="C1693" t="s">
        <v>3899</v>
      </c>
      <c r="D1693" s="1">
        <v>43091.581944444442</v>
      </c>
      <c r="E1693" t="s">
        <v>5</v>
      </c>
      <c r="F1693">
        <f>INT(NOT(ISNA(VLOOKUP(C1693,subscribers!A:A,1,FALSE))))</f>
        <v>0</v>
      </c>
    </row>
    <row r="1694" spans="1:6" x14ac:dyDescent="0.2">
      <c r="A1694">
        <v>1708</v>
      </c>
      <c r="B1694" t="e">
        <v>#VALUE!</v>
      </c>
      <c r="C1694" t="s">
        <v>885</v>
      </c>
      <c r="D1694" s="1">
        <v>43091.623611111114</v>
      </c>
      <c r="E1694" t="s">
        <v>5</v>
      </c>
      <c r="F1694">
        <f>INT(NOT(ISNA(VLOOKUP(C1694,subscribers!A:A,1,FALSE))))</f>
        <v>0</v>
      </c>
    </row>
    <row r="1695" spans="1:6" x14ac:dyDescent="0.2">
      <c r="A1695">
        <v>1709</v>
      </c>
      <c r="B1695" t="s">
        <v>615</v>
      </c>
      <c r="C1695" t="s">
        <v>3898</v>
      </c>
      <c r="D1695" s="1">
        <v>43091.635416666664</v>
      </c>
      <c r="E1695" t="s">
        <v>5</v>
      </c>
      <c r="F1695">
        <f>INT(NOT(ISNA(VLOOKUP(C1695,subscribers!A:A,1,FALSE))))</f>
        <v>0</v>
      </c>
    </row>
    <row r="1696" spans="1:6" x14ac:dyDescent="0.2">
      <c r="A1696">
        <v>1710</v>
      </c>
      <c r="B1696" t="s">
        <v>3230</v>
      </c>
      <c r="C1696" t="s">
        <v>3897</v>
      </c>
      <c r="D1696" s="1">
        <v>43091.65625</v>
      </c>
      <c r="E1696" t="s">
        <v>5</v>
      </c>
      <c r="F1696">
        <f>INT(NOT(ISNA(VLOOKUP(C1696,subscribers!A:A,1,FALSE))))</f>
        <v>0</v>
      </c>
    </row>
    <row r="1697" spans="1:6" x14ac:dyDescent="0.2">
      <c r="A1697">
        <v>1711</v>
      </c>
      <c r="B1697" t="e">
        <v>#VALUE!</v>
      </c>
      <c r="C1697" t="e">
        <v>#VALUE!</v>
      </c>
      <c r="D1697" s="1">
        <v>43091.731944444444</v>
      </c>
      <c r="E1697" t="s">
        <v>5</v>
      </c>
      <c r="F1697">
        <f>INT(NOT(ISNA(VLOOKUP(C1697,subscribers!A:A,1,FALSE))))</f>
        <v>1</v>
      </c>
    </row>
    <row r="1698" spans="1:6" x14ac:dyDescent="0.2">
      <c r="A1698">
        <v>1712</v>
      </c>
      <c r="B1698" t="s">
        <v>3232</v>
      </c>
      <c r="C1698" t="s">
        <v>3896</v>
      </c>
      <c r="D1698" s="1">
        <v>43091.739583333336</v>
      </c>
      <c r="E1698" t="s">
        <v>5</v>
      </c>
      <c r="F1698">
        <f>INT(NOT(ISNA(VLOOKUP(C1698,subscribers!A:A,1,FALSE))))</f>
        <v>0</v>
      </c>
    </row>
    <row r="1699" spans="1:6" x14ac:dyDescent="0.2">
      <c r="A1699">
        <v>1713</v>
      </c>
      <c r="B1699" t="s">
        <v>3236</v>
      </c>
      <c r="C1699" t="e">
        <v>#VALUE!</v>
      </c>
      <c r="D1699" s="1">
        <v>43091.824305555558</v>
      </c>
      <c r="E1699" t="s">
        <v>5</v>
      </c>
      <c r="F1699">
        <f>INT(NOT(ISNA(VLOOKUP(C1699,subscribers!A:A,1,FALSE))))</f>
        <v>1</v>
      </c>
    </row>
    <row r="1700" spans="1:6" x14ac:dyDescent="0.2">
      <c r="A1700">
        <v>1714</v>
      </c>
      <c r="B1700" t="e">
        <v>#VALUE!</v>
      </c>
      <c r="C1700" t="s">
        <v>3895</v>
      </c>
      <c r="D1700" s="1">
        <v>43091.901388888888</v>
      </c>
      <c r="E1700" t="s">
        <v>5</v>
      </c>
      <c r="F1700">
        <f>INT(NOT(ISNA(VLOOKUP(C1700,subscribers!A:A,1,FALSE))))</f>
        <v>0</v>
      </c>
    </row>
    <row r="1701" spans="1:6" x14ac:dyDescent="0.2">
      <c r="A1701">
        <v>1715</v>
      </c>
      <c r="B1701" t="s">
        <v>3238</v>
      </c>
      <c r="C1701" t="s">
        <v>3894</v>
      </c>
      <c r="D1701" s="1">
        <v>43091.936805555553</v>
      </c>
      <c r="E1701" t="s">
        <v>5</v>
      </c>
      <c r="F1701">
        <f>INT(NOT(ISNA(VLOOKUP(C1701,subscribers!A:A,1,FALSE))))</f>
        <v>0</v>
      </c>
    </row>
    <row r="1702" spans="1:6" x14ac:dyDescent="0.2">
      <c r="A1702">
        <v>1716</v>
      </c>
      <c r="B1702" t="s">
        <v>2574</v>
      </c>
      <c r="C1702" t="s">
        <v>2574</v>
      </c>
      <c r="D1702" s="1">
        <v>43092.024305555555</v>
      </c>
      <c r="E1702" t="s">
        <v>5</v>
      </c>
      <c r="F1702">
        <f>INT(NOT(ISNA(VLOOKUP(C1702,subscribers!A:A,1,FALSE))))</f>
        <v>1</v>
      </c>
    </row>
    <row r="1703" spans="1:6" x14ac:dyDescent="0.2">
      <c r="A1703">
        <v>1717</v>
      </c>
      <c r="B1703" t="s">
        <v>3239</v>
      </c>
      <c r="C1703" t="s">
        <v>3893</v>
      </c>
      <c r="D1703" s="1">
        <v>43092.036805555559</v>
      </c>
      <c r="E1703" t="s">
        <v>5</v>
      </c>
      <c r="F1703">
        <f>INT(NOT(ISNA(VLOOKUP(C1703,subscribers!A:A,1,FALSE))))</f>
        <v>0</v>
      </c>
    </row>
    <row r="1704" spans="1:6" x14ac:dyDescent="0.2">
      <c r="A1704">
        <v>1718</v>
      </c>
      <c r="B1704" t="e">
        <v>#VALUE!</v>
      </c>
      <c r="C1704" t="s">
        <v>3892</v>
      </c>
      <c r="D1704" s="1">
        <v>43092.038888888892</v>
      </c>
      <c r="E1704" t="s">
        <v>5</v>
      </c>
      <c r="F1704">
        <f>INT(NOT(ISNA(VLOOKUP(C1704,subscribers!A:A,1,FALSE))))</f>
        <v>0</v>
      </c>
    </row>
    <row r="1705" spans="1:6" x14ac:dyDescent="0.2">
      <c r="A1705">
        <v>1719</v>
      </c>
      <c r="B1705" t="s">
        <v>3245</v>
      </c>
      <c r="C1705" t="s">
        <v>3245</v>
      </c>
      <c r="D1705" s="1">
        <v>43092.263194444444</v>
      </c>
      <c r="E1705" t="s">
        <v>5</v>
      </c>
      <c r="F1705">
        <f>INT(NOT(ISNA(VLOOKUP(C1705,subscribers!A:A,1,FALSE))))</f>
        <v>1</v>
      </c>
    </row>
    <row r="1706" spans="1:6" x14ac:dyDescent="0.2">
      <c r="A1706">
        <v>1720</v>
      </c>
      <c r="B1706" t="s">
        <v>3247</v>
      </c>
      <c r="C1706" t="s">
        <v>3891</v>
      </c>
      <c r="D1706" s="1">
        <v>43092.337500000001</v>
      </c>
      <c r="E1706" t="s">
        <v>5</v>
      </c>
      <c r="F1706">
        <f>INT(NOT(ISNA(VLOOKUP(C1706,subscribers!A:A,1,FALSE))))</f>
        <v>0</v>
      </c>
    </row>
    <row r="1707" spans="1:6" x14ac:dyDescent="0.2">
      <c r="A1707">
        <v>1721</v>
      </c>
      <c r="B1707" t="s">
        <v>3247</v>
      </c>
      <c r="C1707" t="s">
        <v>3890</v>
      </c>
      <c r="D1707" s="1">
        <v>43092.337500000001</v>
      </c>
      <c r="E1707" t="s">
        <v>5</v>
      </c>
      <c r="F1707">
        <f>INT(NOT(ISNA(VLOOKUP(C1707,subscribers!A:A,1,FALSE))))</f>
        <v>0</v>
      </c>
    </row>
    <row r="1708" spans="1:6" x14ac:dyDescent="0.2">
      <c r="A1708">
        <v>1722</v>
      </c>
      <c r="B1708" t="s">
        <v>2336</v>
      </c>
      <c r="C1708" t="s">
        <v>3889</v>
      </c>
      <c r="D1708" s="1">
        <v>43092.602083333331</v>
      </c>
      <c r="E1708" t="s">
        <v>5</v>
      </c>
      <c r="F1708">
        <f>INT(NOT(ISNA(VLOOKUP(C1708,subscribers!A:A,1,FALSE))))</f>
        <v>0</v>
      </c>
    </row>
    <row r="1709" spans="1:6" x14ac:dyDescent="0.2">
      <c r="A1709">
        <v>1723</v>
      </c>
      <c r="B1709" t="s">
        <v>3253</v>
      </c>
      <c r="C1709" t="s">
        <v>3888</v>
      </c>
      <c r="D1709" s="1">
        <v>43092.648611111108</v>
      </c>
      <c r="E1709" t="s">
        <v>5</v>
      </c>
      <c r="F1709">
        <f>INT(NOT(ISNA(VLOOKUP(C1709,subscribers!A:A,1,FALSE))))</f>
        <v>0</v>
      </c>
    </row>
    <row r="1710" spans="1:6" x14ac:dyDescent="0.2">
      <c r="A1710">
        <v>1724</v>
      </c>
      <c r="B1710" t="s">
        <v>3157</v>
      </c>
      <c r="C1710" t="s">
        <v>3887</v>
      </c>
      <c r="D1710" s="1">
        <v>43092.671527777777</v>
      </c>
      <c r="E1710" t="s">
        <v>5</v>
      </c>
      <c r="F1710">
        <f>INT(NOT(ISNA(VLOOKUP(C1710,subscribers!A:A,1,FALSE))))</f>
        <v>0</v>
      </c>
    </row>
    <row r="1711" spans="1:6" x14ac:dyDescent="0.2">
      <c r="A1711">
        <v>1725</v>
      </c>
      <c r="B1711" t="s">
        <v>1935</v>
      </c>
      <c r="C1711" t="s">
        <v>3782</v>
      </c>
      <c r="D1711" s="1">
        <v>43092.770138888889</v>
      </c>
      <c r="E1711" t="s">
        <v>5</v>
      </c>
      <c r="F1711">
        <f>INT(NOT(ISNA(VLOOKUP(C1711,subscribers!A:A,1,FALSE))))</f>
        <v>0</v>
      </c>
    </row>
    <row r="1712" spans="1:6" x14ac:dyDescent="0.2">
      <c r="A1712">
        <v>1726</v>
      </c>
      <c r="B1712" t="s">
        <v>1935</v>
      </c>
      <c r="C1712" t="s">
        <v>3716</v>
      </c>
      <c r="D1712" s="1">
        <v>43092.772222222222</v>
      </c>
      <c r="E1712" t="s">
        <v>5</v>
      </c>
      <c r="F1712">
        <f>INT(NOT(ISNA(VLOOKUP(C1712,subscribers!A:A,1,FALSE))))</f>
        <v>0</v>
      </c>
    </row>
    <row r="1713" spans="1:6" x14ac:dyDescent="0.2">
      <c r="A1713">
        <v>1727</v>
      </c>
      <c r="B1713" t="e">
        <v>#VALUE!</v>
      </c>
      <c r="C1713" t="s">
        <v>3886</v>
      </c>
      <c r="D1713" s="1">
        <v>43092.897222222222</v>
      </c>
      <c r="E1713" t="s">
        <v>5</v>
      </c>
      <c r="F1713">
        <f>INT(NOT(ISNA(VLOOKUP(C1713,subscribers!A:A,1,FALSE))))</f>
        <v>0</v>
      </c>
    </row>
    <row r="1714" spans="1:6" x14ac:dyDescent="0.2">
      <c r="A1714">
        <v>1728</v>
      </c>
      <c r="B1714" t="s">
        <v>3270</v>
      </c>
      <c r="C1714" t="s">
        <v>3286</v>
      </c>
      <c r="D1714" s="1">
        <v>43093.213888888888</v>
      </c>
      <c r="E1714" t="s">
        <v>5</v>
      </c>
      <c r="F1714">
        <f>INT(NOT(ISNA(VLOOKUP(C1714,subscribers!A:A,1,FALSE))))</f>
        <v>1</v>
      </c>
    </row>
    <row r="1715" spans="1:6" x14ac:dyDescent="0.2">
      <c r="A1715">
        <v>1729</v>
      </c>
      <c r="B1715" t="s">
        <v>801</v>
      </c>
      <c r="C1715" t="s">
        <v>3885</v>
      </c>
      <c r="D1715" s="1">
        <v>43093.259027777778</v>
      </c>
      <c r="E1715" t="s">
        <v>5</v>
      </c>
      <c r="F1715">
        <f>INT(NOT(ISNA(VLOOKUP(C1715,subscribers!A:A,1,FALSE))))</f>
        <v>0</v>
      </c>
    </row>
    <row r="1716" spans="1:6" x14ac:dyDescent="0.2">
      <c r="A1716">
        <v>1730</v>
      </c>
      <c r="B1716" t="s">
        <v>3275</v>
      </c>
      <c r="C1716" t="s">
        <v>3884</v>
      </c>
      <c r="D1716" s="1">
        <v>43093.618750000001</v>
      </c>
      <c r="E1716" t="s">
        <v>5</v>
      </c>
      <c r="F1716">
        <f>INT(NOT(ISNA(VLOOKUP(C1716,subscribers!A:A,1,FALSE))))</f>
        <v>0</v>
      </c>
    </row>
    <row r="1717" spans="1:6" x14ac:dyDescent="0.2">
      <c r="A1717">
        <v>1731</v>
      </c>
      <c r="B1717" t="s">
        <v>3278</v>
      </c>
      <c r="C1717" t="e">
        <v>#VALUE!</v>
      </c>
      <c r="D1717" s="1">
        <v>43093.68472222222</v>
      </c>
      <c r="E1717" t="s">
        <v>5</v>
      </c>
      <c r="F1717">
        <f>INT(NOT(ISNA(VLOOKUP(C1717,subscribers!A:A,1,FALSE))))</f>
        <v>1</v>
      </c>
    </row>
    <row r="1718" spans="1:6" x14ac:dyDescent="0.2">
      <c r="A1718">
        <v>1732</v>
      </c>
      <c r="B1718" t="s">
        <v>3280</v>
      </c>
      <c r="C1718" t="s">
        <v>3883</v>
      </c>
      <c r="D1718" s="1">
        <v>43093.74722222222</v>
      </c>
      <c r="E1718" t="s">
        <v>5</v>
      </c>
      <c r="F1718">
        <f>INT(NOT(ISNA(VLOOKUP(C1718,subscribers!A:A,1,FALSE))))</f>
        <v>0</v>
      </c>
    </row>
    <row r="1719" spans="1:6" x14ac:dyDescent="0.2">
      <c r="A1719">
        <v>1733</v>
      </c>
      <c r="B1719" t="s">
        <v>3284</v>
      </c>
      <c r="C1719" t="s">
        <v>3882</v>
      </c>
      <c r="D1719" s="1">
        <v>43093.869444444441</v>
      </c>
      <c r="E1719" t="s">
        <v>5</v>
      </c>
      <c r="F1719">
        <f>INT(NOT(ISNA(VLOOKUP(C1719,subscribers!A:A,1,FALSE))))</f>
        <v>0</v>
      </c>
    </row>
    <row r="1720" spans="1:6" x14ac:dyDescent="0.2">
      <c r="A1720">
        <v>1734</v>
      </c>
      <c r="B1720" t="s">
        <v>3285</v>
      </c>
      <c r="C1720" t="s">
        <v>3881</v>
      </c>
      <c r="D1720" s="1">
        <v>43093.911111111112</v>
      </c>
      <c r="E1720" t="s">
        <v>5</v>
      </c>
      <c r="F1720">
        <f>INT(NOT(ISNA(VLOOKUP(C1720,subscribers!A:A,1,FALSE))))</f>
        <v>0</v>
      </c>
    </row>
    <row r="1721" spans="1:6" x14ac:dyDescent="0.2">
      <c r="A1721">
        <v>1735</v>
      </c>
      <c r="B1721" t="s">
        <v>3288</v>
      </c>
      <c r="C1721" t="e">
        <v>#VALUE!</v>
      </c>
      <c r="D1721" s="1">
        <v>43094.011805555558</v>
      </c>
      <c r="E1721" t="s">
        <v>5</v>
      </c>
      <c r="F1721">
        <f>INT(NOT(ISNA(VLOOKUP(C1721,subscribers!A:A,1,FALSE))))</f>
        <v>1</v>
      </c>
    </row>
    <row r="1722" spans="1:6" x14ac:dyDescent="0.2">
      <c r="A1722">
        <v>1736</v>
      </c>
      <c r="B1722" t="e">
        <v>#VALUE!</v>
      </c>
      <c r="C1722" t="s">
        <v>3880</v>
      </c>
      <c r="D1722" s="1">
        <v>43094.70208333333</v>
      </c>
      <c r="E1722" t="s">
        <v>5</v>
      </c>
      <c r="F1722">
        <f>INT(NOT(ISNA(VLOOKUP(C1722,subscribers!A:A,1,FALSE))))</f>
        <v>0</v>
      </c>
    </row>
    <row r="1723" spans="1:6" x14ac:dyDescent="0.2">
      <c r="A1723">
        <v>1737</v>
      </c>
      <c r="B1723" t="s">
        <v>2199</v>
      </c>
      <c r="C1723" t="s">
        <v>3879</v>
      </c>
      <c r="D1723" s="1">
        <v>43094.744444444441</v>
      </c>
      <c r="E1723" t="s">
        <v>5</v>
      </c>
      <c r="F1723">
        <f>INT(NOT(ISNA(VLOOKUP(C1723,subscribers!A:A,1,FALSE))))</f>
        <v>0</v>
      </c>
    </row>
    <row r="1724" spans="1:6" x14ac:dyDescent="0.2">
      <c r="A1724">
        <v>1738</v>
      </c>
      <c r="B1724" t="s">
        <v>3300</v>
      </c>
      <c r="C1724" t="s">
        <v>3301</v>
      </c>
      <c r="D1724" s="1">
        <v>43094.839583333334</v>
      </c>
      <c r="E1724" t="s">
        <v>5</v>
      </c>
      <c r="F1724">
        <f>INT(NOT(ISNA(VLOOKUP(C1724,subscribers!A:A,1,FALSE))))</f>
        <v>1</v>
      </c>
    </row>
    <row r="1725" spans="1:6" x14ac:dyDescent="0.2">
      <c r="A1725">
        <v>1739</v>
      </c>
      <c r="B1725" t="s">
        <v>3302</v>
      </c>
      <c r="C1725" t="s">
        <v>3878</v>
      </c>
      <c r="D1725" s="1">
        <v>43094.868055555555</v>
      </c>
      <c r="E1725" t="s">
        <v>5</v>
      </c>
      <c r="F1725">
        <f>INT(NOT(ISNA(VLOOKUP(C1725,subscribers!A:A,1,FALSE))))</f>
        <v>0</v>
      </c>
    </row>
    <row r="1726" spans="1:6" x14ac:dyDescent="0.2">
      <c r="A1726">
        <v>1740</v>
      </c>
      <c r="B1726" t="s">
        <v>3305</v>
      </c>
      <c r="C1726" t="s">
        <v>3877</v>
      </c>
      <c r="D1726" s="1">
        <v>43094.949305555558</v>
      </c>
      <c r="E1726" t="s">
        <v>5</v>
      </c>
      <c r="F1726">
        <f>INT(NOT(ISNA(VLOOKUP(C1726,subscribers!A:A,1,FALSE))))</f>
        <v>0</v>
      </c>
    </row>
    <row r="1727" spans="1:6" x14ac:dyDescent="0.2">
      <c r="A1727">
        <v>1741</v>
      </c>
      <c r="B1727" t="s">
        <v>3308</v>
      </c>
      <c r="C1727" t="s">
        <v>2807</v>
      </c>
      <c r="D1727" s="1">
        <v>43095.109027777777</v>
      </c>
      <c r="E1727" t="s">
        <v>5</v>
      </c>
      <c r="F1727">
        <f>INT(NOT(ISNA(VLOOKUP(C1727,subscribers!A:A,1,FALSE))))</f>
        <v>1</v>
      </c>
    </row>
    <row r="1728" spans="1:6" x14ac:dyDescent="0.2">
      <c r="A1728">
        <v>1742</v>
      </c>
      <c r="B1728" t="s">
        <v>3310</v>
      </c>
      <c r="C1728" t="s">
        <v>3876</v>
      </c>
      <c r="D1728" s="1">
        <v>43095.138888888891</v>
      </c>
      <c r="E1728" t="s">
        <v>5</v>
      </c>
      <c r="F1728">
        <f>INT(NOT(ISNA(VLOOKUP(C1728,subscribers!A:A,1,FALSE))))</f>
        <v>0</v>
      </c>
    </row>
    <row r="1729" spans="1:6" x14ac:dyDescent="0.2">
      <c r="A1729">
        <v>1743</v>
      </c>
      <c r="B1729" t="s">
        <v>2807</v>
      </c>
      <c r="C1729" t="s">
        <v>3323</v>
      </c>
      <c r="D1729" s="1">
        <v>43095.240972222222</v>
      </c>
      <c r="E1729" t="s">
        <v>5</v>
      </c>
      <c r="F1729">
        <f>INT(NOT(ISNA(VLOOKUP(C1729,subscribers!A:A,1,FALSE))))</f>
        <v>0</v>
      </c>
    </row>
    <row r="1730" spans="1:6" x14ac:dyDescent="0.2">
      <c r="A1730">
        <v>1744</v>
      </c>
      <c r="B1730" t="s">
        <v>3314</v>
      </c>
      <c r="C1730" t="s">
        <v>3875</v>
      </c>
      <c r="D1730" s="1">
        <v>43095.247916666667</v>
      </c>
      <c r="E1730" t="s">
        <v>5</v>
      </c>
      <c r="F1730">
        <f>INT(NOT(ISNA(VLOOKUP(C1730,subscribers!A:A,1,FALSE))))</f>
        <v>0</v>
      </c>
    </row>
    <row r="1731" spans="1:6" x14ac:dyDescent="0.2">
      <c r="A1731">
        <v>1745</v>
      </c>
      <c r="B1731" t="s">
        <v>3316</v>
      </c>
      <c r="C1731" t="s">
        <v>3874</v>
      </c>
      <c r="D1731" s="1">
        <v>43095.52847222222</v>
      </c>
      <c r="E1731" t="s">
        <v>5</v>
      </c>
      <c r="F1731">
        <f>INT(NOT(ISNA(VLOOKUP(C1731,subscribers!A:A,1,FALSE))))</f>
        <v>0</v>
      </c>
    </row>
    <row r="1732" spans="1:6" x14ac:dyDescent="0.2">
      <c r="A1732">
        <v>1746</v>
      </c>
      <c r="B1732" t="s">
        <v>3318</v>
      </c>
      <c r="C1732" t="s">
        <v>3873</v>
      </c>
      <c r="D1732" s="1">
        <v>43095.601388888892</v>
      </c>
      <c r="E1732" t="s">
        <v>5</v>
      </c>
      <c r="F1732">
        <f>INT(NOT(ISNA(VLOOKUP(C1732,subscribers!A:A,1,FALSE))))</f>
        <v>0</v>
      </c>
    </row>
    <row r="1733" spans="1:6" x14ac:dyDescent="0.2">
      <c r="A1733">
        <v>1747</v>
      </c>
      <c r="B1733" t="s">
        <v>3323</v>
      </c>
      <c r="C1733" t="s">
        <v>3872</v>
      </c>
      <c r="D1733" s="1">
        <v>43095.703472222223</v>
      </c>
      <c r="E1733" t="s">
        <v>5</v>
      </c>
      <c r="F1733">
        <f>INT(NOT(ISNA(VLOOKUP(C1733,subscribers!A:A,1,FALSE))))</f>
        <v>0</v>
      </c>
    </row>
    <row r="1734" spans="1:6" x14ac:dyDescent="0.2">
      <c r="A1734">
        <v>1748</v>
      </c>
      <c r="B1734" t="s">
        <v>3323</v>
      </c>
      <c r="C1734" t="s">
        <v>3871</v>
      </c>
      <c r="D1734" s="1">
        <v>43095.703472222223</v>
      </c>
      <c r="E1734" t="s">
        <v>5</v>
      </c>
      <c r="F1734">
        <f>INT(NOT(ISNA(VLOOKUP(C1734,subscribers!A:A,1,FALSE))))</f>
        <v>0</v>
      </c>
    </row>
    <row r="1735" spans="1:6" x14ac:dyDescent="0.2">
      <c r="A1735">
        <v>1749</v>
      </c>
      <c r="B1735" t="s">
        <v>3324</v>
      </c>
      <c r="C1735" t="s">
        <v>3325</v>
      </c>
      <c r="D1735" s="1">
        <v>43095.722916666666</v>
      </c>
      <c r="E1735" t="s">
        <v>5</v>
      </c>
      <c r="F1735">
        <f>INT(NOT(ISNA(VLOOKUP(C1735,subscribers!A:A,1,FALSE))))</f>
        <v>1</v>
      </c>
    </row>
    <row r="1736" spans="1:6" x14ac:dyDescent="0.2">
      <c r="A1736">
        <v>1750</v>
      </c>
      <c r="B1736" t="s">
        <v>3327</v>
      </c>
      <c r="C1736" t="s">
        <v>3221</v>
      </c>
      <c r="D1736" s="1">
        <v>43095.757638888892</v>
      </c>
      <c r="E1736" t="s">
        <v>5</v>
      </c>
      <c r="F1736">
        <f>INT(NOT(ISNA(VLOOKUP(C1736,subscribers!A:A,1,FALSE))))</f>
        <v>1</v>
      </c>
    </row>
    <row r="1737" spans="1:6" x14ac:dyDescent="0.2">
      <c r="A1737">
        <v>1751</v>
      </c>
      <c r="B1737" t="s">
        <v>3327</v>
      </c>
      <c r="C1737" t="s">
        <v>3328</v>
      </c>
      <c r="D1737" s="1">
        <v>43095.758333333331</v>
      </c>
      <c r="E1737" t="s">
        <v>5</v>
      </c>
      <c r="F1737">
        <f>INT(NOT(ISNA(VLOOKUP(C1737,subscribers!A:A,1,FALSE))))</f>
        <v>1</v>
      </c>
    </row>
    <row r="1738" spans="1:6" x14ac:dyDescent="0.2">
      <c r="A1738">
        <v>1752</v>
      </c>
      <c r="B1738" t="e">
        <v>#VALUE!</v>
      </c>
      <c r="C1738" t="e">
        <v>#VALUE!</v>
      </c>
      <c r="D1738" s="1">
        <v>43095.769444444442</v>
      </c>
      <c r="E1738" t="s">
        <v>5</v>
      </c>
      <c r="F1738">
        <f>INT(NOT(ISNA(VLOOKUP(C1738,subscribers!A:A,1,FALSE))))</f>
        <v>1</v>
      </c>
    </row>
    <row r="1739" spans="1:6" x14ac:dyDescent="0.2">
      <c r="A1739">
        <v>1753</v>
      </c>
      <c r="B1739" t="s">
        <v>3330</v>
      </c>
      <c r="C1739" t="s">
        <v>3870</v>
      </c>
      <c r="D1739" s="1">
        <v>43095.771527777775</v>
      </c>
      <c r="E1739" t="s">
        <v>5</v>
      </c>
      <c r="F1739">
        <f>INT(NOT(ISNA(VLOOKUP(C1739,subscribers!A:A,1,FALSE))))</f>
        <v>0</v>
      </c>
    </row>
    <row r="1740" spans="1:6" x14ac:dyDescent="0.2">
      <c r="A1740">
        <v>1754</v>
      </c>
      <c r="B1740" t="s">
        <v>193</v>
      </c>
      <c r="C1740" t="s">
        <v>3869</v>
      </c>
      <c r="D1740" s="1">
        <v>43095.788194444445</v>
      </c>
      <c r="E1740" t="s">
        <v>5</v>
      </c>
      <c r="F1740">
        <f>INT(NOT(ISNA(VLOOKUP(C1740,subscribers!A:A,1,FALSE))))</f>
        <v>0</v>
      </c>
    </row>
    <row r="1741" spans="1:6" x14ac:dyDescent="0.2">
      <c r="A1741">
        <v>1755</v>
      </c>
      <c r="B1741" t="s">
        <v>193</v>
      </c>
      <c r="C1741" t="s">
        <v>3868</v>
      </c>
      <c r="D1741" s="1">
        <v>43095.788194444445</v>
      </c>
      <c r="E1741" t="s">
        <v>5</v>
      </c>
      <c r="F1741">
        <f>INT(NOT(ISNA(VLOOKUP(C1741,subscribers!A:A,1,FALSE))))</f>
        <v>0</v>
      </c>
    </row>
    <row r="1742" spans="1:6" x14ac:dyDescent="0.2">
      <c r="A1742">
        <v>1756</v>
      </c>
      <c r="B1742" t="s">
        <v>193</v>
      </c>
      <c r="C1742" t="s">
        <v>3867</v>
      </c>
      <c r="D1742" s="1">
        <v>43095.788194444445</v>
      </c>
      <c r="E1742" t="s">
        <v>5</v>
      </c>
      <c r="F1742">
        <f>INT(NOT(ISNA(VLOOKUP(C1742,subscribers!A:A,1,FALSE))))</f>
        <v>0</v>
      </c>
    </row>
    <row r="1743" spans="1:6" x14ac:dyDescent="0.2">
      <c r="A1743">
        <v>1757</v>
      </c>
      <c r="B1743" t="s">
        <v>193</v>
      </c>
      <c r="C1743" t="s">
        <v>3866</v>
      </c>
      <c r="D1743" s="1">
        <v>43095.788194444445</v>
      </c>
      <c r="E1743" t="s">
        <v>5</v>
      </c>
      <c r="F1743">
        <f>INT(NOT(ISNA(VLOOKUP(C1743,subscribers!A:A,1,FALSE))))</f>
        <v>0</v>
      </c>
    </row>
    <row r="1744" spans="1:6" x14ac:dyDescent="0.2">
      <c r="A1744">
        <v>1758</v>
      </c>
      <c r="B1744" t="s">
        <v>3331</v>
      </c>
      <c r="C1744" t="s">
        <v>3865</v>
      </c>
      <c r="D1744" s="1">
        <v>43095.800694444442</v>
      </c>
      <c r="E1744" t="s">
        <v>5</v>
      </c>
      <c r="F1744">
        <f>INT(NOT(ISNA(VLOOKUP(C1744,subscribers!A:A,1,FALSE))))</f>
        <v>0</v>
      </c>
    </row>
    <row r="1745" spans="1:6" x14ac:dyDescent="0.2">
      <c r="A1745">
        <v>1759</v>
      </c>
      <c r="B1745" t="s">
        <v>3333</v>
      </c>
      <c r="C1745" t="s">
        <v>3864</v>
      </c>
      <c r="D1745" s="1">
        <v>43095.886805555558</v>
      </c>
      <c r="E1745" t="s">
        <v>5</v>
      </c>
      <c r="F1745">
        <f>INT(NOT(ISNA(VLOOKUP(C1745,subscribers!A:A,1,FALSE))))</f>
        <v>0</v>
      </c>
    </row>
    <row r="1746" spans="1:6" x14ac:dyDescent="0.2">
      <c r="A1746">
        <v>1760</v>
      </c>
      <c r="B1746" t="e">
        <v>#VALUE!</v>
      </c>
      <c r="C1746" t="s">
        <v>3863</v>
      </c>
      <c r="D1746" s="1">
        <v>43095.974999999999</v>
      </c>
      <c r="E1746" t="s">
        <v>5</v>
      </c>
      <c r="F1746">
        <f>INT(NOT(ISNA(VLOOKUP(C1746,subscribers!A:A,1,FALSE))))</f>
        <v>0</v>
      </c>
    </row>
    <row r="1747" spans="1:6" x14ac:dyDescent="0.2">
      <c r="A1747">
        <v>1761</v>
      </c>
      <c r="B1747" t="e">
        <v>#VALUE!</v>
      </c>
      <c r="C1747" t="s">
        <v>3862</v>
      </c>
      <c r="D1747" s="1">
        <v>43096.051388888889</v>
      </c>
      <c r="E1747" t="s">
        <v>5</v>
      </c>
      <c r="F1747">
        <f>INT(NOT(ISNA(VLOOKUP(C1747,subscribers!A:A,1,FALSE))))</f>
        <v>0</v>
      </c>
    </row>
    <row r="1748" spans="1:6" x14ac:dyDescent="0.2">
      <c r="A1748">
        <v>1762</v>
      </c>
      <c r="B1748" t="s">
        <v>3344</v>
      </c>
      <c r="C1748" t="s">
        <v>3861</v>
      </c>
      <c r="D1748" s="1">
        <v>43096.122916666667</v>
      </c>
      <c r="E1748" t="s">
        <v>5</v>
      </c>
      <c r="F1748">
        <f>INT(NOT(ISNA(VLOOKUP(C1748,subscribers!A:A,1,FALSE))))</f>
        <v>0</v>
      </c>
    </row>
    <row r="1749" spans="1:6" x14ac:dyDescent="0.2">
      <c r="A1749">
        <v>1763</v>
      </c>
      <c r="B1749" t="s">
        <v>3346</v>
      </c>
      <c r="C1749" t="s">
        <v>3860</v>
      </c>
      <c r="D1749" s="1">
        <v>43096.18472222222</v>
      </c>
      <c r="E1749" t="s">
        <v>5</v>
      </c>
      <c r="F1749">
        <f>INT(NOT(ISNA(VLOOKUP(C1749,subscribers!A:A,1,FALSE))))</f>
        <v>0</v>
      </c>
    </row>
    <row r="1750" spans="1:6" x14ac:dyDescent="0.2">
      <c r="A1750">
        <v>1764</v>
      </c>
      <c r="B1750" t="s">
        <v>2222</v>
      </c>
      <c r="C1750" t="s">
        <v>3859</v>
      </c>
      <c r="D1750" s="1">
        <v>43096.207638888889</v>
      </c>
      <c r="E1750" t="s">
        <v>5</v>
      </c>
      <c r="F1750">
        <f>INT(NOT(ISNA(VLOOKUP(C1750,subscribers!A:A,1,FALSE))))</f>
        <v>0</v>
      </c>
    </row>
    <row r="1751" spans="1:6" x14ac:dyDescent="0.2">
      <c r="A1751">
        <v>1765</v>
      </c>
      <c r="B1751" t="s">
        <v>3858</v>
      </c>
      <c r="C1751" t="s">
        <v>3857</v>
      </c>
      <c r="D1751" s="1">
        <v>43096.231944444444</v>
      </c>
      <c r="E1751" t="s">
        <v>5</v>
      </c>
      <c r="F1751">
        <f>INT(NOT(ISNA(VLOOKUP(C1751,subscribers!A:A,1,FALSE))))</f>
        <v>0</v>
      </c>
    </row>
    <row r="1752" spans="1:6" x14ac:dyDescent="0.2">
      <c r="A1752">
        <v>1766</v>
      </c>
      <c r="B1752" t="s">
        <v>3348</v>
      </c>
      <c r="C1752" t="s">
        <v>3856</v>
      </c>
      <c r="D1752" s="1">
        <v>43096.404861111114</v>
      </c>
      <c r="E1752" t="s">
        <v>5</v>
      </c>
      <c r="F1752">
        <f>INT(NOT(ISNA(VLOOKUP(C1752,subscribers!A:A,1,FALSE))))</f>
        <v>0</v>
      </c>
    </row>
    <row r="1753" spans="1:6" x14ac:dyDescent="0.2">
      <c r="A1753">
        <v>1767</v>
      </c>
      <c r="B1753" t="s">
        <v>3348</v>
      </c>
      <c r="C1753" t="s">
        <v>3348</v>
      </c>
      <c r="D1753" s="1">
        <v>43096.404861111114</v>
      </c>
      <c r="E1753" t="s">
        <v>5</v>
      </c>
      <c r="F1753">
        <f>INT(NOT(ISNA(VLOOKUP(C1753,subscribers!A:A,1,FALSE))))</f>
        <v>1</v>
      </c>
    </row>
    <row r="1754" spans="1:6" x14ac:dyDescent="0.2">
      <c r="A1754">
        <v>1768</v>
      </c>
      <c r="B1754" t="s">
        <v>3348</v>
      </c>
      <c r="C1754" t="s">
        <v>3855</v>
      </c>
      <c r="D1754" s="1">
        <v>43096.404861111114</v>
      </c>
      <c r="E1754" t="s">
        <v>5</v>
      </c>
      <c r="F1754">
        <f>INT(NOT(ISNA(VLOOKUP(C1754,subscribers!A:A,1,FALSE))))</f>
        <v>0</v>
      </c>
    </row>
    <row r="1755" spans="1:6" x14ac:dyDescent="0.2">
      <c r="A1755">
        <v>1769</v>
      </c>
      <c r="B1755" t="s">
        <v>3348</v>
      </c>
      <c r="C1755" t="s">
        <v>3854</v>
      </c>
      <c r="D1755" s="1">
        <v>43096.404861111114</v>
      </c>
      <c r="E1755" t="s">
        <v>5</v>
      </c>
      <c r="F1755">
        <f>INT(NOT(ISNA(VLOOKUP(C1755,subscribers!A:A,1,FALSE))))</f>
        <v>0</v>
      </c>
    </row>
    <row r="1756" spans="1:6" x14ac:dyDescent="0.2">
      <c r="A1756">
        <v>1770</v>
      </c>
      <c r="B1756" t="s">
        <v>3349</v>
      </c>
      <c r="C1756" t="s">
        <v>3853</v>
      </c>
      <c r="D1756" s="1">
        <v>43096.447222222225</v>
      </c>
      <c r="E1756" t="s">
        <v>5</v>
      </c>
      <c r="F1756">
        <f>INT(NOT(ISNA(VLOOKUP(C1756,subscribers!A:A,1,FALSE))))</f>
        <v>0</v>
      </c>
    </row>
    <row r="1757" spans="1:6" x14ac:dyDescent="0.2">
      <c r="A1757">
        <v>1771</v>
      </c>
      <c r="B1757" t="s">
        <v>3351</v>
      </c>
      <c r="C1757" t="s">
        <v>3852</v>
      </c>
      <c r="D1757" s="1">
        <v>43096.502083333333</v>
      </c>
      <c r="E1757" t="s">
        <v>5</v>
      </c>
      <c r="F1757">
        <f>INT(NOT(ISNA(VLOOKUP(C1757,subscribers!A:A,1,FALSE))))</f>
        <v>0</v>
      </c>
    </row>
    <row r="1758" spans="1:6" x14ac:dyDescent="0.2">
      <c r="A1758">
        <v>1772</v>
      </c>
      <c r="B1758" t="s">
        <v>3354</v>
      </c>
      <c r="C1758" t="s">
        <v>3851</v>
      </c>
      <c r="D1758" s="1">
        <v>43096.563194444447</v>
      </c>
      <c r="E1758" t="s">
        <v>5</v>
      </c>
      <c r="F1758">
        <f>INT(NOT(ISNA(VLOOKUP(C1758,subscribers!A:A,1,FALSE))))</f>
        <v>0</v>
      </c>
    </row>
    <row r="1759" spans="1:6" x14ac:dyDescent="0.2">
      <c r="A1759">
        <v>1773</v>
      </c>
      <c r="B1759" t="s">
        <v>3355</v>
      </c>
      <c r="C1759" t="e">
        <v>#VALUE!</v>
      </c>
      <c r="D1759" s="1">
        <v>43096.565972222219</v>
      </c>
      <c r="E1759" t="s">
        <v>5</v>
      </c>
      <c r="F1759">
        <f>INT(NOT(ISNA(VLOOKUP(C1759,subscribers!A:A,1,FALSE))))</f>
        <v>1</v>
      </c>
    </row>
    <row r="1760" spans="1:6" x14ac:dyDescent="0.2">
      <c r="A1760">
        <v>1774</v>
      </c>
      <c r="B1760" t="s">
        <v>2319</v>
      </c>
      <c r="C1760" t="s">
        <v>3358</v>
      </c>
      <c r="D1760" s="1">
        <v>43096.603472222225</v>
      </c>
      <c r="E1760" t="s">
        <v>5</v>
      </c>
      <c r="F1760">
        <f>INT(NOT(ISNA(VLOOKUP(C1760,subscribers!A:A,1,FALSE))))</f>
        <v>1</v>
      </c>
    </row>
    <row r="1761" spans="1:6" x14ac:dyDescent="0.2">
      <c r="A1761">
        <v>1775</v>
      </c>
      <c r="B1761" t="s">
        <v>3359</v>
      </c>
      <c r="C1761" t="s">
        <v>3562</v>
      </c>
      <c r="D1761" s="1">
        <v>43096.60833333333</v>
      </c>
      <c r="E1761" t="s">
        <v>5</v>
      </c>
      <c r="F1761">
        <f>INT(NOT(ISNA(VLOOKUP(C1761,subscribers!A:A,1,FALSE))))</f>
        <v>1</v>
      </c>
    </row>
    <row r="1762" spans="1:6" x14ac:dyDescent="0.2">
      <c r="A1762">
        <v>1776</v>
      </c>
      <c r="B1762" t="s">
        <v>3360</v>
      </c>
      <c r="C1762" t="s">
        <v>3850</v>
      </c>
      <c r="D1762" s="1">
        <v>43096.652777777781</v>
      </c>
      <c r="E1762" t="s">
        <v>5</v>
      </c>
      <c r="F1762">
        <f>INT(NOT(ISNA(VLOOKUP(C1762,subscribers!A:A,1,FALSE))))</f>
        <v>0</v>
      </c>
    </row>
    <row r="1763" spans="1:6" x14ac:dyDescent="0.2">
      <c r="A1763">
        <v>1777</v>
      </c>
      <c r="B1763" t="s">
        <v>3362</v>
      </c>
      <c r="C1763" t="s">
        <v>3400</v>
      </c>
      <c r="D1763" s="1">
        <v>43096.660416666666</v>
      </c>
      <c r="E1763" t="s">
        <v>5</v>
      </c>
      <c r="F1763">
        <f>INT(NOT(ISNA(VLOOKUP(C1763,subscribers!A:A,1,FALSE))))</f>
        <v>1</v>
      </c>
    </row>
    <row r="1764" spans="1:6" x14ac:dyDescent="0.2">
      <c r="A1764">
        <v>1778</v>
      </c>
      <c r="B1764" t="s">
        <v>3365</v>
      </c>
      <c r="C1764" t="s">
        <v>3849</v>
      </c>
      <c r="D1764" s="1">
        <v>43096.685416666667</v>
      </c>
      <c r="E1764" t="s">
        <v>5</v>
      </c>
      <c r="F1764">
        <f>INT(NOT(ISNA(VLOOKUP(C1764,subscribers!A:A,1,FALSE))))</f>
        <v>0</v>
      </c>
    </row>
    <row r="1765" spans="1:6" x14ac:dyDescent="0.2">
      <c r="A1765">
        <v>1779</v>
      </c>
      <c r="B1765" t="s">
        <v>2349</v>
      </c>
      <c r="C1765" t="s">
        <v>3848</v>
      </c>
      <c r="D1765" s="1">
        <v>43096.760416666664</v>
      </c>
      <c r="E1765" t="s">
        <v>5</v>
      </c>
      <c r="F1765">
        <f>INT(NOT(ISNA(VLOOKUP(C1765,subscribers!A:A,1,FALSE))))</f>
        <v>0</v>
      </c>
    </row>
    <row r="1766" spans="1:6" x14ac:dyDescent="0.2">
      <c r="A1766">
        <v>1780</v>
      </c>
      <c r="B1766" t="s">
        <v>2349</v>
      </c>
      <c r="C1766" t="s">
        <v>3847</v>
      </c>
      <c r="D1766" s="1">
        <v>43096.760416666664</v>
      </c>
      <c r="E1766" t="s">
        <v>5</v>
      </c>
      <c r="F1766">
        <f>INT(NOT(ISNA(VLOOKUP(C1766,subscribers!A:A,1,FALSE))))</f>
        <v>0</v>
      </c>
    </row>
    <row r="1767" spans="1:6" x14ac:dyDescent="0.2">
      <c r="A1767">
        <v>1781</v>
      </c>
      <c r="B1767" t="s">
        <v>2349</v>
      </c>
      <c r="C1767" t="s">
        <v>3846</v>
      </c>
      <c r="D1767" s="1">
        <v>43096.760416666664</v>
      </c>
      <c r="E1767" t="s">
        <v>5</v>
      </c>
      <c r="F1767">
        <f>INT(NOT(ISNA(VLOOKUP(C1767,subscribers!A:A,1,FALSE))))</f>
        <v>0</v>
      </c>
    </row>
    <row r="1768" spans="1:6" x14ac:dyDescent="0.2">
      <c r="A1768">
        <v>1782</v>
      </c>
      <c r="B1768" t="s">
        <v>2349</v>
      </c>
      <c r="C1768" t="s">
        <v>2360</v>
      </c>
      <c r="D1768" s="1">
        <v>43096.760416666664</v>
      </c>
      <c r="E1768" t="s">
        <v>5</v>
      </c>
      <c r="F1768">
        <f>INT(NOT(ISNA(VLOOKUP(C1768,subscribers!A:A,1,FALSE))))</f>
        <v>1</v>
      </c>
    </row>
    <row r="1769" spans="1:6" x14ac:dyDescent="0.2">
      <c r="A1769">
        <v>1783</v>
      </c>
      <c r="B1769" t="s">
        <v>2349</v>
      </c>
      <c r="C1769" t="s">
        <v>3845</v>
      </c>
      <c r="D1769" s="1">
        <v>43096.760416666664</v>
      </c>
      <c r="E1769" t="s">
        <v>5</v>
      </c>
      <c r="F1769">
        <f>INT(NOT(ISNA(VLOOKUP(C1769,subscribers!A:A,1,FALSE))))</f>
        <v>0</v>
      </c>
    </row>
    <row r="1770" spans="1:6" x14ac:dyDescent="0.2">
      <c r="A1770">
        <v>1784</v>
      </c>
      <c r="B1770" t="s">
        <v>2349</v>
      </c>
      <c r="C1770" t="s">
        <v>3373</v>
      </c>
      <c r="D1770" s="1">
        <v>43096.760416666664</v>
      </c>
      <c r="E1770" t="s">
        <v>5</v>
      </c>
      <c r="F1770">
        <f>INT(NOT(ISNA(VLOOKUP(C1770,subscribers!A:A,1,FALSE))))</f>
        <v>1</v>
      </c>
    </row>
    <row r="1771" spans="1:6" x14ac:dyDescent="0.2">
      <c r="A1771">
        <v>1785</v>
      </c>
      <c r="B1771" t="s">
        <v>2349</v>
      </c>
      <c r="C1771" t="s">
        <v>3844</v>
      </c>
      <c r="D1771" s="1">
        <v>43096.760416666664</v>
      </c>
      <c r="E1771" t="s">
        <v>5</v>
      </c>
      <c r="F1771">
        <f>INT(NOT(ISNA(VLOOKUP(C1771,subscribers!A:A,1,FALSE))))</f>
        <v>0</v>
      </c>
    </row>
    <row r="1772" spans="1:6" x14ac:dyDescent="0.2">
      <c r="A1772">
        <v>1786</v>
      </c>
      <c r="B1772" t="s">
        <v>3372</v>
      </c>
      <c r="C1772" t="s">
        <v>3843</v>
      </c>
      <c r="D1772" s="1">
        <v>43096.78125</v>
      </c>
      <c r="E1772" t="s">
        <v>5</v>
      </c>
      <c r="F1772">
        <f>INT(NOT(ISNA(VLOOKUP(C1772,subscribers!A:A,1,FALSE))))</f>
        <v>0</v>
      </c>
    </row>
    <row r="1773" spans="1:6" x14ac:dyDescent="0.2">
      <c r="A1773">
        <v>1787</v>
      </c>
      <c r="B1773" t="e">
        <v>#VALUE!</v>
      </c>
      <c r="C1773" t="s">
        <v>3465</v>
      </c>
      <c r="D1773" s="1">
        <v>43096.788194444445</v>
      </c>
      <c r="E1773" t="s">
        <v>5</v>
      </c>
      <c r="F1773">
        <f>INT(NOT(ISNA(VLOOKUP(C1773,subscribers!A:A,1,FALSE))))</f>
        <v>1</v>
      </c>
    </row>
    <row r="1774" spans="1:6" x14ac:dyDescent="0.2">
      <c r="A1774">
        <v>1788</v>
      </c>
      <c r="B1774" t="s">
        <v>1586</v>
      </c>
      <c r="C1774" t="e">
        <v>#VALUE!</v>
      </c>
      <c r="D1774" s="1">
        <v>43096.810416666667</v>
      </c>
      <c r="E1774" t="s">
        <v>5</v>
      </c>
      <c r="F1774">
        <f>INT(NOT(ISNA(VLOOKUP(C1774,subscribers!A:A,1,FALSE))))</f>
        <v>1</v>
      </c>
    </row>
    <row r="1775" spans="1:6" x14ac:dyDescent="0.2">
      <c r="A1775">
        <v>1789</v>
      </c>
      <c r="B1775" t="s">
        <v>2191</v>
      </c>
      <c r="C1775" t="s">
        <v>3842</v>
      </c>
      <c r="D1775" s="1">
        <v>43096.856249999997</v>
      </c>
      <c r="E1775" t="s">
        <v>5</v>
      </c>
      <c r="F1775">
        <f>INT(NOT(ISNA(VLOOKUP(C1775,subscribers!A:A,1,FALSE))))</f>
        <v>0</v>
      </c>
    </row>
    <row r="1776" spans="1:6" x14ac:dyDescent="0.2">
      <c r="A1776">
        <v>1790</v>
      </c>
      <c r="B1776" t="s">
        <v>1728</v>
      </c>
      <c r="C1776" t="s">
        <v>3378</v>
      </c>
      <c r="D1776" s="1">
        <v>43096.866666666669</v>
      </c>
      <c r="E1776" t="s">
        <v>5</v>
      </c>
      <c r="F1776">
        <f>INT(NOT(ISNA(VLOOKUP(C1776,subscribers!A:A,1,FALSE))))</f>
        <v>1</v>
      </c>
    </row>
    <row r="1777" spans="1:6" x14ac:dyDescent="0.2">
      <c r="A1777">
        <v>1791</v>
      </c>
      <c r="B1777" t="s">
        <v>3380</v>
      </c>
      <c r="C1777" t="s">
        <v>3381</v>
      </c>
      <c r="D1777" s="1">
        <v>43096.92291666667</v>
      </c>
      <c r="E1777" t="s">
        <v>5</v>
      </c>
      <c r="F1777">
        <f>INT(NOT(ISNA(VLOOKUP(C1777,subscribers!A:A,1,FALSE))))</f>
        <v>1</v>
      </c>
    </row>
    <row r="1778" spans="1:6" x14ac:dyDescent="0.2">
      <c r="A1778">
        <v>1792</v>
      </c>
      <c r="B1778" t="s">
        <v>3382</v>
      </c>
      <c r="C1778" t="s">
        <v>3841</v>
      </c>
      <c r="D1778" s="1">
        <v>43096.925000000003</v>
      </c>
      <c r="E1778" t="s">
        <v>5</v>
      </c>
      <c r="F1778">
        <f>INT(NOT(ISNA(VLOOKUP(C1778,subscribers!A:A,1,FALSE))))</f>
        <v>0</v>
      </c>
    </row>
    <row r="1779" spans="1:6" x14ac:dyDescent="0.2">
      <c r="A1779">
        <v>1793</v>
      </c>
      <c r="B1779" t="s">
        <v>3839</v>
      </c>
      <c r="C1779" t="s">
        <v>3840</v>
      </c>
      <c r="D1779" s="1">
        <v>43096.931250000001</v>
      </c>
      <c r="E1779" t="s">
        <v>5</v>
      </c>
      <c r="F1779">
        <f>INT(NOT(ISNA(VLOOKUP(C1779,subscribers!A:A,1,FALSE))))</f>
        <v>0</v>
      </c>
    </row>
    <row r="1780" spans="1:6" x14ac:dyDescent="0.2">
      <c r="A1780">
        <v>1794</v>
      </c>
      <c r="B1780" t="s">
        <v>3839</v>
      </c>
      <c r="C1780" t="s">
        <v>3513</v>
      </c>
      <c r="D1780" s="1">
        <v>43096.931250000001</v>
      </c>
      <c r="E1780" t="s">
        <v>5</v>
      </c>
      <c r="F1780">
        <f>INT(NOT(ISNA(VLOOKUP(C1780,subscribers!A:A,1,FALSE))))</f>
        <v>1</v>
      </c>
    </row>
    <row r="1781" spans="1:6" x14ac:dyDescent="0.2">
      <c r="A1781">
        <v>1795</v>
      </c>
      <c r="B1781" t="s">
        <v>3839</v>
      </c>
      <c r="C1781" t="s">
        <v>3838</v>
      </c>
      <c r="D1781" s="1">
        <v>43096.931250000001</v>
      </c>
      <c r="E1781" t="s">
        <v>5</v>
      </c>
      <c r="F1781">
        <f>INT(NOT(ISNA(VLOOKUP(C1781,subscribers!A:A,1,FALSE))))</f>
        <v>0</v>
      </c>
    </row>
    <row r="1782" spans="1:6" x14ac:dyDescent="0.2">
      <c r="A1782">
        <v>1796</v>
      </c>
      <c r="B1782" t="s">
        <v>3387</v>
      </c>
      <c r="C1782" t="s">
        <v>3837</v>
      </c>
      <c r="D1782" s="1">
        <v>43097.011111111111</v>
      </c>
      <c r="E1782" t="s">
        <v>5</v>
      </c>
      <c r="F1782">
        <f>INT(NOT(ISNA(VLOOKUP(C1782,subscribers!A:A,1,FALSE))))</f>
        <v>0</v>
      </c>
    </row>
    <row r="1783" spans="1:6" x14ac:dyDescent="0.2">
      <c r="A1783">
        <v>1797</v>
      </c>
      <c r="B1783" t="s">
        <v>3836</v>
      </c>
      <c r="C1783" t="s">
        <v>3835</v>
      </c>
      <c r="D1783" s="1">
        <v>43097.026388888888</v>
      </c>
      <c r="E1783" t="s">
        <v>5</v>
      </c>
      <c r="F1783">
        <f>INT(NOT(ISNA(VLOOKUP(C1783,subscribers!A:A,1,FALSE))))</f>
        <v>0</v>
      </c>
    </row>
    <row r="1784" spans="1:6" x14ac:dyDescent="0.2">
      <c r="A1784">
        <v>1798</v>
      </c>
      <c r="B1784" t="s">
        <v>2375</v>
      </c>
      <c r="C1784" t="e">
        <v>#VALUE!</v>
      </c>
      <c r="D1784" s="1">
        <v>43097.132638888892</v>
      </c>
      <c r="E1784" t="s">
        <v>5</v>
      </c>
      <c r="F1784">
        <f>INT(NOT(ISNA(VLOOKUP(C1784,subscribers!A:A,1,FALSE))))</f>
        <v>1</v>
      </c>
    </row>
    <row r="1785" spans="1:6" x14ac:dyDescent="0.2">
      <c r="A1785">
        <v>1799</v>
      </c>
      <c r="B1785" t="s">
        <v>3393</v>
      </c>
      <c r="C1785" t="s">
        <v>2537</v>
      </c>
      <c r="D1785" s="1">
        <v>43097.134722222225</v>
      </c>
      <c r="E1785" t="s">
        <v>5</v>
      </c>
      <c r="F1785">
        <f>INT(NOT(ISNA(VLOOKUP(C1785,subscribers!A:A,1,FALSE))))</f>
        <v>1</v>
      </c>
    </row>
    <row r="1786" spans="1:6" x14ac:dyDescent="0.2">
      <c r="A1786">
        <v>1800</v>
      </c>
      <c r="B1786" t="s">
        <v>3394</v>
      </c>
      <c r="C1786" t="e">
        <v>#VALUE!</v>
      </c>
      <c r="D1786" s="1">
        <v>43097.142361111109</v>
      </c>
      <c r="E1786" t="s">
        <v>5</v>
      </c>
      <c r="F1786">
        <f>INT(NOT(ISNA(VLOOKUP(C1786,subscribers!A:A,1,FALSE))))</f>
        <v>1</v>
      </c>
    </row>
    <row r="1787" spans="1:6" x14ac:dyDescent="0.2">
      <c r="A1787">
        <v>1801</v>
      </c>
      <c r="B1787" t="s">
        <v>3393</v>
      </c>
      <c r="C1787" t="s">
        <v>3426</v>
      </c>
      <c r="D1787" s="1">
        <v>43097.154166666667</v>
      </c>
      <c r="E1787" t="s">
        <v>5</v>
      </c>
      <c r="F1787">
        <f>INT(NOT(ISNA(VLOOKUP(C1787,subscribers!A:A,1,FALSE))))</f>
        <v>1</v>
      </c>
    </row>
    <row r="1788" spans="1:6" x14ac:dyDescent="0.2">
      <c r="A1788">
        <v>1802</v>
      </c>
      <c r="B1788" t="s">
        <v>3399</v>
      </c>
      <c r="C1788" t="s">
        <v>3834</v>
      </c>
      <c r="D1788" s="1">
        <v>43097.196527777778</v>
      </c>
      <c r="E1788" t="s">
        <v>5</v>
      </c>
      <c r="F1788">
        <f>INT(NOT(ISNA(VLOOKUP(C1788,subscribers!A:A,1,FALSE))))</f>
        <v>0</v>
      </c>
    </row>
    <row r="1789" spans="1:6" x14ac:dyDescent="0.2">
      <c r="A1789">
        <v>1803</v>
      </c>
      <c r="B1789" t="s">
        <v>3400</v>
      </c>
      <c r="C1789" t="s">
        <v>3560</v>
      </c>
      <c r="D1789" s="1">
        <v>43097.2</v>
      </c>
      <c r="E1789" t="s">
        <v>5</v>
      </c>
      <c r="F1789">
        <f>INT(NOT(ISNA(VLOOKUP(C1789,subscribers!A:A,1,FALSE))))</f>
        <v>1</v>
      </c>
    </row>
    <row r="1790" spans="1:6" x14ac:dyDescent="0.2">
      <c r="A1790">
        <v>1804</v>
      </c>
      <c r="B1790" t="s">
        <v>2713</v>
      </c>
      <c r="C1790" t="s">
        <v>3402</v>
      </c>
      <c r="D1790" s="1">
        <v>43097.250694444447</v>
      </c>
      <c r="E1790" t="s">
        <v>5</v>
      </c>
      <c r="F1790">
        <f>INT(NOT(ISNA(VLOOKUP(C1790,subscribers!A:A,1,FALSE))))</f>
        <v>1</v>
      </c>
    </row>
    <row r="1791" spans="1:6" x14ac:dyDescent="0.2">
      <c r="A1791">
        <v>1805</v>
      </c>
      <c r="B1791" t="s">
        <v>3403</v>
      </c>
      <c r="C1791" t="e">
        <v>#VALUE!</v>
      </c>
      <c r="D1791" s="1">
        <v>43097.263888888891</v>
      </c>
      <c r="E1791" t="s">
        <v>5</v>
      </c>
      <c r="F1791">
        <f>INT(NOT(ISNA(VLOOKUP(C1791,subscribers!A:A,1,FALSE))))</f>
        <v>1</v>
      </c>
    </row>
    <row r="1792" spans="1:6" x14ac:dyDescent="0.2">
      <c r="A1792">
        <v>1806</v>
      </c>
      <c r="B1792" t="s">
        <v>3406</v>
      </c>
      <c r="C1792" t="s">
        <v>3833</v>
      </c>
      <c r="D1792" s="1">
        <v>43097.30972222222</v>
      </c>
      <c r="E1792" t="s">
        <v>5</v>
      </c>
      <c r="F1792">
        <f>INT(NOT(ISNA(VLOOKUP(C1792,subscribers!A:A,1,FALSE))))</f>
        <v>0</v>
      </c>
    </row>
    <row r="1793" spans="1:6" x14ac:dyDescent="0.2">
      <c r="A1793">
        <v>1807</v>
      </c>
      <c r="B1793" t="e">
        <v>#VALUE!</v>
      </c>
      <c r="C1793" t="e">
        <v>#VALUE!</v>
      </c>
      <c r="D1793" s="1">
        <v>43097.351388888892</v>
      </c>
      <c r="E1793" t="s">
        <v>5</v>
      </c>
      <c r="F1793">
        <f>INT(NOT(ISNA(VLOOKUP(C1793,subscribers!A:A,1,FALSE))))</f>
        <v>1</v>
      </c>
    </row>
    <row r="1794" spans="1:6" x14ac:dyDescent="0.2">
      <c r="A1794">
        <v>1808</v>
      </c>
      <c r="B1794" t="s">
        <v>3411</v>
      </c>
      <c r="C1794" t="s">
        <v>3832</v>
      </c>
      <c r="D1794" s="1">
        <v>43097.433333333334</v>
      </c>
      <c r="E1794" t="s">
        <v>5</v>
      </c>
      <c r="F1794">
        <f>INT(NOT(ISNA(VLOOKUP(C1794,subscribers!A:A,1,FALSE))))</f>
        <v>0</v>
      </c>
    </row>
    <row r="1795" spans="1:6" x14ac:dyDescent="0.2">
      <c r="A1795">
        <v>1809</v>
      </c>
      <c r="B1795" t="s">
        <v>3411</v>
      </c>
      <c r="C1795" t="s">
        <v>3831</v>
      </c>
      <c r="D1795" s="1">
        <v>43097.433333333334</v>
      </c>
      <c r="E1795" t="s">
        <v>5</v>
      </c>
      <c r="F1795">
        <f>INT(NOT(ISNA(VLOOKUP(C1795,subscribers!A:A,1,FALSE))))</f>
        <v>0</v>
      </c>
    </row>
    <row r="1796" spans="1:6" x14ac:dyDescent="0.2">
      <c r="A1796">
        <v>1810</v>
      </c>
      <c r="B1796" t="s">
        <v>3416</v>
      </c>
      <c r="C1796" t="s">
        <v>3830</v>
      </c>
      <c r="D1796" s="1">
        <v>43097.59097222222</v>
      </c>
      <c r="E1796" t="s">
        <v>5</v>
      </c>
      <c r="F1796">
        <f>INT(NOT(ISNA(VLOOKUP(C1796,subscribers!A:A,1,FALSE))))</f>
        <v>0</v>
      </c>
    </row>
    <row r="1797" spans="1:6" x14ac:dyDescent="0.2">
      <c r="A1797">
        <v>1811</v>
      </c>
      <c r="B1797" t="s">
        <v>3417</v>
      </c>
      <c r="C1797" t="e">
        <v>#VALUE!</v>
      </c>
      <c r="D1797" s="1">
        <v>43097.594444444447</v>
      </c>
      <c r="E1797" t="s">
        <v>5</v>
      </c>
      <c r="F1797">
        <f>INT(NOT(ISNA(VLOOKUP(C1797,subscribers!A:A,1,FALSE))))</f>
        <v>1</v>
      </c>
    </row>
    <row r="1798" spans="1:6" x14ac:dyDescent="0.2">
      <c r="A1798">
        <v>1812</v>
      </c>
      <c r="B1798" t="s">
        <v>2365</v>
      </c>
      <c r="C1798" t="s">
        <v>1603</v>
      </c>
      <c r="D1798" s="1">
        <v>43097.602777777778</v>
      </c>
      <c r="E1798" t="s">
        <v>5</v>
      </c>
      <c r="F1798">
        <f>INT(NOT(ISNA(VLOOKUP(C1798,subscribers!A:A,1,FALSE))))</f>
        <v>1</v>
      </c>
    </row>
    <row r="1799" spans="1:6" x14ac:dyDescent="0.2">
      <c r="A1799">
        <v>1813</v>
      </c>
      <c r="B1799" t="s">
        <v>3421</v>
      </c>
      <c r="C1799" t="s">
        <v>3829</v>
      </c>
      <c r="D1799" s="1">
        <v>43097.658333333333</v>
      </c>
      <c r="E1799" t="s">
        <v>5</v>
      </c>
      <c r="F1799">
        <f>INT(NOT(ISNA(VLOOKUP(C1799,subscribers!A:A,1,FALSE))))</f>
        <v>0</v>
      </c>
    </row>
    <row r="1800" spans="1:6" x14ac:dyDescent="0.2">
      <c r="A1800">
        <v>1814</v>
      </c>
      <c r="B1800" t="s">
        <v>3425</v>
      </c>
      <c r="C1800" t="s">
        <v>3828</v>
      </c>
      <c r="D1800" s="1">
        <v>43097.673611111109</v>
      </c>
      <c r="E1800" t="s">
        <v>5</v>
      </c>
      <c r="F1800">
        <f>INT(NOT(ISNA(VLOOKUP(C1800,subscribers!A:A,1,FALSE))))</f>
        <v>0</v>
      </c>
    </row>
    <row r="1801" spans="1:6" x14ac:dyDescent="0.2">
      <c r="A1801">
        <v>1815</v>
      </c>
      <c r="B1801" t="s">
        <v>3427</v>
      </c>
      <c r="C1801" t="s">
        <v>3428</v>
      </c>
      <c r="D1801" s="1">
        <v>43097.68472222222</v>
      </c>
      <c r="E1801" t="s">
        <v>5</v>
      </c>
      <c r="F1801">
        <f>INT(NOT(ISNA(VLOOKUP(C1801,subscribers!A:A,1,FALSE))))</f>
        <v>1</v>
      </c>
    </row>
    <row r="1802" spans="1:6" x14ac:dyDescent="0.2">
      <c r="A1802">
        <v>1816</v>
      </c>
      <c r="B1802" t="s">
        <v>3427</v>
      </c>
      <c r="C1802" t="s">
        <v>3827</v>
      </c>
      <c r="D1802" s="1">
        <v>43097.68472222222</v>
      </c>
      <c r="E1802" t="s">
        <v>5</v>
      </c>
      <c r="F1802">
        <f>INT(NOT(ISNA(VLOOKUP(C1802,subscribers!A:A,1,FALSE))))</f>
        <v>0</v>
      </c>
    </row>
    <row r="1803" spans="1:6" x14ac:dyDescent="0.2">
      <c r="A1803">
        <v>1817</v>
      </c>
      <c r="B1803" t="s">
        <v>3428</v>
      </c>
      <c r="C1803" t="s">
        <v>3711</v>
      </c>
      <c r="D1803" s="1">
        <v>43097.688194444447</v>
      </c>
      <c r="E1803" t="s">
        <v>5</v>
      </c>
      <c r="F1803">
        <f>INT(NOT(ISNA(VLOOKUP(C1803,subscribers!A:A,1,FALSE))))</f>
        <v>0</v>
      </c>
    </row>
    <row r="1804" spans="1:6" x14ac:dyDescent="0.2">
      <c r="A1804">
        <v>1818</v>
      </c>
      <c r="B1804" t="s">
        <v>3428</v>
      </c>
      <c r="C1804" t="s">
        <v>3826</v>
      </c>
      <c r="D1804" s="1">
        <v>43097.688194444447</v>
      </c>
      <c r="E1804" t="s">
        <v>5</v>
      </c>
      <c r="F1804">
        <f>INT(NOT(ISNA(VLOOKUP(C1804,subscribers!A:A,1,FALSE))))</f>
        <v>0</v>
      </c>
    </row>
    <row r="1805" spans="1:6" x14ac:dyDescent="0.2">
      <c r="A1805">
        <v>1819</v>
      </c>
      <c r="B1805" t="s">
        <v>3429</v>
      </c>
      <c r="C1805" t="s">
        <v>3825</v>
      </c>
      <c r="D1805" s="1">
        <v>43097.69027777778</v>
      </c>
      <c r="E1805" t="s">
        <v>5</v>
      </c>
      <c r="F1805">
        <f>INT(NOT(ISNA(VLOOKUP(C1805,subscribers!A:A,1,FALSE))))</f>
        <v>0</v>
      </c>
    </row>
    <row r="1806" spans="1:6" x14ac:dyDescent="0.2">
      <c r="A1806">
        <v>1820</v>
      </c>
      <c r="B1806" t="s">
        <v>3431</v>
      </c>
      <c r="C1806" t="s">
        <v>1621</v>
      </c>
      <c r="D1806" s="1">
        <v>43097.709722222222</v>
      </c>
      <c r="E1806" t="s">
        <v>5</v>
      </c>
      <c r="F1806">
        <f>INT(NOT(ISNA(VLOOKUP(C1806,subscribers!A:A,1,FALSE))))</f>
        <v>1</v>
      </c>
    </row>
    <row r="1807" spans="1:6" x14ac:dyDescent="0.2">
      <c r="A1807">
        <v>1821</v>
      </c>
      <c r="B1807" t="s">
        <v>263</v>
      </c>
      <c r="C1807" t="s">
        <v>339</v>
      </c>
      <c r="D1807" s="1">
        <v>43097.715277777781</v>
      </c>
      <c r="E1807" t="s">
        <v>5</v>
      </c>
      <c r="F1807">
        <f>INT(NOT(ISNA(VLOOKUP(C1807,subscribers!A:A,1,FALSE))))</f>
        <v>1</v>
      </c>
    </row>
    <row r="1808" spans="1:6" x14ac:dyDescent="0.2">
      <c r="A1808">
        <v>1822</v>
      </c>
      <c r="B1808" t="s">
        <v>263</v>
      </c>
      <c r="C1808" t="s">
        <v>263</v>
      </c>
      <c r="D1808" s="1">
        <v>43097.716666666667</v>
      </c>
      <c r="E1808" t="s">
        <v>5</v>
      </c>
      <c r="F1808">
        <f>INT(NOT(ISNA(VLOOKUP(C1808,subscribers!A:A,1,FALSE))))</f>
        <v>0</v>
      </c>
    </row>
    <row r="1809" spans="1:6" x14ac:dyDescent="0.2">
      <c r="A1809">
        <v>1823</v>
      </c>
      <c r="B1809" t="s">
        <v>3435</v>
      </c>
      <c r="C1809" t="s">
        <v>3824</v>
      </c>
      <c r="D1809" s="1">
        <v>43097.752083333333</v>
      </c>
      <c r="E1809" t="s">
        <v>5</v>
      </c>
      <c r="F1809">
        <f>INT(NOT(ISNA(VLOOKUP(C1809,subscribers!A:A,1,FALSE))))</f>
        <v>0</v>
      </c>
    </row>
    <row r="1810" spans="1:6" x14ac:dyDescent="0.2">
      <c r="A1810">
        <v>1824</v>
      </c>
      <c r="B1810" t="s">
        <v>582</v>
      </c>
      <c r="C1810" t="s">
        <v>595</v>
      </c>
      <c r="D1810" s="1">
        <v>43097.75277777778</v>
      </c>
      <c r="E1810" t="s">
        <v>5</v>
      </c>
      <c r="F1810">
        <f>INT(NOT(ISNA(VLOOKUP(C1810,subscribers!A:A,1,FALSE))))</f>
        <v>1</v>
      </c>
    </row>
    <row r="1811" spans="1:6" x14ac:dyDescent="0.2">
      <c r="A1811">
        <v>1825</v>
      </c>
      <c r="B1811" t="s">
        <v>3436</v>
      </c>
      <c r="C1811" t="s">
        <v>3823</v>
      </c>
      <c r="D1811" s="1">
        <v>43097.754166666666</v>
      </c>
      <c r="E1811" t="s">
        <v>5</v>
      </c>
      <c r="F1811">
        <f>INT(NOT(ISNA(VLOOKUP(C1811,subscribers!A:A,1,FALSE))))</f>
        <v>0</v>
      </c>
    </row>
    <row r="1812" spans="1:6" x14ac:dyDescent="0.2">
      <c r="A1812">
        <v>1826</v>
      </c>
      <c r="B1812" t="s">
        <v>3440</v>
      </c>
      <c r="C1812" t="s">
        <v>3822</v>
      </c>
      <c r="D1812" s="1">
        <v>43097.79583333333</v>
      </c>
      <c r="E1812" t="s">
        <v>5</v>
      </c>
      <c r="F1812">
        <f>INT(NOT(ISNA(VLOOKUP(C1812,subscribers!A:A,1,FALSE))))</f>
        <v>0</v>
      </c>
    </row>
    <row r="1813" spans="1:6" x14ac:dyDescent="0.2">
      <c r="A1813">
        <v>1827</v>
      </c>
      <c r="B1813" t="s">
        <v>3443</v>
      </c>
      <c r="C1813" t="s">
        <v>3821</v>
      </c>
      <c r="D1813" s="1">
        <v>43097.823611111111</v>
      </c>
      <c r="E1813" t="s">
        <v>5</v>
      </c>
      <c r="F1813">
        <f>INT(NOT(ISNA(VLOOKUP(C1813,subscribers!A:A,1,FALSE))))</f>
        <v>0</v>
      </c>
    </row>
    <row r="1814" spans="1:6" x14ac:dyDescent="0.2">
      <c r="A1814">
        <v>1828</v>
      </c>
      <c r="B1814" t="s">
        <v>3444</v>
      </c>
      <c r="C1814" t="s">
        <v>3820</v>
      </c>
      <c r="D1814" s="1">
        <v>43097.832638888889</v>
      </c>
      <c r="E1814" t="s">
        <v>5</v>
      </c>
      <c r="F1814">
        <f>INT(NOT(ISNA(VLOOKUP(C1814,subscribers!A:A,1,FALSE))))</f>
        <v>0</v>
      </c>
    </row>
    <row r="1815" spans="1:6" x14ac:dyDescent="0.2">
      <c r="A1815">
        <v>1829</v>
      </c>
      <c r="B1815" t="s">
        <v>3449</v>
      </c>
      <c r="C1815" t="s">
        <v>3819</v>
      </c>
      <c r="D1815" s="1">
        <v>43097.878472222219</v>
      </c>
      <c r="E1815" t="s">
        <v>5</v>
      </c>
      <c r="F1815">
        <f>INT(NOT(ISNA(VLOOKUP(C1815,subscribers!A:A,1,FALSE))))</f>
        <v>0</v>
      </c>
    </row>
    <row r="1816" spans="1:6" x14ac:dyDescent="0.2">
      <c r="A1816">
        <v>1830</v>
      </c>
      <c r="B1816" t="s">
        <v>3450</v>
      </c>
      <c r="C1816" t="s">
        <v>3818</v>
      </c>
      <c r="D1816" s="1">
        <v>43097.881944444445</v>
      </c>
      <c r="E1816" t="s">
        <v>5</v>
      </c>
      <c r="F1816">
        <f>INT(NOT(ISNA(VLOOKUP(C1816,subscribers!A:A,1,FALSE))))</f>
        <v>0</v>
      </c>
    </row>
    <row r="1817" spans="1:6" x14ac:dyDescent="0.2">
      <c r="A1817">
        <v>1831</v>
      </c>
      <c r="B1817" t="s">
        <v>3452</v>
      </c>
      <c r="C1817" t="s">
        <v>3817</v>
      </c>
      <c r="D1817" s="1">
        <v>43097.904861111114</v>
      </c>
      <c r="E1817" t="s">
        <v>5</v>
      </c>
      <c r="F1817">
        <f>INT(NOT(ISNA(VLOOKUP(C1817,subscribers!A:A,1,FALSE))))</f>
        <v>0</v>
      </c>
    </row>
    <row r="1818" spans="1:6" x14ac:dyDescent="0.2">
      <c r="A1818">
        <v>1832</v>
      </c>
      <c r="B1818" t="s">
        <v>3456</v>
      </c>
      <c r="C1818" t="s">
        <v>3816</v>
      </c>
      <c r="D1818" s="1">
        <v>43097.949305555558</v>
      </c>
      <c r="E1818" t="s">
        <v>5</v>
      </c>
      <c r="F1818">
        <f>INT(NOT(ISNA(VLOOKUP(C1818,subscribers!A:A,1,FALSE))))</f>
        <v>0</v>
      </c>
    </row>
    <row r="1819" spans="1:6" x14ac:dyDescent="0.2">
      <c r="A1819">
        <v>1833</v>
      </c>
      <c r="B1819" t="s">
        <v>3456</v>
      </c>
      <c r="C1819" t="s">
        <v>3815</v>
      </c>
      <c r="D1819" s="1">
        <v>43097.949305555558</v>
      </c>
      <c r="E1819" t="s">
        <v>5</v>
      </c>
      <c r="F1819">
        <f>INT(NOT(ISNA(VLOOKUP(C1819,subscribers!A:A,1,FALSE))))</f>
        <v>0</v>
      </c>
    </row>
    <row r="1820" spans="1:6" x14ac:dyDescent="0.2">
      <c r="A1820">
        <v>1834</v>
      </c>
      <c r="B1820" t="s">
        <v>3457</v>
      </c>
      <c r="C1820" t="e">
        <v>#VALUE!</v>
      </c>
      <c r="D1820" s="1">
        <v>43097.957638888889</v>
      </c>
      <c r="E1820" t="s">
        <v>5</v>
      </c>
      <c r="F1820">
        <f>INT(NOT(ISNA(VLOOKUP(C1820,subscribers!A:A,1,FALSE))))</f>
        <v>1</v>
      </c>
    </row>
    <row r="1821" spans="1:6" x14ac:dyDescent="0.2">
      <c r="A1821">
        <v>1835</v>
      </c>
      <c r="B1821" t="s">
        <v>2215</v>
      </c>
      <c r="C1821" t="s">
        <v>3814</v>
      </c>
      <c r="D1821" s="1">
        <v>43097.970833333333</v>
      </c>
      <c r="E1821" t="s">
        <v>5</v>
      </c>
      <c r="F1821">
        <f>INT(NOT(ISNA(VLOOKUP(C1821,subscribers!A:A,1,FALSE))))</f>
        <v>0</v>
      </c>
    </row>
    <row r="1822" spans="1:6" x14ac:dyDescent="0.2">
      <c r="A1822">
        <v>1836</v>
      </c>
      <c r="B1822" t="s">
        <v>3458</v>
      </c>
      <c r="C1822" t="s">
        <v>3459</v>
      </c>
      <c r="D1822" s="1">
        <v>43097.979861111111</v>
      </c>
      <c r="E1822" t="s">
        <v>5</v>
      </c>
      <c r="F1822">
        <f>INT(NOT(ISNA(VLOOKUP(C1822,subscribers!A:A,1,FALSE))))</f>
        <v>1</v>
      </c>
    </row>
    <row r="1823" spans="1:6" x14ac:dyDescent="0.2">
      <c r="A1823">
        <v>1837</v>
      </c>
      <c r="B1823" t="s">
        <v>2247</v>
      </c>
      <c r="C1823" t="s">
        <v>3813</v>
      </c>
      <c r="D1823" s="1">
        <v>43098.031944444447</v>
      </c>
      <c r="E1823" t="s">
        <v>5</v>
      </c>
      <c r="F1823">
        <f>INT(NOT(ISNA(VLOOKUP(C1823,subscribers!A:A,1,FALSE))))</f>
        <v>0</v>
      </c>
    </row>
    <row r="1824" spans="1:6" x14ac:dyDescent="0.2">
      <c r="A1824">
        <v>1838</v>
      </c>
      <c r="B1824" t="s">
        <v>3465</v>
      </c>
      <c r="C1824" t="s">
        <v>3591</v>
      </c>
      <c r="D1824" s="1">
        <v>43098.045138888891</v>
      </c>
      <c r="E1824" t="s">
        <v>5</v>
      </c>
      <c r="F1824">
        <f>INT(NOT(ISNA(VLOOKUP(C1824,subscribers!A:A,1,FALSE))))</f>
        <v>1</v>
      </c>
    </row>
    <row r="1825" spans="1:6" x14ac:dyDescent="0.2">
      <c r="A1825">
        <v>1839</v>
      </c>
      <c r="B1825" t="s">
        <v>3468</v>
      </c>
      <c r="C1825" t="s">
        <v>3812</v>
      </c>
      <c r="D1825" s="1">
        <v>43098.137499999997</v>
      </c>
      <c r="E1825" t="s">
        <v>5</v>
      </c>
      <c r="F1825">
        <f>INT(NOT(ISNA(VLOOKUP(C1825,subscribers!A:A,1,FALSE))))</f>
        <v>0</v>
      </c>
    </row>
    <row r="1826" spans="1:6" x14ac:dyDescent="0.2">
      <c r="A1826">
        <v>1840</v>
      </c>
      <c r="B1826" t="s">
        <v>3470</v>
      </c>
      <c r="C1826" t="s">
        <v>3811</v>
      </c>
      <c r="D1826" s="1">
        <v>43098.175000000003</v>
      </c>
      <c r="E1826" t="s">
        <v>5</v>
      </c>
      <c r="F1826">
        <f>INT(NOT(ISNA(VLOOKUP(C1826,subscribers!A:A,1,FALSE))))</f>
        <v>0</v>
      </c>
    </row>
    <row r="1827" spans="1:6" x14ac:dyDescent="0.2">
      <c r="A1827">
        <v>1841</v>
      </c>
      <c r="B1827" t="s">
        <v>3474</v>
      </c>
      <c r="C1827" t="s">
        <v>3810</v>
      </c>
      <c r="D1827" s="1">
        <v>43098.230555555558</v>
      </c>
      <c r="E1827" t="s">
        <v>5</v>
      </c>
      <c r="F1827">
        <f>INT(NOT(ISNA(VLOOKUP(C1827,subscribers!A:A,1,FALSE))))</f>
        <v>0</v>
      </c>
    </row>
    <row r="1828" spans="1:6" x14ac:dyDescent="0.2">
      <c r="A1828">
        <v>1842</v>
      </c>
      <c r="B1828" t="e">
        <v>#VALUE!</v>
      </c>
      <c r="C1828" t="s">
        <v>3809</v>
      </c>
      <c r="D1828" s="1">
        <v>43098.381249999999</v>
      </c>
      <c r="E1828" t="s">
        <v>5</v>
      </c>
      <c r="F1828">
        <f>INT(NOT(ISNA(VLOOKUP(C1828,subscribers!A:A,1,FALSE))))</f>
        <v>0</v>
      </c>
    </row>
    <row r="1829" spans="1:6" x14ac:dyDescent="0.2">
      <c r="A1829">
        <v>1843</v>
      </c>
      <c r="B1829" t="e">
        <v>#VALUE!</v>
      </c>
      <c r="C1829" t="s">
        <v>1870</v>
      </c>
      <c r="D1829" s="1">
        <v>43098.548611111109</v>
      </c>
      <c r="E1829" t="s">
        <v>5</v>
      </c>
      <c r="F1829">
        <f>INT(NOT(ISNA(VLOOKUP(C1829,subscribers!A:A,1,FALSE))))</f>
        <v>1</v>
      </c>
    </row>
    <row r="1830" spans="1:6" x14ac:dyDescent="0.2">
      <c r="A1830">
        <v>1844</v>
      </c>
      <c r="B1830" t="s">
        <v>3485</v>
      </c>
      <c r="C1830" t="s">
        <v>3808</v>
      </c>
      <c r="D1830" s="1">
        <v>43098.574305555558</v>
      </c>
      <c r="E1830" t="s">
        <v>5</v>
      </c>
      <c r="F1830">
        <f>INT(NOT(ISNA(VLOOKUP(C1830,subscribers!A:A,1,FALSE))))</f>
        <v>0</v>
      </c>
    </row>
    <row r="1831" spans="1:6" x14ac:dyDescent="0.2">
      <c r="A1831">
        <v>1845</v>
      </c>
      <c r="B1831" t="s">
        <v>3485</v>
      </c>
      <c r="C1831" t="s">
        <v>3807</v>
      </c>
      <c r="D1831" s="1">
        <v>43098.57916666667</v>
      </c>
      <c r="E1831" t="s">
        <v>5</v>
      </c>
      <c r="F1831">
        <f>INT(NOT(ISNA(VLOOKUP(C1831,subscribers!A:A,1,FALSE))))</f>
        <v>0</v>
      </c>
    </row>
    <row r="1832" spans="1:6" x14ac:dyDescent="0.2">
      <c r="A1832">
        <v>1846</v>
      </c>
      <c r="B1832" t="s">
        <v>3485</v>
      </c>
      <c r="C1832" t="s">
        <v>3806</v>
      </c>
      <c r="D1832" s="1">
        <v>43098.57916666667</v>
      </c>
      <c r="E1832" t="s">
        <v>5</v>
      </c>
      <c r="F1832">
        <f>INT(NOT(ISNA(VLOOKUP(C1832,subscribers!A:A,1,FALSE))))</f>
        <v>0</v>
      </c>
    </row>
    <row r="1833" spans="1:6" x14ac:dyDescent="0.2">
      <c r="A1833">
        <v>1847</v>
      </c>
      <c r="B1833" t="s">
        <v>570</v>
      </c>
      <c r="C1833" t="s">
        <v>3686</v>
      </c>
      <c r="D1833" s="1">
        <v>43098.586111111108</v>
      </c>
      <c r="E1833" t="s">
        <v>5</v>
      </c>
      <c r="F1833">
        <f>INT(NOT(ISNA(VLOOKUP(C1833,subscribers!A:A,1,FALSE))))</f>
        <v>1</v>
      </c>
    </row>
    <row r="1834" spans="1:6" x14ac:dyDescent="0.2">
      <c r="A1834">
        <v>1848</v>
      </c>
      <c r="B1834" t="e">
        <v>#VALUE!</v>
      </c>
      <c r="C1834" t="s">
        <v>3490</v>
      </c>
      <c r="D1834" s="1">
        <v>43098.595833333333</v>
      </c>
      <c r="E1834" t="s">
        <v>5</v>
      </c>
      <c r="F1834">
        <f>INT(NOT(ISNA(VLOOKUP(C1834,subscribers!A:A,1,FALSE))))</f>
        <v>1</v>
      </c>
    </row>
    <row r="1835" spans="1:6" x14ac:dyDescent="0.2">
      <c r="A1835">
        <v>1849</v>
      </c>
      <c r="B1835" t="s">
        <v>3490</v>
      </c>
      <c r="C1835" t="s">
        <v>3805</v>
      </c>
      <c r="D1835" s="1">
        <v>43098.59652777778</v>
      </c>
      <c r="E1835" t="s">
        <v>5</v>
      </c>
      <c r="F1835">
        <f>INT(NOT(ISNA(VLOOKUP(C1835,subscribers!A:A,1,FALSE))))</f>
        <v>0</v>
      </c>
    </row>
    <row r="1836" spans="1:6" x14ac:dyDescent="0.2">
      <c r="A1836">
        <v>1850</v>
      </c>
      <c r="B1836" t="s">
        <v>3491</v>
      </c>
      <c r="C1836" t="s">
        <v>3804</v>
      </c>
      <c r="D1836" s="1">
        <v>43098.6</v>
      </c>
      <c r="E1836" t="s">
        <v>5</v>
      </c>
      <c r="F1836">
        <f>INT(NOT(ISNA(VLOOKUP(C1836,subscribers!A:A,1,FALSE))))</f>
        <v>0</v>
      </c>
    </row>
    <row r="1837" spans="1:6" x14ac:dyDescent="0.2">
      <c r="A1837">
        <v>1851</v>
      </c>
      <c r="B1837" t="s">
        <v>3496</v>
      </c>
      <c r="C1837" t="s">
        <v>3803</v>
      </c>
      <c r="D1837" s="1">
        <v>43098.642361111109</v>
      </c>
      <c r="E1837" t="s">
        <v>5</v>
      </c>
      <c r="F1837">
        <f>INT(NOT(ISNA(VLOOKUP(C1837,subscribers!A:A,1,FALSE))))</f>
        <v>0</v>
      </c>
    </row>
    <row r="1838" spans="1:6" x14ac:dyDescent="0.2">
      <c r="A1838">
        <v>1852</v>
      </c>
      <c r="B1838" t="s">
        <v>3498</v>
      </c>
      <c r="C1838" t="s">
        <v>3528</v>
      </c>
      <c r="D1838" s="1">
        <v>43098.65</v>
      </c>
      <c r="E1838" t="s">
        <v>5</v>
      </c>
      <c r="F1838">
        <f>INT(NOT(ISNA(VLOOKUP(C1838,subscribers!A:A,1,FALSE))))</f>
        <v>1</v>
      </c>
    </row>
    <row r="1839" spans="1:6" x14ac:dyDescent="0.2">
      <c r="A1839">
        <v>1853</v>
      </c>
      <c r="B1839" t="s">
        <v>3501</v>
      </c>
      <c r="C1839" t="s">
        <v>3780</v>
      </c>
      <c r="D1839" s="1">
        <v>43098.663194444445</v>
      </c>
      <c r="E1839" t="s">
        <v>5</v>
      </c>
      <c r="F1839">
        <f>INT(NOT(ISNA(VLOOKUP(C1839,subscribers!A:A,1,FALSE))))</f>
        <v>0</v>
      </c>
    </row>
    <row r="1840" spans="1:6" x14ac:dyDescent="0.2">
      <c r="A1840">
        <v>1854</v>
      </c>
      <c r="B1840" t="s">
        <v>2021</v>
      </c>
      <c r="C1840" t="s">
        <v>3802</v>
      </c>
      <c r="D1840" s="1">
        <v>43098.663888888892</v>
      </c>
      <c r="E1840" t="s">
        <v>5</v>
      </c>
      <c r="F1840">
        <f>INT(NOT(ISNA(VLOOKUP(C1840,subscribers!A:A,1,FALSE))))</f>
        <v>0</v>
      </c>
    </row>
    <row r="1841" spans="1:6" x14ac:dyDescent="0.2">
      <c r="A1841">
        <v>1855</v>
      </c>
      <c r="B1841" t="s">
        <v>263</v>
      </c>
      <c r="C1841" t="s">
        <v>339</v>
      </c>
      <c r="D1841" s="1">
        <v>43098.677777777775</v>
      </c>
      <c r="E1841" t="s">
        <v>5</v>
      </c>
      <c r="F1841">
        <f>INT(NOT(ISNA(VLOOKUP(C1841,subscribers!A:A,1,FALSE))))</f>
        <v>1</v>
      </c>
    </row>
    <row r="1842" spans="1:6" x14ac:dyDescent="0.2">
      <c r="A1842">
        <v>1856</v>
      </c>
      <c r="B1842" t="s">
        <v>1097</v>
      </c>
      <c r="C1842" t="s">
        <v>3801</v>
      </c>
      <c r="D1842" s="1">
        <v>43098.699305555558</v>
      </c>
      <c r="E1842" t="s">
        <v>5</v>
      </c>
      <c r="F1842">
        <f>INT(NOT(ISNA(VLOOKUP(C1842,subscribers!A:A,1,FALSE))))</f>
        <v>0</v>
      </c>
    </row>
    <row r="1843" spans="1:6" x14ac:dyDescent="0.2">
      <c r="A1843">
        <v>1857</v>
      </c>
      <c r="B1843" t="s">
        <v>3507</v>
      </c>
      <c r="C1843" t="s">
        <v>3800</v>
      </c>
      <c r="D1843" s="1">
        <v>43098.740277777775</v>
      </c>
      <c r="E1843" t="s">
        <v>5</v>
      </c>
      <c r="F1843">
        <f>INT(NOT(ISNA(VLOOKUP(C1843,subscribers!A:A,1,FALSE))))</f>
        <v>0</v>
      </c>
    </row>
    <row r="1844" spans="1:6" x14ac:dyDescent="0.2">
      <c r="A1844">
        <v>1858</v>
      </c>
      <c r="B1844" t="s">
        <v>3511</v>
      </c>
      <c r="C1844" t="s">
        <v>3799</v>
      </c>
      <c r="D1844" s="1">
        <v>43098.781944444447</v>
      </c>
      <c r="E1844" t="s">
        <v>5</v>
      </c>
      <c r="F1844">
        <f>INT(NOT(ISNA(VLOOKUP(C1844,subscribers!A:A,1,FALSE))))</f>
        <v>0</v>
      </c>
    </row>
    <row r="1845" spans="1:6" x14ac:dyDescent="0.2">
      <c r="A1845">
        <v>1859</v>
      </c>
      <c r="B1845" t="s">
        <v>3514</v>
      </c>
      <c r="C1845" t="s">
        <v>3516</v>
      </c>
      <c r="D1845" s="1">
        <v>43098.79791666667</v>
      </c>
      <c r="E1845" t="s">
        <v>5</v>
      </c>
      <c r="F1845">
        <f>INT(NOT(ISNA(VLOOKUP(C1845,subscribers!A:A,1,FALSE))))</f>
        <v>1</v>
      </c>
    </row>
    <row r="1846" spans="1:6" x14ac:dyDescent="0.2">
      <c r="A1846">
        <v>1860</v>
      </c>
      <c r="B1846" t="s">
        <v>3518</v>
      </c>
      <c r="C1846" t="s">
        <v>3798</v>
      </c>
      <c r="D1846" s="1">
        <v>43098.816666666666</v>
      </c>
      <c r="E1846" t="s">
        <v>5</v>
      </c>
      <c r="F1846">
        <f>INT(NOT(ISNA(VLOOKUP(C1846,subscribers!A:A,1,FALSE))))</f>
        <v>0</v>
      </c>
    </row>
    <row r="1847" spans="1:6" x14ac:dyDescent="0.2">
      <c r="A1847">
        <v>1861</v>
      </c>
      <c r="B1847" t="s">
        <v>3518</v>
      </c>
      <c r="C1847" t="e">
        <v>#VALUE!</v>
      </c>
      <c r="D1847" s="1">
        <v>43098.817361111112</v>
      </c>
      <c r="E1847" t="s">
        <v>5</v>
      </c>
      <c r="F1847">
        <f>INT(NOT(ISNA(VLOOKUP(C1847,subscribers!A:A,1,FALSE))))</f>
        <v>1</v>
      </c>
    </row>
    <row r="1848" spans="1:6" x14ac:dyDescent="0.2">
      <c r="A1848">
        <v>1862</v>
      </c>
      <c r="B1848" t="s">
        <v>1120</v>
      </c>
      <c r="C1848" t="s">
        <v>3522</v>
      </c>
      <c r="D1848" s="1">
        <v>43098.824999999997</v>
      </c>
      <c r="E1848" t="s">
        <v>5</v>
      </c>
      <c r="F1848">
        <f>INT(NOT(ISNA(VLOOKUP(C1848,subscribers!A:A,1,FALSE))))</f>
        <v>1</v>
      </c>
    </row>
    <row r="1849" spans="1:6" x14ac:dyDescent="0.2">
      <c r="A1849">
        <v>1863</v>
      </c>
      <c r="B1849" t="s">
        <v>755</v>
      </c>
      <c r="C1849" t="s">
        <v>748</v>
      </c>
      <c r="D1849" s="1">
        <v>43098.843055555553</v>
      </c>
      <c r="E1849" t="s">
        <v>5</v>
      </c>
      <c r="F1849">
        <f>INT(NOT(ISNA(VLOOKUP(C1849,subscribers!A:A,1,FALSE))))</f>
        <v>0</v>
      </c>
    </row>
    <row r="1850" spans="1:6" x14ac:dyDescent="0.2">
      <c r="A1850">
        <v>1864</v>
      </c>
      <c r="B1850" t="s">
        <v>3522</v>
      </c>
      <c r="C1850" t="s">
        <v>3797</v>
      </c>
      <c r="D1850" s="1">
        <v>43098.86041666667</v>
      </c>
      <c r="E1850" t="s">
        <v>5</v>
      </c>
      <c r="F1850">
        <f>INT(NOT(ISNA(VLOOKUP(C1850,subscribers!A:A,1,FALSE))))</f>
        <v>0</v>
      </c>
    </row>
    <row r="1851" spans="1:6" x14ac:dyDescent="0.2">
      <c r="A1851">
        <v>1865</v>
      </c>
      <c r="B1851" t="s">
        <v>3524</v>
      </c>
      <c r="C1851" t="s">
        <v>3583</v>
      </c>
      <c r="D1851" s="1">
        <v>43098.905555555553</v>
      </c>
      <c r="E1851" t="s">
        <v>5</v>
      </c>
      <c r="F1851">
        <f>INT(NOT(ISNA(VLOOKUP(C1851,subscribers!A:A,1,FALSE))))</f>
        <v>1</v>
      </c>
    </row>
    <row r="1852" spans="1:6" x14ac:dyDescent="0.2">
      <c r="A1852">
        <v>1866</v>
      </c>
      <c r="B1852" t="e">
        <v>#VALUE!</v>
      </c>
      <c r="C1852" t="e">
        <v>#VALUE!</v>
      </c>
      <c r="D1852" s="1">
        <v>43098.911111111112</v>
      </c>
      <c r="E1852" t="s">
        <v>5</v>
      </c>
      <c r="F1852">
        <f>INT(NOT(ISNA(VLOOKUP(C1852,subscribers!A:A,1,FALSE))))</f>
        <v>1</v>
      </c>
    </row>
    <row r="1853" spans="1:6" x14ac:dyDescent="0.2">
      <c r="A1853">
        <v>1867</v>
      </c>
      <c r="B1853" t="s">
        <v>3526</v>
      </c>
      <c r="C1853" t="s">
        <v>3796</v>
      </c>
      <c r="D1853" s="1">
        <v>43098.921527777777</v>
      </c>
      <c r="E1853" t="s">
        <v>5</v>
      </c>
      <c r="F1853">
        <f>INT(NOT(ISNA(VLOOKUP(C1853,subscribers!A:A,1,FALSE))))</f>
        <v>0</v>
      </c>
    </row>
    <row r="1854" spans="1:6" x14ac:dyDescent="0.2">
      <c r="A1854">
        <v>1868</v>
      </c>
      <c r="B1854" t="s">
        <v>3267</v>
      </c>
      <c r="C1854" t="s">
        <v>3795</v>
      </c>
      <c r="D1854" s="1">
        <v>43098.938194444447</v>
      </c>
      <c r="E1854" t="s">
        <v>5</v>
      </c>
      <c r="F1854">
        <f>INT(NOT(ISNA(VLOOKUP(C1854,subscribers!A:A,1,FALSE))))</f>
        <v>0</v>
      </c>
    </row>
    <row r="1855" spans="1:6" x14ac:dyDescent="0.2">
      <c r="A1855">
        <v>1869</v>
      </c>
      <c r="B1855" t="s">
        <v>3528</v>
      </c>
      <c r="C1855" t="s">
        <v>3794</v>
      </c>
      <c r="D1855" s="1">
        <v>43098.956250000003</v>
      </c>
      <c r="E1855" t="s">
        <v>5</v>
      </c>
      <c r="F1855">
        <f>INT(NOT(ISNA(VLOOKUP(C1855,subscribers!A:A,1,FALSE))))</f>
        <v>0</v>
      </c>
    </row>
    <row r="1856" spans="1:6" x14ac:dyDescent="0.2">
      <c r="A1856">
        <v>1870</v>
      </c>
      <c r="B1856" t="s">
        <v>3530</v>
      </c>
      <c r="C1856" t="s">
        <v>3793</v>
      </c>
      <c r="D1856" s="1">
        <v>43098.969444444447</v>
      </c>
      <c r="E1856" t="s">
        <v>5</v>
      </c>
      <c r="F1856">
        <f>INT(NOT(ISNA(VLOOKUP(C1856,subscribers!A:A,1,FALSE))))</f>
        <v>0</v>
      </c>
    </row>
    <row r="1857" spans="1:6" x14ac:dyDescent="0.2">
      <c r="A1857">
        <v>1871</v>
      </c>
      <c r="B1857" t="s">
        <v>3533</v>
      </c>
      <c r="C1857" t="s">
        <v>3792</v>
      </c>
      <c r="D1857" s="1">
        <v>43099.031944444447</v>
      </c>
      <c r="E1857" t="s">
        <v>5</v>
      </c>
      <c r="F1857">
        <f>INT(NOT(ISNA(VLOOKUP(C1857,subscribers!A:A,1,FALSE))))</f>
        <v>0</v>
      </c>
    </row>
    <row r="1858" spans="1:6" x14ac:dyDescent="0.2">
      <c r="A1858">
        <v>1872</v>
      </c>
      <c r="B1858" t="s">
        <v>3533</v>
      </c>
      <c r="C1858" t="s">
        <v>3791</v>
      </c>
      <c r="D1858" s="1">
        <v>43099.031944444447</v>
      </c>
      <c r="E1858" t="s">
        <v>5</v>
      </c>
      <c r="F1858">
        <f>INT(NOT(ISNA(VLOOKUP(C1858,subscribers!A:A,1,FALSE))))</f>
        <v>0</v>
      </c>
    </row>
    <row r="1859" spans="1:6" x14ac:dyDescent="0.2">
      <c r="A1859">
        <v>1873</v>
      </c>
      <c r="B1859" t="s">
        <v>3533</v>
      </c>
      <c r="C1859" t="s">
        <v>3790</v>
      </c>
      <c r="D1859" s="1">
        <v>43099.031944444447</v>
      </c>
      <c r="E1859" t="s">
        <v>5</v>
      </c>
      <c r="F1859">
        <f>INT(NOT(ISNA(VLOOKUP(C1859,subscribers!A:A,1,FALSE))))</f>
        <v>0</v>
      </c>
    </row>
    <row r="1860" spans="1:6" x14ac:dyDescent="0.2">
      <c r="A1860">
        <v>1874</v>
      </c>
      <c r="B1860" t="s">
        <v>3533</v>
      </c>
      <c r="C1860" t="s">
        <v>3789</v>
      </c>
      <c r="D1860" s="1">
        <v>43099.035416666666</v>
      </c>
      <c r="E1860" t="s">
        <v>5</v>
      </c>
      <c r="F1860">
        <f>INT(NOT(ISNA(VLOOKUP(C1860,subscribers!A:A,1,FALSE))))</f>
        <v>0</v>
      </c>
    </row>
    <row r="1861" spans="1:6" x14ac:dyDescent="0.2">
      <c r="A1861">
        <v>1875</v>
      </c>
      <c r="B1861" t="s">
        <v>3533</v>
      </c>
      <c r="C1861" t="s">
        <v>3788</v>
      </c>
      <c r="D1861" s="1">
        <v>43099.035416666666</v>
      </c>
      <c r="E1861" t="s">
        <v>5</v>
      </c>
      <c r="F1861">
        <f>INT(NOT(ISNA(VLOOKUP(C1861,subscribers!A:A,1,FALSE))))</f>
        <v>0</v>
      </c>
    </row>
    <row r="1862" spans="1:6" x14ac:dyDescent="0.2">
      <c r="A1862">
        <v>1876</v>
      </c>
      <c r="B1862" t="s">
        <v>3533</v>
      </c>
      <c r="C1862" t="s">
        <v>3787</v>
      </c>
      <c r="D1862" s="1">
        <v>43099.035416666666</v>
      </c>
      <c r="E1862" t="s">
        <v>5</v>
      </c>
      <c r="F1862">
        <f>INT(NOT(ISNA(VLOOKUP(C1862,subscribers!A:A,1,FALSE))))</f>
        <v>0</v>
      </c>
    </row>
    <row r="1863" spans="1:6" x14ac:dyDescent="0.2">
      <c r="A1863">
        <v>1877</v>
      </c>
      <c r="B1863" t="s">
        <v>3533</v>
      </c>
      <c r="C1863" t="s">
        <v>3786</v>
      </c>
      <c r="D1863" s="1">
        <v>43099.035416666666</v>
      </c>
      <c r="E1863" t="s">
        <v>5</v>
      </c>
      <c r="F1863">
        <f>INT(NOT(ISNA(VLOOKUP(C1863,subscribers!A:A,1,FALSE))))</f>
        <v>0</v>
      </c>
    </row>
    <row r="1864" spans="1:6" x14ac:dyDescent="0.2">
      <c r="A1864">
        <v>1878</v>
      </c>
      <c r="B1864" t="e">
        <v>#VALUE!</v>
      </c>
      <c r="C1864" t="s">
        <v>3747</v>
      </c>
      <c r="D1864" s="1">
        <v>43099.07708333333</v>
      </c>
      <c r="E1864" t="s">
        <v>5</v>
      </c>
      <c r="F1864">
        <f>INT(NOT(ISNA(VLOOKUP(C1864,subscribers!A:A,1,FALSE))))</f>
        <v>0</v>
      </c>
    </row>
    <row r="1865" spans="1:6" x14ac:dyDescent="0.2">
      <c r="A1865">
        <v>1879</v>
      </c>
      <c r="B1865" t="s">
        <v>3538</v>
      </c>
      <c r="C1865" t="s">
        <v>3785</v>
      </c>
      <c r="D1865" s="1">
        <v>43099.086805555555</v>
      </c>
      <c r="E1865" t="s">
        <v>5</v>
      </c>
      <c r="F1865">
        <f>INT(NOT(ISNA(VLOOKUP(C1865,subscribers!A:A,1,FALSE))))</f>
        <v>0</v>
      </c>
    </row>
    <row r="1866" spans="1:6" x14ac:dyDescent="0.2">
      <c r="A1866">
        <v>1880</v>
      </c>
      <c r="B1866" t="e">
        <v>#VALUE!</v>
      </c>
      <c r="C1866" t="s">
        <v>3784</v>
      </c>
      <c r="D1866" s="1">
        <v>43099.09652777778</v>
      </c>
      <c r="E1866" t="s">
        <v>5</v>
      </c>
      <c r="F1866">
        <f>INT(NOT(ISNA(VLOOKUP(C1866,subscribers!A:A,1,FALSE))))</f>
        <v>0</v>
      </c>
    </row>
    <row r="1867" spans="1:6" x14ac:dyDescent="0.2">
      <c r="A1867">
        <v>1881</v>
      </c>
      <c r="B1867" t="e">
        <v>#VALUE!</v>
      </c>
      <c r="C1867" t="s">
        <v>3558</v>
      </c>
      <c r="D1867" s="1">
        <v>43099.15347222222</v>
      </c>
      <c r="E1867" t="s">
        <v>5</v>
      </c>
      <c r="F1867">
        <f>INT(NOT(ISNA(VLOOKUP(C1867,subscribers!A:A,1,FALSE))))</f>
        <v>1</v>
      </c>
    </row>
    <row r="1868" spans="1:6" x14ac:dyDescent="0.2">
      <c r="A1868">
        <v>1882</v>
      </c>
      <c r="B1868" t="s">
        <v>3545</v>
      </c>
      <c r="C1868" t="e">
        <v>#VALUE!</v>
      </c>
      <c r="D1868" s="1">
        <v>43099.170138888891</v>
      </c>
      <c r="E1868" t="s">
        <v>5</v>
      </c>
      <c r="F1868">
        <f>INT(NOT(ISNA(VLOOKUP(C1868,subscribers!A:A,1,FALSE))))</f>
        <v>1</v>
      </c>
    </row>
    <row r="1869" spans="1:6" x14ac:dyDescent="0.2">
      <c r="A1869">
        <v>1883</v>
      </c>
      <c r="B1869" t="s">
        <v>3549</v>
      </c>
      <c r="C1869" t="s">
        <v>3550</v>
      </c>
      <c r="D1869" s="1">
        <v>43099.190972222219</v>
      </c>
      <c r="E1869" t="s">
        <v>5</v>
      </c>
      <c r="F1869">
        <f>INT(NOT(ISNA(VLOOKUP(C1869,subscribers!A:A,1,FALSE))))</f>
        <v>1</v>
      </c>
    </row>
    <row r="1870" spans="1:6" x14ac:dyDescent="0.2">
      <c r="A1870">
        <v>1884</v>
      </c>
      <c r="B1870" t="s">
        <v>3553</v>
      </c>
      <c r="C1870" t="s">
        <v>3783</v>
      </c>
      <c r="D1870" s="1">
        <v>43099.227777777778</v>
      </c>
      <c r="E1870" t="s">
        <v>5</v>
      </c>
      <c r="F1870">
        <f>INT(NOT(ISNA(VLOOKUP(C1870,subscribers!A:A,1,FALSE))))</f>
        <v>0</v>
      </c>
    </row>
    <row r="1871" spans="1:6" x14ac:dyDescent="0.2">
      <c r="A1871">
        <v>1885</v>
      </c>
      <c r="B1871" t="s">
        <v>1935</v>
      </c>
      <c r="C1871" t="s">
        <v>3782</v>
      </c>
      <c r="D1871" s="1">
        <v>43099.42083333333</v>
      </c>
      <c r="E1871" t="s">
        <v>5</v>
      </c>
      <c r="F1871">
        <f>INT(NOT(ISNA(VLOOKUP(C1871,subscribers!A:A,1,FALSE))))</f>
        <v>0</v>
      </c>
    </row>
    <row r="1872" spans="1:6" x14ac:dyDescent="0.2">
      <c r="A1872">
        <v>1886</v>
      </c>
      <c r="B1872" t="s">
        <v>1935</v>
      </c>
      <c r="C1872" t="s">
        <v>3716</v>
      </c>
      <c r="D1872" s="1">
        <v>43099.421527777777</v>
      </c>
      <c r="E1872" t="s">
        <v>5</v>
      </c>
      <c r="F1872">
        <f>INT(NOT(ISNA(VLOOKUP(C1872,subscribers!A:A,1,FALSE))))</f>
        <v>0</v>
      </c>
    </row>
    <row r="1873" spans="1:6" x14ac:dyDescent="0.2">
      <c r="A1873">
        <v>1887</v>
      </c>
      <c r="B1873" t="s">
        <v>3556</v>
      </c>
      <c r="C1873" t="e">
        <v>#VALUE!</v>
      </c>
      <c r="D1873" s="1">
        <v>43099.515972222223</v>
      </c>
      <c r="E1873" t="s">
        <v>5</v>
      </c>
      <c r="F1873">
        <f>INT(NOT(ISNA(VLOOKUP(C1873,subscribers!A:A,1,FALSE))))</f>
        <v>1</v>
      </c>
    </row>
    <row r="1874" spans="1:6" x14ac:dyDescent="0.2">
      <c r="A1874">
        <v>1888</v>
      </c>
      <c r="B1874" t="s">
        <v>2068</v>
      </c>
      <c r="C1874" t="s">
        <v>3781</v>
      </c>
      <c r="D1874" s="1">
        <v>43099.570833333331</v>
      </c>
      <c r="E1874" t="s">
        <v>5</v>
      </c>
      <c r="F1874">
        <f>INT(NOT(ISNA(VLOOKUP(C1874,subscribers!A:A,1,FALSE))))</f>
        <v>0</v>
      </c>
    </row>
    <row r="1875" spans="1:6" x14ac:dyDescent="0.2">
      <c r="A1875">
        <v>1889</v>
      </c>
      <c r="B1875" t="s">
        <v>3560</v>
      </c>
      <c r="C1875" t="s">
        <v>3649</v>
      </c>
      <c r="D1875" s="1">
        <v>43099.607638888891</v>
      </c>
      <c r="E1875" t="s">
        <v>5</v>
      </c>
      <c r="F1875">
        <f>INT(NOT(ISNA(VLOOKUP(C1875,subscribers!A:A,1,FALSE))))</f>
        <v>1</v>
      </c>
    </row>
    <row r="1876" spans="1:6" x14ac:dyDescent="0.2">
      <c r="A1876">
        <v>1890</v>
      </c>
      <c r="B1876" t="s">
        <v>3564</v>
      </c>
      <c r="C1876" t="e">
        <v>#VALUE!</v>
      </c>
      <c r="D1876" s="1">
        <v>43099.640972222223</v>
      </c>
      <c r="E1876" t="s">
        <v>5</v>
      </c>
      <c r="F1876">
        <f>INT(NOT(ISNA(VLOOKUP(C1876,subscribers!A:A,1,FALSE))))</f>
        <v>1</v>
      </c>
    </row>
    <row r="1877" spans="1:6" x14ac:dyDescent="0.2">
      <c r="A1877">
        <v>1891</v>
      </c>
      <c r="B1877" t="s">
        <v>3501</v>
      </c>
      <c r="C1877" t="s">
        <v>3780</v>
      </c>
      <c r="D1877" s="1">
        <v>43099.669444444444</v>
      </c>
      <c r="E1877" t="s">
        <v>5</v>
      </c>
      <c r="F1877">
        <f>INT(NOT(ISNA(VLOOKUP(C1877,subscribers!A:A,1,FALSE))))</f>
        <v>0</v>
      </c>
    </row>
    <row r="1878" spans="1:6" x14ac:dyDescent="0.2">
      <c r="A1878">
        <v>1892</v>
      </c>
      <c r="B1878" t="s">
        <v>2985</v>
      </c>
      <c r="C1878" t="s">
        <v>3779</v>
      </c>
      <c r="D1878" s="1">
        <v>43099.676388888889</v>
      </c>
      <c r="E1878" t="s">
        <v>5</v>
      </c>
      <c r="F1878">
        <f>INT(NOT(ISNA(VLOOKUP(C1878,subscribers!A:A,1,FALSE))))</f>
        <v>0</v>
      </c>
    </row>
    <row r="1879" spans="1:6" x14ac:dyDescent="0.2">
      <c r="A1879">
        <v>1893</v>
      </c>
      <c r="B1879" t="s">
        <v>3575</v>
      </c>
      <c r="C1879" t="s">
        <v>3778</v>
      </c>
      <c r="D1879" s="1">
        <v>43099.779166666667</v>
      </c>
      <c r="E1879" t="s">
        <v>5</v>
      </c>
      <c r="F1879">
        <f>INT(NOT(ISNA(VLOOKUP(C1879,subscribers!A:A,1,FALSE))))</f>
        <v>0</v>
      </c>
    </row>
    <row r="1880" spans="1:6" x14ac:dyDescent="0.2">
      <c r="A1880">
        <v>1894</v>
      </c>
      <c r="B1880" t="s">
        <v>3584</v>
      </c>
      <c r="C1880" t="s">
        <v>3777</v>
      </c>
      <c r="D1880" s="1">
        <v>43099.886111111111</v>
      </c>
      <c r="E1880" t="s">
        <v>5</v>
      </c>
      <c r="F1880">
        <f>INT(NOT(ISNA(VLOOKUP(C1880,subscribers!A:A,1,FALSE))))</f>
        <v>0</v>
      </c>
    </row>
    <row r="1881" spans="1:6" x14ac:dyDescent="0.2">
      <c r="A1881">
        <v>1895</v>
      </c>
      <c r="B1881" t="s">
        <v>3587</v>
      </c>
      <c r="C1881" t="s">
        <v>3587</v>
      </c>
      <c r="D1881" s="1">
        <v>43099.917361111111</v>
      </c>
      <c r="E1881" t="s">
        <v>5</v>
      </c>
      <c r="F1881">
        <f>INT(NOT(ISNA(VLOOKUP(C1881,subscribers!A:A,1,FALSE))))</f>
        <v>1</v>
      </c>
    </row>
    <row r="1882" spans="1:6" x14ac:dyDescent="0.2">
      <c r="A1882">
        <v>1896</v>
      </c>
      <c r="B1882" t="s">
        <v>3587</v>
      </c>
      <c r="C1882" t="s">
        <v>3587</v>
      </c>
      <c r="D1882" s="1">
        <v>43099.917361111111</v>
      </c>
      <c r="E1882" t="s">
        <v>5</v>
      </c>
      <c r="F1882">
        <f>INT(NOT(ISNA(VLOOKUP(C1882,subscribers!A:A,1,FALSE))))</f>
        <v>1</v>
      </c>
    </row>
    <row r="1883" spans="1:6" x14ac:dyDescent="0.2">
      <c r="A1883">
        <v>1897</v>
      </c>
      <c r="B1883" t="s">
        <v>3589</v>
      </c>
      <c r="C1883" t="s">
        <v>3602</v>
      </c>
      <c r="D1883" s="1">
        <v>43099.925694444442</v>
      </c>
      <c r="E1883" t="s">
        <v>5</v>
      </c>
      <c r="F1883">
        <f>INT(NOT(ISNA(VLOOKUP(C1883,subscribers!A:A,1,FALSE))))</f>
        <v>1</v>
      </c>
    </row>
    <row r="1884" spans="1:6" x14ac:dyDescent="0.2">
      <c r="A1884">
        <v>1898</v>
      </c>
      <c r="B1884" t="s">
        <v>3587</v>
      </c>
      <c r="C1884" t="s">
        <v>3776</v>
      </c>
      <c r="D1884" s="1">
        <v>43099.968055555553</v>
      </c>
      <c r="E1884" t="s">
        <v>5</v>
      </c>
      <c r="F1884">
        <f>INT(NOT(ISNA(VLOOKUP(C1884,subscribers!A:A,1,FALSE))))</f>
        <v>0</v>
      </c>
    </row>
    <row r="1885" spans="1:6" x14ac:dyDescent="0.2">
      <c r="A1885">
        <v>1899</v>
      </c>
      <c r="B1885" t="s">
        <v>1701</v>
      </c>
      <c r="C1885" t="s">
        <v>3775</v>
      </c>
      <c r="D1885" s="1">
        <v>43099.979166666664</v>
      </c>
      <c r="E1885" t="s">
        <v>5</v>
      </c>
      <c r="F1885">
        <f>INT(NOT(ISNA(VLOOKUP(C1885,subscribers!A:A,1,FALSE))))</f>
        <v>0</v>
      </c>
    </row>
    <row r="1886" spans="1:6" x14ac:dyDescent="0.2">
      <c r="A1886">
        <v>1900</v>
      </c>
      <c r="B1886" t="s">
        <v>3600</v>
      </c>
      <c r="C1886" t="s">
        <v>3774</v>
      </c>
      <c r="D1886" s="1">
        <v>43100.041666666664</v>
      </c>
      <c r="E1886" t="s">
        <v>5</v>
      </c>
      <c r="F1886">
        <f>INT(NOT(ISNA(VLOOKUP(C1886,subscribers!A:A,1,FALSE))))</f>
        <v>0</v>
      </c>
    </row>
    <row r="1887" spans="1:6" x14ac:dyDescent="0.2">
      <c r="A1887">
        <v>1901</v>
      </c>
      <c r="B1887" t="s">
        <v>3602</v>
      </c>
      <c r="C1887" t="s">
        <v>3773</v>
      </c>
      <c r="D1887" s="1">
        <v>43100.088194444441</v>
      </c>
      <c r="E1887" t="s">
        <v>5</v>
      </c>
      <c r="F1887">
        <f>INT(NOT(ISNA(VLOOKUP(C1887,subscribers!A:A,1,FALSE))))</f>
        <v>0</v>
      </c>
    </row>
    <row r="1888" spans="1:6" x14ac:dyDescent="0.2">
      <c r="A1888">
        <v>1902</v>
      </c>
      <c r="B1888" t="e">
        <v>#VALUE!</v>
      </c>
      <c r="C1888" t="s">
        <v>3603</v>
      </c>
      <c r="D1888" s="1">
        <v>43100.094444444447</v>
      </c>
      <c r="E1888" t="s">
        <v>5</v>
      </c>
      <c r="F1888">
        <f>INT(NOT(ISNA(VLOOKUP(C1888,subscribers!A:A,1,FALSE))))</f>
        <v>1</v>
      </c>
    </row>
    <row r="1889" spans="1:6" x14ac:dyDescent="0.2">
      <c r="A1889">
        <v>1903</v>
      </c>
      <c r="B1889" t="e">
        <v>#VALUE!</v>
      </c>
      <c r="C1889" t="s">
        <v>3772</v>
      </c>
      <c r="D1889" s="1">
        <v>43100.131249999999</v>
      </c>
      <c r="E1889" t="s">
        <v>5</v>
      </c>
      <c r="F1889">
        <f>INT(NOT(ISNA(VLOOKUP(C1889,subscribers!A:A,1,FALSE))))</f>
        <v>0</v>
      </c>
    </row>
    <row r="1890" spans="1:6" x14ac:dyDescent="0.2">
      <c r="A1890">
        <v>1904</v>
      </c>
      <c r="B1890" t="s">
        <v>3602</v>
      </c>
      <c r="C1890" t="s">
        <v>3589</v>
      </c>
      <c r="D1890" s="1">
        <v>43100.150694444441</v>
      </c>
      <c r="E1890" t="s">
        <v>5</v>
      </c>
      <c r="F1890">
        <f>INT(NOT(ISNA(VLOOKUP(C1890,subscribers!A:A,1,FALSE))))</f>
        <v>1</v>
      </c>
    </row>
    <row r="1891" spans="1:6" x14ac:dyDescent="0.2">
      <c r="A1891">
        <v>1905</v>
      </c>
      <c r="B1891" t="s">
        <v>3610</v>
      </c>
      <c r="C1891" t="s">
        <v>3611</v>
      </c>
      <c r="D1891" s="1">
        <v>43100.23541666667</v>
      </c>
      <c r="E1891" t="s">
        <v>5</v>
      </c>
      <c r="F1891">
        <f>INT(NOT(ISNA(VLOOKUP(C1891,subscribers!A:A,1,FALSE))))</f>
        <v>1</v>
      </c>
    </row>
    <row r="1892" spans="1:6" x14ac:dyDescent="0.2">
      <c r="A1892">
        <v>1906</v>
      </c>
      <c r="B1892" t="s">
        <v>3610</v>
      </c>
      <c r="C1892" t="s">
        <v>3612</v>
      </c>
      <c r="D1892" s="1">
        <v>43100.23541666667</v>
      </c>
      <c r="E1892" t="s">
        <v>5</v>
      </c>
      <c r="F1892">
        <f>INT(NOT(ISNA(VLOOKUP(C1892,subscribers!A:A,1,FALSE))))</f>
        <v>1</v>
      </c>
    </row>
    <row r="1893" spans="1:6" x14ac:dyDescent="0.2">
      <c r="A1893">
        <v>1907</v>
      </c>
      <c r="B1893" t="s">
        <v>3613</v>
      </c>
      <c r="C1893" t="s">
        <v>3771</v>
      </c>
      <c r="D1893" s="1">
        <v>43100.259722222225</v>
      </c>
      <c r="E1893" t="s">
        <v>5</v>
      </c>
      <c r="F1893">
        <f>INT(NOT(ISNA(VLOOKUP(C1893,subscribers!A:A,1,FALSE))))</f>
        <v>0</v>
      </c>
    </row>
    <row r="1894" spans="1:6" x14ac:dyDescent="0.2">
      <c r="A1894">
        <v>1908</v>
      </c>
      <c r="B1894" t="s">
        <v>1098</v>
      </c>
      <c r="C1894" t="e">
        <v>#VALUE!</v>
      </c>
      <c r="D1894" s="1">
        <v>43100.313888888886</v>
      </c>
      <c r="E1894" t="s">
        <v>5</v>
      </c>
      <c r="F1894">
        <f>INT(NOT(ISNA(VLOOKUP(C1894,subscribers!A:A,1,FALSE))))</f>
        <v>1</v>
      </c>
    </row>
    <row r="1895" spans="1:6" x14ac:dyDescent="0.2">
      <c r="A1895">
        <v>1909</v>
      </c>
      <c r="B1895" t="e">
        <v>#VALUE!</v>
      </c>
      <c r="C1895" t="s">
        <v>3770</v>
      </c>
      <c r="D1895" s="1">
        <v>43100.342361111114</v>
      </c>
      <c r="E1895" t="s">
        <v>5</v>
      </c>
      <c r="F1895">
        <f>INT(NOT(ISNA(VLOOKUP(C1895,subscribers!A:A,1,FALSE))))</f>
        <v>0</v>
      </c>
    </row>
    <row r="1896" spans="1:6" x14ac:dyDescent="0.2">
      <c r="A1896">
        <v>1910</v>
      </c>
      <c r="B1896" t="s">
        <v>3618</v>
      </c>
      <c r="C1896" t="s">
        <v>3769</v>
      </c>
      <c r="D1896" s="1">
        <v>43100.387499999997</v>
      </c>
      <c r="E1896" t="s">
        <v>5</v>
      </c>
      <c r="F1896">
        <f>INT(NOT(ISNA(VLOOKUP(C1896,subscribers!A:A,1,FALSE))))</f>
        <v>0</v>
      </c>
    </row>
    <row r="1897" spans="1:6" x14ac:dyDescent="0.2">
      <c r="A1897">
        <v>1911</v>
      </c>
      <c r="B1897" t="s">
        <v>3620</v>
      </c>
      <c r="C1897" t="s">
        <v>3768</v>
      </c>
      <c r="D1897" s="1">
        <v>43100.434027777781</v>
      </c>
      <c r="E1897" t="s">
        <v>5</v>
      </c>
      <c r="F1897">
        <f>INT(NOT(ISNA(VLOOKUP(C1897,subscribers!A:A,1,FALSE))))</f>
        <v>0</v>
      </c>
    </row>
    <row r="1898" spans="1:6" x14ac:dyDescent="0.2">
      <c r="A1898">
        <v>1912</v>
      </c>
      <c r="B1898" t="s">
        <v>3621</v>
      </c>
      <c r="C1898" t="s">
        <v>3767</v>
      </c>
      <c r="D1898" s="1">
        <v>43100.536111111112</v>
      </c>
      <c r="E1898" t="s">
        <v>5</v>
      </c>
      <c r="F1898">
        <f>INT(NOT(ISNA(VLOOKUP(C1898,subscribers!A:A,1,FALSE))))</f>
        <v>0</v>
      </c>
    </row>
    <row r="1899" spans="1:6" x14ac:dyDescent="0.2">
      <c r="A1899">
        <v>1913</v>
      </c>
      <c r="B1899" t="s">
        <v>3623</v>
      </c>
      <c r="C1899" t="s">
        <v>3625</v>
      </c>
      <c r="D1899" s="1">
        <v>43100.565972222219</v>
      </c>
      <c r="E1899" t="s">
        <v>5</v>
      </c>
      <c r="F1899">
        <f>INT(NOT(ISNA(VLOOKUP(C1899,subscribers!A:A,1,FALSE))))</f>
        <v>1</v>
      </c>
    </row>
    <row r="1900" spans="1:6" x14ac:dyDescent="0.2">
      <c r="A1900">
        <v>1914</v>
      </c>
      <c r="B1900" t="s">
        <v>3625</v>
      </c>
      <c r="C1900" t="s">
        <v>3766</v>
      </c>
      <c r="D1900" s="1">
        <v>43100.566666666666</v>
      </c>
      <c r="E1900" t="s">
        <v>5</v>
      </c>
      <c r="F1900">
        <f>INT(NOT(ISNA(VLOOKUP(C1900,subscribers!A:A,1,FALSE))))</f>
        <v>0</v>
      </c>
    </row>
    <row r="1901" spans="1:6" x14ac:dyDescent="0.2">
      <c r="A1901">
        <v>1915</v>
      </c>
      <c r="B1901" t="s">
        <v>3625</v>
      </c>
      <c r="C1901" t="s">
        <v>3765</v>
      </c>
      <c r="D1901" s="1">
        <v>43100.567361111112</v>
      </c>
      <c r="E1901" t="s">
        <v>5</v>
      </c>
      <c r="F1901">
        <f>INT(NOT(ISNA(VLOOKUP(C1901,subscribers!A:A,1,FALSE))))</f>
        <v>0</v>
      </c>
    </row>
    <row r="1902" spans="1:6" x14ac:dyDescent="0.2">
      <c r="A1902">
        <v>1916</v>
      </c>
      <c r="B1902" t="s">
        <v>3627</v>
      </c>
      <c r="C1902" t="s">
        <v>3764</v>
      </c>
      <c r="D1902" s="1">
        <v>43100.568055555559</v>
      </c>
      <c r="E1902" t="s">
        <v>5</v>
      </c>
      <c r="F1902">
        <f>INT(NOT(ISNA(VLOOKUP(C1902,subscribers!A:A,1,FALSE))))</f>
        <v>0</v>
      </c>
    </row>
    <row r="1903" spans="1:6" x14ac:dyDescent="0.2">
      <c r="A1903">
        <v>1917</v>
      </c>
      <c r="B1903" t="s">
        <v>3630</v>
      </c>
      <c r="C1903" t="s">
        <v>3763</v>
      </c>
      <c r="D1903" s="1">
        <v>43100.570138888892</v>
      </c>
      <c r="E1903" t="s">
        <v>5</v>
      </c>
      <c r="F1903">
        <f>INT(NOT(ISNA(VLOOKUP(C1903,subscribers!A:A,1,FALSE))))</f>
        <v>0</v>
      </c>
    </row>
    <row r="1904" spans="1:6" x14ac:dyDescent="0.2">
      <c r="A1904">
        <v>1918</v>
      </c>
      <c r="B1904" t="e">
        <v>#VALUE!</v>
      </c>
      <c r="C1904" t="s">
        <v>3742</v>
      </c>
      <c r="D1904" s="1">
        <v>43100.570833333331</v>
      </c>
      <c r="E1904" t="s">
        <v>5</v>
      </c>
      <c r="F1904">
        <f>INT(NOT(ISNA(VLOOKUP(C1904,subscribers!A:A,1,FALSE))))</f>
        <v>0</v>
      </c>
    </row>
    <row r="1905" spans="1:6" x14ac:dyDescent="0.2">
      <c r="A1905">
        <v>1919</v>
      </c>
      <c r="B1905" t="s">
        <v>3631</v>
      </c>
      <c r="C1905" t="s">
        <v>3762</v>
      </c>
      <c r="D1905" s="1">
        <v>43100.571527777778</v>
      </c>
      <c r="E1905" t="s">
        <v>5</v>
      </c>
      <c r="F1905">
        <f>INT(NOT(ISNA(VLOOKUP(C1905,subscribers!A:A,1,FALSE))))</f>
        <v>0</v>
      </c>
    </row>
    <row r="1906" spans="1:6" x14ac:dyDescent="0.2">
      <c r="A1906">
        <v>1920</v>
      </c>
      <c r="B1906" t="s">
        <v>694</v>
      </c>
      <c r="C1906" t="s">
        <v>3659</v>
      </c>
      <c r="D1906" s="1">
        <v>43100.572916666664</v>
      </c>
      <c r="E1906" t="s">
        <v>5</v>
      </c>
      <c r="F1906">
        <f>INT(NOT(ISNA(VLOOKUP(C1906,subscribers!A:A,1,FALSE))))</f>
        <v>1</v>
      </c>
    </row>
    <row r="1907" spans="1:6" x14ac:dyDescent="0.2">
      <c r="A1907">
        <v>1921</v>
      </c>
      <c r="B1907" t="s">
        <v>694</v>
      </c>
      <c r="C1907" t="s">
        <v>3761</v>
      </c>
      <c r="D1907" s="1">
        <v>43100.572916666664</v>
      </c>
      <c r="E1907" t="s">
        <v>5</v>
      </c>
      <c r="F1907">
        <f>INT(NOT(ISNA(VLOOKUP(C1907,subscribers!A:A,1,FALSE))))</f>
        <v>0</v>
      </c>
    </row>
    <row r="1908" spans="1:6" x14ac:dyDescent="0.2">
      <c r="A1908">
        <v>1922</v>
      </c>
      <c r="B1908" t="s">
        <v>1376</v>
      </c>
      <c r="C1908" t="s">
        <v>3671</v>
      </c>
      <c r="D1908" s="1">
        <v>43100.575694444444</v>
      </c>
      <c r="E1908" t="s">
        <v>5</v>
      </c>
      <c r="F1908">
        <f>INT(NOT(ISNA(VLOOKUP(C1908,subscribers!A:A,1,FALSE))))</f>
        <v>1</v>
      </c>
    </row>
    <row r="1909" spans="1:6" x14ac:dyDescent="0.2">
      <c r="A1909">
        <v>1923</v>
      </c>
      <c r="B1909" t="s">
        <v>1479</v>
      </c>
      <c r="C1909" t="s">
        <v>3634</v>
      </c>
      <c r="D1909" s="1">
        <v>43100.57916666667</v>
      </c>
      <c r="E1909" t="s">
        <v>5</v>
      </c>
      <c r="F1909">
        <f>INT(NOT(ISNA(VLOOKUP(C1909,subscribers!A:A,1,FALSE))))</f>
        <v>1</v>
      </c>
    </row>
    <row r="1910" spans="1:6" x14ac:dyDescent="0.2">
      <c r="A1910">
        <v>1924</v>
      </c>
      <c r="B1910" t="s">
        <v>3637</v>
      </c>
      <c r="C1910" t="s">
        <v>3760</v>
      </c>
      <c r="D1910" s="1">
        <v>43100.581250000003</v>
      </c>
      <c r="E1910" t="s">
        <v>5</v>
      </c>
      <c r="F1910">
        <f>INT(NOT(ISNA(VLOOKUP(C1910,subscribers!A:A,1,FALSE))))</f>
        <v>0</v>
      </c>
    </row>
    <row r="1911" spans="1:6" x14ac:dyDescent="0.2">
      <c r="A1911">
        <v>1925</v>
      </c>
      <c r="B1911" t="s">
        <v>3636</v>
      </c>
      <c r="C1911" t="s">
        <v>3759</v>
      </c>
      <c r="D1911" s="1">
        <v>43100.581944444442</v>
      </c>
      <c r="E1911" t="s">
        <v>5</v>
      </c>
      <c r="F1911">
        <f>INT(NOT(ISNA(VLOOKUP(C1911,subscribers!A:A,1,FALSE))))</f>
        <v>0</v>
      </c>
    </row>
    <row r="1912" spans="1:6" x14ac:dyDescent="0.2">
      <c r="A1912">
        <v>1926</v>
      </c>
      <c r="B1912" t="s">
        <v>3233</v>
      </c>
      <c r="C1912" t="s">
        <v>3710</v>
      </c>
      <c r="D1912" s="1">
        <v>43100.581944444442</v>
      </c>
      <c r="E1912" t="s">
        <v>5</v>
      </c>
      <c r="F1912">
        <f>INT(NOT(ISNA(VLOOKUP(C1912,subscribers!A:A,1,FALSE))))</f>
        <v>0</v>
      </c>
    </row>
    <row r="1913" spans="1:6" x14ac:dyDescent="0.2">
      <c r="A1913">
        <v>1927</v>
      </c>
      <c r="B1913" t="s">
        <v>3639</v>
      </c>
      <c r="C1913" t="e">
        <v>#VALUE!</v>
      </c>
      <c r="D1913" s="1">
        <v>43100.582638888889</v>
      </c>
      <c r="E1913" t="s">
        <v>5</v>
      </c>
      <c r="F1913">
        <f>INT(NOT(ISNA(VLOOKUP(C1913,subscribers!A:A,1,FALSE))))</f>
        <v>1</v>
      </c>
    </row>
    <row r="1914" spans="1:6" x14ac:dyDescent="0.2">
      <c r="A1914">
        <v>1928</v>
      </c>
      <c r="B1914" t="s">
        <v>3016</v>
      </c>
      <c r="C1914" t="s">
        <v>3758</v>
      </c>
      <c r="D1914" s="1">
        <v>43100.584027777775</v>
      </c>
      <c r="E1914" t="s">
        <v>5</v>
      </c>
      <c r="F1914">
        <f>INT(NOT(ISNA(VLOOKUP(C1914,subscribers!A:A,1,FALSE))))</f>
        <v>0</v>
      </c>
    </row>
    <row r="1915" spans="1:6" x14ac:dyDescent="0.2">
      <c r="A1915">
        <v>1929</v>
      </c>
      <c r="B1915" t="s">
        <v>3016</v>
      </c>
      <c r="C1915" t="s">
        <v>3757</v>
      </c>
      <c r="D1915" s="1">
        <v>43100.584722222222</v>
      </c>
      <c r="E1915" t="s">
        <v>5</v>
      </c>
      <c r="F1915">
        <f>INT(NOT(ISNA(VLOOKUP(C1915,subscribers!A:A,1,FALSE))))</f>
        <v>0</v>
      </c>
    </row>
    <row r="1916" spans="1:6" x14ac:dyDescent="0.2">
      <c r="A1916">
        <v>1930</v>
      </c>
      <c r="B1916" t="s">
        <v>3756</v>
      </c>
      <c r="C1916" t="e">
        <v>#VALUE!</v>
      </c>
      <c r="D1916" s="1">
        <v>43100.586805555555</v>
      </c>
      <c r="E1916" t="s">
        <v>5</v>
      </c>
      <c r="F1916">
        <f>INT(NOT(ISNA(VLOOKUP(C1916,subscribers!A:A,1,FALSE))))</f>
        <v>1</v>
      </c>
    </row>
    <row r="1917" spans="1:6" x14ac:dyDescent="0.2">
      <c r="A1917">
        <v>1931</v>
      </c>
      <c r="B1917" t="s">
        <v>3642</v>
      </c>
      <c r="C1917" t="s">
        <v>3755</v>
      </c>
      <c r="D1917" s="1">
        <v>43100.589583333334</v>
      </c>
      <c r="E1917" t="s">
        <v>5</v>
      </c>
      <c r="F1917">
        <f>INT(NOT(ISNA(VLOOKUP(C1917,subscribers!A:A,1,FALSE))))</f>
        <v>0</v>
      </c>
    </row>
    <row r="1918" spans="1:6" x14ac:dyDescent="0.2">
      <c r="A1918">
        <v>1932</v>
      </c>
      <c r="B1918" t="s">
        <v>3646</v>
      </c>
      <c r="C1918" t="s">
        <v>3754</v>
      </c>
      <c r="D1918" s="1">
        <v>43100.59652777778</v>
      </c>
      <c r="E1918" t="s">
        <v>5</v>
      </c>
      <c r="F1918">
        <f>INT(NOT(ISNA(VLOOKUP(C1918,subscribers!A:A,1,FALSE))))</f>
        <v>0</v>
      </c>
    </row>
    <row r="1919" spans="1:6" x14ac:dyDescent="0.2">
      <c r="A1919">
        <v>1933</v>
      </c>
      <c r="B1919" t="s">
        <v>2986</v>
      </c>
      <c r="C1919" t="e">
        <v>#VALUE!</v>
      </c>
      <c r="D1919" s="1">
        <v>43100.598611111112</v>
      </c>
      <c r="E1919" t="s">
        <v>5</v>
      </c>
      <c r="F1919">
        <f>INT(NOT(ISNA(VLOOKUP(C1919,subscribers!A:A,1,FALSE))))</f>
        <v>1</v>
      </c>
    </row>
    <row r="1920" spans="1:6" x14ac:dyDescent="0.2">
      <c r="A1920">
        <v>1934</v>
      </c>
      <c r="B1920" t="s">
        <v>3647</v>
      </c>
      <c r="C1920" t="s">
        <v>3753</v>
      </c>
      <c r="D1920" s="1">
        <v>43100.600694444445</v>
      </c>
      <c r="E1920" t="s">
        <v>5</v>
      </c>
      <c r="F1920">
        <f>INT(NOT(ISNA(VLOOKUP(C1920,subscribers!A:A,1,FALSE))))</f>
        <v>0</v>
      </c>
    </row>
    <row r="1921" spans="1:6" x14ac:dyDescent="0.2">
      <c r="A1921">
        <v>1935</v>
      </c>
      <c r="B1921" t="s">
        <v>713</v>
      </c>
      <c r="C1921" t="s">
        <v>661</v>
      </c>
      <c r="D1921" s="1">
        <v>43100.624305555553</v>
      </c>
      <c r="E1921" t="s">
        <v>5</v>
      </c>
      <c r="F1921">
        <f>INT(NOT(ISNA(VLOOKUP(C1921,subscribers!A:A,1,FALSE))))</f>
        <v>1</v>
      </c>
    </row>
    <row r="1922" spans="1:6" x14ac:dyDescent="0.2">
      <c r="A1922">
        <v>1936</v>
      </c>
      <c r="B1922" t="s">
        <v>2142</v>
      </c>
      <c r="C1922" t="s">
        <v>3752</v>
      </c>
      <c r="D1922" s="1">
        <v>43100.62777777778</v>
      </c>
      <c r="E1922" t="s">
        <v>5</v>
      </c>
      <c r="F1922">
        <f>INT(NOT(ISNA(VLOOKUP(C1922,subscribers!A:A,1,FALSE))))</f>
        <v>0</v>
      </c>
    </row>
    <row r="1923" spans="1:6" x14ac:dyDescent="0.2">
      <c r="A1923">
        <v>1937</v>
      </c>
      <c r="B1923" t="e">
        <v>#VALUE!</v>
      </c>
      <c r="C1923" t="s">
        <v>1133</v>
      </c>
      <c r="D1923" s="1">
        <v>43100.638194444444</v>
      </c>
      <c r="E1923" t="s">
        <v>5</v>
      </c>
      <c r="F1923">
        <f>INT(NOT(ISNA(VLOOKUP(C1923,subscribers!A:A,1,FALSE))))</f>
        <v>1</v>
      </c>
    </row>
    <row r="1924" spans="1:6" x14ac:dyDescent="0.2">
      <c r="A1924">
        <v>1938</v>
      </c>
      <c r="B1924" t="s">
        <v>203</v>
      </c>
      <c r="C1924" t="s">
        <v>203</v>
      </c>
      <c r="D1924" s="1">
        <v>43100.64166666667</v>
      </c>
      <c r="E1924" t="s">
        <v>5</v>
      </c>
      <c r="F1924">
        <f>INT(NOT(ISNA(VLOOKUP(C1924,subscribers!A:A,1,FALSE))))</f>
        <v>0</v>
      </c>
    </row>
    <row r="1925" spans="1:6" x14ac:dyDescent="0.2">
      <c r="A1925">
        <v>1939</v>
      </c>
      <c r="B1925" t="s">
        <v>203</v>
      </c>
      <c r="C1925" t="s">
        <v>3751</v>
      </c>
      <c r="D1925" s="1">
        <v>43100.64166666667</v>
      </c>
      <c r="E1925" t="s">
        <v>5</v>
      </c>
      <c r="F1925">
        <f>INT(NOT(ISNA(VLOOKUP(C1925,subscribers!A:A,1,FALSE))))</f>
        <v>0</v>
      </c>
    </row>
    <row r="1926" spans="1:6" x14ac:dyDescent="0.2">
      <c r="A1926">
        <v>1940</v>
      </c>
      <c r="B1926" t="s">
        <v>3660</v>
      </c>
      <c r="C1926" t="s">
        <v>3661</v>
      </c>
      <c r="D1926" s="1">
        <v>43100.650694444441</v>
      </c>
      <c r="E1926" t="s">
        <v>5</v>
      </c>
      <c r="F1926">
        <f>INT(NOT(ISNA(VLOOKUP(C1926,subscribers!A:A,1,FALSE))))</f>
        <v>0</v>
      </c>
    </row>
    <row r="1927" spans="1:6" x14ac:dyDescent="0.2">
      <c r="A1927">
        <v>1941</v>
      </c>
      <c r="B1927" t="s">
        <v>3319</v>
      </c>
      <c r="C1927" t="s">
        <v>3750</v>
      </c>
      <c r="D1927" s="1">
        <v>43100.655555555553</v>
      </c>
      <c r="E1927" t="s">
        <v>5</v>
      </c>
      <c r="F1927">
        <f>INT(NOT(ISNA(VLOOKUP(C1927,subscribers!A:A,1,FALSE))))</f>
        <v>0</v>
      </c>
    </row>
    <row r="1928" spans="1:6" x14ac:dyDescent="0.2">
      <c r="A1928">
        <v>1942</v>
      </c>
      <c r="B1928" t="e">
        <v>#VALUE!</v>
      </c>
      <c r="C1928" t="s">
        <v>3749</v>
      </c>
      <c r="D1928" s="1">
        <v>43100.659722222219</v>
      </c>
      <c r="E1928" t="s">
        <v>5</v>
      </c>
      <c r="F1928">
        <f>INT(NOT(ISNA(VLOOKUP(C1928,subscribers!A:A,1,FALSE))))</f>
        <v>0</v>
      </c>
    </row>
    <row r="1929" spans="1:6" x14ac:dyDescent="0.2">
      <c r="A1929">
        <v>1943</v>
      </c>
      <c r="B1929" t="e">
        <v>#VALUE!</v>
      </c>
      <c r="C1929" t="s">
        <v>3748</v>
      </c>
      <c r="D1929" s="1">
        <v>43100.664583333331</v>
      </c>
      <c r="E1929" t="s">
        <v>5</v>
      </c>
      <c r="F1929">
        <f>INT(NOT(ISNA(VLOOKUP(C1929,subscribers!A:A,1,FALSE))))</f>
        <v>0</v>
      </c>
    </row>
    <row r="1930" spans="1:6" x14ac:dyDescent="0.2">
      <c r="A1930">
        <v>1944</v>
      </c>
      <c r="B1930" t="e">
        <v>#VALUE!</v>
      </c>
      <c r="C1930" t="s">
        <v>3747</v>
      </c>
      <c r="D1930" s="1">
        <v>43100.668749999997</v>
      </c>
      <c r="E1930" t="s">
        <v>5</v>
      </c>
      <c r="F1930">
        <f>INT(NOT(ISNA(VLOOKUP(C1930,subscribers!A:A,1,FALSE))))</f>
        <v>0</v>
      </c>
    </row>
    <row r="1931" spans="1:6" x14ac:dyDescent="0.2">
      <c r="A1931">
        <v>1945</v>
      </c>
      <c r="B1931" t="s">
        <v>3663</v>
      </c>
      <c r="C1931" t="s">
        <v>3746</v>
      </c>
      <c r="D1931" s="1">
        <v>43100.675694444442</v>
      </c>
      <c r="E1931" t="s">
        <v>5</v>
      </c>
      <c r="F1931">
        <f>INT(NOT(ISNA(VLOOKUP(C1931,subscribers!A:A,1,FALSE))))</f>
        <v>0</v>
      </c>
    </row>
    <row r="1932" spans="1:6" x14ac:dyDescent="0.2">
      <c r="A1932">
        <v>1946</v>
      </c>
      <c r="B1932" t="s">
        <v>3745</v>
      </c>
      <c r="C1932" t="s">
        <v>3744</v>
      </c>
      <c r="D1932" s="1">
        <v>43100.681944444441</v>
      </c>
      <c r="E1932" t="s">
        <v>5</v>
      </c>
      <c r="F1932">
        <f>INT(NOT(ISNA(VLOOKUP(C1932,subscribers!A:A,1,FALSE))))</f>
        <v>0</v>
      </c>
    </row>
    <row r="1933" spans="1:6" x14ac:dyDescent="0.2">
      <c r="A1933">
        <v>1947</v>
      </c>
      <c r="B1933" t="s">
        <v>3665</v>
      </c>
      <c r="C1933" t="s">
        <v>3743</v>
      </c>
      <c r="D1933" s="1">
        <v>43100.685416666667</v>
      </c>
      <c r="E1933" t="s">
        <v>5</v>
      </c>
      <c r="F1933">
        <f>INT(NOT(ISNA(VLOOKUP(C1933,subscribers!A:A,1,FALSE))))</f>
        <v>0</v>
      </c>
    </row>
    <row r="1934" spans="1:6" x14ac:dyDescent="0.2">
      <c r="A1934">
        <v>1948</v>
      </c>
      <c r="B1934" t="s">
        <v>3742</v>
      </c>
      <c r="C1934" t="s">
        <v>3741</v>
      </c>
      <c r="D1934" s="1">
        <v>43100.688888888886</v>
      </c>
      <c r="E1934" t="s">
        <v>5</v>
      </c>
      <c r="F1934">
        <f>INT(NOT(ISNA(VLOOKUP(C1934,subscribers!A:A,1,FALSE))))</f>
        <v>0</v>
      </c>
    </row>
    <row r="1935" spans="1:6" x14ac:dyDescent="0.2">
      <c r="A1935">
        <v>1949</v>
      </c>
      <c r="B1935" t="s">
        <v>3666</v>
      </c>
      <c r="C1935" t="s">
        <v>3667</v>
      </c>
      <c r="D1935" s="1">
        <v>43100.69027777778</v>
      </c>
      <c r="E1935" t="s">
        <v>5</v>
      </c>
      <c r="F1935">
        <f>INT(NOT(ISNA(VLOOKUP(C1935,subscribers!A:A,1,FALSE))))</f>
        <v>1</v>
      </c>
    </row>
    <row r="1936" spans="1:6" x14ac:dyDescent="0.2">
      <c r="A1936">
        <v>1950</v>
      </c>
      <c r="B1936" t="s">
        <v>2632</v>
      </c>
      <c r="C1936" t="s">
        <v>3740</v>
      </c>
      <c r="D1936" s="1">
        <v>43100.706944444442</v>
      </c>
      <c r="E1936" t="s">
        <v>5</v>
      </c>
      <c r="F1936">
        <f>INT(NOT(ISNA(VLOOKUP(C1936,subscribers!A:A,1,FALSE))))</f>
        <v>0</v>
      </c>
    </row>
    <row r="1937" spans="1:6" x14ac:dyDescent="0.2">
      <c r="A1937">
        <v>1951</v>
      </c>
      <c r="B1937" t="s">
        <v>934</v>
      </c>
      <c r="C1937" t="s">
        <v>942</v>
      </c>
      <c r="D1937" s="1">
        <v>43100.711111111108</v>
      </c>
      <c r="E1937" t="s">
        <v>5</v>
      </c>
      <c r="F1937">
        <f>INT(NOT(ISNA(VLOOKUP(C1937,subscribers!A:A,1,FALSE))))</f>
        <v>0</v>
      </c>
    </row>
    <row r="1938" spans="1:6" x14ac:dyDescent="0.2">
      <c r="A1938">
        <v>1952</v>
      </c>
      <c r="B1938" t="s">
        <v>661</v>
      </c>
      <c r="C1938" t="s">
        <v>3739</v>
      </c>
      <c r="D1938" s="1">
        <v>43100.71875</v>
      </c>
      <c r="E1938" t="s">
        <v>5</v>
      </c>
      <c r="F1938">
        <f>INT(NOT(ISNA(VLOOKUP(C1938,subscribers!A:A,1,FALSE))))</f>
        <v>0</v>
      </c>
    </row>
    <row r="1939" spans="1:6" x14ac:dyDescent="0.2">
      <c r="A1939">
        <v>1953</v>
      </c>
      <c r="B1939" t="s">
        <v>756</v>
      </c>
      <c r="C1939" t="s">
        <v>3738</v>
      </c>
      <c r="D1939" s="1">
        <v>43100.720138888886</v>
      </c>
      <c r="E1939" t="s">
        <v>5</v>
      </c>
      <c r="F1939">
        <f>INT(NOT(ISNA(VLOOKUP(C1939,subscribers!A:A,1,FALSE))))</f>
        <v>0</v>
      </c>
    </row>
    <row r="1940" spans="1:6" x14ac:dyDescent="0.2">
      <c r="A1940">
        <v>1954</v>
      </c>
      <c r="B1940" t="s">
        <v>942</v>
      </c>
      <c r="C1940" t="s">
        <v>942</v>
      </c>
      <c r="D1940" s="1">
        <v>43100.720138888886</v>
      </c>
      <c r="E1940" t="s">
        <v>5</v>
      </c>
      <c r="F1940">
        <f>INT(NOT(ISNA(VLOOKUP(C1940,subscribers!A:A,1,FALSE))))</f>
        <v>0</v>
      </c>
    </row>
    <row r="1941" spans="1:6" x14ac:dyDescent="0.2">
      <c r="A1941">
        <v>1955</v>
      </c>
      <c r="B1941" t="s">
        <v>3670</v>
      </c>
      <c r="C1941" t="s">
        <v>3737</v>
      </c>
      <c r="D1941" s="1">
        <v>43100.72152777778</v>
      </c>
      <c r="E1941" t="s">
        <v>5</v>
      </c>
      <c r="F1941">
        <f>INT(NOT(ISNA(VLOOKUP(C1941,subscribers!A:A,1,FALSE))))</f>
        <v>0</v>
      </c>
    </row>
    <row r="1942" spans="1:6" x14ac:dyDescent="0.2">
      <c r="A1942">
        <v>1956</v>
      </c>
      <c r="B1942" t="s">
        <v>3670</v>
      </c>
      <c r="C1942" t="s">
        <v>3736</v>
      </c>
      <c r="D1942" s="1">
        <v>43100.72152777778</v>
      </c>
      <c r="E1942" t="s">
        <v>5</v>
      </c>
      <c r="F1942">
        <f>INT(NOT(ISNA(VLOOKUP(C1942,subscribers!A:A,1,FALSE))))</f>
        <v>0</v>
      </c>
    </row>
    <row r="1943" spans="1:6" x14ac:dyDescent="0.2">
      <c r="A1943">
        <v>1957</v>
      </c>
      <c r="B1943" t="s">
        <v>3670</v>
      </c>
      <c r="C1943" t="s">
        <v>3735</v>
      </c>
      <c r="D1943" s="1">
        <v>43100.72152777778</v>
      </c>
      <c r="E1943" t="s">
        <v>5</v>
      </c>
      <c r="F1943">
        <f>INT(NOT(ISNA(VLOOKUP(C1943,subscribers!A:A,1,FALSE))))</f>
        <v>0</v>
      </c>
    </row>
    <row r="1944" spans="1:6" x14ac:dyDescent="0.2">
      <c r="A1944">
        <v>1958</v>
      </c>
      <c r="B1944" t="s">
        <v>3670</v>
      </c>
      <c r="C1944" t="s">
        <v>3734</v>
      </c>
      <c r="D1944" s="1">
        <v>43100.72152777778</v>
      </c>
      <c r="E1944" t="s">
        <v>5</v>
      </c>
      <c r="F1944">
        <f>INT(NOT(ISNA(VLOOKUP(C1944,subscribers!A:A,1,FALSE))))</f>
        <v>0</v>
      </c>
    </row>
    <row r="1945" spans="1:6" x14ac:dyDescent="0.2">
      <c r="A1945">
        <v>1959</v>
      </c>
      <c r="B1945" t="s">
        <v>3670</v>
      </c>
      <c r="C1945" t="s">
        <v>3733</v>
      </c>
      <c r="D1945" s="1">
        <v>43100.72152777778</v>
      </c>
      <c r="E1945" t="s">
        <v>5</v>
      </c>
      <c r="F1945">
        <f>INT(NOT(ISNA(VLOOKUP(C1945,subscribers!A:A,1,FALSE))))</f>
        <v>0</v>
      </c>
    </row>
    <row r="1946" spans="1:6" x14ac:dyDescent="0.2">
      <c r="A1946">
        <v>1960</v>
      </c>
      <c r="B1946" t="s">
        <v>3670</v>
      </c>
      <c r="C1946" t="s">
        <v>3732</v>
      </c>
      <c r="D1946" s="1">
        <v>43100.72152777778</v>
      </c>
      <c r="E1946" t="s">
        <v>5</v>
      </c>
      <c r="F1946">
        <f>INT(NOT(ISNA(VLOOKUP(C1946,subscribers!A:A,1,FALSE))))</f>
        <v>0</v>
      </c>
    </row>
    <row r="1947" spans="1:6" x14ac:dyDescent="0.2">
      <c r="A1947">
        <v>1961</v>
      </c>
      <c r="B1947" t="s">
        <v>3672</v>
      </c>
      <c r="C1947" t="s">
        <v>3731</v>
      </c>
      <c r="D1947" s="1">
        <v>43100.728472222225</v>
      </c>
      <c r="E1947" t="s">
        <v>5</v>
      </c>
      <c r="F1947">
        <f>INT(NOT(ISNA(VLOOKUP(C1947,subscribers!A:A,1,FALSE))))</f>
        <v>0</v>
      </c>
    </row>
    <row r="1948" spans="1:6" x14ac:dyDescent="0.2">
      <c r="A1948">
        <v>1962</v>
      </c>
      <c r="B1948" t="s">
        <v>1855</v>
      </c>
      <c r="C1948" t="s">
        <v>3730</v>
      </c>
      <c r="D1948" s="1">
        <v>43100.730555555558</v>
      </c>
      <c r="E1948" t="s">
        <v>5</v>
      </c>
      <c r="F1948">
        <f>INT(NOT(ISNA(VLOOKUP(C1948,subscribers!A:A,1,FALSE))))</f>
        <v>0</v>
      </c>
    </row>
    <row r="1949" spans="1:6" x14ac:dyDescent="0.2">
      <c r="A1949">
        <v>1963</v>
      </c>
      <c r="B1949" t="s">
        <v>1855</v>
      </c>
      <c r="C1949" t="s">
        <v>3729</v>
      </c>
      <c r="D1949" s="1">
        <v>43100.730555555558</v>
      </c>
      <c r="E1949" t="s">
        <v>5</v>
      </c>
      <c r="F1949">
        <f>INT(NOT(ISNA(VLOOKUP(C1949,subscribers!A:A,1,FALSE))))</f>
        <v>0</v>
      </c>
    </row>
    <row r="1950" spans="1:6" x14ac:dyDescent="0.2">
      <c r="A1950">
        <v>1964</v>
      </c>
      <c r="B1950" t="s">
        <v>3679</v>
      </c>
      <c r="C1950" t="s">
        <v>3681</v>
      </c>
      <c r="D1950" s="1">
        <v>43100.746527777781</v>
      </c>
      <c r="E1950" t="s">
        <v>5</v>
      </c>
      <c r="F1950">
        <f>INT(NOT(ISNA(VLOOKUP(C1950,subscribers!A:A,1,FALSE))))</f>
        <v>1</v>
      </c>
    </row>
    <row r="1951" spans="1:6" x14ac:dyDescent="0.2">
      <c r="A1951">
        <v>1965</v>
      </c>
      <c r="B1951" t="e">
        <v>#VALUE!</v>
      </c>
      <c r="C1951" t="s">
        <v>3728</v>
      </c>
      <c r="D1951" s="1">
        <v>43100.768055555556</v>
      </c>
      <c r="E1951" t="s">
        <v>5</v>
      </c>
      <c r="F1951">
        <f>INT(NOT(ISNA(VLOOKUP(C1951,subscribers!A:A,1,FALSE))))</f>
        <v>0</v>
      </c>
    </row>
    <row r="1952" spans="1:6" x14ac:dyDescent="0.2">
      <c r="A1952">
        <v>1966</v>
      </c>
      <c r="B1952" t="s">
        <v>3587</v>
      </c>
      <c r="C1952" t="s">
        <v>3727</v>
      </c>
      <c r="D1952" s="1">
        <v>43100.768750000003</v>
      </c>
      <c r="E1952" t="s">
        <v>5</v>
      </c>
      <c r="F1952">
        <f>INT(NOT(ISNA(VLOOKUP(C1952,subscribers!A:A,1,FALSE))))</f>
        <v>0</v>
      </c>
    </row>
    <row r="1953" spans="1:6" x14ac:dyDescent="0.2">
      <c r="A1953">
        <v>1967</v>
      </c>
      <c r="B1953" t="s">
        <v>511</v>
      </c>
      <c r="C1953" t="s">
        <v>3726</v>
      </c>
      <c r="D1953" s="1">
        <v>43100.779861111114</v>
      </c>
      <c r="E1953" t="s">
        <v>5</v>
      </c>
      <c r="F1953">
        <f>INT(NOT(ISNA(VLOOKUP(C1953,subscribers!A:A,1,FALSE))))</f>
        <v>0</v>
      </c>
    </row>
    <row r="1954" spans="1:6" x14ac:dyDescent="0.2">
      <c r="A1954">
        <v>1968</v>
      </c>
      <c r="B1954" t="s">
        <v>2096</v>
      </c>
      <c r="C1954" t="s">
        <v>3708</v>
      </c>
      <c r="D1954" s="1">
        <v>43100.788888888892</v>
      </c>
      <c r="E1954" t="s">
        <v>5</v>
      </c>
      <c r="F1954">
        <f>INT(NOT(ISNA(VLOOKUP(C1954,subscribers!A:A,1,FALSE))))</f>
        <v>0</v>
      </c>
    </row>
    <row r="1955" spans="1:6" x14ac:dyDescent="0.2">
      <c r="A1955">
        <v>1969</v>
      </c>
      <c r="B1955" t="s">
        <v>2096</v>
      </c>
      <c r="C1955" t="s">
        <v>3725</v>
      </c>
      <c r="D1955" s="1">
        <v>43100.791666666664</v>
      </c>
      <c r="E1955" t="s">
        <v>5</v>
      </c>
      <c r="F1955">
        <f>INT(NOT(ISNA(VLOOKUP(C1955,subscribers!A:A,1,FALSE))))</f>
        <v>0</v>
      </c>
    </row>
    <row r="1956" spans="1:6" x14ac:dyDescent="0.2">
      <c r="A1956">
        <v>1970</v>
      </c>
      <c r="B1956" t="s">
        <v>2096</v>
      </c>
      <c r="C1956" t="s">
        <v>3724</v>
      </c>
      <c r="D1956" s="1">
        <v>43100.793749999997</v>
      </c>
      <c r="E1956" t="s">
        <v>5</v>
      </c>
      <c r="F1956">
        <f>INT(NOT(ISNA(VLOOKUP(C1956,subscribers!A:A,1,FALSE))))</f>
        <v>0</v>
      </c>
    </row>
    <row r="1957" spans="1:6" x14ac:dyDescent="0.2">
      <c r="A1957">
        <v>1971</v>
      </c>
      <c r="B1957" t="s">
        <v>3691</v>
      </c>
      <c r="C1957" t="s">
        <v>3723</v>
      </c>
      <c r="D1957" s="1">
        <v>43100.817361111112</v>
      </c>
      <c r="E1957" t="s">
        <v>5</v>
      </c>
      <c r="F1957">
        <f>INT(NOT(ISNA(VLOOKUP(C1957,subscribers!A:A,1,FALSE))))</f>
        <v>0</v>
      </c>
    </row>
    <row r="1958" spans="1:6" x14ac:dyDescent="0.2">
      <c r="A1958">
        <v>1972</v>
      </c>
      <c r="B1958" t="s">
        <v>3691</v>
      </c>
      <c r="C1958" t="s">
        <v>3722</v>
      </c>
      <c r="D1958" s="1">
        <v>43100.817361111112</v>
      </c>
      <c r="E1958" t="s">
        <v>5</v>
      </c>
      <c r="F1958">
        <f>INT(NOT(ISNA(VLOOKUP(C1958,subscribers!A:A,1,FALSE))))</f>
        <v>0</v>
      </c>
    </row>
    <row r="1959" spans="1:6" x14ac:dyDescent="0.2">
      <c r="A1959">
        <v>1973</v>
      </c>
      <c r="B1959" t="s">
        <v>3694</v>
      </c>
      <c r="C1959" t="s">
        <v>3721</v>
      </c>
      <c r="D1959" s="1">
        <v>43100.886111111111</v>
      </c>
      <c r="E1959" t="s">
        <v>5</v>
      </c>
      <c r="F1959">
        <f>INT(NOT(ISNA(VLOOKUP(C1959,subscribers!A:A,1,FALSE))))</f>
        <v>0</v>
      </c>
    </row>
    <row r="1960" spans="1:6" x14ac:dyDescent="0.2">
      <c r="A1960">
        <v>1974</v>
      </c>
      <c r="B1960" t="s">
        <v>3694</v>
      </c>
      <c r="C1960" t="s">
        <v>3720</v>
      </c>
      <c r="D1960" s="1">
        <v>43100.886111111111</v>
      </c>
      <c r="E1960" t="s">
        <v>5</v>
      </c>
      <c r="F1960">
        <f>INT(NOT(ISNA(VLOOKUP(C1960,subscribers!A:A,1,FALSE))))</f>
        <v>0</v>
      </c>
    </row>
    <row r="1961" spans="1:6" x14ac:dyDescent="0.2">
      <c r="A1961">
        <v>1975</v>
      </c>
      <c r="B1961" t="s">
        <v>3697</v>
      </c>
      <c r="C1961" t="s">
        <v>3719</v>
      </c>
      <c r="D1961" s="1">
        <v>43100.90902777778</v>
      </c>
      <c r="E1961" t="s">
        <v>5</v>
      </c>
      <c r="F1961">
        <f>INT(NOT(ISNA(VLOOKUP(C1961,subscribers!A:A,1,FALSE))))</f>
        <v>0</v>
      </c>
    </row>
    <row r="1962" spans="1:6" x14ac:dyDescent="0.2">
      <c r="A1962">
        <v>1976</v>
      </c>
      <c r="B1962" t="s">
        <v>3697</v>
      </c>
      <c r="C1962" t="s">
        <v>3718</v>
      </c>
      <c r="D1962" s="1">
        <v>43100.90902777778</v>
      </c>
      <c r="E1962" t="s">
        <v>5</v>
      </c>
      <c r="F1962">
        <f>INT(NOT(ISNA(VLOOKUP(C1962,subscribers!A:A,1,FALSE))))</f>
        <v>0</v>
      </c>
    </row>
    <row r="1963" spans="1:6" x14ac:dyDescent="0.2">
      <c r="A1963">
        <v>1977</v>
      </c>
      <c r="B1963" t="s">
        <v>1065</v>
      </c>
      <c r="C1963" t="s">
        <v>3717</v>
      </c>
      <c r="D1963" s="1">
        <v>43100.910416666666</v>
      </c>
      <c r="E1963" t="s">
        <v>5</v>
      </c>
      <c r="F1963">
        <f>INT(NOT(ISNA(VLOOKUP(C1963,subscribers!A:A,1,FALSE))))</f>
        <v>0</v>
      </c>
    </row>
    <row r="1964" spans="1:6" x14ac:dyDescent="0.2">
      <c r="A1964">
        <v>1978</v>
      </c>
      <c r="B1964" t="s">
        <v>3716</v>
      </c>
      <c r="C1964" t="s">
        <v>3699</v>
      </c>
      <c r="D1964" s="1">
        <v>43101.018055555556</v>
      </c>
      <c r="E1964" t="s">
        <v>5</v>
      </c>
      <c r="F1964">
        <f>INT(NOT(ISNA(VLOOKUP(C1964,subscribers!A:A,1,FALSE))))</f>
        <v>0</v>
      </c>
    </row>
    <row r="1965" spans="1:6" x14ac:dyDescent="0.2">
      <c r="A1965">
        <v>1979</v>
      </c>
      <c r="B1965" t="e">
        <v>#VALUE!</v>
      </c>
      <c r="C1965" t="s">
        <v>3715</v>
      </c>
      <c r="D1965" s="1">
        <v>43101.046527777777</v>
      </c>
      <c r="E1965" t="s">
        <v>5</v>
      </c>
      <c r="F1965">
        <f>INT(NOT(ISNA(VLOOKUP(C1965,subscribers!A:A,1,FALSE))))</f>
        <v>0</v>
      </c>
    </row>
    <row r="1966" spans="1:6" x14ac:dyDescent="0.2">
      <c r="A1966">
        <v>1980</v>
      </c>
      <c r="B1966" t="s">
        <v>3701</v>
      </c>
      <c r="C1966" t="e">
        <v>#VALUE!</v>
      </c>
      <c r="D1966" s="1">
        <v>43101.086805555555</v>
      </c>
      <c r="E1966" t="s">
        <v>5</v>
      </c>
      <c r="F1966">
        <f>INT(NOT(ISNA(VLOOKUP(C1966,subscribers!A:A,1,FALSE))))</f>
        <v>1</v>
      </c>
    </row>
    <row r="1967" spans="1:6" x14ac:dyDescent="0.2">
      <c r="A1967">
        <v>1981</v>
      </c>
      <c r="B1967" t="s">
        <v>3704</v>
      </c>
      <c r="C1967" t="s">
        <v>3705</v>
      </c>
      <c r="D1967" s="1">
        <v>43101.182638888888</v>
      </c>
      <c r="E1967" t="s">
        <v>5</v>
      </c>
      <c r="F1967">
        <f>INT(NOT(ISNA(VLOOKUP(C1967,subscribers!A:A,1,FALSE))))</f>
        <v>0</v>
      </c>
    </row>
    <row r="1968" spans="1:6" x14ac:dyDescent="0.2">
      <c r="A1968">
        <v>1982</v>
      </c>
      <c r="B1968" t="s">
        <v>3704</v>
      </c>
      <c r="C1968" t="s">
        <v>3714</v>
      </c>
      <c r="D1968" s="1">
        <v>43101.18472222222</v>
      </c>
      <c r="E1968" t="s">
        <v>5</v>
      </c>
      <c r="F1968">
        <f>INT(NOT(ISNA(VLOOKUP(C1968,subscribers!A:A,1,FALSE))))</f>
        <v>0</v>
      </c>
    </row>
    <row r="1969" spans="1:6" x14ac:dyDescent="0.2">
      <c r="A1969">
        <v>1983</v>
      </c>
      <c r="B1969" t="s">
        <v>3704</v>
      </c>
      <c r="C1969" t="s">
        <v>3713</v>
      </c>
      <c r="D1969" s="1">
        <v>43101.18472222222</v>
      </c>
      <c r="E1969" t="s">
        <v>5</v>
      </c>
      <c r="F1969">
        <f>INT(NOT(ISNA(VLOOKUP(C1969,subscribers!A:A,1,FALSE))))</f>
        <v>0</v>
      </c>
    </row>
    <row r="1970" spans="1:6" x14ac:dyDescent="0.2">
      <c r="A1970">
        <v>1984</v>
      </c>
      <c r="B1970" t="s">
        <v>3707</v>
      </c>
      <c r="C1970" t="s">
        <v>3712</v>
      </c>
      <c r="D1970" s="1">
        <v>43101.305555555555</v>
      </c>
      <c r="E1970" t="s">
        <v>5</v>
      </c>
      <c r="F1970">
        <f>INT(NOT(ISNA(VLOOKUP(C1970,subscribers!A:A,1,FALSE))))</f>
        <v>0</v>
      </c>
    </row>
    <row r="1971" spans="1:6" x14ac:dyDescent="0.2">
      <c r="A1971">
        <v>1985</v>
      </c>
      <c r="B1971" t="s">
        <v>3710</v>
      </c>
      <c r="C1971" t="s">
        <v>1621</v>
      </c>
      <c r="D1971" s="1">
        <v>43102.450694444444</v>
      </c>
      <c r="E1971" t="s">
        <v>5</v>
      </c>
      <c r="F1971">
        <f>INT(NOT(ISNA(VLOOKUP(C1971,subscribers!A:A,1,FALSE))))</f>
        <v>1</v>
      </c>
    </row>
  </sheetData>
  <hyperlinks>
    <hyperlink ref="B2" r:id="rId1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431"/>
  <sheetViews>
    <sheetView workbookViewId="0">
      <selection activeCell="C2" sqref="C2"/>
    </sheetView>
  </sheetViews>
  <sheetFormatPr baseColWidth="10" defaultRowHeight="16" x14ac:dyDescent="0.2"/>
  <cols>
    <col min="1" max="1" width="38.1640625" bestFit="1" customWidth="1"/>
    <col min="2" max="2" width="19.5" bestFit="1" customWidth="1"/>
    <col min="3" max="3" width="23.5" bestFit="1" customWidth="1"/>
  </cols>
  <sheetData>
    <row r="1" spans="1:3" x14ac:dyDescent="0.2">
      <c r="A1" s="3" t="s">
        <v>6010</v>
      </c>
      <c r="B1" t="s">
        <v>6014</v>
      </c>
      <c r="C1" s="12" t="s">
        <v>6023</v>
      </c>
    </row>
    <row r="2" spans="1:3" x14ac:dyDescent="0.2">
      <c r="A2" s="4" t="s">
        <v>3085</v>
      </c>
      <c r="B2" s="5">
        <v>43087.868055555555</v>
      </c>
      <c r="C2" s="5" t="str">
        <f>YEAR(B2)&amp;MONTH(B2)</f>
        <v>201712</v>
      </c>
    </row>
    <row r="3" spans="1:3" x14ac:dyDescent="0.2">
      <c r="A3" s="4" t="s">
        <v>1384</v>
      </c>
      <c r="B3" s="5">
        <v>43082.362500000003</v>
      </c>
      <c r="C3" s="5" t="str">
        <f t="shared" ref="C3:C66" si="0">YEAR(B3)&amp;MONTH(B3)</f>
        <v>201712</v>
      </c>
    </row>
    <row r="4" spans="1:3" x14ac:dyDescent="0.2">
      <c r="A4" s="4" t="s">
        <v>1233</v>
      </c>
      <c r="B4" s="5">
        <v>43092.052083333336</v>
      </c>
      <c r="C4" s="5" t="str">
        <f t="shared" si="0"/>
        <v>201712</v>
      </c>
    </row>
    <row r="5" spans="1:3" x14ac:dyDescent="0.2">
      <c r="A5" s="4" t="s">
        <v>2313</v>
      </c>
      <c r="B5" s="5">
        <v>43098.368055555555</v>
      </c>
      <c r="C5" s="5" t="str">
        <f t="shared" si="0"/>
        <v>201712</v>
      </c>
    </row>
    <row r="6" spans="1:3" x14ac:dyDescent="0.2">
      <c r="A6" s="4" t="s">
        <v>2214</v>
      </c>
      <c r="B6" s="5">
        <v>43084.490277777775</v>
      </c>
      <c r="C6" s="5" t="str">
        <f t="shared" si="0"/>
        <v>201712</v>
      </c>
    </row>
    <row r="7" spans="1:3" x14ac:dyDescent="0.2">
      <c r="A7" s="4" t="s">
        <v>2217</v>
      </c>
      <c r="B7" s="5">
        <v>43078.849305555559</v>
      </c>
      <c r="C7" s="5" t="str">
        <f t="shared" si="0"/>
        <v>201712</v>
      </c>
    </row>
    <row r="8" spans="1:3" x14ac:dyDescent="0.2">
      <c r="A8" s="4" t="s">
        <v>3592</v>
      </c>
      <c r="B8" s="5">
        <v>43100.51458333333</v>
      </c>
      <c r="C8" s="5" t="str">
        <f t="shared" si="0"/>
        <v>201712</v>
      </c>
    </row>
    <row r="9" spans="1:3" x14ac:dyDescent="0.2">
      <c r="A9" s="4" t="s">
        <v>1126</v>
      </c>
      <c r="B9" s="5">
        <v>43102.53402777778</v>
      </c>
      <c r="C9" s="5" t="str">
        <f t="shared" si="0"/>
        <v>20181</v>
      </c>
    </row>
    <row r="10" spans="1:3" x14ac:dyDescent="0.2">
      <c r="A10" s="4" t="s">
        <v>1995</v>
      </c>
      <c r="B10" s="5">
        <v>43088.486805555556</v>
      </c>
      <c r="C10" s="5" t="str">
        <f t="shared" si="0"/>
        <v>201712</v>
      </c>
    </row>
    <row r="11" spans="1:3" x14ac:dyDescent="0.2">
      <c r="A11" s="4" t="s">
        <v>2970</v>
      </c>
      <c r="B11" s="5">
        <v>43101.48541666667</v>
      </c>
      <c r="C11" s="5" t="str">
        <f t="shared" si="0"/>
        <v>20181</v>
      </c>
    </row>
    <row r="12" spans="1:3" x14ac:dyDescent="0.2">
      <c r="A12" s="4" t="s">
        <v>2464</v>
      </c>
      <c r="B12" s="5">
        <v>43090.598611111112</v>
      </c>
      <c r="C12" s="5" t="str">
        <f t="shared" si="0"/>
        <v>201712</v>
      </c>
    </row>
    <row r="13" spans="1:3" x14ac:dyDescent="0.2">
      <c r="A13" s="4" t="s">
        <v>2165</v>
      </c>
      <c r="B13" s="5">
        <v>43089.524305555555</v>
      </c>
      <c r="C13" s="5" t="str">
        <f t="shared" si="0"/>
        <v>201712</v>
      </c>
    </row>
    <row r="14" spans="1:3" x14ac:dyDescent="0.2">
      <c r="A14" s="4" t="s">
        <v>1201</v>
      </c>
      <c r="B14" s="5">
        <v>43082.793749999997</v>
      </c>
      <c r="C14" s="5" t="str">
        <f t="shared" si="0"/>
        <v>201712</v>
      </c>
    </row>
    <row r="15" spans="1:3" x14ac:dyDescent="0.2">
      <c r="A15" s="4" t="s">
        <v>2862</v>
      </c>
      <c r="B15" s="5">
        <v>43087.808333333334</v>
      </c>
      <c r="C15" s="5" t="str">
        <f t="shared" si="0"/>
        <v>201712</v>
      </c>
    </row>
    <row r="16" spans="1:3" x14ac:dyDescent="0.2">
      <c r="A16" s="4" t="s">
        <v>585</v>
      </c>
      <c r="B16" s="5">
        <v>43078.875694444447</v>
      </c>
      <c r="C16" s="5" t="str">
        <f t="shared" si="0"/>
        <v>201712</v>
      </c>
    </row>
    <row r="17" spans="1:3" x14ac:dyDescent="0.2">
      <c r="A17" s="4" t="s">
        <v>846</v>
      </c>
      <c r="B17" s="5">
        <v>43097.46875</v>
      </c>
      <c r="C17" s="5" t="str">
        <f t="shared" si="0"/>
        <v>201712</v>
      </c>
    </row>
    <row r="18" spans="1:3" x14ac:dyDescent="0.2">
      <c r="A18" s="4" t="s">
        <v>3188</v>
      </c>
      <c r="B18" s="5">
        <v>43090.429166666669</v>
      </c>
      <c r="C18" s="5" t="str">
        <f t="shared" si="0"/>
        <v>201712</v>
      </c>
    </row>
    <row r="19" spans="1:3" x14ac:dyDescent="0.2">
      <c r="A19" s="4" t="s">
        <v>1195</v>
      </c>
      <c r="B19" s="5">
        <v>43102.543749999997</v>
      </c>
      <c r="C19" s="5" t="str">
        <f t="shared" si="0"/>
        <v>20181</v>
      </c>
    </row>
    <row r="20" spans="1:3" x14ac:dyDescent="0.2">
      <c r="A20" s="4" t="s">
        <v>5997</v>
      </c>
      <c r="B20" s="5">
        <v>43095.365972222222</v>
      </c>
      <c r="C20" s="5" t="str">
        <f t="shared" si="0"/>
        <v>201712</v>
      </c>
    </row>
    <row r="21" spans="1:3" x14ac:dyDescent="0.2">
      <c r="A21" s="4" t="s">
        <v>2236</v>
      </c>
      <c r="B21" s="5">
        <v>43100.552083333336</v>
      </c>
      <c r="C21" s="5" t="str">
        <f t="shared" si="0"/>
        <v>201712</v>
      </c>
    </row>
    <row r="22" spans="1:3" x14ac:dyDescent="0.2">
      <c r="A22" s="4" t="s">
        <v>2993</v>
      </c>
      <c r="B22" s="5">
        <v>43091.397916666669</v>
      </c>
      <c r="C22" s="5" t="str">
        <f t="shared" si="0"/>
        <v>201712</v>
      </c>
    </row>
    <row r="23" spans="1:3" x14ac:dyDescent="0.2">
      <c r="A23" s="4" t="s">
        <v>1400</v>
      </c>
      <c r="B23" s="5">
        <v>43102.397222222222</v>
      </c>
      <c r="C23" s="5" t="str">
        <f t="shared" si="0"/>
        <v>20181</v>
      </c>
    </row>
    <row r="24" spans="1:3" x14ac:dyDescent="0.2">
      <c r="A24" s="4" t="s">
        <v>1694</v>
      </c>
      <c r="B24" s="5">
        <v>43079.490972222222</v>
      </c>
      <c r="C24" s="5" t="str">
        <f t="shared" si="0"/>
        <v>201712</v>
      </c>
    </row>
    <row r="25" spans="1:3" x14ac:dyDescent="0.2">
      <c r="A25" s="4" t="s">
        <v>2555</v>
      </c>
      <c r="B25" s="5">
        <v>43084.359722222223</v>
      </c>
      <c r="C25" s="5" t="str">
        <f t="shared" si="0"/>
        <v>201712</v>
      </c>
    </row>
    <row r="26" spans="1:3" x14ac:dyDescent="0.2">
      <c r="A26" s="4" t="s">
        <v>2822</v>
      </c>
      <c r="B26" s="5">
        <v>43084.614583333336</v>
      </c>
      <c r="C26" s="5" t="str">
        <f t="shared" si="0"/>
        <v>201712</v>
      </c>
    </row>
    <row r="27" spans="1:3" x14ac:dyDescent="0.2">
      <c r="A27" s="4" t="s">
        <v>949</v>
      </c>
      <c r="B27" s="5">
        <v>43075.805555555555</v>
      </c>
      <c r="C27" s="5" t="str">
        <f t="shared" si="0"/>
        <v>201712</v>
      </c>
    </row>
    <row r="28" spans="1:3" x14ac:dyDescent="0.2">
      <c r="A28" s="4" t="s">
        <v>2663</v>
      </c>
      <c r="B28" s="5">
        <v>43084.465277777781</v>
      </c>
      <c r="C28" s="5" t="str">
        <f t="shared" si="0"/>
        <v>201712</v>
      </c>
    </row>
    <row r="29" spans="1:3" x14ac:dyDescent="0.2">
      <c r="A29" s="4" t="s">
        <v>5990</v>
      </c>
      <c r="B29" s="5">
        <v>43088.436805555553</v>
      </c>
      <c r="C29" s="5" t="str">
        <f t="shared" si="0"/>
        <v>201712</v>
      </c>
    </row>
    <row r="30" spans="1:3" x14ac:dyDescent="0.2">
      <c r="A30" s="4" t="s">
        <v>3075</v>
      </c>
      <c r="B30" s="5">
        <v>43102.554861111108</v>
      </c>
      <c r="C30" s="5" t="str">
        <f t="shared" si="0"/>
        <v>20181</v>
      </c>
    </row>
    <row r="31" spans="1:3" x14ac:dyDescent="0.2">
      <c r="A31" s="4" t="s">
        <v>3424</v>
      </c>
      <c r="B31" s="5">
        <v>43097.489583333336</v>
      </c>
      <c r="C31" s="5" t="str">
        <f t="shared" si="0"/>
        <v>201712</v>
      </c>
    </row>
    <row r="32" spans="1:3" x14ac:dyDescent="0.2">
      <c r="A32" s="4" t="s">
        <v>646</v>
      </c>
      <c r="B32" s="5">
        <v>43096.359027777777</v>
      </c>
      <c r="C32" s="5" t="str">
        <f t="shared" si="0"/>
        <v>201712</v>
      </c>
    </row>
    <row r="33" spans="1:3" x14ac:dyDescent="0.2">
      <c r="A33" s="4" t="s">
        <v>2507</v>
      </c>
      <c r="B33" s="5">
        <v>43090.361111111109</v>
      </c>
      <c r="C33" s="5" t="str">
        <f t="shared" si="0"/>
        <v>201712</v>
      </c>
    </row>
    <row r="34" spans="1:3" x14ac:dyDescent="0.2">
      <c r="A34" s="4" t="s">
        <v>1423</v>
      </c>
      <c r="B34" s="5">
        <v>43076.720833333333</v>
      </c>
      <c r="C34" s="5" t="str">
        <f t="shared" si="0"/>
        <v>201712</v>
      </c>
    </row>
    <row r="35" spans="1:3" x14ac:dyDescent="0.2">
      <c r="A35" s="4" t="s">
        <v>922</v>
      </c>
      <c r="B35" s="5">
        <v>43095.496527777781</v>
      </c>
      <c r="C35" s="5" t="str">
        <f t="shared" si="0"/>
        <v>201712</v>
      </c>
    </row>
    <row r="36" spans="1:3" x14ac:dyDescent="0.2">
      <c r="A36" s="4" t="s">
        <v>5982</v>
      </c>
      <c r="B36" s="5">
        <v>43082.290277777778</v>
      </c>
      <c r="C36" s="5" t="str">
        <f t="shared" si="0"/>
        <v>201712</v>
      </c>
    </row>
    <row r="37" spans="1:3" x14ac:dyDescent="0.2">
      <c r="A37" s="4" t="s">
        <v>2104</v>
      </c>
      <c r="B37" s="5">
        <v>43081.486805555556</v>
      </c>
      <c r="C37" s="5" t="str">
        <f t="shared" si="0"/>
        <v>201712</v>
      </c>
    </row>
    <row r="38" spans="1:3" x14ac:dyDescent="0.2">
      <c r="A38" s="4" t="s">
        <v>1980</v>
      </c>
      <c r="B38" s="5">
        <v>43088.477083333331</v>
      </c>
      <c r="C38" s="5" t="str">
        <f t="shared" si="0"/>
        <v>201712</v>
      </c>
    </row>
    <row r="39" spans="1:3" x14ac:dyDescent="0.2">
      <c r="A39" s="4" t="s">
        <v>2333</v>
      </c>
      <c r="B39" s="5">
        <v>43082.512499999997</v>
      </c>
      <c r="C39" s="5" t="str">
        <f t="shared" si="0"/>
        <v>201712</v>
      </c>
    </row>
    <row r="40" spans="1:3" x14ac:dyDescent="0.2">
      <c r="A40" s="4" t="s">
        <v>1504</v>
      </c>
      <c r="B40" s="5">
        <v>43102.518055555556</v>
      </c>
      <c r="C40" s="5" t="str">
        <f t="shared" si="0"/>
        <v>20181</v>
      </c>
    </row>
    <row r="41" spans="1:3" x14ac:dyDescent="0.2">
      <c r="A41" s="4" t="s">
        <v>2903</v>
      </c>
      <c r="B41" s="5">
        <v>43085.559027777781</v>
      </c>
      <c r="C41" s="5" t="str">
        <f t="shared" si="0"/>
        <v>201712</v>
      </c>
    </row>
    <row r="42" spans="1:3" x14ac:dyDescent="0.2">
      <c r="A42" s="4" t="s">
        <v>981</v>
      </c>
      <c r="B42" s="5">
        <v>43076.429166666669</v>
      </c>
      <c r="C42" s="5" t="str">
        <f t="shared" si="0"/>
        <v>201712</v>
      </c>
    </row>
    <row r="43" spans="1:3" x14ac:dyDescent="0.2">
      <c r="A43" s="4" t="s">
        <v>2456</v>
      </c>
      <c r="B43" s="5">
        <v>43080.069444444445</v>
      </c>
      <c r="C43" s="5" t="str">
        <f t="shared" si="0"/>
        <v>201712</v>
      </c>
    </row>
    <row r="44" spans="1:3" x14ac:dyDescent="0.2">
      <c r="A44" s="4" t="s">
        <v>880</v>
      </c>
      <c r="B44" s="5">
        <v>43076.572916666664</v>
      </c>
      <c r="C44" s="5" t="str">
        <f t="shared" si="0"/>
        <v>201712</v>
      </c>
    </row>
    <row r="45" spans="1:3" x14ac:dyDescent="0.2">
      <c r="A45" s="4" t="s">
        <v>2050</v>
      </c>
      <c r="B45" s="5">
        <v>43082.57916666667</v>
      </c>
      <c r="C45" s="5" t="str">
        <f t="shared" si="0"/>
        <v>201712</v>
      </c>
    </row>
    <row r="46" spans="1:3" x14ac:dyDescent="0.2">
      <c r="A46" s="4" t="s">
        <v>3046</v>
      </c>
      <c r="B46" s="5">
        <v>43087.131944444445</v>
      </c>
      <c r="C46" s="5" t="str">
        <f t="shared" si="0"/>
        <v>201712</v>
      </c>
    </row>
    <row r="47" spans="1:3" x14ac:dyDescent="0.2">
      <c r="A47" s="4" t="s">
        <v>1874</v>
      </c>
      <c r="B47" s="5">
        <v>43078.548611111109</v>
      </c>
      <c r="C47" s="5" t="str">
        <f t="shared" si="0"/>
        <v>201712</v>
      </c>
    </row>
    <row r="48" spans="1:3" x14ac:dyDescent="0.2">
      <c r="A48" s="4" t="s">
        <v>2824</v>
      </c>
      <c r="B48" s="5">
        <v>43084.441666666666</v>
      </c>
      <c r="C48" s="5" t="str">
        <f t="shared" si="0"/>
        <v>201712</v>
      </c>
    </row>
    <row r="49" spans="1:3" x14ac:dyDescent="0.2">
      <c r="A49" s="4" t="s">
        <v>3106</v>
      </c>
      <c r="B49" s="5">
        <v>43092.416666666664</v>
      </c>
      <c r="C49" s="5" t="str">
        <f t="shared" si="0"/>
        <v>201712</v>
      </c>
    </row>
    <row r="50" spans="1:3" x14ac:dyDescent="0.2">
      <c r="A50" s="4" t="s">
        <v>928</v>
      </c>
      <c r="B50" s="5">
        <v>43085.432638888888</v>
      </c>
      <c r="C50" s="5" t="str">
        <f t="shared" si="0"/>
        <v>201712</v>
      </c>
    </row>
    <row r="51" spans="1:3" x14ac:dyDescent="0.2">
      <c r="A51" s="4" t="s">
        <v>647</v>
      </c>
      <c r="B51" s="5">
        <v>43078.458333333336</v>
      </c>
      <c r="C51" s="5" t="str">
        <f t="shared" si="0"/>
        <v>201712</v>
      </c>
    </row>
    <row r="52" spans="1:3" x14ac:dyDescent="0.2">
      <c r="A52" s="4" t="s">
        <v>3259</v>
      </c>
      <c r="B52" s="5">
        <v>43093.428472222222</v>
      </c>
      <c r="C52" s="5" t="str">
        <f t="shared" si="0"/>
        <v>201712</v>
      </c>
    </row>
    <row r="53" spans="1:3" x14ac:dyDescent="0.2">
      <c r="A53" s="4" t="s">
        <v>810</v>
      </c>
      <c r="B53" s="5">
        <v>43077.38958333333</v>
      </c>
      <c r="C53" s="5" t="str">
        <f t="shared" si="0"/>
        <v>201712</v>
      </c>
    </row>
    <row r="54" spans="1:3" x14ac:dyDescent="0.2">
      <c r="A54" s="4" t="s">
        <v>2224</v>
      </c>
      <c r="B54" s="5">
        <v>43100.384027777778</v>
      </c>
      <c r="C54" s="5" t="str">
        <f t="shared" si="0"/>
        <v>201712</v>
      </c>
    </row>
    <row r="55" spans="1:3" x14ac:dyDescent="0.2">
      <c r="A55" s="4" t="s">
        <v>622</v>
      </c>
      <c r="B55" s="5">
        <v>43080.401388888888</v>
      </c>
      <c r="C55" s="5" t="str">
        <f t="shared" si="0"/>
        <v>201712</v>
      </c>
    </row>
    <row r="56" spans="1:3" x14ac:dyDescent="0.2">
      <c r="A56" s="4" t="s">
        <v>1531</v>
      </c>
      <c r="B56" s="5">
        <v>43088.46875</v>
      </c>
      <c r="C56" s="5" t="str">
        <f t="shared" si="0"/>
        <v>201712</v>
      </c>
    </row>
    <row r="57" spans="1:3" x14ac:dyDescent="0.2">
      <c r="A57" s="4" t="s">
        <v>1265</v>
      </c>
      <c r="B57" s="5">
        <v>43078.454861111109</v>
      </c>
      <c r="C57" s="5" t="str">
        <f t="shared" si="0"/>
        <v>201712</v>
      </c>
    </row>
    <row r="58" spans="1:3" x14ac:dyDescent="0.2">
      <c r="A58" s="4" t="s">
        <v>1290</v>
      </c>
      <c r="B58" s="5">
        <v>43092.563194444447</v>
      </c>
      <c r="C58" s="5" t="str">
        <f t="shared" si="0"/>
        <v>201712</v>
      </c>
    </row>
    <row r="59" spans="1:3" x14ac:dyDescent="0.2">
      <c r="A59" s="4" t="s">
        <v>1770</v>
      </c>
      <c r="B59" s="5">
        <v>43099.359027777777</v>
      </c>
      <c r="C59" s="5" t="str">
        <f t="shared" si="0"/>
        <v>201712</v>
      </c>
    </row>
    <row r="60" spans="1:3" x14ac:dyDescent="0.2">
      <c r="A60" s="4" t="s">
        <v>5996</v>
      </c>
      <c r="B60" s="5">
        <v>43093.424305555556</v>
      </c>
      <c r="C60" s="5" t="str">
        <f t="shared" si="0"/>
        <v>201712</v>
      </c>
    </row>
    <row r="61" spans="1:3" x14ac:dyDescent="0.2">
      <c r="A61" s="4" t="s">
        <v>1018</v>
      </c>
      <c r="B61" s="5">
        <v>43087.732638888891</v>
      </c>
      <c r="C61" s="5" t="str">
        <f t="shared" si="0"/>
        <v>201712</v>
      </c>
    </row>
    <row r="62" spans="1:3" x14ac:dyDescent="0.2">
      <c r="A62" s="4" t="s">
        <v>5987</v>
      </c>
      <c r="B62" s="5">
        <v>43085.11041666667</v>
      </c>
      <c r="C62" s="5" t="str">
        <f t="shared" si="0"/>
        <v>201712</v>
      </c>
    </row>
    <row r="63" spans="1:3" x14ac:dyDescent="0.2">
      <c r="A63" s="4" t="s">
        <v>1850</v>
      </c>
      <c r="B63" s="5">
        <v>43089.636805555558</v>
      </c>
      <c r="C63" s="5" t="str">
        <f t="shared" si="0"/>
        <v>201712</v>
      </c>
    </row>
    <row r="64" spans="1:3" x14ac:dyDescent="0.2">
      <c r="A64" s="4" t="s">
        <v>645</v>
      </c>
      <c r="B64" s="5">
        <v>43088.415972222225</v>
      </c>
      <c r="C64" s="5" t="str">
        <f t="shared" si="0"/>
        <v>201712</v>
      </c>
    </row>
    <row r="65" spans="1:3" x14ac:dyDescent="0.2">
      <c r="A65" s="4" t="s">
        <v>1353</v>
      </c>
      <c r="B65" s="5">
        <v>43101.669444444444</v>
      </c>
      <c r="C65" s="5" t="str">
        <f t="shared" si="0"/>
        <v>20181</v>
      </c>
    </row>
    <row r="66" spans="1:3" x14ac:dyDescent="0.2">
      <c r="A66" s="4" t="s">
        <v>514</v>
      </c>
      <c r="B66" s="5">
        <v>43090.371527777781</v>
      </c>
      <c r="C66" s="5" t="str">
        <f t="shared" si="0"/>
        <v>201712</v>
      </c>
    </row>
    <row r="67" spans="1:3" x14ac:dyDescent="0.2">
      <c r="A67" s="4" t="s">
        <v>998</v>
      </c>
      <c r="B67" s="5">
        <v>43079.378472222219</v>
      </c>
      <c r="C67" s="5" t="str">
        <f t="shared" ref="C67:C130" si="1">YEAR(B67)&amp;MONTH(B67)</f>
        <v>201712</v>
      </c>
    </row>
    <row r="68" spans="1:3" x14ac:dyDescent="0.2">
      <c r="A68" s="4" t="s">
        <v>1771</v>
      </c>
      <c r="B68" s="5">
        <v>43081.411111111112</v>
      </c>
      <c r="C68" s="5" t="str">
        <f t="shared" si="1"/>
        <v>201712</v>
      </c>
    </row>
    <row r="69" spans="1:3" x14ac:dyDescent="0.2">
      <c r="A69" s="4" t="s">
        <v>2546</v>
      </c>
      <c r="B69" s="5">
        <v>43101.611111111109</v>
      </c>
      <c r="C69" s="5" t="str">
        <f t="shared" si="1"/>
        <v>20181</v>
      </c>
    </row>
    <row r="70" spans="1:3" x14ac:dyDescent="0.2">
      <c r="A70" s="4" t="s">
        <v>3173</v>
      </c>
      <c r="B70" s="5">
        <v>43091.558333333334</v>
      </c>
      <c r="C70" s="5" t="str">
        <f t="shared" si="1"/>
        <v>201712</v>
      </c>
    </row>
    <row r="71" spans="1:3" x14ac:dyDescent="0.2">
      <c r="A71" s="4" t="s">
        <v>2463</v>
      </c>
      <c r="B71" s="5">
        <v>43088.970138888886</v>
      </c>
      <c r="C71" s="5" t="str">
        <f t="shared" si="1"/>
        <v>201712</v>
      </c>
    </row>
    <row r="72" spans="1:3" x14ac:dyDescent="0.2">
      <c r="A72" s="4" t="s">
        <v>5983</v>
      </c>
      <c r="B72" s="5">
        <v>43082.737500000003</v>
      </c>
      <c r="C72" s="5" t="str">
        <f t="shared" si="1"/>
        <v>201712</v>
      </c>
    </row>
    <row r="73" spans="1:3" x14ac:dyDescent="0.2">
      <c r="A73" s="4" t="s">
        <v>818</v>
      </c>
      <c r="B73" s="5">
        <v>43081.868750000001</v>
      </c>
      <c r="C73" s="5" t="str">
        <f t="shared" si="1"/>
        <v>201712</v>
      </c>
    </row>
    <row r="74" spans="1:3" x14ac:dyDescent="0.2">
      <c r="A74" s="4" t="s">
        <v>598</v>
      </c>
      <c r="B74" s="5">
        <v>43084.722222222219</v>
      </c>
      <c r="C74" s="5" t="str">
        <f t="shared" si="1"/>
        <v>201712</v>
      </c>
    </row>
    <row r="75" spans="1:3" x14ac:dyDescent="0.2">
      <c r="A75" s="4" t="s">
        <v>6002</v>
      </c>
      <c r="B75" s="5">
        <v>43098.475694444445</v>
      </c>
      <c r="C75" s="5" t="str">
        <f t="shared" si="1"/>
        <v>201712</v>
      </c>
    </row>
    <row r="76" spans="1:3" x14ac:dyDescent="0.2">
      <c r="A76" s="4" t="s">
        <v>1839</v>
      </c>
      <c r="B76" s="5">
        <v>43088.59097222222</v>
      </c>
      <c r="C76" s="5" t="str">
        <f t="shared" si="1"/>
        <v>201712</v>
      </c>
    </row>
    <row r="77" spans="1:3" x14ac:dyDescent="0.2">
      <c r="A77" s="4" t="s">
        <v>1306</v>
      </c>
      <c r="B77" s="5">
        <v>43077.369444444441</v>
      </c>
      <c r="C77" s="5" t="str">
        <f t="shared" si="1"/>
        <v>201712</v>
      </c>
    </row>
    <row r="78" spans="1:3" x14ac:dyDescent="0.2">
      <c r="A78" s="4" t="s">
        <v>1505</v>
      </c>
      <c r="B78" s="5">
        <v>43088.436805555553</v>
      </c>
      <c r="C78" s="5" t="str">
        <f t="shared" si="1"/>
        <v>201712</v>
      </c>
    </row>
    <row r="79" spans="1:3" x14ac:dyDescent="0.2">
      <c r="A79" s="4" t="s">
        <v>1433</v>
      </c>
      <c r="B79" s="5">
        <v>43097.462500000001</v>
      </c>
      <c r="C79" s="5" t="str">
        <f t="shared" si="1"/>
        <v>201712</v>
      </c>
    </row>
    <row r="80" spans="1:3" x14ac:dyDescent="0.2">
      <c r="A80" s="4" t="s">
        <v>3312</v>
      </c>
      <c r="B80" s="5">
        <v>43095.493055555555</v>
      </c>
      <c r="C80" s="5" t="str">
        <f t="shared" si="1"/>
        <v>201712</v>
      </c>
    </row>
    <row r="81" spans="1:3" x14ac:dyDescent="0.2">
      <c r="A81" s="4" t="s">
        <v>3360</v>
      </c>
      <c r="B81" s="5">
        <v>43096.446527777778</v>
      </c>
      <c r="C81" s="5" t="str">
        <f t="shared" si="1"/>
        <v>201712</v>
      </c>
    </row>
    <row r="82" spans="1:3" x14ac:dyDescent="0.2">
      <c r="A82" s="4" t="s">
        <v>2900</v>
      </c>
      <c r="B82" s="5">
        <v>43101.540972222225</v>
      </c>
      <c r="C82" s="5" t="str">
        <f t="shared" si="1"/>
        <v>20181</v>
      </c>
    </row>
    <row r="83" spans="1:3" x14ac:dyDescent="0.2">
      <c r="A83" s="4" t="s">
        <v>6005</v>
      </c>
      <c r="B83" s="5">
        <v>43102.474305555559</v>
      </c>
      <c r="C83" s="5" t="str">
        <f t="shared" si="1"/>
        <v>20181</v>
      </c>
    </row>
    <row r="84" spans="1:3" x14ac:dyDescent="0.2">
      <c r="A84" s="4" t="s">
        <v>496</v>
      </c>
      <c r="B84" s="5">
        <v>43095.416666666664</v>
      </c>
      <c r="C84" s="5" t="str">
        <f t="shared" si="1"/>
        <v>201712</v>
      </c>
    </row>
    <row r="85" spans="1:3" x14ac:dyDescent="0.2">
      <c r="A85" s="4" t="s">
        <v>3165</v>
      </c>
      <c r="B85" s="5">
        <v>43090.375</v>
      </c>
      <c r="C85" s="5" t="str">
        <f t="shared" si="1"/>
        <v>201712</v>
      </c>
    </row>
    <row r="86" spans="1:3" x14ac:dyDescent="0.2">
      <c r="A86" s="4" t="s">
        <v>3398</v>
      </c>
      <c r="B86" s="5">
        <v>43102.537499999999</v>
      </c>
      <c r="C86" s="5" t="str">
        <f t="shared" si="1"/>
        <v>20181</v>
      </c>
    </row>
    <row r="87" spans="1:3" x14ac:dyDescent="0.2">
      <c r="A87" s="4" t="s">
        <v>438</v>
      </c>
      <c r="B87" s="5">
        <v>43089.8125</v>
      </c>
      <c r="C87" s="5" t="str">
        <f t="shared" si="1"/>
        <v>201712</v>
      </c>
    </row>
    <row r="88" spans="1:3" x14ac:dyDescent="0.2">
      <c r="A88" s="4" t="s">
        <v>2239</v>
      </c>
      <c r="B88" s="5">
        <v>43081.376388888886</v>
      </c>
      <c r="C88" s="5" t="str">
        <f t="shared" si="1"/>
        <v>201712</v>
      </c>
    </row>
    <row r="89" spans="1:3" x14ac:dyDescent="0.2">
      <c r="A89" s="4" t="s">
        <v>2972</v>
      </c>
      <c r="B89" s="5">
        <v>43102.490972222222</v>
      </c>
      <c r="C89" s="5" t="str">
        <f t="shared" si="1"/>
        <v>20181</v>
      </c>
    </row>
    <row r="90" spans="1:3" x14ac:dyDescent="0.2">
      <c r="A90" s="4" t="s">
        <v>1936</v>
      </c>
      <c r="B90" s="5">
        <v>43081.744444444441</v>
      </c>
      <c r="C90" s="5" t="str">
        <f t="shared" si="1"/>
        <v>201712</v>
      </c>
    </row>
    <row r="91" spans="1:3" x14ac:dyDescent="0.2">
      <c r="A91" s="4" t="s">
        <v>825</v>
      </c>
      <c r="B91" s="5">
        <v>43096.536111111112</v>
      </c>
      <c r="C91" s="5" t="str">
        <f t="shared" si="1"/>
        <v>201712</v>
      </c>
    </row>
    <row r="92" spans="1:3" x14ac:dyDescent="0.2">
      <c r="A92" s="4" t="s">
        <v>1171</v>
      </c>
      <c r="B92" s="5">
        <v>43077.490277777775</v>
      </c>
      <c r="C92" s="5" t="str">
        <f t="shared" si="1"/>
        <v>201712</v>
      </c>
    </row>
    <row r="93" spans="1:3" x14ac:dyDescent="0.2">
      <c r="A93" s="4" t="s">
        <v>2317</v>
      </c>
      <c r="B93" s="5">
        <v>43080.426388888889</v>
      </c>
      <c r="C93" s="5" t="str">
        <f t="shared" si="1"/>
        <v>201712</v>
      </c>
    </row>
    <row r="94" spans="1:3" x14ac:dyDescent="0.2">
      <c r="A94" s="4" t="s">
        <v>1671</v>
      </c>
      <c r="B94" s="5">
        <v>43077.357638888891</v>
      </c>
      <c r="C94" s="5" t="str">
        <f t="shared" si="1"/>
        <v>201712</v>
      </c>
    </row>
    <row r="95" spans="1:3" x14ac:dyDescent="0.2">
      <c r="A95" s="4" t="s">
        <v>1259</v>
      </c>
      <c r="B95" s="5">
        <v>43096.529861111114</v>
      </c>
      <c r="C95" s="5" t="str">
        <f t="shared" si="1"/>
        <v>201712</v>
      </c>
    </row>
    <row r="96" spans="1:3" x14ac:dyDescent="0.2">
      <c r="A96" s="4" t="s">
        <v>1101</v>
      </c>
      <c r="B96" s="5">
        <v>43092.470138888886</v>
      </c>
      <c r="C96" s="5" t="str">
        <f t="shared" si="1"/>
        <v>201712</v>
      </c>
    </row>
    <row r="97" spans="1:3" x14ac:dyDescent="0.2">
      <c r="A97" s="4" t="s">
        <v>2293</v>
      </c>
      <c r="B97" s="5">
        <v>43081.369444444441</v>
      </c>
      <c r="C97" s="5" t="str">
        <f t="shared" si="1"/>
        <v>201712</v>
      </c>
    </row>
    <row r="98" spans="1:3" x14ac:dyDescent="0.2">
      <c r="A98" s="4" t="s">
        <v>5986</v>
      </c>
      <c r="B98" s="5">
        <v>43084.537499999999</v>
      </c>
      <c r="C98" s="5" t="str">
        <f t="shared" si="1"/>
        <v>201712</v>
      </c>
    </row>
    <row r="99" spans="1:3" x14ac:dyDescent="0.2">
      <c r="A99" s="4" t="s">
        <v>1972</v>
      </c>
      <c r="B99" s="5">
        <v>43095.365277777775</v>
      </c>
      <c r="C99" s="5" t="str">
        <f t="shared" si="1"/>
        <v>201712</v>
      </c>
    </row>
    <row r="100" spans="1:3" x14ac:dyDescent="0.2">
      <c r="A100" s="4" t="s">
        <v>5993</v>
      </c>
      <c r="B100" s="5">
        <v>43090.451388888891</v>
      </c>
      <c r="C100" s="5" t="str">
        <f t="shared" si="1"/>
        <v>201712</v>
      </c>
    </row>
    <row r="101" spans="1:3" x14ac:dyDescent="0.2">
      <c r="A101" s="4" t="s">
        <v>1068</v>
      </c>
      <c r="B101" s="5">
        <v>43082.6</v>
      </c>
      <c r="C101" s="5" t="str">
        <f t="shared" si="1"/>
        <v>201712</v>
      </c>
    </row>
    <row r="102" spans="1:3" x14ac:dyDescent="0.2">
      <c r="A102" s="4" t="s">
        <v>1881</v>
      </c>
      <c r="B102" s="5">
        <v>43078.43472222222</v>
      </c>
      <c r="C102" s="5" t="str">
        <f t="shared" si="1"/>
        <v>201712</v>
      </c>
    </row>
    <row r="103" spans="1:3" x14ac:dyDescent="0.2">
      <c r="A103" s="4" t="s">
        <v>471</v>
      </c>
      <c r="B103" s="5">
        <v>43090.791666666664</v>
      </c>
      <c r="C103" s="5" t="str">
        <f t="shared" si="1"/>
        <v>201712</v>
      </c>
    </row>
    <row r="104" spans="1:3" x14ac:dyDescent="0.2">
      <c r="A104" s="4" t="s">
        <v>3128</v>
      </c>
      <c r="B104" s="5">
        <v>43095.416666666664</v>
      </c>
      <c r="C104" s="5" t="str">
        <f t="shared" si="1"/>
        <v>201712</v>
      </c>
    </row>
    <row r="105" spans="1:3" x14ac:dyDescent="0.2">
      <c r="A105" s="4" t="s">
        <v>3289</v>
      </c>
      <c r="B105" s="5">
        <v>43101.593055555553</v>
      </c>
      <c r="C105" s="5" t="str">
        <f t="shared" si="1"/>
        <v>20181</v>
      </c>
    </row>
    <row r="106" spans="1:3" x14ac:dyDescent="0.2">
      <c r="A106" s="4" t="s">
        <v>3353</v>
      </c>
      <c r="B106" s="5">
        <v>43096.453472222223</v>
      </c>
      <c r="C106" s="5" t="str">
        <f t="shared" si="1"/>
        <v>201712</v>
      </c>
    </row>
    <row r="107" spans="1:3" x14ac:dyDescent="0.2">
      <c r="A107" s="4" t="s">
        <v>1405</v>
      </c>
      <c r="B107" s="5">
        <v>43084.435416666667</v>
      </c>
      <c r="C107" s="5" t="str">
        <f t="shared" si="1"/>
        <v>201712</v>
      </c>
    </row>
    <row r="108" spans="1:3" x14ac:dyDescent="0.2">
      <c r="A108" s="4" t="s">
        <v>2693</v>
      </c>
      <c r="B108" s="5">
        <v>43082.495138888888</v>
      </c>
      <c r="C108" s="5" t="str">
        <f t="shared" si="1"/>
        <v>201712</v>
      </c>
    </row>
    <row r="109" spans="1:3" x14ac:dyDescent="0.2">
      <c r="A109" s="4" t="s">
        <v>1262</v>
      </c>
      <c r="B109" s="5">
        <v>43081.390972222223</v>
      </c>
      <c r="C109" s="5" t="str">
        <f t="shared" si="1"/>
        <v>201712</v>
      </c>
    </row>
    <row r="110" spans="1:3" x14ac:dyDescent="0.2">
      <c r="A110" s="4" t="s">
        <v>2085</v>
      </c>
      <c r="B110" s="5">
        <v>43081.369444444441</v>
      </c>
      <c r="C110" s="5" t="str">
        <f t="shared" si="1"/>
        <v>201712</v>
      </c>
    </row>
    <row r="111" spans="1:3" x14ac:dyDescent="0.2">
      <c r="A111" s="4" t="s">
        <v>538</v>
      </c>
      <c r="B111" s="5">
        <v>43097.515972222223</v>
      </c>
      <c r="C111" s="5" t="str">
        <f t="shared" si="1"/>
        <v>201712</v>
      </c>
    </row>
    <row r="112" spans="1:3" x14ac:dyDescent="0.2">
      <c r="A112" s="4" t="s">
        <v>308</v>
      </c>
      <c r="B112" s="5">
        <v>43074.388888888891</v>
      </c>
      <c r="C112" s="5" t="str">
        <f t="shared" si="1"/>
        <v>201712</v>
      </c>
    </row>
    <row r="113" spans="1:3" x14ac:dyDescent="0.2">
      <c r="A113" s="4" t="s">
        <v>2749</v>
      </c>
      <c r="B113" s="5">
        <v>43100.543055555558</v>
      </c>
      <c r="C113" s="5" t="str">
        <f t="shared" si="1"/>
        <v>201712</v>
      </c>
    </row>
    <row r="114" spans="1:3" x14ac:dyDescent="0.2">
      <c r="A114" s="4" t="s">
        <v>1537</v>
      </c>
      <c r="B114" s="5">
        <v>43077.477777777778</v>
      </c>
      <c r="C114" s="5" t="str">
        <f t="shared" si="1"/>
        <v>201712</v>
      </c>
    </row>
    <row r="115" spans="1:3" x14ac:dyDescent="0.2">
      <c r="A115" s="4" t="s">
        <v>2491</v>
      </c>
      <c r="B115" s="5">
        <v>43098.374305555553</v>
      </c>
      <c r="C115" s="5" t="str">
        <f t="shared" si="1"/>
        <v>201712</v>
      </c>
    </row>
    <row r="116" spans="1:3" x14ac:dyDescent="0.2">
      <c r="A116" s="4" t="s">
        <v>725</v>
      </c>
      <c r="B116" s="5">
        <v>43098.436805555553</v>
      </c>
      <c r="C116" s="5" t="str">
        <f t="shared" si="1"/>
        <v>201712</v>
      </c>
    </row>
    <row r="117" spans="1:3" x14ac:dyDescent="0.2">
      <c r="A117" s="4" t="s">
        <v>2358</v>
      </c>
      <c r="B117" s="5">
        <v>43079.589583333334</v>
      </c>
      <c r="C117" s="5" t="str">
        <f t="shared" si="1"/>
        <v>201712</v>
      </c>
    </row>
    <row r="118" spans="1:3" x14ac:dyDescent="0.2">
      <c r="A118" s="4" t="s">
        <v>2084</v>
      </c>
      <c r="B118" s="5">
        <v>43098.427083333336</v>
      </c>
      <c r="C118" s="5" t="str">
        <f t="shared" si="1"/>
        <v>201712</v>
      </c>
    </row>
    <row r="119" spans="1:3" x14ac:dyDescent="0.2">
      <c r="A119" s="4" t="s">
        <v>1128</v>
      </c>
      <c r="B119" s="5">
        <v>43090.438888888886</v>
      </c>
      <c r="C119" s="5" t="str">
        <f t="shared" si="1"/>
        <v>201712</v>
      </c>
    </row>
    <row r="120" spans="1:3" x14ac:dyDescent="0.2">
      <c r="A120" s="4" t="s">
        <v>1465</v>
      </c>
      <c r="B120" s="5">
        <v>43096.363888888889</v>
      </c>
      <c r="C120" s="5" t="str">
        <f t="shared" si="1"/>
        <v>201712</v>
      </c>
    </row>
    <row r="121" spans="1:3" x14ac:dyDescent="0.2">
      <c r="A121" s="4" t="s">
        <v>1033</v>
      </c>
      <c r="B121" s="5">
        <v>43077.425000000003</v>
      </c>
      <c r="C121" s="5" t="str">
        <f t="shared" si="1"/>
        <v>201712</v>
      </c>
    </row>
    <row r="122" spans="1:3" x14ac:dyDescent="0.2">
      <c r="A122" s="4" t="s">
        <v>251</v>
      </c>
      <c r="B122" s="5">
        <v>43071.699305555558</v>
      </c>
      <c r="C122" s="5" t="str">
        <f t="shared" si="1"/>
        <v>201712</v>
      </c>
    </row>
    <row r="123" spans="1:3" x14ac:dyDescent="0.2">
      <c r="A123" s="4" t="s">
        <v>3255</v>
      </c>
      <c r="B123" s="5">
        <v>43096.424305555556</v>
      </c>
      <c r="C123" s="5" t="str">
        <f t="shared" si="1"/>
        <v>201712</v>
      </c>
    </row>
    <row r="124" spans="1:3" x14ac:dyDescent="0.2">
      <c r="A124" s="4" t="s">
        <v>1436</v>
      </c>
      <c r="B124" s="5">
        <v>43082.714583333334</v>
      </c>
      <c r="C124" s="5" t="str">
        <f t="shared" si="1"/>
        <v>201712</v>
      </c>
    </row>
    <row r="125" spans="1:3" x14ac:dyDescent="0.2">
      <c r="A125" s="4" t="s">
        <v>1181</v>
      </c>
      <c r="B125" s="5">
        <v>43086.495833333334</v>
      </c>
      <c r="C125" s="5" t="str">
        <f t="shared" si="1"/>
        <v>201712</v>
      </c>
    </row>
    <row r="126" spans="1:3" x14ac:dyDescent="0.2">
      <c r="A126" s="4" t="s">
        <v>1490</v>
      </c>
      <c r="B126" s="5">
        <v>43077.402777777781</v>
      </c>
      <c r="C126" s="5" t="str">
        <f t="shared" si="1"/>
        <v>201712</v>
      </c>
    </row>
    <row r="127" spans="1:3" x14ac:dyDescent="0.2">
      <c r="A127" s="4" t="s">
        <v>2304</v>
      </c>
      <c r="B127" s="5">
        <v>43079.473611111112</v>
      </c>
      <c r="C127" s="5" t="str">
        <f t="shared" si="1"/>
        <v>201712</v>
      </c>
    </row>
    <row r="128" spans="1:3" x14ac:dyDescent="0.2">
      <c r="A128" s="4" t="s">
        <v>2032</v>
      </c>
      <c r="B128" s="5">
        <v>43082.632638888892</v>
      </c>
      <c r="C128" s="5" t="str">
        <f t="shared" si="1"/>
        <v>201712</v>
      </c>
    </row>
    <row r="129" spans="1:3" x14ac:dyDescent="0.2">
      <c r="A129" s="4" t="s">
        <v>841</v>
      </c>
      <c r="B129" s="5">
        <v>43096.460416666669</v>
      </c>
      <c r="C129" s="5" t="str">
        <f t="shared" si="1"/>
        <v>201712</v>
      </c>
    </row>
    <row r="130" spans="1:3" x14ac:dyDescent="0.2">
      <c r="A130" s="4" t="s">
        <v>879</v>
      </c>
      <c r="B130" s="5">
        <v>43076.565972222219</v>
      </c>
      <c r="C130" s="5" t="str">
        <f t="shared" si="1"/>
        <v>201712</v>
      </c>
    </row>
    <row r="131" spans="1:3" x14ac:dyDescent="0.2">
      <c r="A131" s="4" t="s">
        <v>885</v>
      </c>
      <c r="B131" s="5">
        <v>43081.541666666664</v>
      </c>
      <c r="C131" s="5" t="str">
        <f t="shared" ref="C131:C194" si="2">YEAR(B131)&amp;MONTH(B131)</f>
        <v>201712</v>
      </c>
    </row>
    <row r="132" spans="1:3" x14ac:dyDescent="0.2">
      <c r="A132" s="4" t="s">
        <v>6006</v>
      </c>
      <c r="B132" s="5">
        <v>43102.515277777777</v>
      </c>
      <c r="C132" s="5" t="str">
        <f t="shared" si="2"/>
        <v>20181</v>
      </c>
    </row>
    <row r="133" spans="1:3" x14ac:dyDescent="0.2">
      <c r="A133" s="4" t="s">
        <v>935</v>
      </c>
      <c r="B133" s="5">
        <v>43084.365277777775</v>
      </c>
      <c r="C133" s="5" t="str">
        <f t="shared" si="2"/>
        <v>201712</v>
      </c>
    </row>
    <row r="134" spans="1:3" x14ac:dyDescent="0.2">
      <c r="A134" s="4" t="s">
        <v>368</v>
      </c>
      <c r="B134" s="5">
        <v>43095.588888888888</v>
      </c>
      <c r="C134" s="5" t="str">
        <f t="shared" si="2"/>
        <v>201712</v>
      </c>
    </row>
    <row r="135" spans="1:3" x14ac:dyDescent="0.2">
      <c r="A135" s="4" t="s">
        <v>5985</v>
      </c>
      <c r="B135" s="5">
        <v>43085.368055555555</v>
      </c>
      <c r="C135" s="5" t="str">
        <f t="shared" si="2"/>
        <v>201712</v>
      </c>
    </row>
    <row r="136" spans="1:3" x14ac:dyDescent="0.2">
      <c r="A136" s="4" t="s">
        <v>3180</v>
      </c>
      <c r="B136" s="5">
        <v>43090.407638888886</v>
      </c>
      <c r="C136" s="5" t="str">
        <f t="shared" si="2"/>
        <v>201712</v>
      </c>
    </row>
    <row r="137" spans="1:3" x14ac:dyDescent="0.2">
      <c r="A137" s="4" t="s">
        <v>2405</v>
      </c>
      <c r="B137" s="5">
        <v>43089.6875</v>
      </c>
      <c r="C137" s="5" t="str">
        <f t="shared" si="2"/>
        <v>201712</v>
      </c>
    </row>
    <row r="138" spans="1:3" x14ac:dyDescent="0.2">
      <c r="A138" s="4" t="s">
        <v>2599</v>
      </c>
      <c r="B138" s="5">
        <v>43080.989583333336</v>
      </c>
      <c r="C138" s="5" t="str">
        <f t="shared" si="2"/>
        <v>201712</v>
      </c>
    </row>
    <row r="139" spans="1:3" x14ac:dyDescent="0.2">
      <c r="A139" s="4" t="s">
        <v>2196</v>
      </c>
      <c r="B139" s="5">
        <v>43082.368055555555</v>
      </c>
      <c r="C139" s="5" t="str">
        <f t="shared" si="2"/>
        <v>201712</v>
      </c>
    </row>
    <row r="140" spans="1:3" x14ac:dyDescent="0.2">
      <c r="A140" s="4" t="s">
        <v>6001</v>
      </c>
      <c r="B140" s="5">
        <v>43097.719444444447</v>
      </c>
      <c r="C140" s="5" t="str">
        <f t="shared" si="2"/>
        <v>201712</v>
      </c>
    </row>
    <row r="141" spans="1:3" x14ac:dyDescent="0.2">
      <c r="A141" s="4" t="s">
        <v>2195</v>
      </c>
      <c r="B141" s="5">
        <v>43082.361111111109</v>
      </c>
      <c r="C141" s="5" t="str">
        <f t="shared" si="2"/>
        <v>201712</v>
      </c>
    </row>
    <row r="142" spans="1:3" x14ac:dyDescent="0.2">
      <c r="A142" s="4" t="s">
        <v>912</v>
      </c>
      <c r="B142" s="5">
        <v>43077.420138888891</v>
      </c>
      <c r="C142" s="5" t="str">
        <f t="shared" si="2"/>
        <v>201712</v>
      </c>
    </row>
    <row r="143" spans="1:3" x14ac:dyDescent="0.2">
      <c r="A143" s="4" t="s">
        <v>5988</v>
      </c>
      <c r="B143" s="5">
        <v>43086.536111111112</v>
      </c>
      <c r="C143" s="5" t="str">
        <f t="shared" si="2"/>
        <v>201712</v>
      </c>
    </row>
    <row r="144" spans="1:3" x14ac:dyDescent="0.2">
      <c r="A144" s="4" t="s">
        <v>1129</v>
      </c>
      <c r="B144" s="5">
        <v>43085.424305555556</v>
      </c>
      <c r="C144" s="5" t="str">
        <f t="shared" si="2"/>
        <v>201712</v>
      </c>
    </row>
    <row r="145" spans="1:3" x14ac:dyDescent="0.2">
      <c r="A145" s="4" t="s">
        <v>765</v>
      </c>
      <c r="B145" s="5">
        <v>43084.38958333333</v>
      </c>
      <c r="C145" s="5" t="str">
        <f t="shared" si="2"/>
        <v>201712</v>
      </c>
    </row>
    <row r="146" spans="1:3" x14ac:dyDescent="0.2">
      <c r="A146" s="4" t="s">
        <v>533</v>
      </c>
      <c r="B146" s="5">
        <v>43097.422222222223</v>
      </c>
      <c r="C146" s="5" t="str">
        <f t="shared" si="2"/>
        <v>201712</v>
      </c>
    </row>
    <row r="147" spans="1:3" x14ac:dyDescent="0.2">
      <c r="A147" s="4" t="s">
        <v>1145</v>
      </c>
      <c r="B147" s="5">
        <v>43085.650694444441</v>
      </c>
      <c r="C147" s="5" t="str">
        <f t="shared" si="2"/>
        <v>201712</v>
      </c>
    </row>
    <row r="148" spans="1:3" x14ac:dyDescent="0.2">
      <c r="A148" s="4" t="s">
        <v>2442</v>
      </c>
      <c r="B148" s="5">
        <v>43098.560416666667</v>
      </c>
      <c r="C148" s="5" t="str">
        <f t="shared" si="2"/>
        <v>201712</v>
      </c>
    </row>
    <row r="149" spans="1:3" x14ac:dyDescent="0.2">
      <c r="A149" s="4" t="s">
        <v>612</v>
      </c>
      <c r="B149" s="5">
        <v>43075.463194444441</v>
      </c>
      <c r="C149" s="5" t="str">
        <f t="shared" si="2"/>
        <v>201712</v>
      </c>
    </row>
    <row r="150" spans="1:3" x14ac:dyDescent="0.2">
      <c r="A150" s="4" t="s">
        <v>1173</v>
      </c>
      <c r="B150" s="5">
        <v>43095.426388888889</v>
      </c>
      <c r="C150" s="5" t="str">
        <f t="shared" si="2"/>
        <v>201712</v>
      </c>
    </row>
    <row r="151" spans="1:3" x14ac:dyDescent="0.2">
      <c r="A151" s="4" t="s">
        <v>370</v>
      </c>
      <c r="B151" s="5">
        <v>43082.361111111109</v>
      </c>
      <c r="C151" s="5" t="str">
        <f t="shared" si="2"/>
        <v>201712</v>
      </c>
    </row>
    <row r="152" spans="1:3" x14ac:dyDescent="0.2">
      <c r="A152" s="4" t="s">
        <v>2561</v>
      </c>
      <c r="B152" s="5">
        <v>43081.5</v>
      </c>
      <c r="C152" s="5" t="str">
        <f t="shared" si="2"/>
        <v>201712</v>
      </c>
    </row>
    <row r="153" spans="1:3" x14ac:dyDescent="0.2">
      <c r="A153" s="4" t="s">
        <v>512</v>
      </c>
      <c r="B153" s="5">
        <v>43089.534722222219</v>
      </c>
      <c r="C153" s="5" t="str">
        <f t="shared" si="2"/>
        <v>201712</v>
      </c>
    </row>
    <row r="154" spans="1:3" x14ac:dyDescent="0.2">
      <c r="A154" s="4" t="s">
        <v>5992</v>
      </c>
      <c r="B154" s="5">
        <v>43089.567361111112</v>
      </c>
      <c r="C154" s="5" t="str">
        <f t="shared" si="2"/>
        <v>201712</v>
      </c>
    </row>
    <row r="155" spans="1:3" x14ac:dyDescent="0.2">
      <c r="A155" s="4" t="s">
        <v>755</v>
      </c>
      <c r="B155" s="5">
        <v>43083.462500000001</v>
      </c>
      <c r="C155" s="5" t="str">
        <f t="shared" si="2"/>
        <v>201712</v>
      </c>
    </row>
    <row r="156" spans="1:3" x14ac:dyDescent="0.2">
      <c r="A156" s="4" t="s">
        <v>2496</v>
      </c>
      <c r="B156" s="5">
        <v>43088.551388888889</v>
      </c>
      <c r="C156" s="5" t="str">
        <f t="shared" si="2"/>
        <v>201712</v>
      </c>
    </row>
    <row r="157" spans="1:3" x14ac:dyDescent="0.2">
      <c r="A157" s="4" t="s">
        <v>1238</v>
      </c>
      <c r="B157" s="5">
        <v>43101.364583333336</v>
      </c>
      <c r="C157" s="5" t="str">
        <f t="shared" si="2"/>
        <v>20181</v>
      </c>
    </row>
    <row r="158" spans="1:3" x14ac:dyDescent="0.2">
      <c r="A158" s="4" t="s">
        <v>2138</v>
      </c>
      <c r="B158" s="5">
        <v>43081.602083333331</v>
      </c>
      <c r="C158" s="5" t="str">
        <f t="shared" si="2"/>
        <v>201712</v>
      </c>
    </row>
    <row r="159" spans="1:3" x14ac:dyDescent="0.2">
      <c r="A159" s="4" t="s">
        <v>1533</v>
      </c>
      <c r="B159" s="5">
        <v>43077.015972222223</v>
      </c>
      <c r="C159" s="5" t="str">
        <f t="shared" si="2"/>
        <v>201712</v>
      </c>
    </row>
    <row r="160" spans="1:3" x14ac:dyDescent="0.2">
      <c r="A160" s="4" t="s">
        <v>2115</v>
      </c>
      <c r="B160" s="5">
        <v>43088.648611111108</v>
      </c>
      <c r="C160" s="5" t="str">
        <f t="shared" si="2"/>
        <v>201712</v>
      </c>
    </row>
    <row r="161" spans="1:3" x14ac:dyDescent="0.2">
      <c r="A161" s="4" t="s">
        <v>2149</v>
      </c>
      <c r="B161" s="5">
        <v>43078.67083333333</v>
      </c>
      <c r="C161" s="5" t="str">
        <f t="shared" si="2"/>
        <v>201712</v>
      </c>
    </row>
    <row r="162" spans="1:3" x14ac:dyDescent="0.2">
      <c r="A162" s="4" t="s">
        <v>3539</v>
      </c>
      <c r="B162" s="5">
        <v>43099.453472222223</v>
      </c>
      <c r="C162" s="5" t="str">
        <f t="shared" si="2"/>
        <v>201712</v>
      </c>
    </row>
    <row r="163" spans="1:3" x14ac:dyDescent="0.2">
      <c r="A163" s="4" t="s">
        <v>1544</v>
      </c>
      <c r="B163" s="5">
        <v>43082.68472222222</v>
      </c>
      <c r="C163" s="5" t="str">
        <f t="shared" si="2"/>
        <v>201712</v>
      </c>
    </row>
    <row r="164" spans="1:3" x14ac:dyDescent="0.2">
      <c r="A164" s="4" t="s">
        <v>1246</v>
      </c>
      <c r="B164" s="5">
        <v>43077.429861111108</v>
      </c>
      <c r="C164" s="5" t="str">
        <f t="shared" si="2"/>
        <v>201712</v>
      </c>
    </row>
    <row r="165" spans="1:3" x14ac:dyDescent="0.2">
      <c r="A165" s="4" t="s">
        <v>5978</v>
      </c>
      <c r="B165" s="5">
        <v>43076.425694444442</v>
      </c>
      <c r="C165" s="5" t="str">
        <f t="shared" si="2"/>
        <v>201712</v>
      </c>
    </row>
    <row r="166" spans="1:3" x14ac:dyDescent="0.2">
      <c r="A166" s="4" t="s">
        <v>2817</v>
      </c>
      <c r="B166" s="5">
        <v>43101.381944444445</v>
      </c>
      <c r="C166" s="5" t="str">
        <f t="shared" si="2"/>
        <v>20181</v>
      </c>
    </row>
    <row r="167" spans="1:3" x14ac:dyDescent="0.2">
      <c r="A167" s="4" t="s">
        <v>1150</v>
      </c>
      <c r="B167" s="5">
        <v>43097.364583333336</v>
      </c>
      <c r="C167" s="5" t="str">
        <f t="shared" si="2"/>
        <v>201712</v>
      </c>
    </row>
    <row r="168" spans="1:3" x14ac:dyDescent="0.2">
      <c r="A168" s="4" t="s">
        <v>2962</v>
      </c>
      <c r="B168" s="5">
        <v>43097.454861111109</v>
      </c>
      <c r="C168" s="5" t="str">
        <f t="shared" si="2"/>
        <v>201712</v>
      </c>
    </row>
    <row r="169" spans="1:3" x14ac:dyDescent="0.2">
      <c r="A169" s="4" t="s">
        <v>1952</v>
      </c>
      <c r="B169" s="5">
        <v>43081.447222222225</v>
      </c>
      <c r="C169" s="5" t="str">
        <f t="shared" si="2"/>
        <v>201712</v>
      </c>
    </row>
    <row r="170" spans="1:3" x14ac:dyDescent="0.2">
      <c r="A170" s="4" t="s">
        <v>2534</v>
      </c>
      <c r="B170" s="5">
        <v>43084.392361111109</v>
      </c>
      <c r="C170" s="5" t="str">
        <f t="shared" si="2"/>
        <v>201712</v>
      </c>
    </row>
    <row r="171" spans="1:3" x14ac:dyDescent="0.2">
      <c r="A171" s="4" t="s">
        <v>3118</v>
      </c>
      <c r="B171" s="5">
        <v>43092.555555555555</v>
      </c>
      <c r="C171" s="5" t="str">
        <f t="shared" si="2"/>
        <v>201712</v>
      </c>
    </row>
    <row r="172" spans="1:3" x14ac:dyDescent="0.2">
      <c r="A172" s="4" t="s">
        <v>667</v>
      </c>
      <c r="B172" s="5">
        <v>43089.537499999999</v>
      </c>
      <c r="C172" s="5" t="str">
        <f t="shared" si="2"/>
        <v>201712</v>
      </c>
    </row>
    <row r="173" spans="1:3" x14ac:dyDescent="0.2">
      <c r="A173" s="4" t="s">
        <v>501</v>
      </c>
      <c r="B173" s="5">
        <v>43084.513888888891</v>
      </c>
      <c r="C173" s="5" t="str">
        <f t="shared" si="2"/>
        <v>201712</v>
      </c>
    </row>
    <row r="174" spans="1:3" x14ac:dyDescent="0.2">
      <c r="A174" s="4" t="s">
        <v>6007</v>
      </c>
      <c r="B174" s="5">
        <v>43102.401388888888</v>
      </c>
      <c r="C174" s="5" t="str">
        <f t="shared" si="2"/>
        <v>20181</v>
      </c>
    </row>
    <row r="175" spans="1:3" x14ac:dyDescent="0.2">
      <c r="A175" s="4" t="s">
        <v>1901</v>
      </c>
      <c r="B175" s="5">
        <v>43078.364583333336</v>
      </c>
      <c r="C175" s="5" t="str">
        <f t="shared" si="2"/>
        <v>201712</v>
      </c>
    </row>
    <row r="176" spans="1:3" x14ac:dyDescent="0.2">
      <c r="A176" s="4" t="s">
        <v>3323</v>
      </c>
      <c r="B176" s="5">
        <v>43102.367361111108</v>
      </c>
      <c r="C176" s="5" t="str">
        <f t="shared" si="2"/>
        <v>20181</v>
      </c>
    </row>
    <row r="177" spans="1:3" x14ac:dyDescent="0.2">
      <c r="A177" s="4" t="s">
        <v>2279</v>
      </c>
      <c r="B177" s="5">
        <v>43084.45416666667</v>
      </c>
      <c r="C177" s="5" t="str">
        <f t="shared" si="2"/>
        <v>201712</v>
      </c>
    </row>
    <row r="178" spans="1:3" x14ac:dyDescent="0.2">
      <c r="A178" s="4" t="s">
        <v>3331</v>
      </c>
      <c r="B178" s="5">
        <v>43096.416666666664</v>
      </c>
      <c r="C178" s="5" t="str">
        <f t="shared" si="2"/>
        <v>201712</v>
      </c>
    </row>
    <row r="179" spans="1:3" x14ac:dyDescent="0.2">
      <c r="A179" s="4" t="s">
        <v>1251</v>
      </c>
      <c r="B179" s="5">
        <v>43090.01666666667</v>
      </c>
      <c r="C179" s="5" t="str">
        <f t="shared" si="2"/>
        <v>201712</v>
      </c>
    </row>
    <row r="180" spans="1:3" x14ac:dyDescent="0.2">
      <c r="A180" s="4" t="s">
        <v>2003</v>
      </c>
      <c r="B180" s="5">
        <v>43078.430555555555</v>
      </c>
      <c r="C180" s="5" t="str">
        <f t="shared" si="2"/>
        <v>201712</v>
      </c>
    </row>
    <row r="181" spans="1:3" x14ac:dyDescent="0.2">
      <c r="A181" s="4" t="s">
        <v>2888</v>
      </c>
      <c r="B181" s="5">
        <v>43097.481944444444</v>
      </c>
      <c r="C181" s="5" t="str">
        <f t="shared" si="2"/>
        <v>201712</v>
      </c>
    </row>
    <row r="182" spans="1:3" x14ac:dyDescent="0.2">
      <c r="A182" s="4" t="s">
        <v>497</v>
      </c>
      <c r="B182" s="5">
        <v>43076.01666666667</v>
      </c>
      <c r="C182" s="5" t="str">
        <f t="shared" si="2"/>
        <v>201712</v>
      </c>
    </row>
    <row r="183" spans="1:3" x14ac:dyDescent="0.2">
      <c r="A183" s="4" t="s">
        <v>2520</v>
      </c>
      <c r="B183" s="5">
        <v>43091.525694444441</v>
      </c>
      <c r="C183" s="5" t="str">
        <f t="shared" si="2"/>
        <v>201712</v>
      </c>
    </row>
    <row r="184" spans="1:3" x14ac:dyDescent="0.2">
      <c r="A184" s="4" t="s">
        <v>2400</v>
      </c>
      <c r="B184" s="5">
        <v>43081.604861111111</v>
      </c>
      <c r="C184" s="5" t="str">
        <f t="shared" si="2"/>
        <v>201712</v>
      </c>
    </row>
    <row r="185" spans="1:3" x14ac:dyDescent="0.2">
      <c r="A185" s="4" t="s">
        <v>1107</v>
      </c>
      <c r="B185" s="5">
        <v>43083.443055555559</v>
      </c>
      <c r="C185" s="5" t="str">
        <f t="shared" si="2"/>
        <v>201712</v>
      </c>
    </row>
    <row r="186" spans="1:3" x14ac:dyDescent="0.2">
      <c r="A186" s="4" t="s">
        <v>1080</v>
      </c>
      <c r="B186" s="5">
        <v>43083.797222222223</v>
      </c>
      <c r="C186" s="5" t="str">
        <f t="shared" si="2"/>
        <v>201712</v>
      </c>
    </row>
    <row r="187" spans="1:3" x14ac:dyDescent="0.2">
      <c r="A187" s="4" t="s">
        <v>3147</v>
      </c>
      <c r="B187" s="5">
        <v>43090.607638888891</v>
      </c>
      <c r="C187" s="5" t="str">
        <f t="shared" si="2"/>
        <v>201712</v>
      </c>
    </row>
    <row r="188" spans="1:3" x14ac:dyDescent="0.2">
      <c r="A188" s="4" t="s">
        <v>1350</v>
      </c>
      <c r="B188" s="5">
        <v>43088.98333333333</v>
      </c>
      <c r="C188" s="5" t="str">
        <f t="shared" si="2"/>
        <v>201712</v>
      </c>
    </row>
    <row r="189" spans="1:3" x14ac:dyDescent="0.2">
      <c r="A189" s="4" t="s">
        <v>1069</v>
      </c>
      <c r="B189" s="5">
        <v>43097.776388888888</v>
      </c>
      <c r="C189" s="5" t="str">
        <f t="shared" si="2"/>
        <v>201712</v>
      </c>
    </row>
    <row r="190" spans="1:3" x14ac:dyDescent="0.2">
      <c r="A190" s="4" t="s">
        <v>2660</v>
      </c>
      <c r="B190" s="5">
        <v>43081.556944444441</v>
      </c>
      <c r="C190" s="5" t="str">
        <f t="shared" si="2"/>
        <v>201712</v>
      </c>
    </row>
    <row r="191" spans="1:3" x14ac:dyDescent="0.2">
      <c r="A191" s="4" t="s">
        <v>2533</v>
      </c>
      <c r="B191" s="5">
        <v>43090.429861111108</v>
      </c>
      <c r="C191" s="5" t="str">
        <f t="shared" si="2"/>
        <v>201712</v>
      </c>
    </row>
    <row r="192" spans="1:3" x14ac:dyDescent="0.2">
      <c r="A192" s="4" t="s">
        <v>1435</v>
      </c>
      <c r="B192" s="5">
        <v>43102.478472222225</v>
      </c>
      <c r="C192" s="5" t="str">
        <f t="shared" si="2"/>
        <v>20181</v>
      </c>
    </row>
    <row r="193" spans="1:3" x14ac:dyDescent="0.2">
      <c r="A193" s="4" t="s">
        <v>1837</v>
      </c>
      <c r="B193" s="5">
        <v>43100.416666666664</v>
      </c>
      <c r="C193" s="5" t="str">
        <f t="shared" si="2"/>
        <v>201712</v>
      </c>
    </row>
    <row r="194" spans="1:3" x14ac:dyDescent="0.2">
      <c r="A194" s="4" t="s">
        <v>2406</v>
      </c>
      <c r="B194" s="5">
        <v>43090.367361111108</v>
      </c>
      <c r="C194" s="5" t="str">
        <f t="shared" si="2"/>
        <v>201712</v>
      </c>
    </row>
    <row r="195" spans="1:3" x14ac:dyDescent="0.2">
      <c r="A195" s="4" t="s">
        <v>1210</v>
      </c>
      <c r="B195" s="5">
        <v>43097.527083333334</v>
      </c>
      <c r="C195" s="5" t="str">
        <f t="shared" ref="C195:C258" si="3">YEAR(B195)&amp;MONTH(B195)</f>
        <v>201712</v>
      </c>
    </row>
    <row r="196" spans="1:3" x14ac:dyDescent="0.2">
      <c r="A196" s="4" t="s">
        <v>887</v>
      </c>
      <c r="B196" s="5">
        <v>43075.697222222225</v>
      </c>
      <c r="C196" s="5" t="str">
        <f t="shared" si="3"/>
        <v>201712</v>
      </c>
    </row>
    <row r="197" spans="1:3" x14ac:dyDescent="0.2">
      <c r="A197" s="4" t="s">
        <v>2740</v>
      </c>
      <c r="B197" s="5">
        <v>43091.398611111108</v>
      </c>
      <c r="C197" s="5" t="str">
        <f t="shared" si="3"/>
        <v>201712</v>
      </c>
    </row>
    <row r="198" spans="1:3" x14ac:dyDescent="0.2">
      <c r="A198" s="4" t="s">
        <v>1924</v>
      </c>
      <c r="B198" s="5">
        <v>43078.469444444447</v>
      </c>
      <c r="C198" s="5" t="str">
        <f t="shared" si="3"/>
        <v>201712</v>
      </c>
    </row>
    <row r="199" spans="1:3" x14ac:dyDescent="0.2">
      <c r="A199" s="4" t="s">
        <v>1310</v>
      </c>
      <c r="B199" s="5">
        <v>43076.334027777775</v>
      </c>
      <c r="C199" s="5" t="str">
        <f t="shared" si="3"/>
        <v>201712</v>
      </c>
    </row>
    <row r="200" spans="1:3" x14ac:dyDescent="0.2">
      <c r="A200" s="4" t="s">
        <v>2265</v>
      </c>
      <c r="B200" s="5">
        <v>43098.363194444442</v>
      </c>
      <c r="C200" s="5" t="str">
        <f t="shared" si="3"/>
        <v>201712</v>
      </c>
    </row>
    <row r="201" spans="1:3" x14ac:dyDescent="0.2">
      <c r="A201" s="4" t="s">
        <v>1019</v>
      </c>
      <c r="B201" s="5">
        <v>43098.704861111109</v>
      </c>
      <c r="C201" s="5" t="str">
        <f t="shared" si="3"/>
        <v>201712</v>
      </c>
    </row>
    <row r="202" spans="1:3" x14ac:dyDescent="0.2">
      <c r="A202" s="4" t="s">
        <v>1067</v>
      </c>
      <c r="B202" s="5">
        <v>43079.407638888886</v>
      </c>
      <c r="C202" s="5" t="str">
        <f t="shared" si="3"/>
        <v>201712</v>
      </c>
    </row>
    <row r="203" spans="1:3" x14ac:dyDescent="0.2">
      <c r="A203" s="4" t="s">
        <v>1841</v>
      </c>
      <c r="B203" s="5">
        <v>43084.372916666667</v>
      </c>
      <c r="C203" s="5" t="str">
        <f t="shared" si="3"/>
        <v>201712</v>
      </c>
    </row>
    <row r="204" spans="1:3" x14ac:dyDescent="0.2">
      <c r="A204" s="4" t="s">
        <v>599</v>
      </c>
      <c r="B204" s="5">
        <v>43093.780555555553</v>
      </c>
      <c r="C204" s="5" t="str">
        <f t="shared" si="3"/>
        <v>201712</v>
      </c>
    </row>
    <row r="205" spans="1:3" x14ac:dyDescent="0.2">
      <c r="A205" s="4" t="s">
        <v>1012</v>
      </c>
      <c r="B205" s="5">
        <v>43096.365972222222</v>
      </c>
      <c r="C205" s="5" t="str">
        <f t="shared" si="3"/>
        <v>201712</v>
      </c>
    </row>
    <row r="206" spans="1:3" x14ac:dyDescent="0.2">
      <c r="A206" s="4" t="s">
        <v>1654</v>
      </c>
      <c r="B206" s="5">
        <v>43085.770138888889</v>
      </c>
      <c r="C206" s="5" t="str">
        <f t="shared" si="3"/>
        <v>201712</v>
      </c>
    </row>
    <row r="207" spans="1:3" x14ac:dyDescent="0.2">
      <c r="A207" s="4" t="s">
        <v>5980</v>
      </c>
      <c r="B207" s="5">
        <v>43078.486111111109</v>
      </c>
      <c r="C207" s="5" t="str">
        <f t="shared" si="3"/>
        <v>201712</v>
      </c>
    </row>
    <row r="208" spans="1:3" x14ac:dyDescent="0.2">
      <c r="A208" s="4" t="s">
        <v>629</v>
      </c>
      <c r="B208" s="5">
        <v>43077.457638888889</v>
      </c>
      <c r="C208" s="5" t="str">
        <f t="shared" si="3"/>
        <v>201712</v>
      </c>
    </row>
    <row r="209" spans="1:3" x14ac:dyDescent="0.2">
      <c r="A209" s="4" t="s">
        <v>1148</v>
      </c>
      <c r="B209" s="5">
        <v>43078.5625</v>
      </c>
      <c r="C209" s="5" t="str">
        <f t="shared" si="3"/>
        <v>201712</v>
      </c>
    </row>
    <row r="210" spans="1:3" x14ac:dyDescent="0.2">
      <c r="A210" s="4" t="s">
        <v>957</v>
      </c>
      <c r="B210" s="5">
        <v>43080.606944444444</v>
      </c>
      <c r="C210" s="5" t="str">
        <f t="shared" si="3"/>
        <v>201712</v>
      </c>
    </row>
    <row r="211" spans="1:3" x14ac:dyDescent="0.2">
      <c r="A211" s="4" t="s">
        <v>719</v>
      </c>
      <c r="B211" s="5">
        <v>43083.359722222223</v>
      </c>
      <c r="C211" s="5" t="str">
        <f t="shared" si="3"/>
        <v>201712</v>
      </c>
    </row>
    <row r="212" spans="1:3" x14ac:dyDescent="0.2">
      <c r="A212" s="4" t="s">
        <v>2228</v>
      </c>
      <c r="B212" s="5">
        <v>43092.478472222225</v>
      </c>
      <c r="C212" s="5" t="str">
        <f t="shared" si="3"/>
        <v>201712</v>
      </c>
    </row>
    <row r="213" spans="1:3" x14ac:dyDescent="0.2">
      <c r="A213" s="4" t="s">
        <v>1945</v>
      </c>
      <c r="B213" s="5">
        <v>43078.354166666664</v>
      </c>
      <c r="C213" s="5" t="str">
        <f t="shared" si="3"/>
        <v>201712</v>
      </c>
    </row>
    <row r="214" spans="1:3" x14ac:dyDescent="0.2">
      <c r="A214" s="4" t="s">
        <v>1348</v>
      </c>
      <c r="B214" s="5">
        <v>43082.359027777777</v>
      </c>
      <c r="C214" s="5" t="str">
        <f t="shared" si="3"/>
        <v>201712</v>
      </c>
    </row>
    <row r="215" spans="1:3" x14ac:dyDescent="0.2">
      <c r="A215" s="4" t="s">
        <v>1612</v>
      </c>
      <c r="B215" s="5">
        <v>43083.581944444442</v>
      </c>
      <c r="C215" s="5" t="str">
        <f t="shared" si="3"/>
        <v>201712</v>
      </c>
    </row>
    <row r="216" spans="1:3" x14ac:dyDescent="0.2">
      <c r="A216" s="4" t="s">
        <v>2391</v>
      </c>
      <c r="B216" s="5">
        <v>43079.806944444441</v>
      </c>
      <c r="C216" s="5" t="str">
        <f t="shared" si="3"/>
        <v>201712</v>
      </c>
    </row>
    <row r="217" spans="1:3" x14ac:dyDescent="0.2">
      <c r="A217" s="4" t="s">
        <v>2132</v>
      </c>
      <c r="B217" s="5">
        <v>43081.5625</v>
      </c>
      <c r="C217" s="5" t="str">
        <f t="shared" si="3"/>
        <v>201712</v>
      </c>
    </row>
    <row r="218" spans="1:3" x14ac:dyDescent="0.2">
      <c r="A218" s="4" t="s">
        <v>329</v>
      </c>
      <c r="B218" s="5">
        <v>43074.36041666667</v>
      </c>
      <c r="C218" s="5" t="str">
        <f t="shared" si="3"/>
        <v>201712</v>
      </c>
    </row>
    <row r="219" spans="1:3" x14ac:dyDescent="0.2">
      <c r="A219" s="4" t="s">
        <v>5989</v>
      </c>
      <c r="B219" s="5">
        <v>43086.331250000003</v>
      </c>
      <c r="C219" s="5" t="str">
        <f t="shared" si="3"/>
        <v>201712</v>
      </c>
    </row>
    <row r="220" spans="1:3" x14ac:dyDescent="0.2">
      <c r="A220" s="4" t="s">
        <v>2680</v>
      </c>
      <c r="B220" s="5">
        <v>43097.538194444445</v>
      </c>
      <c r="C220" s="5" t="str">
        <f t="shared" si="3"/>
        <v>201712</v>
      </c>
    </row>
    <row r="221" spans="1:3" x14ac:dyDescent="0.2">
      <c r="A221" s="4" t="s">
        <v>1707</v>
      </c>
      <c r="B221" s="5">
        <v>43085.473611111112</v>
      </c>
      <c r="C221" s="5" t="str">
        <f t="shared" si="3"/>
        <v>201712</v>
      </c>
    </row>
    <row r="222" spans="1:3" x14ac:dyDescent="0.2">
      <c r="A222" s="4" t="s">
        <v>2143</v>
      </c>
      <c r="B222" s="5">
        <v>43092.588888888888</v>
      </c>
      <c r="C222" s="5" t="str">
        <f t="shared" si="3"/>
        <v>201712</v>
      </c>
    </row>
    <row r="223" spans="1:3" x14ac:dyDescent="0.2">
      <c r="A223" s="4" t="s">
        <v>2051</v>
      </c>
      <c r="B223" s="5">
        <v>43099.384722222225</v>
      </c>
      <c r="C223" s="5" t="str">
        <f t="shared" si="3"/>
        <v>201712</v>
      </c>
    </row>
    <row r="224" spans="1:3" x14ac:dyDescent="0.2">
      <c r="A224" s="4" t="s">
        <v>1039</v>
      </c>
      <c r="B224" s="5">
        <v>43078.368055555555</v>
      </c>
      <c r="C224" s="5" t="str">
        <f t="shared" si="3"/>
        <v>201712</v>
      </c>
    </row>
    <row r="225" spans="1:3" x14ac:dyDescent="0.2">
      <c r="A225" s="4" t="s">
        <v>1664</v>
      </c>
      <c r="B225" s="5">
        <v>43077.294444444444</v>
      </c>
      <c r="C225" s="5" t="str">
        <f t="shared" si="3"/>
        <v>201712</v>
      </c>
    </row>
    <row r="226" spans="1:3" x14ac:dyDescent="0.2">
      <c r="A226" s="4" t="s">
        <v>1739</v>
      </c>
      <c r="B226" s="5">
        <v>43085.425694444442</v>
      </c>
      <c r="C226" s="5" t="str">
        <f t="shared" si="3"/>
        <v>201712</v>
      </c>
    </row>
    <row r="227" spans="1:3" x14ac:dyDescent="0.2">
      <c r="A227" s="4" t="s">
        <v>1557</v>
      </c>
      <c r="B227" s="5">
        <v>43084.405555555553</v>
      </c>
      <c r="C227" s="5" t="str">
        <f t="shared" si="3"/>
        <v>201712</v>
      </c>
    </row>
    <row r="228" spans="1:3" x14ac:dyDescent="0.2">
      <c r="A228" s="4" t="s">
        <v>5999</v>
      </c>
      <c r="B228" s="5">
        <v>43095.634027777778</v>
      </c>
      <c r="C228" s="5" t="str">
        <f t="shared" si="3"/>
        <v>201712</v>
      </c>
    </row>
    <row r="229" spans="1:3" x14ac:dyDescent="0.2">
      <c r="A229" s="4" t="s">
        <v>5998</v>
      </c>
      <c r="B229" s="5">
        <v>43095.634027777778</v>
      </c>
      <c r="C229" s="5" t="str">
        <f t="shared" si="3"/>
        <v>201712</v>
      </c>
    </row>
    <row r="230" spans="1:3" x14ac:dyDescent="0.2">
      <c r="A230" s="4" t="s">
        <v>2423</v>
      </c>
      <c r="B230" s="5">
        <v>43088.736111111109</v>
      </c>
      <c r="C230" s="5" t="str">
        <f t="shared" si="3"/>
        <v>201712</v>
      </c>
    </row>
    <row r="231" spans="1:3" x14ac:dyDescent="0.2">
      <c r="A231" s="4" t="s">
        <v>3639</v>
      </c>
      <c r="B231" s="5">
        <v>43102.356944444444</v>
      </c>
      <c r="C231" s="5" t="str">
        <f t="shared" si="3"/>
        <v>20181</v>
      </c>
    </row>
    <row r="232" spans="1:3" x14ac:dyDescent="0.2">
      <c r="A232" s="4" t="s">
        <v>2182</v>
      </c>
      <c r="B232" s="5">
        <v>43098.379861111112</v>
      </c>
      <c r="C232" s="5" t="str">
        <f t="shared" si="3"/>
        <v>201712</v>
      </c>
    </row>
    <row r="233" spans="1:3" x14ac:dyDescent="0.2">
      <c r="A233" s="4" t="s">
        <v>2567</v>
      </c>
      <c r="B233" s="5">
        <v>43083.645138888889</v>
      </c>
      <c r="C233" s="5" t="str">
        <f t="shared" si="3"/>
        <v>201712</v>
      </c>
    </row>
    <row r="234" spans="1:3" x14ac:dyDescent="0.2">
      <c r="A234" s="4" t="s">
        <v>2624</v>
      </c>
      <c r="B234" s="5">
        <v>43084.386111111111</v>
      </c>
      <c r="C234" s="5" t="str">
        <f t="shared" si="3"/>
        <v>201712</v>
      </c>
    </row>
    <row r="235" spans="1:3" x14ac:dyDescent="0.2">
      <c r="A235" s="4" t="s">
        <v>1122</v>
      </c>
      <c r="B235" s="5">
        <v>43090.551388888889</v>
      </c>
      <c r="C235" s="5" t="str">
        <f t="shared" si="3"/>
        <v>201712</v>
      </c>
    </row>
    <row r="236" spans="1:3" x14ac:dyDescent="0.2">
      <c r="A236" s="4" t="s">
        <v>657</v>
      </c>
      <c r="B236" s="5">
        <v>43089.618750000001</v>
      </c>
      <c r="C236" s="5" t="str">
        <f t="shared" si="3"/>
        <v>201712</v>
      </c>
    </row>
    <row r="237" spans="1:3" x14ac:dyDescent="0.2">
      <c r="A237" s="4" t="s">
        <v>1098</v>
      </c>
      <c r="B237" s="5">
        <v>43092.99722222222</v>
      </c>
      <c r="C237" s="5" t="str">
        <f t="shared" si="3"/>
        <v>201712</v>
      </c>
    </row>
    <row r="238" spans="1:3" x14ac:dyDescent="0.2">
      <c r="A238" s="4" t="s">
        <v>2846</v>
      </c>
      <c r="B238" s="5">
        <v>43088.74722222222</v>
      </c>
      <c r="C238" s="5" t="str">
        <f t="shared" si="3"/>
        <v>201712</v>
      </c>
    </row>
    <row r="239" spans="1:3" x14ac:dyDescent="0.2">
      <c r="A239" s="4" t="s">
        <v>557</v>
      </c>
      <c r="B239" s="5">
        <v>43089.519444444442</v>
      </c>
      <c r="C239" s="5" t="str">
        <f t="shared" si="3"/>
        <v>201712</v>
      </c>
    </row>
    <row r="240" spans="1:3" x14ac:dyDescent="0.2">
      <c r="A240" s="4" t="s">
        <v>3437</v>
      </c>
      <c r="B240" s="5">
        <v>43098.625</v>
      </c>
      <c r="C240" s="5" t="str">
        <f t="shared" si="3"/>
        <v>201712</v>
      </c>
    </row>
    <row r="241" spans="1:3" x14ac:dyDescent="0.2">
      <c r="A241" s="4" t="s">
        <v>776</v>
      </c>
      <c r="B241" s="5">
        <v>43075.75</v>
      </c>
      <c r="C241" s="5" t="str">
        <f t="shared" si="3"/>
        <v>201712</v>
      </c>
    </row>
    <row r="242" spans="1:3" x14ac:dyDescent="0.2">
      <c r="A242" s="4" t="s">
        <v>1028</v>
      </c>
      <c r="B242" s="5">
        <v>43083.45208333333</v>
      </c>
      <c r="C242" s="5" t="str">
        <f t="shared" si="3"/>
        <v>201712</v>
      </c>
    </row>
    <row r="243" spans="1:3" x14ac:dyDescent="0.2">
      <c r="A243" s="4" t="s">
        <v>2386</v>
      </c>
      <c r="B243" s="5">
        <v>43085.477083333331</v>
      </c>
      <c r="C243" s="5" t="str">
        <f t="shared" si="3"/>
        <v>201712</v>
      </c>
    </row>
    <row r="244" spans="1:3" x14ac:dyDescent="0.2">
      <c r="A244" s="4" t="s">
        <v>2204</v>
      </c>
      <c r="B244" s="5">
        <v>43082.376388888886</v>
      </c>
      <c r="C244" s="5" t="str">
        <f t="shared" si="3"/>
        <v>201712</v>
      </c>
    </row>
    <row r="245" spans="1:3" x14ac:dyDescent="0.2">
      <c r="A245" s="4" t="s">
        <v>2030</v>
      </c>
      <c r="B245" s="5">
        <v>43081.385416666664</v>
      </c>
      <c r="C245" s="5" t="str">
        <f t="shared" si="3"/>
        <v>201712</v>
      </c>
    </row>
    <row r="246" spans="1:3" x14ac:dyDescent="0.2">
      <c r="A246" s="4" t="s">
        <v>485</v>
      </c>
      <c r="B246" s="5">
        <v>43084.458333333336</v>
      </c>
      <c r="C246" s="5" t="str">
        <f t="shared" si="3"/>
        <v>201712</v>
      </c>
    </row>
    <row r="247" spans="1:3" x14ac:dyDescent="0.2">
      <c r="A247" s="4" t="s">
        <v>3571</v>
      </c>
      <c r="B247" s="5">
        <v>43102.445833333331</v>
      </c>
      <c r="C247" s="5" t="str">
        <f t="shared" si="3"/>
        <v>20181</v>
      </c>
    </row>
    <row r="248" spans="1:3" x14ac:dyDescent="0.2">
      <c r="A248" s="4" t="s">
        <v>747</v>
      </c>
      <c r="B248" s="5">
        <v>43075.580555555556</v>
      </c>
      <c r="C248" s="5" t="str">
        <f t="shared" si="3"/>
        <v>201712</v>
      </c>
    </row>
    <row r="249" spans="1:3" x14ac:dyDescent="0.2">
      <c r="A249" s="4" t="s">
        <v>2222</v>
      </c>
      <c r="B249" s="5">
        <v>43101.884722222225</v>
      </c>
      <c r="C249" s="5" t="str">
        <f t="shared" si="3"/>
        <v>20181</v>
      </c>
    </row>
    <row r="250" spans="1:3" x14ac:dyDescent="0.2">
      <c r="A250" s="4" t="s">
        <v>5991</v>
      </c>
      <c r="B250" s="5">
        <v>43088.629166666666</v>
      </c>
      <c r="C250" s="5" t="str">
        <f t="shared" si="3"/>
        <v>201712</v>
      </c>
    </row>
    <row r="251" spans="1:3" x14ac:dyDescent="0.2">
      <c r="A251" s="4" t="s">
        <v>3036</v>
      </c>
      <c r="B251" s="5">
        <v>43089.522916666669</v>
      </c>
      <c r="C251" s="5" t="str">
        <f t="shared" si="3"/>
        <v>201712</v>
      </c>
    </row>
    <row r="252" spans="1:3" x14ac:dyDescent="0.2">
      <c r="A252" s="4" t="s">
        <v>1729</v>
      </c>
      <c r="B252" s="5">
        <v>43082.497916666667</v>
      </c>
      <c r="C252" s="5" t="str">
        <f t="shared" si="3"/>
        <v>201712</v>
      </c>
    </row>
    <row r="253" spans="1:3" x14ac:dyDescent="0.2">
      <c r="A253" s="4" t="s">
        <v>746</v>
      </c>
      <c r="B253" s="5">
        <v>43075.575694444444</v>
      </c>
      <c r="C253" s="5" t="str">
        <f t="shared" si="3"/>
        <v>201712</v>
      </c>
    </row>
    <row r="254" spans="1:3" x14ac:dyDescent="0.2">
      <c r="A254" s="4" t="s">
        <v>791</v>
      </c>
      <c r="B254" s="5">
        <v>43090.897916666669</v>
      </c>
      <c r="C254" s="5" t="str">
        <f t="shared" si="3"/>
        <v>201712</v>
      </c>
    </row>
    <row r="255" spans="1:3" x14ac:dyDescent="0.2">
      <c r="A255" s="4" t="s">
        <v>2005</v>
      </c>
      <c r="B255" s="5">
        <v>43078.415277777778</v>
      </c>
      <c r="C255" s="5" t="str">
        <f t="shared" si="3"/>
        <v>201712</v>
      </c>
    </row>
    <row r="256" spans="1:3" x14ac:dyDescent="0.2">
      <c r="A256" s="4" t="s">
        <v>2101</v>
      </c>
      <c r="B256" s="5">
        <v>43100.589583333334</v>
      </c>
      <c r="C256" s="5" t="str">
        <f t="shared" si="3"/>
        <v>201712</v>
      </c>
    </row>
    <row r="257" spans="1:3" x14ac:dyDescent="0.2">
      <c r="A257" s="4" t="s">
        <v>1962</v>
      </c>
      <c r="B257" s="5">
        <v>43085.523611111108</v>
      </c>
      <c r="C257" s="5" t="str">
        <f t="shared" si="3"/>
        <v>201712</v>
      </c>
    </row>
    <row r="258" spans="1:3" x14ac:dyDescent="0.2">
      <c r="A258" s="4" t="s">
        <v>3011</v>
      </c>
      <c r="B258" s="5">
        <v>43095.386111111111</v>
      </c>
      <c r="C258" s="5" t="str">
        <f t="shared" si="3"/>
        <v>201712</v>
      </c>
    </row>
    <row r="259" spans="1:3" x14ac:dyDescent="0.2">
      <c r="A259" s="4" t="s">
        <v>2287</v>
      </c>
      <c r="B259" s="5">
        <v>43082.461805555555</v>
      </c>
      <c r="C259" s="5" t="str">
        <f t="shared" ref="C259:C322" si="4">YEAR(B259)&amp;MONTH(B259)</f>
        <v>201712</v>
      </c>
    </row>
    <row r="260" spans="1:3" x14ac:dyDescent="0.2">
      <c r="A260" s="4" t="s">
        <v>1811</v>
      </c>
      <c r="B260" s="5">
        <v>43085.530555555553</v>
      </c>
      <c r="C260" s="5" t="str">
        <f t="shared" si="4"/>
        <v>201712</v>
      </c>
    </row>
    <row r="261" spans="1:3" x14ac:dyDescent="0.2">
      <c r="A261" s="4" t="s">
        <v>1179</v>
      </c>
      <c r="B261" s="5">
        <v>43088.910416666666</v>
      </c>
      <c r="C261" s="5" t="str">
        <f t="shared" si="4"/>
        <v>201712</v>
      </c>
    </row>
    <row r="262" spans="1:3" x14ac:dyDescent="0.2">
      <c r="A262" s="4" t="s">
        <v>1889</v>
      </c>
      <c r="B262" s="5">
        <v>43102.384027777778</v>
      </c>
      <c r="C262" s="5" t="str">
        <f t="shared" si="4"/>
        <v>20181</v>
      </c>
    </row>
    <row r="263" spans="1:3" x14ac:dyDescent="0.2">
      <c r="A263" s="4" t="s">
        <v>1041</v>
      </c>
      <c r="B263" s="5">
        <v>43089.594444444447</v>
      </c>
      <c r="C263" s="5" t="str">
        <f t="shared" si="4"/>
        <v>201712</v>
      </c>
    </row>
    <row r="264" spans="1:3" x14ac:dyDescent="0.2">
      <c r="A264" s="4" t="s">
        <v>3049</v>
      </c>
      <c r="B264" s="5">
        <v>43089.511805555558</v>
      </c>
      <c r="C264" s="5" t="str">
        <f t="shared" si="4"/>
        <v>201712</v>
      </c>
    </row>
    <row r="265" spans="1:3" x14ac:dyDescent="0.2">
      <c r="A265" s="4" t="s">
        <v>1513</v>
      </c>
      <c r="B265" s="5">
        <v>43090.411805555559</v>
      </c>
      <c r="C265" s="5" t="str">
        <f t="shared" si="4"/>
        <v>201712</v>
      </c>
    </row>
    <row r="266" spans="1:3" x14ac:dyDescent="0.2">
      <c r="A266" s="4" t="s">
        <v>1825</v>
      </c>
      <c r="B266" s="5">
        <v>43078.379166666666</v>
      </c>
      <c r="C266" s="5" t="str">
        <f t="shared" si="4"/>
        <v>201712</v>
      </c>
    </row>
    <row r="267" spans="1:3" x14ac:dyDescent="0.2">
      <c r="A267" s="4" t="s">
        <v>623</v>
      </c>
      <c r="B267" s="5">
        <v>43078.47152777778</v>
      </c>
      <c r="C267" s="5" t="str">
        <f t="shared" si="4"/>
        <v>201712</v>
      </c>
    </row>
    <row r="268" spans="1:3" x14ac:dyDescent="0.2">
      <c r="A268" s="4" t="s">
        <v>2139</v>
      </c>
      <c r="B268" s="5">
        <v>43092.369444444441</v>
      </c>
      <c r="C268" s="5" t="str">
        <f t="shared" si="4"/>
        <v>201712</v>
      </c>
    </row>
    <row r="269" spans="1:3" x14ac:dyDescent="0.2">
      <c r="A269" s="4" t="s">
        <v>1912</v>
      </c>
      <c r="B269" s="5">
        <v>43093.559027777781</v>
      </c>
      <c r="C269" s="5" t="str">
        <f t="shared" si="4"/>
        <v>201712</v>
      </c>
    </row>
    <row r="270" spans="1:3" x14ac:dyDescent="0.2">
      <c r="A270" s="4" t="s">
        <v>2666</v>
      </c>
      <c r="B270" s="5">
        <v>43087.590277777781</v>
      </c>
      <c r="C270" s="5" t="str">
        <f t="shared" si="4"/>
        <v>201712</v>
      </c>
    </row>
    <row r="271" spans="1:3" x14ac:dyDescent="0.2">
      <c r="A271" s="4" t="s">
        <v>1445</v>
      </c>
      <c r="B271" s="5">
        <v>43080.543055555558</v>
      </c>
      <c r="C271" s="5" t="str">
        <f t="shared" si="4"/>
        <v>201712</v>
      </c>
    </row>
    <row r="272" spans="1:3" x14ac:dyDescent="0.2">
      <c r="A272" s="4" t="s">
        <v>2255</v>
      </c>
      <c r="B272" s="5">
        <v>43092.507638888892</v>
      </c>
      <c r="C272" s="5" t="str">
        <f t="shared" si="4"/>
        <v>201712</v>
      </c>
    </row>
    <row r="273" spans="1:3" x14ac:dyDescent="0.2">
      <c r="A273" s="4" t="s">
        <v>2882</v>
      </c>
      <c r="B273" s="5">
        <v>43102.507638888892</v>
      </c>
      <c r="C273" s="5" t="str">
        <f t="shared" si="4"/>
        <v>20181</v>
      </c>
    </row>
    <row r="274" spans="1:3" x14ac:dyDescent="0.2">
      <c r="A274" s="4" t="s">
        <v>610</v>
      </c>
      <c r="B274" s="5">
        <v>43089.54583333333</v>
      </c>
      <c r="C274" s="5" t="str">
        <f t="shared" si="4"/>
        <v>201712</v>
      </c>
    </row>
    <row r="275" spans="1:3" x14ac:dyDescent="0.2">
      <c r="A275" s="4" t="s">
        <v>959</v>
      </c>
      <c r="B275" s="5">
        <v>43100.465277777781</v>
      </c>
      <c r="C275" s="5" t="str">
        <f t="shared" si="4"/>
        <v>201712</v>
      </c>
    </row>
    <row r="276" spans="1:3" x14ac:dyDescent="0.2">
      <c r="A276" s="4" t="s">
        <v>1507</v>
      </c>
      <c r="B276" s="5">
        <v>43085.444444444445</v>
      </c>
      <c r="C276" s="5" t="str">
        <f t="shared" si="4"/>
        <v>201712</v>
      </c>
    </row>
    <row r="277" spans="1:3" x14ac:dyDescent="0.2">
      <c r="A277" s="4" t="s">
        <v>2946</v>
      </c>
      <c r="B277" s="5">
        <v>43085.684027777781</v>
      </c>
      <c r="C277" s="5" t="str">
        <f t="shared" si="4"/>
        <v>201712</v>
      </c>
    </row>
    <row r="278" spans="1:3" x14ac:dyDescent="0.2">
      <c r="A278" s="4" t="s">
        <v>2058</v>
      </c>
      <c r="B278" s="5">
        <v>43087.538194444445</v>
      </c>
      <c r="C278" s="5" t="str">
        <f t="shared" si="4"/>
        <v>201712</v>
      </c>
    </row>
    <row r="279" spans="1:3" x14ac:dyDescent="0.2">
      <c r="A279" s="4" t="s">
        <v>2108</v>
      </c>
      <c r="B279" s="5">
        <v>43078.586111111108</v>
      </c>
      <c r="C279" s="5" t="str">
        <f t="shared" si="4"/>
        <v>201712</v>
      </c>
    </row>
    <row r="280" spans="1:3" x14ac:dyDescent="0.2">
      <c r="A280" s="4" t="s">
        <v>1609</v>
      </c>
      <c r="B280" s="5">
        <v>43101.47152777778</v>
      </c>
      <c r="C280" s="5" t="str">
        <f t="shared" si="4"/>
        <v>20181</v>
      </c>
    </row>
    <row r="281" spans="1:3" x14ac:dyDescent="0.2">
      <c r="A281" s="4" t="s">
        <v>748</v>
      </c>
      <c r="B281" s="5">
        <v>43085.447916666664</v>
      </c>
      <c r="C281" s="5" t="str">
        <f t="shared" si="4"/>
        <v>201712</v>
      </c>
    </row>
    <row r="282" spans="1:3" x14ac:dyDescent="0.2">
      <c r="A282" s="4" t="s">
        <v>867</v>
      </c>
      <c r="B282" s="5">
        <v>43101.361111111109</v>
      </c>
      <c r="C282" s="5" t="str">
        <f t="shared" si="4"/>
        <v>20181</v>
      </c>
    </row>
    <row r="283" spans="1:3" x14ac:dyDescent="0.2">
      <c r="A283" s="4" t="s">
        <v>2277</v>
      </c>
      <c r="B283" s="5">
        <v>43090.162499999999</v>
      </c>
      <c r="C283" s="5" t="str">
        <f t="shared" si="4"/>
        <v>201712</v>
      </c>
    </row>
    <row r="284" spans="1:3" x14ac:dyDescent="0.2">
      <c r="A284" s="4" t="s">
        <v>2062</v>
      </c>
      <c r="B284" s="5">
        <v>43082.354166666664</v>
      </c>
      <c r="C284" s="5" t="str">
        <f t="shared" si="4"/>
        <v>201712</v>
      </c>
    </row>
    <row r="285" spans="1:3" x14ac:dyDescent="0.2">
      <c r="A285" s="4" t="s">
        <v>3205</v>
      </c>
      <c r="B285" s="5">
        <v>43096.496527777781</v>
      </c>
      <c r="C285" s="5" t="str">
        <f t="shared" si="4"/>
        <v>201712</v>
      </c>
    </row>
    <row r="286" spans="1:3" x14ac:dyDescent="0.2">
      <c r="A286" s="4" t="s">
        <v>6004</v>
      </c>
      <c r="B286" s="5">
        <v>43101.460416666669</v>
      </c>
      <c r="C286" s="5" t="str">
        <f t="shared" si="4"/>
        <v>20181</v>
      </c>
    </row>
    <row r="287" spans="1:3" x14ac:dyDescent="0.2">
      <c r="A287" s="4" t="s">
        <v>6008</v>
      </c>
      <c r="B287" s="5">
        <v>43102.386805555558</v>
      </c>
      <c r="C287" s="5" t="str">
        <f t="shared" si="4"/>
        <v>20181</v>
      </c>
    </row>
    <row r="288" spans="1:3" x14ac:dyDescent="0.2">
      <c r="A288" s="4" t="s">
        <v>561</v>
      </c>
      <c r="B288" s="5">
        <v>43084.42083333333</v>
      </c>
      <c r="C288" s="5" t="str">
        <f t="shared" si="4"/>
        <v>201712</v>
      </c>
    </row>
    <row r="289" spans="1:3" x14ac:dyDescent="0.2">
      <c r="A289" s="4" t="s">
        <v>772</v>
      </c>
      <c r="B289" s="5">
        <v>43085.458333333336</v>
      </c>
      <c r="C289" s="5" t="str">
        <f t="shared" si="4"/>
        <v>201712</v>
      </c>
    </row>
    <row r="290" spans="1:3" x14ac:dyDescent="0.2">
      <c r="A290" s="4" t="s">
        <v>3013</v>
      </c>
      <c r="B290" s="5">
        <v>43090.365972222222</v>
      </c>
      <c r="C290" s="5" t="str">
        <f t="shared" si="4"/>
        <v>201712</v>
      </c>
    </row>
    <row r="291" spans="1:3" x14ac:dyDescent="0.2">
      <c r="A291" s="4" t="s">
        <v>1775</v>
      </c>
      <c r="B291" s="5">
        <v>43095.489583333336</v>
      </c>
      <c r="C291" s="5" t="str">
        <f t="shared" si="4"/>
        <v>201712</v>
      </c>
    </row>
    <row r="292" spans="1:3" x14ac:dyDescent="0.2">
      <c r="A292" s="4" t="s">
        <v>1976</v>
      </c>
      <c r="B292" s="5">
        <v>43081.378472222219</v>
      </c>
      <c r="C292" s="5" t="str">
        <f t="shared" si="4"/>
        <v>201712</v>
      </c>
    </row>
    <row r="293" spans="1:3" x14ac:dyDescent="0.2">
      <c r="A293" s="4" t="s">
        <v>5974</v>
      </c>
      <c r="B293" s="5">
        <v>43070.654861111114</v>
      </c>
      <c r="C293" s="5" t="str">
        <f t="shared" si="4"/>
        <v>201712</v>
      </c>
    </row>
    <row r="294" spans="1:3" x14ac:dyDescent="0.2">
      <c r="A294" s="4" t="s">
        <v>5975</v>
      </c>
      <c r="B294" s="5">
        <v>43070.654861111114</v>
      </c>
      <c r="C294" s="5" t="str">
        <f t="shared" si="4"/>
        <v>201712</v>
      </c>
    </row>
    <row r="295" spans="1:3" x14ac:dyDescent="0.2">
      <c r="A295" s="4" t="s">
        <v>5994</v>
      </c>
      <c r="B295" s="5">
        <v>43091.35833333333</v>
      </c>
      <c r="C295" s="5" t="str">
        <f t="shared" si="4"/>
        <v>201712</v>
      </c>
    </row>
    <row r="296" spans="1:3" x14ac:dyDescent="0.2">
      <c r="A296" s="4" t="s">
        <v>3120</v>
      </c>
      <c r="B296" s="5">
        <v>43096.450694444444</v>
      </c>
      <c r="C296" s="5" t="str">
        <f t="shared" si="4"/>
        <v>201712</v>
      </c>
    </row>
    <row r="297" spans="1:3" x14ac:dyDescent="0.2">
      <c r="A297" s="4" t="s">
        <v>845</v>
      </c>
      <c r="B297" s="5">
        <v>43078.412499999999</v>
      </c>
      <c r="C297" s="5" t="str">
        <f t="shared" si="4"/>
        <v>201712</v>
      </c>
    </row>
    <row r="298" spans="1:3" x14ac:dyDescent="0.2">
      <c r="A298" s="4" t="s">
        <v>2077</v>
      </c>
      <c r="B298" s="5">
        <v>43098.371527777781</v>
      </c>
      <c r="C298" s="5" t="str">
        <f t="shared" si="4"/>
        <v>201712</v>
      </c>
    </row>
    <row r="299" spans="1:3" x14ac:dyDescent="0.2">
      <c r="A299" s="4" t="s">
        <v>643</v>
      </c>
      <c r="B299" s="5">
        <v>43101.431250000001</v>
      </c>
      <c r="C299" s="5" t="str">
        <f t="shared" si="4"/>
        <v>20181</v>
      </c>
    </row>
    <row r="300" spans="1:3" x14ac:dyDescent="0.2">
      <c r="A300" s="4" t="s">
        <v>3503</v>
      </c>
      <c r="B300" s="5">
        <v>43102.337500000001</v>
      </c>
      <c r="C300" s="5" t="str">
        <f t="shared" si="4"/>
        <v>20181</v>
      </c>
    </row>
    <row r="301" spans="1:3" x14ac:dyDescent="0.2">
      <c r="A301" s="4" t="s">
        <v>924</v>
      </c>
      <c r="B301" s="5">
        <v>43082.763888888891</v>
      </c>
      <c r="C301" s="5" t="str">
        <f t="shared" si="4"/>
        <v>201712</v>
      </c>
    </row>
    <row r="302" spans="1:3" x14ac:dyDescent="0.2">
      <c r="A302" s="4" t="s">
        <v>840</v>
      </c>
      <c r="B302" s="5">
        <v>43097.393055555556</v>
      </c>
      <c r="C302" s="5" t="str">
        <f t="shared" si="4"/>
        <v>201712</v>
      </c>
    </row>
    <row r="303" spans="1:3" x14ac:dyDescent="0.2">
      <c r="A303" s="4" t="s">
        <v>192</v>
      </c>
      <c r="B303" s="5">
        <v>43085.578472222223</v>
      </c>
      <c r="C303" s="5" t="str">
        <f t="shared" si="4"/>
        <v>201712</v>
      </c>
    </row>
    <row r="304" spans="1:3" x14ac:dyDescent="0.2">
      <c r="A304" s="4" t="s">
        <v>2910</v>
      </c>
      <c r="B304" s="5">
        <v>43090.847916666666</v>
      </c>
      <c r="C304" s="5" t="str">
        <f t="shared" si="4"/>
        <v>201712</v>
      </c>
    </row>
    <row r="305" spans="1:3" x14ac:dyDescent="0.2">
      <c r="A305" s="4" t="s">
        <v>3242</v>
      </c>
      <c r="B305" s="5">
        <v>43098.428472222222</v>
      </c>
      <c r="C305" s="5" t="str">
        <f t="shared" si="4"/>
        <v>201712</v>
      </c>
    </row>
    <row r="306" spans="1:3" x14ac:dyDescent="0.2">
      <c r="A306" s="4" t="s">
        <v>848</v>
      </c>
      <c r="B306" s="5">
        <v>43090.388888888891</v>
      </c>
      <c r="C306" s="5" t="str">
        <f t="shared" si="4"/>
        <v>201712</v>
      </c>
    </row>
    <row r="307" spans="1:3" x14ac:dyDescent="0.2">
      <c r="A307" s="4" t="s">
        <v>1399</v>
      </c>
      <c r="B307" s="5">
        <v>43080.47152777778</v>
      </c>
      <c r="C307" s="5" t="str">
        <f t="shared" si="4"/>
        <v>201712</v>
      </c>
    </row>
    <row r="308" spans="1:3" x14ac:dyDescent="0.2">
      <c r="A308" s="4" t="s">
        <v>1831</v>
      </c>
      <c r="B308" s="5">
        <v>43102.549305555556</v>
      </c>
      <c r="C308" s="5" t="str">
        <f t="shared" si="4"/>
        <v>20181</v>
      </c>
    </row>
    <row r="309" spans="1:3" x14ac:dyDescent="0.2">
      <c r="A309" s="4" t="s">
        <v>3008</v>
      </c>
      <c r="B309" s="5">
        <v>43096.686805555553</v>
      </c>
      <c r="C309" s="5" t="str">
        <f t="shared" si="4"/>
        <v>201712</v>
      </c>
    </row>
    <row r="310" spans="1:3" x14ac:dyDescent="0.2">
      <c r="A310" s="4" t="s">
        <v>3063</v>
      </c>
      <c r="B310" s="5">
        <v>43094.555555555555</v>
      </c>
      <c r="C310" s="5" t="str">
        <f t="shared" si="4"/>
        <v>201712</v>
      </c>
    </row>
    <row r="311" spans="1:3" x14ac:dyDescent="0.2">
      <c r="A311" s="4" t="s">
        <v>499</v>
      </c>
      <c r="B311" s="5">
        <v>43077.527777777781</v>
      </c>
      <c r="C311" s="5" t="str">
        <f t="shared" si="4"/>
        <v>201712</v>
      </c>
    </row>
    <row r="312" spans="1:3" x14ac:dyDescent="0.2">
      <c r="A312" s="4" t="s">
        <v>3214</v>
      </c>
      <c r="B312" s="5">
        <v>43096.429166666669</v>
      </c>
      <c r="C312" s="5" t="str">
        <f t="shared" si="4"/>
        <v>201712</v>
      </c>
    </row>
    <row r="313" spans="1:3" x14ac:dyDescent="0.2">
      <c r="A313" s="4" t="s">
        <v>166</v>
      </c>
      <c r="B313" s="5">
        <v>43077.446527777778</v>
      </c>
      <c r="C313" s="5" t="str">
        <f t="shared" si="4"/>
        <v>201712</v>
      </c>
    </row>
    <row r="314" spans="1:3" x14ac:dyDescent="0.2">
      <c r="A314" s="4" t="s">
        <v>2233</v>
      </c>
      <c r="B314" s="5">
        <v>43099.856249999997</v>
      </c>
      <c r="C314" s="5" t="str">
        <f t="shared" si="4"/>
        <v>201712</v>
      </c>
    </row>
    <row r="315" spans="1:3" x14ac:dyDescent="0.2">
      <c r="A315" s="4" t="s">
        <v>2575</v>
      </c>
      <c r="B315" s="5">
        <v>43099.365277777775</v>
      </c>
      <c r="C315" s="5" t="str">
        <f t="shared" si="4"/>
        <v>201712</v>
      </c>
    </row>
    <row r="316" spans="1:3" x14ac:dyDescent="0.2">
      <c r="A316" s="4" t="s">
        <v>1381</v>
      </c>
      <c r="B316" s="5">
        <v>43095.47152777778</v>
      </c>
      <c r="C316" s="5" t="str">
        <f t="shared" si="4"/>
        <v>201712</v>
      </c>
    </row>
    <row r="317" spans="1:3" x14ac:dyDescent="0.2">
      <c r="A317" s="4" t="s">
        <v>515</v>
      </c>
      <c r="B317" s="5">
        <v>43102.4375</v>
      </c>
      <c r="C317" s="5" t="str">
        <f t="shared" si="4"/>
        <v>20181</v>
      </c>
    </row>
    <row r="318" spans="1:3" x14ac:dyDescent="0.2">
      <c r="A318" s="4" t="s">
        <v>5995</v>
      </c>
      <c r="B318" s="5">
        <v>43091.359722222223</v>
      </c>
      <c r="C318" s="5" t="str">
        <f t="shared" si="4"/>
        <v>201712</v>
      </c>
    </row>
    <row r="319" spans="1:3" x14ac:dyDescent="0.2">
      <c r="A319" s="4" t="s">
        <v>916</v>
      </c>
      <c r="B319" s="5">
        <v>43084.588194444441</v>
      </c>
      <c r="C319" s="5" t="str">
        <f t="shared" si="4"/>
        <v>201712</v>
      </c>
    </row>
    <row r="320" spans="1:3" x14ac:dyDescent="0.2">
      <c r="A320" s="4" t="s">
        <v>1074</v>
      </c>
      <c r="B320" s="5">
        <v>43085.458333333336</v>
      </c>
      <c r="C320" s="5" t="str">
        <f t="shared" si="4"/>
        <v>201712</v>
      </c>
    </row>
    <row r="321" spans="1:3" x14ac:dyDescent="0.2">
      <c r="A321" s="4" t="s">
        <v>1587</v>
      </c>
      <c r="B321" s="5">
        <v>43093.443749999999</v>
      </c>
      <c r="C321" s="5" t="str">
        <f t="shared" si="4"/>
        <v>201712</v>
      </c>
    </row>
    <row r="322" spans="1:3" x14ac:dyDescent="0.2">
      <c r="A322" s="4" t="s">
        <v>2721</v>
      </c>
      <c r="B322" s="5">
        <v>43098.630555555559</v>
      </c>
      <c r="C322" s="5" t="str">
        <f t="shared" si="4"/>
        <v>201712</v>
      </c>
    </row>
    <row r="323" spans="1:3" x14ac:dyDescent="0.2">
      <c r="A323" s="4" t="s">
        <v>1992</v>
      </c>
      <c r="B323" s="5">
        <v>43097.369444444441</v>
      </c>
      <c r="C323" s="5" t="str">
        <f t="shared" ref="C323:C386" si="5">YEAR(B323)&amp;MONTH(B323)</f>
        <v>201712</v>
      </c>
    </row>
    <row r="324" spans="1:3" x14ac:dyDescent="0.2">
      <c r="A324" s="4" t="s">
        <v>3202</v>
      </c>
      <c r="B324" s="5">
        <v>43090.67083333333</v>
      </c>
      <c r="C324" s="5" t="str">
        <f t="shared" si="5"/>
        <v>201712</v>
      </c>
    </row>
    <row r="325" spans="1:3" x14ac:dyDescent="0.2">
      <c r="A325" s="4" t="s">
        <v>5977</v>
      </c>
      <c r="B325" s="5">
        <v>43076.374305555553</v>
      </c>
      <c r="C325" s="5" t="str">
        <f t="shared" si="5"/>
        <v>201712</v>
      </c>
    </row>
    <row r="326" spans="1:3" x14ac:dyDescent="0.2">
      <c r="A326" s="4" t="s">
        <v>708</v>
      </c>
      <c r="B326" s="5">
        <v>43095.378472222219</v>
      </c>
      <c r="C326" s="5" t="str">
        <f t="shared" si="5"/>
        <v>201712</v>
      </c>
    </row>
    <row r="327" spans="1:3" x14ac:dyDescent="0.2">
      <c r="A327" s="4" t="s">
        <v>1911</v>
      </c>
      <c r="B327" s="5">
        <v>43091.439583333333</v>
      </c>
      <c r="C327" s="5" t="str">
        <f t="shared" si="5"/>
        <v>201712</v>
      </c>
    </row>
    <row r="328" spans="1:3" x14ac:dyDescent="0.2">
      <c r="A328" s="4" t="s">
        <v>1965</v>
      </c>
      <c r="B328" s="5">
        <v>43097.451388888891</v>
      </c>
      <c r="C328" s="5" t="str">
        <f t="shared" si="5"/>
        <v>201712</v>
      </c>
    </row>
    <row r="329" spans="1:3" x14ac:dyDescent="0.2">
      <c r="A329" s="4" t="s">
        <v>1223</v>
      </c>
      <c r="B329" s="5">
        <v>43092.427777777775</v>
      </c>
      <c r="C329" s="5" t="str">
        <f t="shared" si="5"/>
        <v>201712</v>
      </c>
    </row>
    <row r="330" spans="1:3" x14ac:dyDescent="0.2">
      <c r="A330" s="4" t="s">
        <v>5979</v>
      </c>
      <c r="B330" s="5">
        <v>43077.445138888892</v>
      </c>
      <c r="C330" s="5" t="str">
        <f t="shared" si="5"/>
        <v>201712</v>
      </c>
    </row>
    <row r="331" spans="1:3" x14ac:dyDescent="0.2">
      <c r="A331" s="4" t="s">
        <v>1364</v>
      </c>
      <c r="B331" s="5">
        <v>43077.387499999997</v>
      </c>
      <c r="C331" s="5" t="str">
        <f t="shared" si="5"/>
        <v>201712</v>
      </c>
    </row>
    <row r="332" spans="1:3" x14ac:dyDescent="0.2">
      <c r="A332" s="4" t="s">
        <v>1178</v>
      </c>
      <c r="B332" s="5">
        <v>43101.42291666667</v>
      </c>
      <c r="C332" s="5" t="str">
        <f t="shared" si="5"/>
        <v>20181</v>
      </c>
    </row>
    <row r="333" spans="1:3" x14ac:dyDescent="0.2">
      <c r="A333" s="4" t="s">
        <v>2808</v>
      </c>
      <c r="B333" s="5">
        <v>43088.432638888888</v>
      </c>
      <c r="C333" s="5" t="str">
        <f t="shared" si="5"/>
        <v>201712</v>
      </c>
    </row>
    <row r="334" spans="1:3" x14ac:dyDescent="0.2">
      <c r="A334" s="4" t="s">
        <v>5984</v>
      </c>
      <c r="B334" s="5">
        <v>43084.375694444447</v>
      </c>
      <c r="C334" s="5" t="str">
        <f t="shared" si="5"/>
        <v>201712</v>
      </c>
    </row>
    <row r="335" spans="1:3" x14ac:dyDescent="0.2">
      <c r="A335" s="4" t="s">
        <v>6000</v>
      </c>
      <c r="B335" s="5">
        <v>43096.518055555556</v>
      </c>
      <c r="C335" s="5" t="str">
        <f t="shared" si="5"/>
        <v>201712</v>
      </c>
    </row>
    <row r="336" spans="1:3" x14ac:dyDescent="0.2">
      <c r="A336" s="4" t="s">
        <v>3014</v>
      </c>
      <c r="B336" s="5">
        <v>43089.657638888886</v>
      </c>
      <c r="C336" s="5" t="str">
        <f t="shared" si="5"/>
        <v>201712</v>
      </c>
    </row>
    <row r="337" spans="1:3" x14ac:dyDescent="0.2">
      <c r="A337" s="4" t="s">
        <v>931</v>
      </c>
      <c r="B337" s="5">
        <v>43100.373611111114</v>
      </c>
      <c r="C337" s="5" t="str">
        <f t="shared" si="5"/>
        <v>201712</v>
      </c>
    </row>
    <row r="338" spans="1:3" x14ac:dyDescent="0.2">
      <c r="A338" s="4" t="s">
        <v>843</v>
      </c>
      <c r="B338" s="5">
        <v>43101.361805555556</v>
      </c>
      <c r="C338" s="5" t="str">
        <f t="shared" si="5"/>
        <v>20181</v>
      </c>
    </row>
    <row r="339" spans="1:3" x14ac:dyDescent="0.2">
      <c r="A339" s="4" t="s">
        <v>1534</v>
      </c>
      <c r="B339" s="5">
        <v>43078.406944444447</v>
      </c>
      <c r="C339" s="5" t="str">
        <f t="shared" si="5"/>
        <v>201712</v>
      </c>
    </row>
    <row r="340" spans="1:3" x14ac:dyDescent="0.2">
      <c r="A340" s="4" t="s">
        <v>663</v>
      </c>
      <c r="B340" s="5">
        <v>43096.592361111114</v>
      </c>
      <c r="C340" s="5" t="str">
        <f t="shared" si="5"/>
        <v>201712</v>
      </c>
    </row>
    <row r="341" spans="1:3" x14ac:dyDescent="0.2">
      <c r="A341" s="4" t="s">
        <v>1843</v>
      </c>
      <c r="B341" s="5">
        <v>43102.370833333334</v>
      </c>
      <c r="C341" s="5" t="str">
        <f t="shared" si="5"/>
        <v>20181</v>
      </c>
    </row>
    <row r="342" spans="1:3" x14ac:dyDescent="0.2">
      <c r="A342" s="4" t="s">
        <v>1948</v>
      </c>
      <c r="B342" s="5">
        <v>43081.35833333333</v>
      </c>
      <c r="C342" s="5" t="str">
        <f t="shared" si="5"/>
        <v>201712</v>
      </c>
    </row>
    <row r="343" spans="1:3" x14ac:dyDescent="0.2">
      <c r="A343" s="4" t="s">
        <v>2144</v>
      </c>
      <c r="B343" s="5">
        <v>43090.386805555558</v>
      </c>
      <c r="C343" s="5" t="str">
        <f t="shared" si="5"/>
        <v>201712</v>
      </c>
    </row>
    <row r="344" spans="1:3" x14ac:dyDescent="0.2">
      <c r="A344" s="4" t="s">
        <v>2483</v>
      </c>
      <c r="B344" s="5">
        <v>43080.703472222223</v>
      </c>
      <c r="C344" s="5" t="str">
        <f t="shared" si="5"/>
        <v>201712</v>
      </c>
    </row>
    <row r="345" spans="1:3" x14ac:dyDescent="0.2">
      <c r="A345" s="4" t="s">
        <v>1086</v>
      </c>
      <c r="B345" s="5">
        <v>43084.524305555555</v>
      </c>
      <c r="C345" s="5" t="str">
        <f t="shared" si="5"/>
        <v>201712</v>
      </c>
    </row>
    <row r="346" spans="1:3" x14ac:dyDescent="0.2">
      <c r="A346" s="4" t="s">
        <v>681</v>
      </c>
      <c r="B346" s="5">
        <v>43101.62777777778</v>
      </c>
      <c r="C346" s="5" t="str">
        <f t="shared" si="5"/>
        <v>20181</v>
      </c>
    </row>
    <row r="347" spans="1:3" x14ac:dyDescent="0.2">
      <c r="A347" s="4" t="s">
        <v>929</v>
      </c>
      <c r="B347" s="5">
        <v>43097.986111111109</v>
      </c>
      <c r="C347" s="5" t="str">
        <f t="shared" si="5"/>
        <v>201712</v>
      </c>
    </row>
    <row r="348" spans="1:3" x14ac:dyDescent="0.2">
      <c r="A348" s="4" t="s">
        <v>340</v>
      </c>
      <c r="B348" s="5">
        <v>43099.868750000001</v>
      </c>
      <c r="C348" s="5" t="str">
        <f t="shared" si="5"/>
        <v>201712</v>
      </c>
    </row>
    <row r="349" spans="1:3" x14ac:dyDescent="0.2">
      <c r="A349" s="4" t="s">
        <v>5981</v>
      </c>
      <c r="B349" s="5">
        <v>43081.398611111108</v>
      </c>
      <c r="C349" s="5" t="str">
        <f t="shared" si="5"/>
        <v>201712</v>
      </c>
    </row>
    <row r="350" spans="1:3" x14ac:dyDescent="0.2">
      <c r="A350" s="4" t="s">
        <v>2203</v>
      </c>
      <c r="B350" s="5">
        <v>43085.568749999999</v>
      </c>
      <c r="C350" s="5" t="str">
        <f t="shared" si="5"/>
        <v>201712</v>
      </c>
    </row>
    <row r="351" spans="1:3" x14ac:dyDescent="0.2">
      <c r="A351" s="4" t="s">
        <v>927</v>
      </c>
      <c r="B351" s="5">
        <v>43078.422222222223</v>
      </c>
      <c r="C351" s="5" t="str">
        <f t="shared" si="5"/>
        <v>201712</v>
      </c>
    </row>
    <row r="352" spans="1:3" x14ac:dyDescent="0.2">
      <c r="A352" s="4" t="s">
        <v>2024</v>
      </c>
      <c r="B352" s="5">
        <v>43098.415972222225</v>
      </c>
      <c r="C352" s="5" t="str">
        <f t="shared" si="5"/>
        <v>201712</v>
      </c>
    </row>
    <row r="353" spans="1:3" x14ac:dyDescent="0.2">
      <c r="A353" s="4" t="s">
        <v>969</v>
      </c>
      <c r="B353" s="5">
        <v>43101.727083333331</v>
      </c>
      <c r="C353" s="5" t="str">
        <f t="shared" si="5"/>
        <v>20181</v>
      </c>
    </row>
    <row r="354" spans="1:3" x14ac:dyDescent="0.2">
      <c r="A354" s="4" t="s">
        <v>1946</v>
      </c>
      <c r="B354" s="5">
        <v>43082.798611111109</v>
      </c>
      <c r="C354" s="5" t="str">
        <f t="shared" si="5"/>
        <v>201712</v>
      </c>
    </row>
    <row r="355" spans="1:3" x14ac:dyDescent="0.2">
      <c r="A355" s="4" t="s">
        <v>1796</v>
      </c>
      <c r="B355" s="5">
        <v>43096.359722222223</v>
      </c>
      <c r="C355" s="5" t="str">
        <f t="shared" si="5"/>
        <v>201712</v>
      </c>
    </row>
    <row r="356" spans="1:3" x14ac:dyDescent="0.2">
      <c r="A356" s="4" t="s">
        <v>654</v>
      </c>
      <c r="B356" s="5">
        <v>43088.434027777781</v>
      </c>
      <c r="C356" s="5" t="str">
        <f t="shared" si="5"/>
        <v>201712</v>
      </c>
    </row>
    <row r="357" spans="1:3" x14ac:dyDescent="0.2">
      <c r="A357" s="4" t="s">
        <v>1943</v>
      </c>
      <c r="B357" s="5">
        <v>43083.286111111112</v>
      </c>
      <c r="C357" s="5" t="str">
        <f t="shared" si="5"/>
        <v>201712</v>
      </c>
    </row>
    <row r="358" spans="1:3" x14ac:dyDescent="0.2">
      <c r="A358" s="4" t="s">
        <v>2336</v>
      </c>
      <c r="B358" s="5">
        <v>43088.415972222225</v>
      </c>
      <c r="C358" s="5" t="str">
        <f t="shared" si="5"/>
        <v>201712</v>
      </c>
    </row>
    <row r="359" spans="1:3" x14ac:dyDescent="0.2">
      <c r="A359" s="4" t="s">
        <v>632</v>
      </c>
      <c r="B359" s="5">
        <v>43075.724305555559</v>
      </c>
      <c r="C359" s="5" t="str">
        <f t="shared" si="5"/>
        <v>201712</v>
      </c>
    </row>
    <row r="360" spans="1:3" x14ac:dyDescent="0.2">
      <c r="A360" s="4" t="s">
        <v>2026</v>
      </c>
      <c r="B360" s="5">
        <v>43081.690972222219</v>
      </c>
      <c r="C360" s="5" t="str">
        <f t="shared" si="5"/>
        <v>201712</v>
      </c>
    </row>
    <row r="361" spans="1:3" x14ac:dyDescent="0.2">
      <c r="A361" s="4" t="s">
        <v>3481</v>
      </c>
      <c r="B361" s="5">
        <v>43098.336111111108</v>
      </c>
      <c r="C361" s="5" t="str">
        <f t="shared" si="5"/>
        <v>201712</v>
      </c>
    </row>
    <row r="362" spans="1:3" x14ac:dyDescent="0.2">
      <c r="A362" s="4" t="s">
        <v>2244</v>
      </c>
      <c r="B362" s="5">
        <v>43078.913888888892</v>
      </c>
      <c r="C362" s="5" t="str">
        <f t="shared" si="5"/>
        <v>201712</v>
      </c>
    </row>
    <row r="363" spans="1:3" x14ac:dyDescent="0.2">
      <c r="A363" s="4" t="s">
        <v>1666</v>
      </c>
      <c r="B363" s="5">
        <v>43091.819444444445</v>
      </c>
      <c r="C363" s="5" t="str">
        <f t="shared" si="5"/>
        <v>201712</v>
      </c>
    </row>
    <row r="364" spans="1:3" x14ac:dyDescent="0.2">
      <c r="A364" s="4" t="s">
        <v>1854</v>
      </c>
      <c r="B364" s="5">
        <v>43090.947222222225</v>
      </c>
      <c r="C364" s="5" t="str">
        <f t="shared" si="5"/>
        <v>201712</v>
      </c>
    </row>
    <row r="365" spans="1:3" x14ac:dyDescent="0.2">
      <c r="A365" s="4" t="s">
        <v>2322</v>
      </c>
      <c r="B365" s="5">
        <v>43081.378472222219</v>
      </c>
      <c r="C365" s="5" t="str">
        <f t="shared" si="5"/>
        <v>201712</v>
      </c>
    </row>
    <row r="366" spans="1:3" x14ac:dyDescent="0.2">
      <c r="A366" s="4" t="s">
        <v>1550</v>
      </c>
      <c r="B366" s="5">
        <v>43077.425694444442</v>
      </c>
      <c r="C366" s="5" t="str">
        <f t="shared" si="5"/>
        <v>201712</v>
      </c>
    </row>
    <row r="367" spans="1:3" x14ac:dyDescent="0.2">
      <c r="A367" s="4" t="s">
        <v>2301</v>
      </c>
      <c r="B367" s="5">
        <v>43082.384722222225</v>
      </c>
      <c r="C367" s="5" t="str">
        <f t="shared" si="5"/>
        <v>201712</v>
      </c>
    </row>
    <row r="368" spans="1:3" x14ac:dyDescent="0.2">
      <c r="A368" s="4" t="s">
        <v>1182</v>
      </c>
      <c r="B368" s="5">
        <v>43098.366666666669</v>
      </c>
      <c r="C368" s="5" t="str">
        <f t="shared" si="5"/>
        <v>201712</v>
      </c>
    </row>
    <row r="369" spans="1:3" x14ac:dyDescent="0.2">
      <c r="A369" s="4" t="s">
        <v>2899</v>
      </c>
      <c r="B369" s="5">
        <v>43095.365277777775</v>
      </c>
      <c r="C369" s="5" t="str">
        <f t="shared" si="5"/>
        <v>201712</v>
      </c>
    </row>
    <row r="370" spans="1:3" x14ac:dyDescent="0.2">
      <c r="A370" s="4" t="s">
        <v>1993</v>
      </c>
      <c r="B370" s="5">
        <v>43081.59375</v>
      </c>
      <c r="C370" s="5" t="str">
        <f t="shared" si="5"/>
        <v>201712</v>
      </c>
    </row>
    <row r="371" spans="1:3" x14ac:dyDescent="0.2">
      <c r="A371" s="4" t="s">
        <v>3064</v>
      </c>
      <c r="B371" s="5">
        <v>43089.690972222219</v>
      </c>
      <c r="C371" s="5" t="str">
        <f t="shared" si="5"/>
        <v>201712</v>
      </c>
    </row>
    <row r="372" spans="1:3" x14ac:dyDescent="0.2">
      <c r="A372" s="4" t="s">
        <v>6003</v>
      </c>
      <c r="B372" s="5">
        <v>43100.51458333333</v>
      </c>
      <c r="C372" s="5" t="str">
        <f t="shared" si="5"/>
        <v>201712</v>
      </c>
    </row>
    <row r="373" spans="1:3" x14ac:dyDescent="0.2">
      <c r="A373" s="4" t="s">
        <v>2984</v>
      </c>
      <c r="B373" s="5">
        <v>43091.416666666664</v>
      </c>
      <c r="C373" s="5" t="str">
        <f t="shared" si="5"/>
        <v>201712</v>
      </c>
    </row>
    <row r="374" spans="1:3" x14ac:dyDescent="0.2">
      <c r="A374" s="4" t="s">
        <v>1166</v>
      </c>
      <c r="B374" s="5">
        <v>43098.55972222222</v>
      </c>
      <c r="C374" s="5" t="str">
        <f t="shared" si="5"/>
        <v>201712</v>
      </c>
    </row>
    <row r="375" spans="1:3" x14ac:dyDescent="0.2">
      <c r="A375" s="4" t="s">
        <v>1738</v>
      </c>
      <c r="B375" s="5">
        <v>43101.489583333336</v>
      </c>
      <c r="C375" s="5" t="str">
        <f t="shared" si="5"/>
        <v>20181</v>
      </c>
    </row>
    <row r="376" spans="1:3" x14ac:dyDescent="0.2">
      <c r="A376" s="4" t="s">
        <v>1907</v>
      </c>
      <c r="B376" s="5">
        <v>43083.540972222225</v>
      </c>
      <c r="C376" s="5" t="str">
        <f t="shared" si="5"/>
        <v>201712</v>
      </c>
    </row>
    <row r="377" spans="1:3" x14ac:dyDescent="0.2">
      <c r="A377" s="4" t="s">
        <v>2385</v>
      </c>
      <c r="B377" s="5">
        <v>43097.629166666666</v>
      </c>
      <c r="C377" s="5" t="str">
        <f t="shared" si="5"/>
        <v>201712</v>
      </c>
    </row>
    <row r="378" spans="1:3" x14ac:dyDescent="0.2">
      <c r="A378" s="4" t="s">
        <v>1044</v>
      </c>
      <c r="B378" s="5">
        <v>43098.930555555555</v>
      </c>
      <c r="C378" s="5" t="str">
        <f t="shared" si="5"/>
        <v>201712</v>
      </c>
    </row>
    <row r="379" spans="1:3" x14ac:dyDescent="0.2">
      <c r="A379" s="4" t="s">
        <v>809</v>
      </c>
      <c r="B379" s="5">
        <v>43102.152083333334</v>
      </c>
      <c r="C379" s="5" t="str">
        <f t="shared" si="5"/>
        <v>20181</v>
      </c>
    </row>
    <row r="380" spans="1:3" x14ac:dyDescent="0.2">
      <c r="A380" s="4" t="s">
        <v>465</v>
      </c>
      <c r="B380" s="5">
        <v>43101.690972222219</v>
      </c>
      <c r="C380" s="5" t="str">
        <f t="shared" si="5"/>
        <v>20181</v>
      </c>
    </row>
    <row r="381" spans="1:3" x14ac:dyDescent="0.2">
      <c r="A381" s="4" t="s">
        <v>2645</v>
      </c>
      <c r="B381" s="5">
        <v>43083.605555555558</v>
      </c>
      <c r="C381" s="5" t="str">
        <f t="shared" si="5"/>
        <v>201712</v>
      </c>
    </row>
    <row r="382" spans="1:3" x14ac:dyDescent="0.2">
      <c r="A382" s="4" t="s">
        <v>2650</v>
      </c>
      <c r="B382" s="5">
        <v>43098.513194444444</v>
      </c>
      <c r="C382" s="5" t="str">
        <f t="shared" si="5"/>
        <v>201712</v>
      </c>
    </row>
    <row r="383" spans="1:3" x14ac:dyDescent="0.2">
      <c r="A383" s="4" t="s">
        <v>2720</v>
      </c>
      <c r="B383" s="5">
        <v>43099.443749999999</v>
      </c>
      <c r="C383" s="5" t="str">
        <f t="shared" si="5"/>
        <v>201712</v>
      </c>
    </row>
    <row r="384" spans="1:3" x14ac:dyDescent="0.2">
      <c r="A384" s="4" t="s">
        <v>3197</v>
      </c>
      <c r="B384" s="5">
        <v>43090.638888888891</v>
      </c>
      <c r="C384" s="5" t="str">
        <f t="shared" si="5"/>
        <v>201712</v>
      </c>
    </row>
    <row r="385" spans="1:3" x14ac:dyDescent="0.2">
      <c r="A385" s="4" t="s">
        <v>2136</v>
      </c>
      <c r="B385" s="5">
        <v>43091.898611111108</v>
      </c>
      <c r="C385" s="5" t="str">
        <f t="shared" si="5"/>
        <v>201712</v>
      </c>
    </row>
    <row r="386" spans="1:3" x14ac:dyDescent="0.2">
      <c r="A386" s="4" t="s">
        <v>1947</v>
      </c>
      <c r="B386" s="5">
        <v>43084.385416666664</v>
      </c>
      <c r="C386" s="5" t="str">
        <f t="shared" si="5"/>
        <v>201712</v>
      </c>
    </row>
    <row r="387" spans="1:3" x14ac:dyDescent="0.2">
      <c r="A387" s="4" t="s">
        <v>1289</v>
      </c>
      <c r="B387" s="5">
        <v>43101.496527777781</v>
      </c>
      <c r="C387" s="5" t="str">
        <f t="shared" ref="C387:C431" si="6">YEAR(B387)&amp;MONTH(B387)</f>
        <v>20181</v>
      </c>
    </row>
    <row r="388" spans="1:3" x14ac:dyDescent="0.2">
      <c r="A388" s="4" t="s">
        <v>2072</v>
      </c>
      <c r="B388" s="5">
        <v>43079.7</v>
      </c>
      <c r="C388" s="5" t="str">
        <f t="shared" si="6"/>
        <v>201712</v>
      </c>
    </row>
    <row r="389" spans="1:3" x14ac:dyDescent="0.2">
      <c r="A389" s="4" t="s">
        <v>1968</v>
      </c>
      <c r="B389" s="5">
        <v>43090.421527777777</v>
      </c>
      <c r="C389" s="5" t="str">
        <f t="shared" si="6"/>
        <v>201712</v>
      </c>
    </row>
    <row r="390" spans="1:3" x14ac:dyDescent="0.2">
      <c r="A390" s="4" t="s">
        <v>2396</v>
      </c>
      <c r="B390" s="5">
        <v>43096.37222222222</v>
      </c>
      <c r="C390" s="5" t="str">
        <f t="shared" si="6"/>
        <v>201712</v>
      </c>
    </row>
    <row r="391" spans="1:3" x14ac:dyDescent="0.2">
      <c r="A391" s="4" t="s">
        <v>2175</v>
      </c>
      <c r="B391" s="5">
        <v>43081.555555555555</v>
      </c>
      <c r="C391" s="5" t="str">
        <f t="shared" si="6"/>
        <v>201712</v>
      </c>
    </row>
    <row r="392" spans="1:3" x14ac:dyDescent="0.2">
      <c r="A392" s="4" t="s">
        <v>1944</v>
      </c>
      <c r="B392" s="5">
        <v>43084.385416666664</v>
      </c>
      <c r="C392" s="5" t="str">
        <f t="shared" si="6"/>
        <v>201712</v>
      </c>
    </row>
    <row r="393" spans="1:3" x14ac:dyDescent="0.2">
      <c r="A393" s="4" t="s">
        <v>2259</v>
      </c>
      <c r="B393" s="5">
        <v>43086.671527777777</v>
      </c>
      <c r="C393" s="5" t="str">
        <f t="shared" si="6"/>
        <v>201712</v>
      </c>
    </row>
    <row r="394" spans="1:3" x14ac:dyDescent="0.2">
      <c r="A394" s="4" t="s">
        <v>167</v>
      </c>
      <c r="B394" s="5">
        <v>43070.84097222222</v>
      </c>
      <c r="C394" s="5" t="str">
        <f t="shared" si="6"/>
        <v>201712</v>
      </c>
    </row>
    <row r="395" spans="1:3" x14ac:dyDescent="0.2">
      <c r="A395" s="4" t="s">
        <v>2271</v>
      </c>
      <c r="B395" s="5">
        <v>43089.539583333331</v>
      </c>
      <c r="C395" s="5" t="str">
        <f t="shared" si="6"/>
        <v>201712</v>
      </c>
    </row>
    <row r="396" spans="1:3" x14ac:dyDescent="0.2">
      <c r="A396" s="4" t="s">
        <v>802</v>
      </c>
      <c r="B396" s="5">
        <v>43081.474305555559</v>
      </c>
      <c r="C396" s="5" t="str">
        <f t="shared" si="6"/>
        <v>201712</v>
      </c>
    </row>
    <row r="397" spans="1:3" x14ac:dyDescent="0.2">
      <c r="A397" s="4" t="s">
        <v>729</v>
      </c>
      <c r="B397" s="5">
        <v>43098.599305555559</v>
      </c>
      <c r="C397" s="5" t="str">
        <f t="shared" si="6"/>
        <v>201712</v>
      </c>
    </row>
    <row r="398" spans="1:3" x14ac:dyDescent="0.2">
      <c r="A398" s="4" t="s">
        <v>1780</v>
      </c>
      <c r="B398" s="5">
        <v>43077.841666666667</v>
      </c>
      <c r="C398" s="5" t="str">
        <f t="shared" si="6"/>
        <v>201712</v>
      </c>
    </row>
    <row r="399" spans="1:3" x14ac:dyDescent="0.2">
      <c r="A399" s="4" t="s">
        <v>1987</v>
      </c>
      <c r="B399" s="5">
        <v>43082.457638888889</v>
      </c>
      <c r="C399" s="5" t="str">
        <f t="shared" si="6"/>
        <v>201712</v>
      </c>
    </row>
    <row r="400" spans="1:3" x14ac:dyDescent="0.2">
      <c r="A400" s="4" t="s">
        <v>2362</v>
      </c>
      <c r="B400" s="5">
        <v>43096.402083333334</v>
      </c>
      <c r="C400" s="5" t="str">
        <f t="shared" si="6"/>
        <v>201712</v>
      </c>
    </row>
    <row r="401" spans="1:3" x14ac:dyDescent="0.2">
      <c r="A401" s="4" t="s">
        <v>842</v>
      </c>
      <c r="B401" s="5">
        <v>43096.487500000003</v>
      </c>
      <c r="C401" s="5" t="str">
        <f t="shared" si="6"/>
        <v>201712</v>
      </c>
    </row>
    <row r="402" spans="1:3" x14ac:dyDescent="0.2">
      <c r="A402" s="4" t="s">
        <v>1614</v>
      </c>
      <c r="B402" s="5">
        <v>43101.508333333331</v>
      </c>
      <c r="C402" s="5" t="str">
        <f t="shared" si="6"/>
        <v>20181</v>
      </c>
    </row>
    <row r="403" spans="1:3" x14ac:dyDescent="0.2">
      <c r="A403" s="4" t="s">
        <v>1844</v>
      </c>
      <c r="B403" s="5">
        <v>43079.982638888891</v>
      </c>
      <c r="C403" s="5" t="str">
        <f t="shared" si="6"/>
        <v>201712</v>
      </c>
    </row>
    <row r="404" spans="1:3" x14ac:dyDescent="0.2">
      <c r="A404" s="4" t="s">
        <v>3045</v>
      </c>
      <c r="B404" s="5">
        <v>43087.481249999997</v>
      </c>
      <c r="C404" s="5" t="str">
        <f t="shared" si="6"/>
        <v>201712</v>
      </c>
    </row>
    <row r="405" spans="1:3" x14ac:dyDescent="0.2">
      <c r="A405" s="4" t="s">
        <v>602</v>
      </c>
      <c r="B405" s="5">
        <v>43100.584722222222</v>
      </c>
      <c r="C405" s="5" t="str">
        <f t="shared" si="6"/>
        <v>201712</v>
      </c>
    </row>
    <row r="406" spans="1:3" x14ac:dyDescent="0.2">
      <c r="A406" s="4" t="s">
        <v>1379</v>
      </c>
      <c r="B406" s="5">
        <v>43082.406944444447</v>
      </c>
      <c r="C406" s="5" t="str">
        <f t="shared" si="6"/>
        <v>201712</v>
      </c>
    </row>
    <row r="407" spans="1:3" x14ac:dyDescent="0.2">
      <c r="A407" s="4" t="s">
        <v>985</v>
      </c>
      <c r="B407" s="5">
        <v>43095.529166666667</v>
      </c>
      <c r="C407" s="5" t="str">
        <f t="shared" si="6"/>
        <v>201712</v>
      </c>
    </row>
    <row r="408" spans="1:3" x14ac:dyDescent="0.2">
      <c r="A408" s="4" t="s">
        <v>1248</v>
      </c>
      <c r="B408" s="5">
        <v>43102.549305555556</v>
      </c>
      <c r="C408" s="5" t="str">
        <f t="shared" si="6"/>
        <v>20181</v>
      </c>
    </row>
    <row r="409" spans="1:3" x14ac:dyDescent="0.2">
      <c r="A409" s="4" t="s">
        <v>723</v>
      </c>
      <c r="B409" s="5">
        <v>43096.366666666669</v>
      </c>
      <c r="C409" s="5" t="str">
        <f t="shared" si="6"/>
        <v>201712</v>
      </c>
    </row>
    <row r="410" spans="1:3" x14ac:dyDescent="0.2">
      <c r="A410" s="4" t="s">
        <v>2790</v>
      </c>
      <c r="B410" s="5">
        <v>43082.868750000001</v>
      </c>
      <c r="C410" s="5" t="str">
        <f t="shared" si="6"/>
        <v>201712</v>
      </c>
    </row>
    <row r="411" spans="1:3" x14ac:dyDescent="0.2">
      <c r="A411" s="4" t="s">
        <v>1737</v>
      </c>
      <c r="B411" s="5">
        <v>43098.560416666667</v>
      </c>
      <c r="C411" s="5" t="str">
        <f t="shared" si="6"/>
        <v>201712</v>
      </c>
    </row>
    <row r="412" spans="1:3" x14ac:dyDescent="0.2">
      <c r="A412" s="4" t="s">
        <v>2872</v>
      </c>
      <c r="B412" s="5">
        <v>43101.642361111109</v>
      </c>
      <c r="C412" s="5" t="str">
        <f t="shared" si="6"/>
        <v>20181</v>
      </c>
    </row>
    <row r="413" spans="1:3" x14ac:dyDescent="0.2">
      <c r="A413" s="4" t="s">
        <v>2078</v>
      </c>
      <c r="B413" s="5">
        <v>43081.461111111108</v>
      </c>
      <c r="C413" s="5" t="str">
        <f t="shared" si="6"/>
        <v>201712</v>
      </c>
    </row>
    <row r="414" spans="1:3" x14ac:dyDescent="0.2">
      <c r="A414" s="4" t="s">
        <v>2709</v>
      </c>
      <c r="B414" s="5">
        <v>43082.659722222219</v>
      </c>
      <c r="C414" s="5" t="str">
        <f t="shared" si="6"/>
        <v>201712</v>
      </c>
    </row>
    <row r="415" spans="1:3" x14ac:dyDescent="0.2">
      <c r="A415" s="4" t="s">
        <v>2183</v>
      </c>
      <c r="B415" s="5">
        <v>43085.520833333336</v>
      </c>
      <c r="C415" s="5" t="str">
        <f t="shared" si="6"/>
        <v>201712</v>
      </c>
    </row>
    <row r="416" spans="1:3" x14ac:dyDescent="0.2">
      <c r="A416" s="4" t="s">
        <v>1560</v>
      </c>
      <c r="B416" s="5">
        <v>43086.811111111114</v>
      </c>
      <c r="C416" s="5" t="str">
        <f t="shared" si="6"/>
        <v>201712</v>
      </c>
    </row>
    <row r="417" spans="1:3" x14ac:dyDescent="0.2">
      <c r="A417" s="4" t="s">
        <v>871</v>
      </c>
      <c r="B417" s="5">
        <v>43102.03402777778</v>
      </c>
      <c r="C417" s="5" t="str">
        <f t="shared" si="6"/>
        <v>20181</v>
      </c>
    </row>
    <row r="418" spans="1:3" x14ac:dyDescent="0.2">
      <c r="A418" s="4" t="s">
        <v>705</v>
      </c>
      <c r="B418" s="5">
        <v>43077.488888888889</v>
      </c>
      <c r="C418" s="5" t="str">
        <f t="shared" si="6"/>
        <v>201712</v>
      </c>
    </row>
    <row r="419" spans="1:3" x14ac:dyDescent="0.2">
      <c r="A419" s="4" t="s">
        <v>687</v>
      </c>
      <c r="B419" s="5">
        <v>43081.504861111112</v>
      </c>
      <c r="C419" s="5" t="str">
        <f t="shared" si="6"/>
        <v>201712</v>
      </c>
    </row>
    <row r="420" spans="1:3" x14ac:dyDescent="0.2">
      <c r="A420" s="4" t="s">
        <v>5976</v>
      </c>
      <c r="B420" s="5">
        <v>43074.481944444444</v>
      </c>
      <c r="C420" s="5" t="str">
        <f t="shared" si="6"/>
        <v>201712</v>
      </c>
    </row>
    <row r="421" spans="1:3" x14ac:dyDescent="0.2">
      <c r="A421" s="4" t="s">
        <v>1675</v>
      </c>
      <c r="B421" s="5">
        <v>43091.607638888891</v>
      </c>
      <c r="C421" s="5" t="str">
        <f t="shared" si="6"/>
        <v>201712</v>
      </c>
    </row>
    <row r="422" spans="1:3" x14ac:dyDescent="0.2">
      <c r="A422" s="4" t="s">
        <v>2871</v>
      </c>
      <c r="B422" s="5">
        <v>43088.384027777778</v>
      </c>
      <c r="C422" s="5" t="str">
        <f t="shared" si="6"/>
        <v>201712</v>
      </c>
    </row>
    <row r="423" spans="1:3" x14ac:dyDescent="0.2">
      <c r="A423" s="4" t="s">
        <v>1713</v>
      </c>
      <c r="B423" s="5">
        <v>43076.904861111114</v>
      </c>
      <c r="C423" s="5" t="str">
        <f t="shared" si="6"/>
        <v>201712</v>
      </c>
    </row>
    <row r="424" spans="1:3" x14ac:dyDescent="0.2">
      <c r="A424" s="4" t="s">
        <v>941</v>
      </c>
      <c r="B424" s="5">
        <v>43098.738194444442</v>
      </c>
      <c r="C424" s="5" t="str">
        <f t="shared" si="6"/>
        <v>201712</v>
      </c>
    </row>
    <row r="425" spans="1:3" x14ac:dyDescent="0.2">
      <c r="A425" s="4" t="s">
        <v>510</v>
      </c>
      <c r="B425" s="5">
        <v>43101.554166666669</v>
      </c>
      <c r="C425" s="5" t="str">
        <f t="shared" si="6"/>
        <v>20181</v>
      </c>
    </row>
    <row r="426" spans="1:3" x14ac:dyDescent="0.2">
      <c r="A426" s="4" t="s">
        <v>1345</v>
      </c>
      <c r="B426" s="5">
        <v>43076.397916666669</v>
      </c>
      <c r="C426" s="5" t="str">
        <f t="shared" si="6"/>
        <v>201712</v>
      </c>
    </row>
    <row r="427" spans="1:3" x14ac:dyDescent="0.2">
      <c r="A427" s="4" t="s">
        <v>942</v>
      </c>
      <c r="B427" s="5">
        <v>43085.436805555553</v>
      </c>
      <c r="C427" s="5" t="str">
        <f t="shared" si="6"/>
        <v>201712</v>
      </c>
    </row>
    <row r="428" spans="1:3" x14ac:dyDescent="0.2">
      <c r="A428" s="4" t="s">
        <v>1017</v>
      </c>
      <c r="B428" s="5">
        <v>43077.695138888892</v>
      </c>
      <c r="C428" s="5" t="str">
        <f t="shared" si="6"/>
        <v>201712</v>
      </c>
    </row>
    <row r="429" spans="1:3" x14ac:dyDescent="0.2">
      <c r="A429" s="4" t="s">
        <v>1903</v>
      </c>
      <c r="B429" s="5">
        <v>43081.525694444441</v>
      </c>
      <c r="C429" s="5" t="str">
        <f t="shared" si="6"/>
        <v>201712</v>
      </c>
    </row>
    <row r="430" spans="1:3" x14ac:dyDescent="0.2">
      <c r="A430" s="4" t="s">
        <v>3352</v>
      </c>
      <c r="B430" s="5">
        <v>43096.416666666664</v>
      </c>
      <c r="C430" s="5" t="str">
        <f t="shared" si="6"/>
        <v>201712</v>
      </c>
    </row>
    <row r="431" spans="1:3" x14ac:dyDescent="0.2">
      <c r="A431" s="4" t="s">
        <v>6012</v>
      </c>
      <c r="B431" s="5">
        <v>43102.554861111108</v>
      </c>
      <c r="C431" s="5" t="str">
        <f t="shared" si="6"/>
        <v>20181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707"/>
  <sheetViews>
    <sheetView workbookViewId="0">
      <selection activeCell="B5" sqref="B5"/>
    </sheetView>
  </sheetViews>
  <sheetFormatPr baseColWidth="10" defaultRowHeight="16" x14ac:dyDescent="0.2"/>
  <cols>
    <col min="1" max="1" width="44.33203125" bestFit="1" customWidth="1"/>
    <col min="2" max="2" width="15.5" bestFit="1" customWidth="1"/>
    <col min="3" max="3" width="22.33203125" bestFit="1" customWidth="1"/>
    <col min="4" max="4" width="13.33203125" bestFit="1" customWidth="1"/>
    <col min="5" max="5" width="16.83203125" bestFit="1" customWidth="1"/>
    <col min="6" max="6" width="12.5" bestFit="1" customWidth="1"/>
  </cols>
  <sheetData>
    <row r="1" spans="1:6" x14ac:dyDescent="0.2">
      <c r="A1" s="6" t="s">
        <v>6010</v>
      </c>
      <c r="B1" t="s">
        <v>6015</v>
      </c>
      <c r="C1" t="s">
        <v>6018</v>
      </c>
      <c r="D1" t="s">
        <v>6019</v>
      </c>
      <c r="E1" t="s">
        <v>6020</v>
      </c>
      <c r="F1" t="s">
        <v>6022</v>
      </c>
    </row>
    <row r="2" spans="1:6" x14ac:dyDescent="0.2">
      <c r="A2" s="7" t="e">
        <v>#VALUE!</v>
      </c>
      <c r="B2" t="str">
        <f>IFERROR(_xlfn.IFNA(VLOOKUP(A2,'clean unsubscribers'!A:C,3,0)="201712",FALSE),"")</f>
        <v/>
      </c>
      <c r="C2" t="str">
        <f>IFERROR(_xlfn.IFNA(VLOOKUP(A2,Pivot_table_clean_invite_list!A:B,2,0),0),"")</f>
        <v/>
      </c>
      <c r="D2" t="str">
        <f>IFERROR(_xlfn.IFNA(VLOOKUP(A2,Pivot_table_clean_invite_list!A:C,3,0),0),"")</f>
        <v/>
      </c>
      <c r="E2" s="8" t="str">
        <f t="shared" ref="E2:E65" si="0">IFERROR(C2/D2,"0")</f>
        <v>0</v>
      </c>
      <c r="F2">
        <f t="shared" ref="F2:F65" si="1">IF(B2=FALSE,1+5*C2,0)</f>
        <v>0</v>
      </c>
    </row>
    <row r="3" spans="1:6" x14ac:dyDescent="0.2">
      <c r="A3" s="10" t="s">
        <v>6012</v>
      </c>
      <c r="B3" t="b">
        <f>IFERROR(_xlfn.IFNA(VLOOKUP(A3,'clean unsubscribers'!A:C,3,0)="201712",FALSE),"")</f>
        <v>0</v>
      </c>
      <c r="C3">
        <f>IFERROR(_xlfn.IFNA(VLOOKUP(A3,Pivot_table_clean_invite_list!A:B,2,0),0),"")</f>
        <v>554</v>
      </c>
      <c r="D3" t="str">
        <f>IFERROR(_xlfn.IFNA(VLOOKUP(A3,Pivot_table_clean_invite_list!A:C,3,0),0),"")</f>
        <v/>
      </c>
      <c r="E3" s="8" t="str">
        <f t="shared" si="0"/>
        <v>0</v>
      </c>
      <c r="F3">
        <f t="shared" si="1"/>
        <v>2771</v>
      </c>
    </row>
    <row r="4" spans="1:6" x14ac:dyDescent="0.2">
      <c r="A4" s="7" t="s">
        <v>569</v>
      </c>
      <c r="B4" t="b">
        <f>IFERROR(_xlfn.IFNA(VLOOKUP(A4,'clean unsubscribers'!A:C,3,0)="201712",FALSE),"")</f>
        <v>0</v>
      </c>
      <c r="C4">
        <f>IFERROR(_xlfn.IFNA(VLOOKUP(A4,Pivot_table_clean_invite_list!A:B,2,0),0),"")</f>
        <v>6</v>
      </c>
      <c r="D4">
        <f>IFERROR(_xlfn.IFNA(VLOOKUP(A4,Pivot_table_clean_invite_list!A:C,3,0),0),"")</f>
        <v>10</v>
      </c>
      <c r="E4" s="8">
        <f t="shared" si="0"/>
        <v>0.6</v>
      </c>
      <c r="F4">
        <f t="shared" si="1"/>
        <v>31</v>
      </c>
    </row>
    <row r="5" spans="1:6" x14ac:dyDescent="0.2">
      <c r="A5" s="7" t="s">
        <v>2349</v>
      </c>
      <c r="B5" t="b">
        <f>IFERROR(_xlfn.IFNA(VLOOKUP(A5,'clean unsubscribers'!A:C,3,0)="201712",FALSE),"")</f>
        <v>0</v>
      </c>
      <c r="C5">
        <f>IFERROR(_xlfn.IFNA(VLOOKUP(A5,Pivot_table_clean_invite_list!A:B,2,0),0),"")</f>
        <v>5</v>
      </c>
      <c r="D5">
        <f>IFERROR(_xlfn.IFNA(VLOOKUP(A5,Pivot_table_clean_invite_list!A:C,3,0),0),"")</f>
        <v>19</v>
      </c>
      <c r="E5" s="8">
        <f t="shared" si="0"/>
        <v>0.26315789473684209</v>
      </c>
      <c r="F5">
        <f t="shared" si="1"/>
        <v>26</v>
      </c>
    </row>
    <row r="6" spans="1:6" x14ac:dyDescent="0.2">
      <c r="A6" s="7" t="s">
        <v>2625</v>
      </c>
      <c r="B6" t="b">
        <f>IFERROR(_xlfn.IFNA(VLOOKUP(A6,'clean unsubscribers'!A:C,3,0)="201712",FALSE),"")</f>
        <v>0</v>
      </c>
      <c r="C6">
        <f>IFERROR(_xlfn.IFNA(VLOOKUP(A6,Pivot_table_clean_invite_list!A:B,2,0),0),"")</f>
        <v>4</v>
      </c>
      <c r="D6">
        <f>IFERROR(_xlfn.IFNA(VLOOKUP(A6,Pivot_table_clean_invite_list!A:C,3,0),0),"")</f>
        <v>7</v>
      </c>
      <c r="E6" s="8">
        <f t="shared" si="0"/>
        <v>0.5714285714285714</v>
      </c>
      <c r="F6">
        <f t="shared" si="1"/>
        <v>21</v>
      </c>
    </row>
    <row r="7" spans="1:6" x14ac:dyDescent="0.2">
      <c r="A7" s="7" t="s">
        <v>330</v>
      </c>
      <c r="B7" t="b">
        <f>IFERROR(_xlfn.IFNA(VLOOKUP(A7,'clean unsubscribers'!A:C,3,0)="201712",FALSE),"")</f>
        <v>0</v>
      </c>
      <c r="C7">
        <f>IFERROR(_xlfn.IFNA(VLOOKUP(A7,Pivot_table_clean_invite_list!A:B,2,0),0),"")</f>
        <v>4</v>
      </c>
      <c r="D7">
        <f>IFERROR(_xlfn.IFNA(VLOOKUP(A7,Pivot_table_clean_invite_list!A:C,3,0),0),"")</f>
        <v>10</v>
      </c>
      <c r="E7" s="8">
        <f t="shared" si="0"/>
        <v>0.4</v>
      </c>
      <c r="F7">
        <f t="shared" si="1"/>
        <v>21</v>
      </c>
    </row>
    <row r="8" spans="1:6" x14ac:dyDescent="0.2">
      <c r="A8" s="7" t="s">
        <v>440</v>
      </c>
      <c r="B8" t="b">
        <f>IFERROR(_xlfn.IFNA(VLOOKUP(A8,'clean unsubscribers'!A:C,3,0)="201712",FALSE),"")</f>
        <v>0</v>
      </c>
      <c r="C8">
        <f>IFERROR(_xlfn.IFNA(VLOOKUP(A8,Pivot_table_clean_invite_list!A:B,2,0),0),"")</f>
        <v>3</v>
      </c>
      <c r="D8">
        <f>IFERROR(_xlfn.IFNA(VLOOKUP(A8,Pivot_table_clean_invite_list!A:C,3,0),0),"")</f>
        <v>10</v>
      </c>
      <c r="E8" s="8">
        <f t="shared" si="0"/>
        <v>0.3</v>
      </c>
      <c r="F8">
        <f t="shared" si="1"/>
        <v>16</v>
      </c>
    </row>
    <row r="9" spans="1:6" x14ac:dyDescent="0.2">
      <c r="A9" s="7" t="s">
        <v>8</v>
      </c>
      <c r="B9" t="b">
        <f>IFERROR(_xlfn.IFNA(VLOOKUP(A9,'clean unsubscribers'!A:C,3,0)="201712",FALSE),"")</f>
        <v>0</v>
      </c>
      <c r="C9">
        <f>IFERROR(_xlfn.IFNA(VLOOKUP(A9,Pivot_table_clean_invite_list!A:B,2,0),0),"")</f>
        <v>3</v>
      </c>
      <c r="D9">
        <f>IFERROR(_xlfn.IFNA(VLOOKUP(A9,Pivot_table_clean_invite_list!A:C,3,0),0),"")</f>
        <v>7</v>
      </c>
      <c r="E9" s="8">
        <f t="shared" si="0"/>
        <v>0.42857142857142855</v>
      </c>
      <c r="F9">
        <f t="shared" si="1"/>
        <v>16</v>
      </c>
    </row>
    <row r="10" spans="1:6" x14ac:dyDescent="0.2">
      <c r="A10" s="7" t="s">
        <v>155</v>
      </c>
      <c r="B10" t="b">
        <f>IFERROR(_xlfn.IFNA(VLOOKUP(A10,'clean unsubscribers'!A:C,3,0)="201712",FALSE),"")</f>
        <v>0</v>
      </c>
      <c r="C10">
        <f>IFERROR(_xlfn.IFNA(VLOOKUP(A10,Pivot_table_clean_invite_list!A:B,2,0),0),"")</f>
        <v>3</v>
      </c>
      <c r="D10">
        <f>IFERROR(_xlfn.IFNA(VLOOKUP(A10,Pivot_table_clean_invite_list!A:C,3,0),0),"")</f>
        <v>5</v>
      </c>
      <c r="E10" s="8">
        <f t="shared" si="0"/>
        <v>0.6</v>
      </c>
      <c r="F10">
        <f t="shared" si="1"/>
        <v>16</v>
      </c>
    </row>
    <row r="11" spans="1:6" x14ac:dyDescent="0.2">
      <c r="A11" s="7" t="s">
        <v>357</v>
      </c>
      <c r="B11" t="b">
        <f>IFERROR(_xlfn.IFNA(VLOOKUP(A11,'clean unsubscribers'!A:C,3,0)="201712",FALSE),"")</f>
        <v>0</v>
      </c>
      <c r="C11">
        <f>IFERROR(_xlfn.IFNA(VLOOKUP(A11,Pivot_table_clean_invite_list!A:B,2,0),0),"")</f>
        <v>3</v>
      </c>
      <c r="D11">
        <f>IFERROR(_xlfn.IFNA(VLOOKUP(A11,Pivot_table_clean_invite_list!A:C,3,0),0),"")</f>
        <v>7</v>
      </c>
      <c r="E11" s="8">
        <f t="shared" si="0"/>
        <v>0.42857142857142855</v>
      </c>
      <c r="F11">
        <f t="shared" si="1"/>
        <v>16</v>
      </c>
    </row>
    <row r="12" spans="1:6" x14ac:dyDescent="0.2">
      <c r="A12" s="7" t="s">
        <v>655</v>
      </c>
      <c r="B12" t="b">
        <f>IFERROR(_xlfn.IFNA(VLOOKUP(A12,'clean unsubscribers'!A:C,3,0)="201712",FALSE),"")</f>
        <v>0</v>
      </c>
      <c r="C12">
        <f>IFERROR(_xlfn.IFNA(VLOOKUP(A12,Pivot_table_clean_invite_list!A:B,2,0),0),"")</f>
        <v>3</v>
      </c>
      <c r="D12">
        <f>IFERROR(_xlfn.IFNA(VLOOKUP(A12,Pivot_table_clean_invite_list!A:C,3,0),0),"")</f>
        <v>4</v>
      </c>
      <c r="E12" s="8">
        <f t="shared" si="0"/>
        <v>0.75</v>
      </c>
      <c r="F12">
        <f t="shared" si="1"/>
        <v>16</v>
      </c>
    </row>
    <row r="13" spans="1:6" x14ac:dyDescent="0.2">
      <c r="A13" s="7" t="s">
        <v>136</v>
      </c>
      <c r="B13" t="b">
        <f>IFERROR(_xlfn.IFNA(VLOOKUP(A13,'clean unsubscribers'!A:C,3,0)="201712",FALSE),"")</f>
        <v>0</v>
      </c>
      <c r="C13">
        <f>IFERROR(_xlfn.IFNA(VLOOKUP(A13,Pivot_table_clean_invite_list!A:B,2,0),0),"")</f>
        <v>3</v>
      </c>
      <c r="D13">
        <f>IFERROR(_xlfn.IFNA(VLOOKUP(A13,Pivot_table_clean_invite_list!A:C,3,0),0),"")</f>
        <v>4</v>
      </c>
      <c r="E13" s="8">
        <f t="shared" si="0"/>
        <v>0.75</v>
      </c>
      <c r="F13">
        <f t="shared" si="1"/>
        <v>16</v>
      </c>
    </row>
    <row r="14" spans="1:6" x14ac:dyDescent="0.2">
      <c r="A14" s="7" t="s">
        <v>263</v>
      </c>
      <c r="B14" t="b">
        <f>IFERROR(_xlfn.IFNA(VLOOKUP(A14,'clean unsubscribers'!A:C,3,0)="201712",FALSE),"")</f>
        <v>0</v>
      </c>
      <c r="C14">
        <f>IFERROR(_xlfn.IFNA(VLOOKUP(A14,Pivot_table_clean_invite_list!A:B,2,0),0),"")</f>
        <v>3</v>
      </c>
      <c r="D14">
        <f>IFERROR(_xlfn.IFNA(VLOOKUP(A14,Pivot_table_clean_invite_list!A:C,3,0),0),"")</f>
        <v>4</v>
      </c>
      <c r="E14" s="8">
        <f t="shared" si="0"/>
        <v>0.75</v>
      </c>
      <c r="F14">
        <f t="shared" si="1"/>
        <v>16</v>
      </c>
    </row>
    <row r="15" spans="1:6" x14ac:dyDescent="0.2">
      <c r="A15" s="7" t="s">
        <v>3327</v>
      </c>
      <c r="B15" t="b">
        <f>IFERROR(_xlfn.IFNA(VLOOKUP(A15,'clean unsubscribers'!A:C,3,0)="201712",FALSE),"")</f>
        <v>0</v>
      </c>
      <c r="C15">
        <f>IFERROR(_xlfn.IFNA(VLOOKUP(A15,Pivot_table_clean_invite_list!A:B,2,0),0),"")</f>
        <v>2</v>
      </c>
      <c r="D15">
        <f>IFERROR(_xlfn.IFNA(VLOOKUP(A15,Pivot_table_clean_invite_list!A:C,3,0),0),"")</f>
        <v>2</v>
      </c>
      <c r="E15" s="8">
        <f t="shared" si="0"/>
        <v>1</v>
      </c>
      <c r="F15">
        <f t="shared" si="1"/>
        <v>11</v>
      </c>
    </row>
    <row r="16" spans="1:6" x14ac:dyDescent="0.2">
      <c r="A16" s="7" t="s">
        <v>814</v>
      </c>
      <c r="B16" t="b">
        <f>IFERROR(_xlfn.IFNA(VLOOKUP(A16,'clean unsubscribers'!A:C,3,0)="201712",FALSE),"")</f>
        <v>0</v>
      </c>
      <c r="C16">
        <f>IFERROR(_xlfn.IFNA(VLOOKUP(A16,Pivot_table_clean_invite_list!A:B,2,0),0),"")</f>
        <v>2</v>
      </c>
      <c r="D16">
        <f>IFERROR(_xlfn.IFNA(VLOOKUP(A16,Pivot_table_clean_invite_list!A:C,3,0),0),"")</f>
        <v>2</v>
      </c>
      <c r="E16" s="8">
        <f t="shared" si="0"/>
        <v>1</v>
      </c>
      <c r="F16">
        <f t="shared" si="1"/>
        <v>11</v>
      </c>
    </row>
    <row r="17" spans="1:6" x14ac:dyDescent="0.2">
      <c r="A17" s="7" t="s">
        <v>215</v>
      </c>
      <c r="B17" t="b">
        <f>IFERROR(_xlfn.IFNA(VLOOKUP(A17,'clean unsubscribers'!A:C,3,0)="201712",FALSE),"")</f>
        <v>0</v>
      </c>
      <c r="C17">
        <f>IFERROR(_xlfn.IFNA(VLOOKUP(A17,Pivot_table_clean_invite_list!A:B,2,0),0),"")</f>
        <v>2</v>
      </c>
      <c r="D17">
        <f>IFERROR(_xlfn.IFNA(VLOOKUP(A17,Pivot_table_clean_invite_list!A:C,3,0),0),"")</f>
        <v>4</v>
      </c>
      <c r="E17" s="8">
        <f t="shared" si="0"/>
        <v>0.5</v>
      </c>
      <c r="F17">
        <f t="shared" si="1"/>
        <v>11</v>
      </c>
    </row>
    <row r="18" spans="1:6" x14ac:dyDescent="0.2">
      <c r="A18" s="7" t="s">
        <v>2212</v>
      </c>
      <c r="B18" t="b">
        <f>IFERROR(_xlfn.IFNA(VLOOKUP(A18,'clean unsubscribers'!A:C,3,0)="201712",FALSE),"")</f>
        <v>0</v>
      </c>
      <c r="C18">
        <f>IFERROR(_xlfn.IFNA(VLOOKUP(A18,Pivot_table_clean_invite_list!A:B,2,0),0),"")</f>
        <v>2</v>
      </c>
      <c r="D18">
        <f>IFERROR(_xlfn.IFNA(VLOOKUP(A18,Pivot_table_clean_invite_list!A:C,3,0),0),"")</f>
        <v>2</v>
      </c>
      <c r="E18" s="8">
        <f t="shared" si="0"/>
        <v>1</v>
      </c>
      <c r="F18">
        <f t="shared" si="1"/>
        <v>11</v>
      </c>
    </row>
    <row r="19" spans="1:6" x14ac:dyDescent="0.2">
      <c r="A19" s="7" t="s">
        <v>3587</v>
      </c>
      <c r="B19" t="b">
        <f>IFERROR(_xlfn.IFNA(VLOOKUP(A19,'clean unsubscribers'!A:C,3,0)="201712",FALSE),"")</f>
        <v>0</v>
      </c>
      <c r="C19">
        <f>IFERROR(_xlfn.IFNA(VLOOKUP(A19,Pivot_table_clean_invite_list!A:B,2,0),0),"")</f>
        <v>2</v>
      </c>
      <c r="D19">
        <f>IFERROR(_xlfn.IFNA(VLOOKUP(A19,Pivot_table_clean_invite_list!A:C,3,0),0),"")</f>
        <v>4</v>
      </c>
      <c r="E19" s="8">
        <f t="shared" si="0"/>
        <v>0.5</v>
      </c>
      <c r="F19">
        <f t="shared" si="1"/>
        <v>11</v>
      </c>
    </row>
    <row r="20" spans="1:6" x14ac:dyDescent="0.2">
      <c r="A20" s="7" t="s">
        <v>1801</v>
      </c>
      <c r="B20" t="b">
        <f>IFERROR(_xlfn.IFNA(VLOOKUP(A20,'clean unsubscribers'!A:C,3,0)="201712",FALSE),"")</f>
        <v>0</v>
      </c>
      <c r="C20">
        <f>IFERROR(_xlfn.IFNA(VLOOKUP(A20,Pivot_table_clean_invite_list!A:B,2,0),0),"")</f>
        <v>2</v>
      </c>
      <c r="D20">
        <f>IFERROR(_xlfn.IFNA(VLOOKUP(A20,Pivot_table_clean_invite_list!A:C,3,0),0),"")</f>
        <v>4</v>
      </c>
      <c r="E20" s="8">
        <f t="shared" si="0"/>
        <v>0.5</v>
      </c>
      <c r="F20">
        <f t="shared" si="1"/>
        <v>11</v>
      </c>
    </row>
    <row r="21" spans="1:6" x14ac:dyDescent="0.2">
      <c r="A21" s="7" t="s">
        <v>694</v>
      </c>
      <c r="B21" t="b">
        <f>IFERROR(_xlfn.IFNA(VLOOKUP(A21,'clean unsubscribers'!A:C,3,0)="201712",FALSE),"")</f>
        <v>0</v>
      </c>
      <c r="C21">
        <f>IFERROR(_xlfn.IFNA(VLOOKUP(A21,Pivot_table_clean_invite_list!A:B,2,0),0),"")</f>
        <v>2</v>
      </c>
      <c r="D21">
        <f>IFERROR(_xlfn.IFNA(VLOOKUP(A21,Pivot_table_clean_invite_list!A:C,3,0),0),"")</f>
        <v>3</v>
      </c>
      <c r="E21" s="8">
        <f t="shared" si="0"/>
        <v>0.66666666666666663</v>
      </c>
      <c r="F21">
        <f t="shared" si="1"/>
        <v>11</v>
      </c>
    </row>
    <row r="22" spans="1:6" x14ac:dyDescent="0.2">
      <c r="A22" s="7" t="s">
        <v>3111</v>
      </c>
      <c r="B22" t="b">
        <f>IFERROR(_xlfn.IFNA(VLOOKUP(A22,'clean unsubscribers'!A:C,3,0)="201712",FALSE),"")</f>
        <v>0</v>
      </c>
      <c r="C22">
        <f>IFERROR(_xlfn.IFNA(VLOOKUP(A22,Pivot_table_clean_invite_list!A:B,2,0),0),"")</f>
        <v>2</v>
      </c>
      <c r="D22">
        <f>IFERROR(_xlfn.IFNA(VLOOKUP(A22,Pivot_table_clean_invite_list!A:C,3,0),0),"")</f>
        <v>2</v>
      </c>
      <c r="E22" s="8">
        <f t="shared" si="0"/>
        <v>1</v>
      </c>
      <c r="F22">
        <f t="shared" si="1"/>
        <v>11</v>
      </c>
    </row>
    <row r="23" spans="1:6" x14ac:dyDescent="0.2">
      <c r="A23" s="7" t="s">
        <v>1376</v>
      </c>
      <c r="B23" t="b">
        <f>IFERROR(_xlfn.IFNA(VLOOKUP(A23,'clean unsubscribers'!A:C,3,0)="201712",FALSE),"")</f>
        <v>0</v>
      </c>
      <c r="C23">
        <f>IFERROR(_xlfn.IFNA(VLOOKUP(A23,Pivot_table_clean_invite_list!A:B,2,0),0),"")</f>
        <v>2</v>
      </c>
      <c r="D23">
        <f>IFERROR(_xlfn.IFNA(VLOOKUP(A23,Pivot_table_clean_invite_list!A:C,3,0),0),"")</f>
        <v>2</v>
      </c>
      <c r="E23" s="8">
        <f t="shared" si="0"/>
        <v>1</v>
      </c>
      <c r="F23">
        <f t="shared" si="1"/>
        <v>11</v>
      </c>
    </row>
    <row r="24" spans="1:6" x14ac:dyDescent="0.2">
      <c r="A24" s="7" t="s">
        <v>3393</v>
      </c>
      <c r="B24" t="b">
        <f>IFERROR(_xlfn.IFNA(VLOOKUP(A24,'clean unsubscribers'!A:C,3,0)="201712",FALSE),"")</f>
        <v>0</v>
      </c>
      <c r="C24">
        <f>IFERROR(_xlfn.IFNA(VLOOKUP(A24,Pivot_table_clean_invite_list!A:B,2,0),0),"")</f>
        <v>2</v>
      </c>
      <c r="D24">
        <f>IFERROR(_xlfn.IFNA(VLOOKUP(A24,Pivot_table_clean_invite_list!A:C,3,0),0),"")</f>
        <v>2</v>
      </c>
      <c r="E24" s="8">
        <f t="shared" si="0"/>
        <v>1</v>
      </c>
      <c r="F24">
        <f t="shared" si="1"/>
        <v>11</v>
      </c>
    </row>
    <row r="25" spans="1:6" x14ac:dyDescent="0.2">
      <c r="A25" s="7" t="s">
        <v>1509</v>
      </c>
      <c r="B25" t="b">
        <f>IFERROR(_xlfn.IFNA(VLOOKUP(A25,'clean unsubscribers'!A:C,3,0)="201712",FALSE),"")</f>
        <v>0</v>
      </c>
      <c r="C25">
        <f>IFERROR(_xlfn.IFNA(VLOOKUP(A25,Pivot_table_clean_invite_list!A:B,2,0),0),"")</f>
        <v>2</v>
      </c>
      <c r="D25">
        <f>IFERROR(_xlfn.IFNA(VLOOKUP(A25,Pivot_table_clean_invite_list!A:C,3,0),0),"")</f>
        <v>9</v>
      </c>
      <c r="E25" s="8">
        <f t="shared" si="0"/>
        <v>0.22222222222222221</v>
      </c>
      <c r="F25">
        <f t="shared" si="1"/>
        <v>11</v>
      </c>
    </row>
    <row r="26" spans="1:6" x14ac:dyDescent="0.2">
      <c r="A26" s="7" t="s">
        <v>66</v>
      </c>
      <c r="B26" t="b">
        <f>IFERROR(_xlfn.IFNA(VLOOKUP(A26,'clean unsubscribers'!A:C,3,0)="201712",FALSE),"")</f>
        <v>0</v>
      </c>
      <c r="C26">
        <f>IFERROR(_xlfn.IFNA(VLOOKUP(A26,Pivot_table_clean_invite_list!A:B,2,0),0),"")</f>
        <v>2</v>
      </c>
      <c r="D26">
        <f>IFERROR(_xlfn.IFNA(VLOOKUP(A26,Pivot_table_clean_invite_list!A:C,3,0),0),"")</f>
        <v>4</v>
      </c>
      <c r="E26" s="8">
        <f t="shared" si="0"/>
        <v>0.5</v>
      </c>
      <c r="F26">
        <f t="shared" si="1"/>
        <v>11</v>
      </c>
    </row>
    <row r="27" spans="1:6" x14ac:dyDescent="0.2">
      <c r="A27" s="7" t="s">
        <v>2574</v>
      </c>
      <c r="B27" t="b">
        <f>IFERROR(_xlfn.IFNA(VLOOKUP(A27,'clean unsubscribers'!A:C,3,0)="201712",FALSE),"")</f>
        <v>0</v>
      </c>
      <c r="C27">
        <f>IFERROR(_xlfn.IFNA(VLOOKUP(A27,Pivot_table_clean_invite_list!A:B,2,0),0),"")</f>
        <v>2</v>
      </c>
      <c r="D27">
        <f>IFERROR(_xlfn.IFNA(VLOOKUP(A27,Pivot_table_clean_invite_list!A:C,3,0),0),"")</f>
        <v>2</v>
      </c>
      <c r="E27" s="8">
        <f t="shared" si="0"/>
        <v>1</v>
      </c>
      <c r="F27">
        <f t="shared" si="1"/>
        <v>11</v>
      </c>
    </row>
    <row r="28" spans="1:6" x14ac:dyDescent="0.2">
      <c r="A28" s="7" t="s">
        <v>1475</v>
      </c>
      <c r="B28" t="b">
        <f>IFERROR(_xlfn.IFNA(VLOOKUP(A28,'clean unsubscribers'!A:C,3,0)="201712",FALSE),"")</f>
        <v>0</v>
      </c>
      <c r="C28">
        <f>IFERROR(_xlfn.IFNA(VLOOKUP(A28,Pivot_table_clean_invite_list!A:B,2,0),0),"")</f>
        <v>2</v>
      </c>
      <c r="D28">
        <f>IFERROR(_xlfn.IFNA(VLOOKUP(A28,Pivot_table_clean_invite_list!A:C,3,0),0),"")</f>
        <v>3</v>
      </c>
      <c r="E28" s="8">
        <f t="shared" si="0"/>
        <v>0.66666666666666663</v>
      </c>
      <c r="F28">
        <f t="shared" si="1"/>
        <v>11</v>
      </c>
    </row>
    <row r="29" spans="1:6" x14ac:dyDescent="0.2">
      <c r="A29" s="7" t="s">
        <v>1361</v>
      </c>
      <c r="B29" t="b">
        <f>IFERROR(_xlfn.IFNA(VLOOKUP(A29,'clean unsubscribers'!A:C,3,0)="201712",FALSE),"")</f>
        <v>0</v>
      </c>
      <c r="C29">
        <f>IFERROR(_xlfn.IFNA(VLOOKUP(A29,Pivot_table_clean_invite_list!A:B,2,0),0),"")</f>
        <v>2</v>
      </c>
      <c r="D29">
        <f>IFERROR(_xlfn.IFNA(VLOOKUP(A29,Pivot_table_clean_invite_list!A:C,3,0),0),"")</f>
        <v>5</v>
      </c>
      <c r="E29" s="8">
        <f t="shared" si="0"/>
        <v>0.4</v>
      </c>
      <c r="F29">
        <f t="shared" si="1"/>
        <v>11</v>
      </c>
    </row>
    <row r="30" spans="1:6" x14ac:dyDescent="0.2">
      <c r="A30" s="7" t="s">
        <v>661</v>
      </c>
      <c r="B30" t="b">
        <f>IFERROR(_xlfn.IFNA(VLOOKUP(A30,'clean unsubscribers'!A:C,3,0)="201712",FALSE),"")</f>
        <v>0</v>
      </c>
      <c r="C30">
        <f>IFERROR(_xlfn.IFNA(VLOOKUP(A30,Pivot_table_clean_invite_list!A:B,2,0),0),"")</f>
        <v>2</v>
      </c>
      <c r="D30">
        <f>IFERROR(_xlfn.IFNA(VLOOKUP(A30,Pivot_table_clean_invite_list!A:C,3,0),0),"")</f>
        <v>3</v>
      </c>
      <c r="E30" s="8">
        <f t="shared" si="0"/>
        <v>0.66666666666666663</v>
      </c>
      <c r="F30">
        <f t="shared" si="1"/>
        <v>11</v>
      </c>
    </row>
    <row r="31" spans="1:6" x14ac:dyDescent="0.2">
      <c r="A31" s="7" t="s">
        <v>2068</v>
      </c>
      <c r="B31" t="b">
        <f>IFERROR(_xlfn.IFNA(VLOOKUP(A31,'clean unsubscribers'!A:C,3,0)="201712",FALSE),"")</f>
        <v>0</v>
      </c>
      <c r="C31">
        <f>IFERROR(_xlfn.IFNA(VLOOKUP(A31,Pivot_table_clean_invite_list!A:B,2,0),0),"")</f>
        <v>2</v>
      </c>
      <c r="D31">
        <f>IFERROR(_xlfn.IFNA(VLOOKUP(A31,Pivot_table_clean_invite_list!A:C,3,0),0),"")</f>
        <v>4</v>
      </c>
      <c r="E31" s="8">
        <f t="shared" si="0"/>
        <v>0.5</v>
      </c>
      <c r="F31">
        <f t="shared" si="1"/>
        <v>11</v>
      </c>
    </row>
    <row r="32" spans="1:6" x14ac:dyDescent="0.2">
      <c r="A32" s="7" t="s">
        <v>1773</v>
      </c>
      <c r="B32" t="b">
        <f>IFERROR(_xlfn.IFNA(VLOOKUP(A32,'clean unsubscribers'!A:C,3,0)="201712",FALSE),"")</f>
        <v>0</v>
      </c>
      <c r="C32">
        <f>IFERROR(_xlfn.IFNA(VLOOKUP(A32,Pivot_table_clean_invite_list!A:B,2,0),0),"")</f>
        <v>2</v>
      </c>
      <c r="D32">
        <f>IFERROR(_xlfn.IFNA(VLOOKUP(A32,Pivot_table_clean_invite_list!A:C,3,0),0),"")</f>
        <v>6</v>
      </c>
      <c r="E32" s="8">
        <f t="shared" si="0"/>
        <v>0.33333333333333331</v>
      </c>
      <c r="F32">
        <f t="shared" si="1"/>
        <v>11</v>
      </c>
    </row>
    <row r="33" spans="1:6" x14ac:dyDescent="0.2">
      <c r="A33" s="7" t="s">
        <v>521</v>
      </c>
      <c r="B33" t="b">
        <f>IFERROR(_xlfn.IFNA(VLOOKUP(A33,'clean unsubscribers'!A:C,3,0)="201712",FALSE),"")</f>
        <v>0</v>
      </c>
      <c r="C33">
        <f>IFERROR(_xlfn.IFNA(VLOOKUP(A33,Pivot_table_clean_invite_list!A:B,2,0),0),"")</f>
        <v>2</v>
      </c>
      <c r="D33">
        <f>IFERROR(_xlfn.IFNA(VLOOKUP(A33,Pivot_table_clean_invite_list!A:C,3,0),0),"")</f>
        <v>3</v>
      </c>
      <c r="E33" s="8">
        <f t="shared" si="0"/>
        <v>0.66666666666666663</v>
      </c>
      <c r="F33">
        <f t="shared" si="1"/>
        <v>11</v>
      </c>
    </row>
    <row r="34" spans="1:6" x14ac:dyDescent="0.2">
      <c r="A34" s="7" t="s">
        <v>904</v>
      </c>
      <c r="B34" t="b">
        <f>IFERROR(_xlfn.IFNA(VLOOKUP(A34,'clean unsubscribers'!A:C,3,0)="201712",FALSE),"")</f>
        <v>0</v>
      </c>
      <c r="C34">
        <f>IFERROR(_xlfn.IFNA(VLOOKUP(A34,Pivot_table_clean_invite_list!A:B,2,0),0),"")</f>
        <v>2</v>
      </c>
      <c r="D34">
        <f>IFERROR(_xlfn.IFNA(VLOOKUP(A34,Pivot_table_clean_invite_list!A:C,3,0),0),"")</f>
        <v>5</v>
      </c>
      <c r="E34" s="8">
        <f t="shared" si="0"/>
        <v>0.4</v>
      </c>
      <c r="F34">
        <f t="shared" si="1"/>
        <v>11</v>
      </c>
    </row>
    <row r="35" spans="1:6" x14ac:dyDescent="0.2">
      <c r="A35" s="7" t="s">
        <v>582</v>
      </c>
      <c r="B35" t="b">
        <f>IFERROR(_xlfn.IFNA(VLOOKUP(A35,'clean unsubscribers'!A:C,3,0)="201712",FALSE),"")</f>
        <v>0</v>
      </c>
      <c r="C35">
        <f>IFERROR(_xlfn.IFNA(VLOOKUP(A35,Pivot_table_clean_invite_list!A:B,2,0),0),"")</f>
        <v>2</v>
      </c>
      <c r="D35">
        <f>IFERROR(_xlfn.IFNA(VLOOKUP(A35,Pivot_table_clean_invite_list!A:C,3,0),0),"")</f>
        <v>2</v>
      </c>
      <c r="E35" s="8">
        <f t="shared" si="0"/>
        <v>1</v>
      </c>
      <c r="F35">
        <f t="shared" si="1"/>
        <v>11</v>
      </c>
    </row>
    <row r="36" spans="1:6" x14ac:dyDescent="0.2">
      <c r="A36" s="7" t="s">
        <v>2559</v>
      </c>
      <c r="B36" t="b">
        <f>IFERROR(_xlfn.IFNA(VLOOKUP(A36,'clean unsubscribers'!A:C,3,0)="201712",FALSE),"")</f>
        <v>0</v>
      </c>
      <c r="C36">
        <f>IFERROR(_xlfn.IFNA(VLOOKUP(A36,Pivot_table_clean_invite_list!A:B,2,0),0),"")</f>
        <v>2</v>
      </c>
      <c r="D36">
        <f>IFERROR(_xlfn.IFNA(VLOOKUP(A36,Pivot_table_clean_invite_list!A:C,3,0),0),"")</f>
        <v>2</v>
      </c>
      <c r="E36" s="8">
        <f t="shared" si="0"/>
        <v>1</v>
      </c>
      <c r="F36">
        <f t="shared" si="1"/>
        <v>11</v>
      </c>
    </row>
    <row r="37" spans="1:6" x14ac:dyDescent="0.2">
      <c r="A37" s="7" t="s">
        <v>74</v>
      </c>
      <c r="B37" t="b">
        <f>IFERROR(_xlfn.IFNA(VLOOKUP(A37,'clean unsubscribers'!A:C,3,0)="201712",FALSE),"")</f>
        <v>0</v>
      </c>
      <c r="C37">
        <f>IFERROR(_xlfn.IFNA(VLOOKUP(A37,Pivot_table_clean_invite_list!A:B,2,0),0),"")</f>
        <v>2</v>
      </c>
      <c r="D37">
        <f>IFERROR(_xlfn.IFNA(VLOOKUP(A37,Pivot_table_clean_invite_list!A:C,3,0),0),"")</f>
        <v>3</v>
      </c>
      <c r="E37" s="8">
        <f t="shared" si="0"/>
        <v>0.66666666666666663</v>
      </c>
      <c r="F37">
        <f t="shared" si="1"/>
        <v>11</v>
      </c>
    </row>
    <row r="38" spans="1:6" x14ac:dyDescent="0.2">
      <c r="A38" s="7" t="s">
        <v>546</v>
      </c>
      <c r="B38" t="b">
        <f>IFERROR(_xlfn.IFNA(VLOOKUP(A38,'clean unsubscribers'!A:C,3,0)="201712",FALSE),"")</f>
        <v>0</v>
      </c>
      <c r="C38">
        <f>IFERROR(_xlfn.IFNA(VLOOKUP(A38,Pivot_table_clean_invite_list!A:B,2,0),0),"")</f>
        <v>2</v>
      </c>
      <c r="D38">
        <f>IFERROR(_xlfn.IFNA(VLOOKUP(A38,Pivot_table_clean_invite_list!A:C,3,0),0),"")</f>
        <v>2</v>
      </c>
      <c r="E38" s="8">
        <f t="shared" si="0"/>
        <v>1</v>
      </c>
      <c r="F38">
        <f t="shared" si="1"/>
        <v>11</v>
      </c>
    </row>
    <row r="39" spans="1:6" x14ac:dyDescent="0.2">
      <c r="A39" s="7" t="s">
        <v>322</v>
      </c>
      <c r="B39" t="b">
        <f>IFERROR(_xlfn.IFNA(VLOOKUP(A39,'clean unsubscribers'!A:C,3,0)="201712",FALSE),"")</f>
        <v>0</v>
      </c>
      <c r="C39">
        <f>IFERROR(_xlfn.IFNA(VLOOKUP(A39,Pivot_table_clean_invite_list!A:B,2,0),0),"")</f>
        <v>2</v>
      </c>
      <c r="D39">
        <f>IFERROR(_xlfn.IFNA(VLOOKUP(A39,Pivot_table_clean_invite_list!A:C,3,0),0),"")</f>
        <v>6</v>
      </c>
      <c r="E39" s="8">
        <f t="shared" si="0"/>
        <v>0.33333333333333331</v>
      </c>
      <c r="F39">
        <f t="shared" si="1"/>
        <v>11</v>
      </c>
    </row>
    <row r="40" spans="1:6" x14ac:dyDescent="0.2">
      <c r="A40" s="7" t="s">
        <v>188</v>
      </c>
      <c r="B40" t="b">
        <f>IFERROR(_xlfn.IFNA(VLOOKUP(A40,'clean unsubscribers'!A:C,3,0)="201712",FALSE),"")</f>
        <v>0</v>
      </c>
      <c r="C40">
        <f>IFERROR(_xlfn.IFNA(VLOOKUP(A40,Pivot_table_clean_invite_list!A:B,2,0),0),"")</f>
        <v>2</v>
      </c>
      <c r="D40">
        <f>IFERROR(_xlfn.IFNA(VLOOKUP(A40,Pivot_table_clean_invite_list!A:C,3,0),0),"")</f>
        <v>10</v>
      </c>
      <c r="E40" s="8">
        <f t="shared" si="0"/>
        <v>0.2</v>
      </c>
      <c r="F40">
        <f t="shared" si="1"/>
        <v>11</v>
      </c>
    </row>
    <row r="41" spans="1:6" x14ac:dyDescent="0.2">
      <c r="A41" s="7" t="s">
        <v>2346</v>
      </c>
      <c r="B41" t="b">
        <f>IFERROR(_xlfn.IFNA(VLOOKUP(A41,'clean unsubscribers'!A:C,3,0)="201712",FALSE),"")</f>
        <v>0</v>
      </c>
      <c r="C41">
        <f>IFERROR(_xlfn.IFNA(VLOOKUP(A41,Pivot_table_clean_invite_list!A:B,2,0),0),"")</f>
        <v>2</v>
      </c>
      <c r="D41">
        <f>IFERROR(_xlfn.IFNA(VLOOKUP(A41,Pivot_table_clean_invite_list!A:C,3,0),0),"")</f>
        <v>4</v>
      </c>
      <c r="E41" s="8">
        <f t="shared" si="0"/>
        <v>0.5</v>
      </c>
      <c r="F41">
        <f t="shared" si="1"/>
        <v>11</v>
      </c>
    </row>
    <row r="42" spans="1:6" x14ac:dyDescent="0.2">
      <c r="A42" s="7" t="s">
        <v>3610</v>
      </c>
      <c r="B42" t="b">
        <f>IFERROR(_xlfn.IFNA(VLOOKUP(A42,'clean unsubscribers'!A:C,3,0)="201712",FALSE),"")</f>
        <v>0</v>
      </c>
      <c r="C42">
        <f>IFERROR(_xlfn.IFNA(VLOOKUP(A42,Pivot_table_clean_invite_list!A:B,2,0),0),"")</f>
        <v>2</v>
      </c>
      <c r="D42">
        <f>IFERROR(_xlfn.IFNA(VLOOKUP(A42,Pivot_table_clean_invite_list!A:C,3,0),0),"")</f>
        <v>2</v>
      </c>
      <c r="E42" s="8">
        <f t="shared" si="0"/>
        <v>1</v>
      </c>
      <c r="F42">
        <f t="shared" si="1"/>
        <v>11</v>
      </c>
    </row>
    <row r="43" spans="1:6" x14ac:dyDescent="0.2">
      <c r="A43" s="7" t="s">
        <v>1206</v>
      </c>
      <c r="B43" t="b">
        <f>IFERROR(_xlfn.IFNA(VLOOKUP(A43,'clean unsubscribers'!A:C,3,0)="201712",FALSE),"")</f>
        <v>0</v>
      </c>
      <c r="C43">
        <f>IFERROR(_xlfn.IFNA(VLOOKUP(A43,Pivot_table_clean_invite_list!A:B,2,0),0),"")</f>
        <v>1</v>
      </c>
      <c r="D43">
        <f>IFERROR(_xlfn.IFNA(VLOOKUP(A43,Pivot_table_clean_invite_list!A:C,3,0),0),"")</f>
        <v>1</v>
      </c>
      <c r="E43" s="8">
        <f t="shared" si="0"/>
        <v>1</v>
      </c>
      <c r="F43">
        <f t="shared" si="1"/>
        <v>6</v>
      </c>
    </row>
    <row r="44" spans="1:6" x14ac:dyDescent="0.2">
      <c r="A44" s="7" t="s">
        <v>3710</v>
      </c>
      <c r="B44" t="b">
        <f>IFERROR(_xlfn.IFNA(VLOOKUP(A44,'clean unsubscribers'!A:C,3,0)="201712",FALSE),"")</f>
        <v>0</v>
      </c>
      <c r="C44">
        <f>IFERROR(_xlfn.IFNA(VLOOKUP(A44,Pivot_table_clean_invite_list!A:B,2,0),0),"")</f>
        <v>1</v>
      </c>
      <c r="D44">
        <f>IFERROR(_xlfn.IFNA(VLOOKUP(A44,Pivot_table_clean_invite_list!A:C,3,0),0),"")</f>
        <v>1</v>
      </c>
      <c r="E44" s="8">
        <f t="shared" si="0"/>
        <v>1</v>
      </c>
      <c r="F44">
        <f t="shared" si="1"/>
        <v>6</v>
      </c>
    </row>
    <row r="45" spans="1:6" x14ac:dyDescent="0.2">
      <c r="A45" s="7" t="s">
        <v>3181</v>
      </c>
      <c r="B45" t="b">
        <f>IFERROR(_xlfn.IFNA(VLOOKUP(A45,'clean unsubscribers'!A:C,3,0)="201712",FALSE),"")</f>
        <v>0</v>
      </c>
      <c r="C45">
        <f>IFERROR(_xlfn.IFNA(VLOOKUP(A45,Pivot_table_clean_invite_list!A:B,2,0),0),"")</f>
        <v>1</v>
      </c>
      <c r="D45">
        <f>IFERROR(_xlfn.IFNA(VLOOKUP(A45,Pivot_table_clean_invite_list!A:C,3,0),0),"")</f>
        <v>1</v>
      </c>
      <c r="E45" s="8">
        <f t="shared" si="0"/>
        <v>1</v>
      </c>
      <c r="F45">
        <f t="shared" si="1"/>
        <v>6</v>
      </c>
    </row>
    <row r="46" spans="1:6" x14ac:dyDescent="0.2">
      <c r="A46" s="7" t="s">
        <v>125</v>
      </c>
      <c r="B46" t="b">
        <f>IFERROR(_xlfn.IFNA(VLOOKUP(A46,'clean unsubscribers'!A:C,3,0)="201712",FALSE),"")</f>
        <v>0</v>
      </c>
      <c r="C46">
        <f>IFERROR(_xlfn.IFNA(VLOOKUP(A46,Pivot_table_clean_invite_list!A:B,2,0),0),"")</f>
        <v>1</v>
      </c>
      <c r="D46">
        <f>IFERROR(_xlfn.IFNA(VLOOKUP(A46,Pivot_table_clean_invite_list!A:C,3,0),0),"")</f>
        <v>2</v>
      </c>
      <c r="E46" s="8">
        <f t="shared" si="0"/>
        <v>0.5</v>
      </c>
      <c r="F46">
        <f t="shared" si="1"/>
        <v>6</v>
      </c>
    </row>
    <row r="47" spans="1:6" x14ac:dyDescent="0.2">
      <c r="A47" s="7" t="s">
        <v>328</v>
      </c>
      <c r="B47" t="b">
        <f>IFERROR(_xlfn.IFNA(VLOOKUP(A47,'clean unsubscribers'!A:C,3,0)="201712",FALSE),"")</f>
        <v>0</v>
      </c>
      <c r="C47">
        <f>IFERROR(_xlfn.IFNA(VLOOKUP(A47,Pivot_table_clean_invite_list!A:B,2,0),0),"")</f>
        <v>1</v>
      </c>
      <c r="D47">
        <f>IFERROR(_xlfn.IFNA(VLOOKUP(A47,Pivot_table_clean_invite_list!A:C,3,0),0),"")</f>
        <v>1</v>
      </c>
      <c r="E47" s="8">
        <f t="shared" si="0"/>
        <v>1</v>
      </c>
      <c r="F47">
        <f t="shared" si="1"/>
        <v>6</v>
      </c>
    </row>
    <row r="48" spans="1:6" x14ac:dyDescent="0.2">
      <c r="A48" s="7" t="s">
        <v>2331</v>
      </c>
      <c r="B48" t="b">
        <f>IFERROR(_xlfn.IFNA(VLOOKUP(A48,'clean unsubscribers'!A:C,3,0)="201712",FALSE),"")</f>
        <v>0</v>
      </c>
      <c r="C48">
        <f>IFERROR(_xlfn.IFNA(VLOOKUP(A48,Pivot_table_clean_invite_list!A:B,2,0),0),"")</f>
        <v>1</v>
      </c>
      <c r="D48">
        <f>IFERROR(_xlfn.IFNA(VLOOKUP(A48,Pivot_table_clean_invite_list!A:C,3,0),0),"")</f>
        <v>2</v>
      </c>
      <c r="E48" s="8">
        <f t="shared" si="0"/>
        <v>0.5</v>
      </c>
      <c r="F48">
        <f t="shared" si="1"/>
        <v>6</v>
      </c>
    </row>
    <row r="49" spans="1:6" x14ac:dyDescent="0.2">
      <c r="A49" s="7" t="s">
        <v>1606</v>
      </c>
      <c r="B49" t="b">
        <f>IFERROR(_xlfn.IFNA(VLOOKUP(A49,'clean unsubscribers'!A:C,3,0)="201712",FALSE),"")</f>
        <v>0</v>
      </c>
      <c r="C49">
        <f>IFERROR(_xlfn.IFNA(VLOOKUP(A49,Pivot_table_clean_invite_list!A:B,2,0),0),"")</f>
        <v>1</v>
      </c>
      <c r="D49">
        <f>IFERROR(_xlfn.IFNA(VLOOKUP(A49,Pivot_table_clean_invite_list!A:C,3,0),0),"")</f>
        <v>1</v>
      </c>
      <c r="E49" s="8">
        <f t="shared" si="0"/>
        <v>1</v>
      </c>
      <c r="F49">
        <f t="shared" si="1"/>
        <v>6</v>
      </c>
    </row>
    <row r="50" spans="1:6" x14ac:dyDescent="0.2">
      <c r="A50" s="7" t="s">
        <v>110</v>
      </c>
      <c r="B50" t="b">
        <f>IFERROR(_xlfn.IFNA(VLOOKUP(A50,'clean unsubscribers'!A:C,3,0)="201712",FALSE),"")</f>
        <v>0</v>
      </c>
      <c r="C50">
        <f>IFERROR(_xlfn.IFNA(VLOOKUP(A50,Pivot_table_clean_invite_list!A:B,2,0),0),"")</f>
        <v>1</v>
      </c>
      <c r="D50">
        <f>IFERROR(_xlfn.IFNA(VLOOKUP(A50,Pivot_table_clean_invite_list!A:C,3,0),0),"")</f>
        <v>1</v>
      </c>
      <c r="E50" s="8">
        <f t="shared" si="0"/>
        <v>1</v>
      </c>
      <c r="F50">
        <f t="shared" si="1"/>
        <v>6</v>
      </c>
    </row>
    <row r="51" spans="1:6" x14ac:dyDescent="0.2">
      <c r="A51" s="7" t="s">
        <v>1216</v>
      </c>
      <c r="B51" t="b">
        <f>IFERROR(_xlfn.IFNA(VLOOKUP(A51,'clean unsubscribers'!A:C,3,0)="201712",FALSE),"")</f>
        <v>0</v>
      </c>
      <c r="C51">
        <f>IFERROR(_xlfn.IFNA(VLOOKUP(A51,Pivot_table_clean_invite_list!A:B,2,0),0),"")</f>
        <v>1</v>
      </c>
      <c r="D51">
        <f>IFERROR(_xlfn.IFNA(VLOOKUP(A51,Pivot_table_clean_invite_list!A:C,3,0),0),"")</f>
        <v>2</v>
      </c>
      <c r="E51" s="8">
        <f t="shared" si="0"/>
        <v>0.5</v>
      </c>
      <c r="F51">
        <f t="shared" si="1"/>
        <v>6</v>
      </c>
    </row>
    <row r="52" spans="1:6" x14ac:dyDescent="0.2">
      <c r="A52" s="7" t="s">
        <v>2125</v>
      </c>
      <c r="B52" t="b">
        <f>IFERROR(_xlfn.IFNA(VLOOKUP(A52,'clean unsubscribers'!A:C,3,0)="201712",FALSE),"")</f>
        <v>0</v>
      </c>
      <c r="C52">
        <f>IFERROR(_xlfn.IFNA(VLOOKUP(A52,Pivot_table_clean_invite_list!A:B,2,0),0),"")</f>
        <v>1</v>
      </c>
      <c r="D52">
        <f>IFERROR(_xlfn.IFNA(VLOOKUP(A52,Pivot_table_clean_invite_list!A:C,3,0),0),"")</f>
        <v>1</v>
      </c>
      <c r="E52" s="8">
        <f t="shared" si="0"/>
        <v>1</v>
      </c>
      <c r="F52">
        <f t="shared" si="1"/>
        <v>6</v>
      </c>
    </row>
    <row r="53" spans="1:6" x14ac:dyDescent="0.2">
      <c r="A53" s="7" t="s">
        <v>320</v>
      </c>
      <c r="B53" t="b">
        <f>IFERROR(_xlfn.IFNA(VLOOKUP(A53,'clean unsubscribers'!A:C,3,0)="201712",FALSE),"")</f>
        <v>0</v>
      </c>
      <c r="C53">
        <f>IFERROR(_xlfn.IFNA(VLOOKUP(A53,Pivot_table_clean_invite_list!A:B,2,0),0),"")</f>
        <v>1</v>
      </c>
      <c r="D53">
        <f>IFERROR(_xlfn.IFNA(VLOOKUP(A53,Pivot_table_clean_invite_list!A:C,3,0),0),"")</f>
        <v>5</v>
      </c>
      <c r="E53" s="8">
        <f t="shared" si="0"/>
        <v>0.2</v>
      </c>
      <c r="F53">
        <f t="shared" si="1"/>
        <v>6</v>
      </c>
    </row>
    <row r="54" spans="1:6" x14ac:dyDescent="0.2">
      <c r="A54" s="7" t="s">
        <v>2901</v>
      </c>
      <c r="B54" t="b">
        <f>IFERROR(_xlfn.IFNA(VLOOKUP(A54,'clean unsubscribers'!A:C,3,0)="201712",FALSE),"")</f>
        <v>0</v>
      </c>
      <c r="C54">
        <f>IFERROR(_xlfn.IFNA(VLOOKUP(A54,Pivot_table_clean_invite_list!A:B,2,0),0),"")</f>
        <v>1</v>
      </c>
      <c r="D54">
        <f>IFERROR(_xlfn.IFNA(VLOOKUP(A54,Pivot_table_clean_invite_list!A:C,3,0),0),"")</f>
        <v>1</v>
      </c>
      <c r="E54" s="8">
        <f t="shared" si="0"/>
        <v>1</v>
      </c>
      <c r="F54">
        <f t="shared" si="1"/>
        <v>6</v>
      </c>
    </row>
    <row r="55" spans="1:6" x14ac:dyDescent="0.2">
      <c r="A55" s="7" t="s">
        <v>3076</v>
      </c>
      <c r="B55" t="b">
        <f>IFERROR(_xlfn.IFNA(VLOOKUP(A55,'clean unsubscribers'!A:C,3,0)="201712",FALSE),"")</f>
        <v>0</v>
      </c>
      <c r="C55">
        <f>IFERROR(_xlfn.IFNA(VLOOKUP(A55,Pivot_table_clean_invite_list!A:B,2,0),0),"")</f>
        <v>1</v>
      </c>
      <c r="D55">
        <f>IFERROR(_xlfn.IFNA(VLOOKUP(A55,Pivot_table_clean_invite_list!A:C,3,0),0),"")</f>
        <v>1</v>
      </c>
      <c r="E55" s="8">
        <f t="shared" si="0"/>
        <v>1</v>
      </c>
      <c r="F55">
        <f t="shared" si="1"/>
        <v>6</v>
      </c>
    </row>
    <row r="56" spans="1:6" x14ac:dyDescent="0.2">
      <c r="A56" s="7" t="s">
        <v>3417</v>
      </c>
      <c r="B56" t="b">
        <f>IFERROR(_xlfn.IFNA(VLOOKUP(A56,'clean unsubscribers'!A:C,3,0)="201712",FALSE),"")</f>
        <v>0</v>
      </c>
      <c r="C56">
        <f>IFERROR(_xlfn.IFNA(VLOOKUP(A56,Pivot_table_clean_invite_list!A:B,2,0),0),"")</f>
        <v>1</v>
      </c>
      <c r="D56">
        <f>IFERROR(_xlfn.IFNA(VLOOKUP(A56,Pivot_table_clean_invite_list!A:C,3,0),0),"")</f>
        <v>1</v>
      </c>
      <c r="E56" s="8">
        <f t="shared" si="0"/>
        <v>1</v>
      </c>
      <c r="F56">
        <f t="shared" si="1"/>
        <v>6</v>
      </c>
    </row>
    <row r="57" spans="1:6" x14ac:dyDescent="0.2">
      <c r="A57" s="7" t="s">
        <v>793</v>
      </c>
      <c r="B57" t="b">
        <f>IFERROR(_xlfn.IFNA(VLOOKUP(A57,'clean unsubscribers'!A:C,3,0)="201712",FALSE),"")</f>
        <v>0</v>
      </c>
      <c r="C57">
        <f>IFERROR(_xlfn.IFNA(VLOOKUP(A57,Pivot_table_clean_invite_list!A:B,2,0),0),"")</f>
        <v>1</v>
      </c>
      <c r="D57">
        <f>IFERROR(_xlfn.IFNA(VLOOKUP(A57,Pivot_table_clean_invite_list!A:C,3,0),0),"")</f>
        <v>1</v>
      </c>
      <c r="E57" s="8">
        <f t="shared" si="0"/>
        <v>1</v>
      </c>
      <c r="F57">
        <f t="shared" si="1"/>
        <v>6</v>
      </c>
    </row>
    <row r="58" spans="1:6" x14ac:dyDescent="0.2">
      <c r="A58" s="7" t="s">
        <v>584</v>
      </c>
      <c r="B58" t="b">
        <f>IFERROR(_xlfn.IFNA(VLOOKUP(A58,'clean unsubscribers'!A:C,3,0)="201712",FALSE),"")</f>
        <v>0</v>
      </c>
      <c r="C58">
        <f>IFERROR(_xlfn.IFNA(VLOOKUP(A58,Pivot_table_clean_invite_list!A:B,2,0),0),"")</f>
        <v>1</v>
      </c>
      <c r="D58">
        <f>IFERROR(_xlfn.IFNA(VLOOKUP(A58,Pivot_table_clean_invite_list!A:C,3,0),0),"")</f>
        <v>1</v>
      </c>
      <c r="E58" s="8">
        <f t="shared" si="0"/>
        <v>1</v>
      </c>
      <c r="F58">
        <f t="shared" si="1"/>
        <v>6</v>
      </c>
    </row>
    <row r="59" spans="1:6" x14ac:dyDescent="0.2">
      <c r="A59" s="7" t="s">
        <v>3245</v>
      </c>
      <c r="B59" t="b">
        <f>IFERROR(_xlfn.IFNA(VLOOKUP(A59,'clean unsubscribers'!A:C,3,0)="201712",FALSE),"")</f>
        <v>0</v>
      </c>
      <c r="C59">
        <f>IFERROR(_xlfn.IFNA(VLOOKUP(A59,Pivot_table_clean_invite_list!A:B,2,0),0),"")</f>
        <v>1</v>
      </c>
      <c r="D59">
        <f>IFERROR(_xlfn.IFNA(VLOOKUP(A59,Pivot_table_clean_invite_list!A:C,3,0),0),"")</f>
        <v>1</v>
      </c>
      <c r="E59" s="8">
        <f t="shared" si="0"/>
        <v>1</v>
      </c>
      <c r="F59">
        <f t="shared" si="1"/>
        <v>6</v>
      </c>
    </row>
    <row r="60" spans="1:6" x14ac:dyDescent="0.2">
      <c r="A60" s="7" t="s">
        <v>2014</v>
      </c>
      <c r="B60" t="b">
        <f>IFERROR(_xlfn.IFNA(VLOOKUP(A60,'clean unsubscribers'!A:C,3,0)="201712",FALSE),"")</f>
        <v>0</v>
      </c>
      <c r="C60">
        <f>IFERROR(_xlfn.IFNA(VLOOKUP(A60,Pivot_table_clean_invite_list!A:B,2,0),0),"")</f>
        <v>1</v>
      </c>
      <c r="D60">
        <f>IFERROR(_xlfn.IFNA(VLOOKUP(A60,Pivot_table_clean_invite_list!A:C,3,0),0),"")</f>
        <v>1</v>
      </c>
      <c r="E60" s="8">
        <f t="shared" si="0"/>
        <v>1</v>
      </c>
      <c r="F60">
        <f t="shared" si="1"/>
        <v>6</v>
      </c>
    </row>
    <row r="61" spans="1:6" x14ac:dyDescent="0.2">
      <c r="A61" s="7" t="s">
        <v>961</v>
      </c>
      <c r="B61" t="b">
        <f>IFERROR(_xlfn.IFNA(VLOOKUP(A61,'clean unsubscribers'!A:C,3,0)="201712",FALSE),"")</f>
        <v>0</v>
      </c>
      <c r="C61">
        <f>IFERROR(_xlfn.IFNA(VLOOKUP(A61,Pivot_table_clean_invite_list!A:B,2,0),0),"")</f>
        <v>1</v>
      </c>
      <c r="D61">
        <f>IFERROR(_xlfn.IFNA(VLOOKUP(A61,Pivot_table_clean_invite_list!A:C,3,0),0),"")</f>
        <v>1</v>
      </c>
      <c r="E61" s="8">
        <f t="shared" si="0"/>
        <v>1</v>
      </c>
      <c r="F61">
        <f t="shared" si="1"/>
        <v>6</v>
      </c>
    </row>
    <row r="62" spans="1:6" x14ac:dyDescent="0.2">
      <c r="A62" s="7" t="s">
        <v>1400</v>
      </c>
      <c r="B62" t="b">
        <f>IFERROR(_xlfn.IFNA(VLOOKUP(A62,'clean unsubscribers'!A:C,3,0)="201712",FALSE),"")</f>
        <v>0</v>
      </c>
      <c r="C62">
        <f>IFERROR(_xlfn.IFNA(VLOOKUP(A62,Pivot_table_clean_invite_list!A:B,2,0),0),"")</f>
        <v>1</v>
      </c>
      <c r="D62">
        <f>IFERROR(_xlfn.IFNA(VLOOKUP(A62,Pivot_table_clean_invite_list!A:C,3,0),0),"")</f>
        <v>1</v>
      </c>
      <c r="E62" s="8">
        <f t="shared" si="0"/>
        <v>1</v>
      </c>
      <c r="F62">
        <f t="shared" si="1"/>
        <v>6</v>
      </c>
    </row>
    <row r="63" spans="1:6" x14ac:dyDescent="0.2">
      <c r="A63" s="7" t="s">
        <v>2689</v>
      </c>
      <c r="B63" t="b">
        <f>IFERROR(_xlfn.IFNA(VLOOKUP(A63,'clean unsubscribers'!A:C,3,0)="201712",FALSE),"")</f>
        <v>0</v>
      </c>
      <c r="C63">
        <f>IFERROR(_xlfn.IFNA(VLOOKUP(A63,Pivot_table_clean_invite_list!A:B,2,0),0),"")</f>
        <v>1</v>
      </c>
      <c r="D63">
        <f>IFERROR(_xlfn.IFNA(VLOOKUP(A63,Pivot_table_clean_invite_list!A:C,3,0),0),"")</f>
        <v>1</v>
      </c>
      <c r="E63" s="8">
        <f t="shared" si="0"/>
        <v>1</v>
      </c>
      <c r="F63">
        <f t="shared" si="1"/>
        <v>6</v>
      </c>
    </row>
    <row r="64" spans="1:6" x14ac:dyDescent="0.2">
      <c r="A64" s="7" t="s">
        <v>1918</v>
      </c>
      <c r="B64" t="b">
        <f>IFERROR(_xlfn.IFNA(VLOOKUP(A64,'clean unsubscribers'!A:C,3,0)="201712",FALSE),"")</f>
        <v>0</v>
      </c>
      <c r="C64">
        <f>IFERROR(_xlfn.IFNA(VLOOKUP(A64,Pivot_table_clean_invite_list!A:B,2,0),0),"")</f>
        <v>1</v>
      </c>
      <c r="D64">
        <f>IFERROR(_xlfn.IFNA(VLOOKUP(A64,Pivot_table_clean_invite_list!A:C,3,0),0),"")</f>
        <v>1</v>
      </c>
      <c r="E64" s="8">
        <f t="shared" si="0"/>
        <v>1</v>
      </c>
      <c r="F64">
        <f t="shared" si="1"/>
        <v>6</v>
      </c>
    </row>
    <row r="65" spans="1:6" x14ac:dyDescent="0.2">
      <c r="A65" s="7" t="s">
        <v>3514</v>
      </c>
      <c r="B65" t="b">
        <f>IFERROR(_xlfn.IFNA(VLOOKUP(A65,'clean unsubscribers'!A:C,3,0)="201712",FALSE),"")</f>
        <v>0</v>
      </c>
      <c r="C65">
        <f>IFERROR(_xlfn.IFNA(VLOOKUP(A65,Pivot_table_clean_invite_list!A:B,2,0),0),"")</f>
        <v>1</v>
      </c>
      <c r="D65">
        <f>IFERROR(_xlfn.IFNA(VLOOKUP(A65,Pivot_table_clean_invite_list!A:C,3,0),0),"")</f>
        <v>1</v>
      </c>
      <c r="E65" s="8">
        <f t="shared" si="0"/>
        <v>1</v>
      </c>
      <c r="F65">
        <f t="shared" si="1"/>
        <v>6</v>
      </c>
    </row>
    <row r="66" spans="1:6" x14ac:dyDescent="0.2">
      <c r="A66" s="7" t="s">
        <v>3110</v>
      </c>
      <c r="B66" t="b">
        <f>IFERROR(_xlfn.IFNA(VLOOKUP(A66,'clean unsubscribers'!A:C,3,0)="201712",FALSE),"")</f>
        <v>0</v>
      </c>
      <c r="C66">
        <f>IFERROR(_xlfn.IFNA(VLOOKUP(A66,Pivot_table_clean_invite_list!A:B,2,0),0),"")</f>
        <v>1</v>
      </c>
      <c r="D66">
        <f>IFERROR(_xlfn.IFNA(VLOOKUP(A66,Pivot_table_clean_invite_list!A:C,3,0),0),"")</f>
        <v>1</v>
      </c>
      <c r="E66" s="8">
        <f t="shared" ref="E66:E129" si="2">IFERROR(C66/D66,"0")</f>
        <v>1</v>
      </c>
      <c r="F66">
        <f t="shared" ref="F66:F129" si="3">IF(B66=FALSE,1+5*C66,0)</f>
        <v>6</v>
      </c>
    </row>
    <row r="67" spans="1:6" x14ac:dyDescent="0.2">
      <c r="A67" s="7" t="s">
        <v>2415</v>
      </c>
      <c r="B67" t="b">
        <f>IFERROR(_xlfn.IFNA(VLOOKUP(A67,'clean unsubscribers'!A:C,3,0)="201712",FALSE),"")</f>
        <v>0</v>
      </c>
      <c r="C67">
        <f>IFERROR(_xlfn.IFNA(VLOOKUP(A67,Pivot_table_clean_invite_list!A:B,2,0),0),"")</f>
        <v>1</v>
      </c>
      <c r="D67">
        <f>IFERROR(_xlfn.IFNA(VLOOKUP(A67,Pivot_table_clean_invite_list!A:C,3,0),0),"")</f>
        <v>3</v>
      </c>
      <c r="E67" s="8">
        <f t="shared" si="2"/>
        <v>0.33333333333333331</v>
      </c>
      <c r="F67">
        <f t="shared" si="3"/>
        <v>6</v>
      </c>
    </row>
    <row r="68" spans="1:6" x14ac:dyDescent="0.2">
      <c r="A68" s="7" t="s">
        <v>1870</v>
      </c>
      <c r="B68" t="b">
        <f>IFERROR(_xlfn.IFNA(VLOOKUP(A68,'clean unsubscribers'!A:C,3,0)="201712",FALSE),"")</f>
        <v>0</v>
      </c>
      <c r="C68">
        <f>IFERROR(_xlfn.IFNA(VLOOKUP(A68,Pivot_table_clean_invite_list!A:B,2,0),0),"")</f>
        <v>1</v>
      </c>
      <c r="D68">
        <f>IFERROR(_xlfn.IFNA(VLOOKUP(A68,Pivot_table_clean_invite_list!A:C,3,0),0),"")</f>
        <v>1</v>
      </c>
      <c r="E68" s="8">
        <f t="shared" si="2"/>
        <v>1</v>
      </c>
      <c r="F68">
        <f t="shared" si="3"/>
        <v>6</v>
      </c>
    </row>
    <row r="69" spans="1:6" x14ac:dyDescent="0.2">
      <c r="A69" s="7" t="s">
        <v>1930</v>
      </c>
      <c r="B69" t="b">
        <f>IFERROR(_xlfn.IFNA(VLOOKUP(A69,'clean unsubscribers'!A:C,3,0)="201712",FALSE),"")</f>
        <v>0</v>
      </c>
      <c r="C69">
        <f>IFERROR(_xlfn.IFNA(VLOOKUP(A69,Pivot_table_clean_invite_list!A:B,2,0),0),"")</f>
        <v>1</v>
      </c>
      <c r="D69">
        <f>IFERROR(_xlfn.IFNA(VLOOKUP(A69,Pivot_table_clean_invite_list!A:C,3,0),0),"")</f>
        <v>1</v>
      </c>
      <c r="E69" s="8">
        <f t="shared" si="2"/>
        <v>1</v>
      </c>
      <c r="F69">
        <f t="shared" si="3"/>
        <v>6</v>
      </c>
    </row>
    <row r="70" spans="1:6" x14ac:dyDescent="0.2">
      <c r="A70" s="7" t="s">
        <v>1448</v>
      </c>
      <c r="B70" t="b">
        <f>IFERROR(_xlfn.IFNA(VLOOKUP(A70,'clean unsubscribers'!A:C,3,0)="201712",FALSE),"")</f>
        <v>0</v>
      </c>
      <c r="C70">
        <f>IFERROR(_xlfn.IFNA(VLOOKUP(A70,Pivot_table_clean_invite_list!A:B,2,0),0),"")</f>
        <v>1</v>
      </c>
      <c r="D70">
        <f>IFERROR(_xlfn.IFNA(VLOOKUP(A70,Pivot_table_clean_invite_list!A:C,3,0),0),"")</f>
        <v>1</v>
      </c>
      <c r="E70" s="8">
        <f t="shared" si="2"/>
        <v>1</v>
      </c>
      <c r="F70">
        <f t="shared" si="3"/>
        <v>6</v>
      </c>
    </row>
    <row r="71" spans="1:6" x14ac:dyDescent="0.2">
      <c r="A71" s="7" t="s">
        <v>2200</v>
      </c>
      <c r="B71" t="b">
        <f>IFERROR(_xlfn.IFNA(VLOOKUP(A71,'clean unsubscribers'!A:C,3,0)="201712",FALSE),"")</f>
        <v>0</v>
      </c>
      <c r="C71">
        <f>IFERROR(_xlfn.IFNA(VLOOKUP(A71,Pivot_table_clean_invite_list!A:B,2,0),0),"")</f>
        <v>1</v>
      </c>
      <c r="D71">
        <f>IFERROR(_xlfn.IFNA(VLOOKUP(A71,Pivot_table_clean_invite_list!A:C,3,0),0),"")</f>
        <v>1</v>
      </c>
      <c r="E71" s="8">
        <f t="shared" si="2"/>
        <v>1</v>
      </c>
      <c r="F71">
        <f t="shared" si="3"/>
        <v>6</v>
      </c>
    </row>
    <row r="72" spans="1:6" x14ac:dyDescent="0.2">
      <c r="A72" s="7" t="s">
        <v>2580</v>
      </c>
      <c r="B72" t="b">
        <f>IFERROR(_xlfn.IFNA(VLOOKUP(A72,'clean unsubscribers'!A:C,3,0)="201712",FALSE),"")</f>
        <v>0</v>
      </c>
      <c r="C72">
        <f>IFERROR(_xlfn.IFNA(VLOOKUP(A72,Pivot_table_clean_invite_list!A:B,2,0),0),"")</f>
        <v>1</v>
      </c>
      <c r="D72">
        <f>IFERROR(_xlfn.IFNA(VLOOKUP(A72,Pivot_table_clean_invite_list!A:C,3,0),0),"")</f>
        <v>1</v>
      </c>
      <c r="E72" s="8">
        <f t="shared" si="2"/>
        <v>1</v>
      </c>
      <c r="F72">
        <f t="shared" si="3"/>
        <v>6</v>
      </c>
    </row>
    <row r="73" spans="1:6" x14ac:dyDescent="0.2">
      <c r="A73" s="7" t="s">
        <v>2449</v>
      </c>
      <c r="B73" t="b">
        <f>IFERROR(_xlfn.IFNA(VLOOKUP(A73,'clean unsubscribers'!A:C,3,0)="201712",FALSE),"")</f>
        <v>0</v>
      </c>
      <c r="C73">
        <f>IFERROR(_xlfn.IFNA(VLOOKUP(A73,Pivot_table_clean_invite_list!A:B,2,0),0),"")</f>
        <v>1</v>
      </c>
      <c r="D73">
        <f>IFERROR(_xlfn.IFNA(VLOOKUP(A73,Pivot_table_clean_invite_list!A:C,3,0),0),"")</f>
        <v>2</v>
      </c>
      <c r="E73" s="8">
        <f t="shared" si="2"/>
        <v>0.5</v>
      </c>
      <c r="F73">
        <f t="shared" si="3"/>
        <v>6</v>
      </c>
    </row>
    <row r="74" spans="1:6" x14ac:dyDescent="0.2">
      <c r="A74" s="7" t="s">
        <v>2017</v>
      </c>
      <c r="B74" t="b">
        <f>IFERROR(_xlfn.IFNA(VLOOKUP(A74,'clean unsubscribers'!A:C,3,0)="201712",FALSE),"")</f>
        <v>0</v>
      </c>
      <c r="C74">
        <f>IFERROR(_xlfn.IFNA(VLOOKUP(A74,Pivot_table_clean_invite_list!A:B,2,0),0),"")</f>
        <v>1</v>
      </c>
      <c r="D74">
        <f>IFERROR(_xlfn.IFNA(VLOOKUP(A74,Pivot_table_clean_invite_list!A:C,3,0),0),"")</f>
        <v>1</v>
      </c>
      <c r="E74" s="8">
        <f t="shared" si="2"/>
        <v>1</v>
      </c>
      <c r="F74">
        <f t="shared" si="3"/>
        <v>6</v>
      </c>
    </row>
    <row r="75" spans="1:6" x14ac:dyDescent="0.2">
      <c r="A75" s="7" t="s">
        <v>868</v>
      </c>
      <c r="B75" t="b">
        <f>IFERROR(_xlfn.IFNA(VLOOKUP(A75,'clean unsubscribers'!A:C,3,0)="201712",FALSE),"")</f>
        <v>0</v>
      </c>
      <c r="C75">
        <f>IFERROR(_xlfn.IFNA(VLOOKUP(A75,Pivot_table_clean_invite_list!A:B,2,0),0),"")</f>
        <v>1</v>
      </c>
      <c r="D75">
        <f>IFERROR(_xlfn.IFNA(VLOOKUP(A75,Pivot_table_clean_invite_list!A:C,3,0),0),"")</f>
        <v>1</v>
      </c>
      <c r="E75" s="8">
        <f t="shared" si="2"/>
        <v>1</v>
      </c>
      <c r="F75">
        <f t="shared" si="3"/>
        <v>6</v>
      </c>
    </row>
    <row r="76" spans="1:6" x14ac:dyDescent="0.2">
      <c r="A76" s="7" t="s">
        <v>1619</v>
      </c>
      <c r="B76" t="b">
        <f>IFERROR(_xlfn.IFNA(VLOOKUP(A76,'clean unsubscribers'!A:C,3,0)="201712",FALSE),"")</f>
        <v>0</v>
      </c>
      <c r="C76">
        <f>IFERROR(_xlfn.IFNA(VLOOKUP(A76,Pivot_table_clean_invite_list!A:B,2,0),0),"")</f>
        <v>1</v>
      </c>
      <c r="D76">
        <f>IFERROR(_xlfn.IFNA(VLOOKUP(A76,Pivot_table_clean_invite_list!A:C,3,0),0),"")</f>
        <v>1</v>
      </c>
      <c r="E76" s="8">
        <f t="shared" si="2"/>
        <v>1</v>
      </c>
      <c r="F76">
        <f t="shared" si="3"/>
        <v>6</v>
      </c>
    </row>
    <row r="77" spans="1:6" x14ac:dyDescent="0.2">
      <c r="A77" s="7" t="s">
        <v>1024</v>
      </c>
      <c r="B77" t="b">
        <f>IFERROR(_xlfn.IFNA(VLOOKUP(A77,'clean unsubscribers'!A:C,3,0)="201712",FALSE),"")</f>
        <v>0</v>
      </c>
      <c r="C77">
        <f>IFERROR(_xlfn.IFNA(VLOOKUP(A77,Pivot_table_clean_invite_list!A:B,2,0),0),"")</f>
        <v>1</v>
      </c>
      <c r="D77">
        <f>IFERROR(_xlfn.IFNA(VLOOKUP(A77,Pivot_table_clean_invite_list!A:C,3,0),0),"")</f>
        <v>3</v>
      </c>
      <c r="E77" s="8">
        <f t="shared" si="2"/>
        <v>0.33333333333333331</v>
      </c>
      <c r="F77">
        <f t="shared" si="3"/>
        <v>6</v>
      </c>
    </row>
    <row r="78" spans="1:6" x14ac:dyDescent="0.2">
      <c r="A78" s="7" t="s">
        <v>1504</v>
      </c>
      <c r="B78" t="b">
        <f>IFERROR(_xlfn.IFNA(VLOOKUP(A78,'clean unsubscribers'!A:C,3,0)="201712",FALSE),"")</f>
        <v>0</v>
      </c>
      <c r="C78">
        <f>IFERROR(_xlfn.IFNA(VLOOKUP(A78,Pivot_table_clean_invite_list!A:B,2,0),0),"")</f>
        <v>1</v>
      </c>
      <c r="D78">
        <f>IFERROR(_xlfn.IFNA(VLOOKUP(A78,Pivot_table_clean_invite_list!A:C,3,0),0),"")</f>
        <v>1</v>
      </c>
      <c r="E78" s="8">
        <f t="shared" si="2"/>
        <v>1</v>
      </c>
      <c r="F78">
        <f t="shared" si="3"/>
        <v>6</v>
      </c>
    </row>
    <row r="79" spans="1:6" x14ac:dyDescent="0.2">
      <c r="A79" s="7" t="s">
        <v>1860</v>
      </c>
      <c r="B79" t="b">
        <f>IFERROR(_xlfn.IFNA(VLOOKUP(A79,'clean unsubscribers'!A:C,3,0)="201712",FALSE),"")</f>
        <v>0</v>
      </c>
      <c r="C79">
        <f>IFERROR(_xlfn.IFNA(VLOOKUP(A79,Pivot_table_clean_invite_list!A:B,2,0),0),"")</f>
        <v>1</v>
      </c>
      <c r="D79">
        <f>IFERROR(_xlfn.IFNA(VLOOKUP(A79,Pivot_table_clean_invite_list!A:C,3,0),0),"")</f>
        <v>1</v>
      </c>
      <c r="E79" s="8">
        <f t="shared" si="2"/>
        <v>1</v>
      </c>
      <c r="F79">
        <f t="shared" si="3"/>
        <v>6</v>
      </c>
    </row>
    <row r="80" spans="1:6" x14ac:dyDescent="0.2">
      <c r="A80" s="7" t="s">
        <v>1979</v>
      </c>
      <c r="B80" t="b">
        <f>IFERROR(_xlfn.IFNA(VLOOKUP(A80,'clean unsubscribers'!A:C,3,0)="201712",FALSE),"")</f>
        <v>0</v>
      </c>
      <c r="C80">
        <f>IFERROR(_xlfn.IFNA(VLOOKUP(A80,Pivot_table_clean_invite_list!A:B,2,0),0),"")</f>
        <v>1</v>
      </c>
      <c r="D80">
        <f>IFERROR(_xlfn.IFNA(VLOOKUP(A80,Pivot_table_clean_invite_list!A:C,3,0),0),"")</f>
        <v>1</v>
      </c>
      <c r="E80" s="8">
        <f t="shared" si="2"/>
        <v>1</v>
      </c>
      <c r="F80">
        <f t="shared" si="3"/>
        <v>6</v>
      </c>
    </row>
    <row r="81" spans="1:6" x14ac:dyDescent="0.2">
      <c r="A81" s="7" t="s">
        <v>1603</v>
      </c>
      <c r="B81" t="b">
        <f>IFERROR(_xlfn.IFNA(VLOOKUP(A81,'clean unsubscribers'!A:C,3,0)="201712",FALSE),"")</f>
        <v>0</v>
      </c>
      <c r="C81">
        <f>IFERROR(_xlfn.IFNA(VLOOKUP(A81,Pivot_table_clean_invite_list!A:B,2,0),0),"")</f>
        <v>1</v>
      </c>
      <c r="D81">
        <f>IFERROR(_xlfn.IFNA(VLOOKUP(A81,Pivot_table_clean_invite_list!A:C,3,0),0),"")</f>
        <v>1</v>
      </c>
      <c r="E81" s="8">
        <f t="shared" si="2"/>
        <v>1</v>
      </c>
      <c r="F81">
        <f t="shared" si="3"/>
        <v>6</v>
      </c>
    </row>
    <row r="82" spans="1:6" x14ac:dyDescent="0.2">
      <c r="A82" s="7" t="s">
        <v>1793</v>
      </c>
      <c r="B82" t="b">
        <f>IFERROR(_xlfn.IFNA(VLOOKUP(A82,'clean unsubscribers'!A:C,3,0)="201712",FALSE),"")</f>
        <v>0</v>
      </c>
      <c r="C82">
        <f>IFERROR(_xlfn.IFNA(VLOOKUP(A82,Pivot_table_clean_invite_list!A:B,2,0),0),"")</f>
        <v>1</v>
      </c>
      <c r="D82">
        <f>IFERROR(_xlfn.IFNA(VLOOKUP(A82,Pivot_table_clean_invite_list!A:C,3,0),0),"")</f>
        <v>2</v>
      </c>
      <c r="E82" s="8">
        <f t="shared" si="2"/>
        <v>0.5</v>
      </c>
      <c r="F82">
        <f t="shared" si="3"/>
        <v>6</v>
      </c>
    </row>
    <row r="83" spans="1:6" x14ac:dyDescent="0.2">
      <c r="A83" s="7" t="s">
        <v>1489</v>
      </c>
      <c r="B83" t="b">
        <f>IFERROR(_xlfn.IFNA(VLOOKUP(A83,'clean unsubscribers'!A:C,3,0)="201712",FALSE),"")</f>
        <v>0</v>
      </c>
      <c r="C83">
        <f>IFERROR(_xlfn.IFNA(VLOOKUP(A83,Pivot_table_clean_invite_list!A:B,2,0),0),"")</f>
        <v>1</v>
      </c>
      <c r="D83">
        <f>IFERROR(_xlfn.IFNA(VLOOKUP(A83,Pivot_table_clean_invite_list!A:C,3,0),0),"")</f>
        <v>1</v>
      </c>
      <c r="E83" s="8">
        <f t="shared" si="2"/>
        <v>1</v>
      </c>
      <c r="F83">
        <f t="shared" si="3"/>
        <v>6</v>
      </c>
    </row>
    <row r="84" spans="1:6" x14ac:dyDescent="0.2">
      <c r="A84" s="7" t="s">
        <v>1038</v>
      </c>
      <c r="B84" t="b">
        <f>IFERROR(_xlfn.IFNA(VLOOKUP(A84,'clean unsubscribers'!A:C,3,0)="201712",FALSE),"")</f>
        <v>0</v>
      </c>
      <c r="C84">
        <f>IFERROR(_xlfn.IFNA(VLOOKUP(A84,Pivot_table_clean_invite_list!A:B,2,0),0),"")</f>
        <v>1</v>
      </c>
      <c r="D84">
        <f>IFERROR(_xlfn.IFNA(VLOOKUP(A84,Pivot_table_clean_invite_list!A:C,3,0),0),"")</f>
        <v>1</v>
      </c>
      <c r="E84" s="8">
        <f t="shared" si="2"/>
        <v>1</v>
      </c>
      <c r="F84">
        <f t="shared" si="3"/>
        <v>6</v>
      </c>
    </row>
    <row r="85" spans="1:6" x14ac:dyDescent="0.2">
      <c r="A85" s="7" t="s">
        <v>2018</v>
      </c>
      <c r="B85" t="b">
        <f>IFERROR(_xlfn.IFNA(VLOOKUP(A85,'clean unsubscribers'!A:C,3,0)="201712",FALSE),"")</f>
        <v>0</v>
      </c>
      <c r="C85">
        <f>IFERROR(_xlfn.IFNA(VLOOKUP(A85,Pivot_table_clean_invite_list!A:B,2,0),0),"")</f>
        <v>1</v>
      </c>
      <c r="D85">
        <f>IFERROR(_xlfn.IFNA(VLOOKUP(A85,Pivot_table_clean_invite_list!A:C,3,0),0),"")</f>
        <v>1</v>
      </c>
      <c r="E85" s="8">
        <f t="shared" si="2"/>
        <v>1</v>
      </c>
      <c r="F85">
        <f t="shared" si="3"/>
        <v>6</v>
      </c>
    </row>
    <row r="86" spans="1:6" x14ac:dyDescent="0.2">
      <c r="A86" s="7" t="s">
        <v>1588</v>
      </c>
      <c r="B86" t="b">
        <f>IFERROR(_xlfn.IFNA(VLOOKUP(A86,'clean unsubscribers'!A:C,3,0)="201712",FALSE),"")</f>
        <v>0</v>
      </c>
      <c r="C86">
        <f>IFERROR(_xlfn.IFNA(VLOOKUP(A86,Pivot_table_clean_invite_list!A:B,2,0),0),"")</f>
        <v>1</v>
      </c>
      <c r="D86">
        <f>IFERROR(_xlfn.IFNA(VLOOKUP(A86,Pivot_table_clean_invite_list!A:C,3,0),0),"")</f>
        <v>4</v>
      </c>
      <c r="E86" s="8">
        <f t="shared" si="2"/>
        <v>0.25</v>
      </c>
      <c r="F86">
        <f t="shared" si="3"/>
        <v>6</v>
      </c>
    </row>
    <row r="87" spans="1:6" x14ac:dyDescent="0.2">
      <c r="A87" s="7" t="s">
        <v>2031</v>
      </c>
      <c r="B87" t="b">
        <f>IFERROR(_xlfn.IFNA(VLOOKUP(A87,'clean unsubscribers'!A:C,3,0)="201712",FALSE),"")</f>
        <v>0</v>
      </c>
      <c r="C87">
        <f>IFERROR(_xlfn.IFNA(VLOOKUP(A87,Pivot_table_clean_invite_list!A:B,2,0),0),"")</f>
        <v>1</v>
      </c>
      <c r="D87">
        <f>IFERROR(_xlfn.IFNA(VLOOKUP(A87,Pivot_table_clean_invite_list!A:C,3,0),0),"")</f>
        <v>1</v>
      </c>
      <c r="E87" s="8">
        <f t="shared" si="2"/>
        <v>1</v>
      </c>
      <c r="F87">
        <f t="shared" si="3"/>
        <v>6</v>
      </c>
    </row>
    <row r="88" spans="1:6" x14ac:dyDescent="0.2">
      <c r="A88" s="7" t="s">
        <v>1701</v>
      </c>
      <c r="B88" t="b">
        <f>IFERROR(_xlfn.IFNA(VLOOKUP(A88,'clean unsubscribers'!A:C,3,0)="201712",FALSE),"")</f>
        <v>0</v>
      </c>
      <c r="C88">
        <f>IFERROR(_xlfn.IFNA(VLOOKUP(A88,Pivot_table_clean_invite_list!A:B,2,0),0),"")</f>
        <v>1</v>
      </c>
      <c r="D88">
        <f>IFERROR(_xlfn.IFNA(VLOOKUP(A88,Pivot_table_clean_invite_list!A:C,3,0),0),"")</f>
        <v>3</v>
      </c>
      <c r="E88" s="8">
        <f t="shared" si="2"/>
        <v>0.33333333333333331</v>
      </c>
      <c r="F88">
        <f t="shared" si="3"/>
        <v>6</v>
      </c>
    </row>
    <row r="89" spans="1:6" x14ac:dyDescent="0.2">
      <c r="A89" s="7" t="s">
        <v>649</v>
      </c>
      <c r="B89" t="b">
        <f>IFERROR(_xlfn.IFNA(VLOOKUP(A89,'clean unsubscribers'!A:C,3,0)="201712",FALSE),"")</f>
        <v>0</v>
      </c>
      <c r="C89">
        <f>IFERROR(_xlfn.IFNA(VLOOKUP(A89,Pivot_table_clean_invite_list!A:B,2,0),0),"")</f>
        <v>1</v>
      </c>
      <c r="D89">
        <f>IFERROR(_xlfn.IFNA(VLOOKUP(A89,Pivot_table_clean_invite_list!A:C,3,0),0),"")</f>
        <v>2</v>
      </c>
      <c r="E89" s="8">
        <f t="shared" si="2"/>
        <v>0.5</v>
      </c>
      <c r="F89">
        <f t="shared" si="3"/>
        <v>6</v>
      </c>
    </row>
    <row r="90" spans="1:6" x14ac:dyDescent="0.2">
      <c r="A90" s="7" t="s">
        <v>1327</v>
      </c>
      <c r="B90" t="b">
        <f>IFERROR(_xlfn.IFNA(VLOOKUP(A90,'clean unsubscribers'!A:C,3,0)="201712",FALSE),"")</f>
        <v>0</v>
      </c>
      <c r="C90">
        <f>IFERROR(_xlfn.IFNA(VLOOKUP(A90,Pivot_table_clean_invite_list!A:B,2,0),0),"")</f>
        <v>1</v>
      </c>
      <c r="D90">
        <f>IFERROR(_xlfn.IFNA(VLOOKUP(A90,Pivot_table_clean_invite_list!A:C,3,0),0),"")</f>
        <v>5</v>
      </c>
      <c r="E90" s="8">
        <f t="shared" si="2"/>
        <v>0.2</v>
      </c>
      <c r="F90">
        <f t="shared" si="3"/>
        <v>6</v>
      </c>
    </row>
    <row r="91" spans="1:6" x14ac:dyDescent="0.2">
      <c r="A91" s="7" t="s">
        <v>3086</v>
      </c>
      <c r="B91" t="b">
        <f>IFERROR(_xlfn.IFNA(VLOOKUP(A91,'clean unsubscribers'!A:C,3,0)="201712",FALSE),"")</f>
        <v>0</v>
      </c>
      <c r="C91">
        <f>IFERROR(_xlfn.IFNA(VLOOKUP(A91,Pivot_table_clean_invite_list!A:B,2,0),0),"")</f>
        <v>1</v>
      </c>
      <c r="D91">
        <f>IFERROR(_xlfn.IFNA(VLOOKUP(A91,Pivot_table_clean_invite_list!A:C,3,0),0),"")</f>
        <v>1</v>
      </c>
      <c r="E91" s="8">
        <f t="shared" si="2"/>
        <v>1</v>
      </c>
      <c r="F91">
        <f t="shared" si="3"/>
        <v>6</v>
      </c>
    </row>
    <row r="92" spans="1:6" x14ac:dyDescent="0.2">
      <c r="A92" s="7" t="s">
        <v>2527</v>
      </c>
      <c r="B92" t="b">
        <f>IFERROR(_xlfn.IFNA(VLOOKUP(A92,'clean unsubscribers'!A:C,3,0)="201712",FALSE),"")</f>
        <v>0</v>
      </c>
      <c r="C92">
        <f>IFERROR(_xlfn.IFNA(VLOOKUP(A92,Pivot_table_clean_invite_list!A:B,2,0),0),"")</f>
        <v>1</v>
      </c>
      <c r="D92">
        <f>IFERROR(_xlfn.IFNA(VLOOKUP(A92,Pivot_table_clean_invite_list!A:C,3,0),0),"")</f>
        <v>1</v>
      </c>
      <c r="E92" s="8">
        <f t="shared" si="2"/>
        <v>1</v>
      </c>
      <c r="F92">
        <f t="shared" si="3"/>
        <v>6</v>
      </c>
    </row>
    <row r="93" spans="1:6" x14ac:dyDescent="0.2">
      <c r="A93" s="7" t="s">
        <v>2011</v>
      </c>
      <c r="B93" t="b">
        <f>IFERROR(_xlfn.IFNA(VLOOKUP(A93,'clean unsubscribers'!A:C,3,0)="201712",FALSE),"")</f>
        <v>0</v>
      </c>
      <c r="C93">
        <f>IFERROR(_xlfn.IFNA(VLOOKUP(A93,Pivot_table_clean_invite_list!A:B,2,0),0),"")</f>
        <v>1</v>
      </c>
      <c r="D93">
        <f>IFERROR(_xlfn.IFNA(VLOOKUP(A93,Pivot_table_clean_invite_list!A:C,3,0),0),"")</f>
        <v>1</v>
      </c>
      <c r="E93" s="8">
        <f t="shared" si="2"/>
        <v>1</v>
      </c>
      <c r="F93">
        <f t="shared" si="3"/>
        <v>6</v>
      </c>
    </row>
    <row r="94" spans="1:6" x14ac:dyDescent="0.2">
      <c r="A94" s="7" t="s">
        <v>892</v>
      </c>
      <c r="B94" t="b">
        <f>IFERROR(_xlfn.IFNA(VLOOKUP(A94,'clean unsubscribers'!A:C,3,0)="201712",FALSE),"")</f>
        <v>0</v>
      </c>
      <c r="C94">
        <f>IFERROR(_xlfn.IFNA(VLOOKUP(A94,Pivot_table_clean_invite_list!A:B,2,0),0),"")</f>
        <v>1</v>
      </c>
      <c r="D94">
        <f>IFERROR(_xlfn.IFNA(VLOOKUP(A94,Pivot_table_clean_invite_list!A:C,3,0),0),"")</f>
        <v>1</v>
      </c>
      <c r="E94" s="8">
        <f t="shared" si="2"/>
        <v>1</v>
      </c>
      <c r="F94">
        <f t="shared" si="3"/>
        <v>6</v>
      </c>
    </row>
    <row r="95" spans="1:6" x14ac:dyDescent="0.2">
      <c r="A95" s="7" t="s">
        <v>81</v>
      </c>
      <c r="B95" t="b">
        <f>IFERROR(_xlfn.IFNA(VLOOKUP(A95,'clean unsubscribers'!A:C,3,0)="201712",FALSE),"")</f>
        <v>0</v>
      </c>
      <c r="C95">
        <f>IFERROR(_xlfn.IFNA(VLOOKUP(A95,Pivot_table_clean_invite_list!A:B,2,0),0),"")</f>
        <v>1</v>
      </c>
      <c r="D95">
        <f>IFERROR(_xlfn.IFNA(VLOOKUP(A95,Pivot_table_clean_invite_list!A:C,3,0),0),"")</f>
        <v>1</v>
      </c>
      <c r="E95" s="8">
        <f t="shared" si="2"/>
        <v>1</v>
      </c>
      <c r="F95">
        <f t="shared" si="3"/>
        <v>6</v>
      </c>
    </row>
    <row r="96" spans="1:6" x14ac:dyDescent="0.2">
      <c r="A96" s="7" t="s">
        <v>2145</v>
      </c>
      <c r="B96" t="b">
        <f>IFERROR(_xlfn.IFNA(VLOOKUP(A96,'clean unsubscribers'!A:C,3,0)="201712",FALSE),"")</f>
        <v>0</v>
      </c>
      <c r="C96">
        <f>IFERROR(_xlfn.IFNA(VLOOKUP(A96,Pivot_table_clean_invite_list!A:B,2,0),0),"")</f>
        <v>1</v>
      </c>
      <c r="D96">
        <f>IFERROR(_xlfn.IFNA(VLOOKUP(A96,Pivot_table_clean_invite_list!A:C,3,0),0),"")</f>
        <v>1</v>
      </c>
      <c r="E96" s="8">
        <f t="shared" si="2"/>
        <v>1</v>
      </c>
      <c r="F96">
        <f t="shared" si="3"/>
        <v>6</v>
      </c>
    </row>
    <row r="97" spans="1:6" x14ac:dyDescent="0.2">
      <c r="A97" s="7" t="s">
        <v>1802</v>
      </c>
      <c r="B97" t="b">
        <f>IFERROR(_xlfn.IFNA(VLOOKUP(A97,'clean unsubscribers'!A:C,3,0)="201712",FALSE),"")</f>
        <v>0</v>
      </c>
      <c r="C97">
        <f>IFERROR(_xlfn.IFNA(VLOOKUP(A97,Pivot_table_clean_invite_list!A:B,2,0),0),"")</f>
        <v>1</v>
      </c>
      <c r="D97">
        <f>IFERROR(_xlfn.IFNA(VLOOKUP(A97,Pivot_table_clean_invite_list!A:C,3,0),0),"")</f>
        <v>1</v>
      </c>
      <c r="E97" s="8">
        <f t="shared" si="2"/>
        <v>1</v>
      </c>
      <c r="F97">
        <f t="shared" si="3"/>
        <v>6</v>
      </c>
    </row>
    <row r="98" spans="1:6" x14ac:dyDescent="0.2">
      <c r="A98" s="7" t="s">
        <v>448</v>
      </c>
      <c r="B98" t="b">
        <f>IFERROR(_xlfn.IFNA(VLOOKUP(A98,'clean unsubscribers'!A:C,3,0)="201712",FALSE),"")</f>
        <v>0</v>
      </c>
      <c r="C98">
        <f>IFERROR(_xlfn.IFNA(VLOOKUP(A98,Pivot_table_clean_invite_list!A:B,2,0),0),"")</f>
        <v>1</v>
      </c>
      <c r="D98">
        <f>IFERROR(_xlfn.IFNA(VLOOKUP(A98,Pivot_table_clean_invite_list!A:C,3,0),0),"")</f>
        <v>1</v>
      </c>
      <c r="E98" s="8">
        <f t="shared" si="2"/>
        <v>1</v>
      </c>
      <c r="F98">
        <f t="shared" si="3"/>
        <v>6</v>
      </c>
    </row>
    <row r="99" spans="1:6" x14ac:dyDescent="0.2">
      <c r="A99" s="7" t="s">
        <v>2509</v>
      </c>
      <c r="B99" t="b">
        <f>IFERROR(_xlfn.IFNA(VLOOKUP(A99,'clean unsubscribers'!A:C,3,0)="201712",FALSE),"")</f>
        <v>0</v>
      </c>
      <c r="C99">
        <f>IFERROR(_xlfn.IFNA(VLOOKUP(A99,Pivot_table_clean_invite_list!A:B,2,0),0),"")</f>
        <v>1</v>
      </c>
      <c r="D99">
        <f>IFERROR(_xlfn.IFNA(VLOOKUP(A99,Pivot_table_clean_invite_list!A:C,3,0),0),"")</f>
        <v>1</v>
      </c>
      <c r="E99" s="8">
        <f t="shared" si="2"/>
        <v>1</v>
      </c>
      <c r="F99">
        <f t="shared" si="3"/>
        <v>6</v>
      </c>
    </row>
    <row r="100" spans="1:6" x14ac:dyDescent="0.2">
      <c r="A100" s="7" t="s">
        <v>1628</v>
      </c>
      <c r="B100" t="b">
        <f>IFERROR(_xlfn.IFNA(VLOOKUP(A100,'clean unsubscribers'!A:C,3,0)="201712",FALSE),"")</f>
        <v>0</v>
      </c>
      <c r="C100">
        <f>IFERROR(_xlfn.IFNA(VLOOKUP(A100,Pivot_table_clean_invite_list!A:B,2,0),0),"")</f>
        <v>1</v>
      </c>
      <c r="D100">
        <f>IFERROR(_xlfn.IFNA(VLOOKUP(A100,Pivot_table_clean_invite_list!A:C,3,0),0),"")</f>
        <v>2</v>
      </c>
      <c r="E100" s="8">
        <f t="shared" si="2"/>
        <v>0.5</v>
      </c>
      <c r="F100">
        <f t="shared" si="3"/>
        <v>6</v>
      </c>
    </row>
    <row r="101" spans="1:6" x14ac:dyDescent="0.2">
      <c r="A101" s="7" t="s">
        <v>1070</v>
      </c>
      <c r="B101" t="b">
        <f>IFERROR(_xlfn.IFNA(VLOOKUP(A101,'clean unsubscribers'!A:C,3,0)="201712",FALSE),"")</f>
        <v>0</v>
      </c>
      <c r="C101">
        <f>IFERROR(_xlfn.IFNA(VLOOKUP(A101,Pivot_table_clean_invite_list!A:B,2,0),0),"")</f>
        <v>1</v>
      </c>
      <c r="D101">
        <f>IFERROR(_xlfn.IFNA(VLOOKUP(A101,Pivot_table_clean_invite_list!A:C,3,0),0),"")</f>
        <v>1</v>
      </c>
      <c r="E101" s="8">
        <f t="shared" si="2"/>
        <v>1</v>
      </c>
      <c r="F101">
        <f t="shared" si="3"/>
        <v>6</v>
      </c>
    </row>
    <row r="102" spans="1:6" x14ac:dyDescent="0.2">
      <c r="A102" s="7" t="s">
        <v>2055</v>
      </c>
      <c r="B102" t="b">
        <f>IFERROR(_xlfn.IFNA(VLOOKUP(A102,'clean unsubscribers'!A:C,3,0)="201712",FALSE),"")</f>
        <v>0</v>
      </c>
      <c r="C102">
        <f>IFERROR(_xlfn.IFNA(VLOOKUP(A102,Pivot_table_clean_invite_list!A:B,2,0),0),"")</f>
        <v>1</v>
      </c>
      <c r="D102">
        <f>IFERROR(_xlfn.IFNA(VLOOKUP(A102,Pivot_table_clean_invite_list!A:C,3,0),0),"")</f>
        <v>1</v>
      </c>
      <c r="E102" s="8">
        <f t="shared" si="2"/>
        <v>1</v>
      </c>
      <c r="F102">
        <f t="shared" si="3"/>
        <v>6</v>
      </c>
    </row>
    <row r="103" spans="1:6" x14ac:dyDescent="0.2">
      <c r="A103" s="7" t="s">
        <v>3589</v>
      </c>
      <c r="B103" t="b">
        <f>IFERROR(_xlfn.IFNA(VLOOKUP(A103,'clean unsubscribers'!A:C,3,0)="201712",FALSE),"")</f>
        <v>0</v>
      </c>
      <c r="C103">
        <f>IFERROR(_xlfn.IFNA(VLOOKUP(A103,Pivot_table_clean_invite_list!A:B,2,0),0),"")</f>
        <v>1</v>
      </c>
      <c r="D103">
        <f>IFERROR(_xlfn.IFNA(VLOOKUP(A103,Pivot_table_clean_invite_list!A:C,3,0),0),"")</f>
        <v>1</v>
      </c>
      <c r="E103" s="8">
        <f t="shared" si="2"/>
        <v>1</v>
      </c>
      <c r="F103">
        <f t="shared" si="3"/>
        <v>6</v>
      </c>
    </row>
    <row r="104" spans="1:6" x14ac:dyDescent="0.2">
      <c r="A104" s="7" t="s">
        <v>2123</v>
      </c>
      <c r="B104" t="b">
        <f>IFERROR(_xlfn.IFNA(VLOOKUP(A104,'clean unsubscribers'!A:C,3,0)="201712",FALSE),"")</f>
        <v>0</v>
      </c>
      <c r="C104">
        <f>IFERROR(_xlfn.IFNA(VLOOKUP(A104,Pivot_table_clean_invite_list!A:B,2,0),0),"")</f>
        <v>1</v>
      </c>
      <c r="D104">
        <f>IFERROR(_xlfn.IFNA(VLOOKUP(A104,Pivot_table_clean_invite_list!A:C,3,0),0),"")</f>
        <v>1</v>
      </c>
      <c r="E104" s="8">
        <f t="shared" si="2"/>
        <v>1</v>
      </c>
      <c r="F104">
        <f t="shared" si="3"/>
        <v>6</v>
      </c>
    </row>
    <row r="105" spans="1:6" x14ac:dyDescent="0.2">
      <c r="A105" s="7" t="s">
        <v>3236</v>
      </c>
      <c r="B105" t="b">
        <f>IFERROR(_xlfn.IFNA(VLOOKUP(A105,'clean unsubscribers'!A:C,3,0)="201712",FALSE),"")</f>
        <v>0</v>
      </c>
      <c r="C105">
        <f>IFERROR(_xlfn.IFNA(VLOOKUP(A105,Pivot_table_clean_invite_list!A:B,2,0),0),"")</f>
        <v>1</v>
      </c>
      <c r="D105">
        <f>IFERROR(_xlfn.IFNA(VLOOKUP(A105,Pivot_table_clean_invite_list!A:C,3,0),0),"")</f>
        <v>1</v>
      </c>
      <c r="E105" s="8">
        <f t="shared" si="2"/>
        <v>1</v>
      </c>
      <c r="F105">
        <f t="shared" si="3"/>
        <v>6</v>
      </c>
    </row>
    <row r="106" spans="1:6" x14ac:dyDescent="0.2">
      <c r="A106" s="7" t="s">
        <v>2805</v>
      </c>
      <c r="B106" t="b">
        <f>IFERROR(_xlfn.IFNA(VLOOKUP(A106,'clean unsubscribers'!A:C,3,0)="201712",FALSE),"")</f>
        <v>0</v>
      </c>
      <c r="C106">
        <f>IFERROR(_xlfn.IFNA(VLOOKUP(A106,Pivot_table_clean_invite_list!A:B,2,0),0),"")</f>
        <v>1</v>
      </c>
      <c r="D106">
        <f>IFERROR(_xlfn.IFNA(VLOOKUP(A106,Pivot_table_clean_invite_list!A:C,3,0),0),"")</f>
        <v>1</v>
      </c>
      <c r="E106" s="8">
        <f t="shared" si="2"/>
        <v>1</v>
      </c>
      <c r="F106">
        <f t="shared" si="3"/>
        <v>6</v>
      </c>
    </row>
    <row r="107" spans="1:6" x14ac:dyDescent="0.2">
      <c r="A107" s="7" t="s">
        <v>33</v>
      </c>
      <c r="B107" t="b">
        <f>IFERROR(_xlfn.IFNA(VLOOKUP(A107,'clean unsubscribers'!A:C,3,0)="201712",FALSE),"")</f>
        <v>0</v>
      </c>
      <c r="C107">
        <f>IFERROR(_xlfn.IFNA(VLOOKUP(A107,Pivot_table_clean_invite_list!A:B,2,0),0),"")</f>
        <v>1</v>
      </c>
      <c r="D107">
        <f>IFERROR(_xlfn.IFNA(VLOOKUP(A107,Pivot_table_clean_invite_list!A:C,3,0),0),"")</f>
        <v>1</v>
      </c>
      <c r="E107" s="8">
        <f t="shared" si="2"/>
        <v>1</v>
      </c>
      <c r="F107">
        <f t="shared" si="3"/>
        <v>6</v>
      </c>
    </row>
    <row r="108" spans="1:6" x14ac:dyDescent="0.2">
      <c r="A108" s="7" t="s">
        <v>792</v>
      </c>
      <c r="B108" t="b">
        <f>IFERROR(_xlfn.IFNA(VLOOKUP(A108,'clean unsubscribers'!A:C,3,0)="201712",FALSE),"")</f>
        <v>0</v>
      </c>
      <c r="C108">
        <f>IFERROR(_xlfn.IFNA(VLOOKUP(A108,Pivot_table_clean_invite_list!A:B,2,0),0),"")</f>
        <v>1</v>
      </c>
      <c r="D108">
        <f>IFERROR(_xlfn.IFNA(VLOOKUP(A108,Pivot_table_clean_invite_list!A:C,3,0),0),"")</f>
        <v>1</v>
      </c>
      <c r="E108" s="8">
        <f t="shared" si="2"/>
        <v>1</v>
      </c>
      <c r="F108">
        <f t="shared" si="3"/>
        <v>6</v>
      </c>
    </row>
    <row r="109" spans="1:6" x14ac:dyDescent="0.2">
      <c r="A109" s="7" t="s">
        <v>3270</v>
      </c>
      <c r="B109" t="b">
        <f>IFERROR(_xlfn.IFNA(VLOOKUP(A109,'clean unsubscribers'!A:C,3,0)="201712",FALSE),"")</f>
        <v>0</v>
      </c>
      <c r="C109">
        <f>IFERROR(_xlfn.IFNA(VLOOKUP(A109,Pivot_table_clean_invite_list!A:B,2,0),0),"")</f>
        <v>1</v>
      </c>
      <c r="D109">
        <f>IFERROR(_xlfn.IFNA(VLOOKUP(A109,Pivot_table_clean_invite_list!A:C,3,0),0),"")</f>
        <v>1</v>
      </c>
      <c r="E109" s="8">
        <f t="shared" si="2"/>
        <v>1</v>
      </c>
      <c r="F109">
        <f t="shared" si="3"/>
        <v>6</v>
      </c>
    </row>
    <row r="110" spans="1:6" x14ac:dyDescent="0.2">
      <c r="A110" s="7" t="s">
        <v>1909</v>
      </c>
      <c r="B110" t="b">
        <f>IFERROR(_xlfn.IFNA(VLOOKUP(A110,'clean unsubscribers'!A:C,3,0)="201712",FALSE),"")</f>
        <v>0</v>
      </c>
      <c r="C110">
        <f>IFERROR(_xlfn.IFNA(VLOOKUP(A110,Pivot_table_clean_invite_list!A:B,2,0),0),"")</f>
        <v>1</v>
      </c>
      <c r="D110">
        <f>IFERROR(_xlfn.IFNA(VLOOKUP(A110,Pivot_table_clean_invite_list!A:C,3,0),0),"")</f>
        <v>1</v>
      </c>
      <c r="E110" s="8">
        <f t="shared" si="2"/>
        <v>1</v>
      </c>
      <c r="F110">
        <f t="shared" si="3"/>
        <v>6</v>
      </c>
    </row>
    <row r="111" spans="1:6" x14ac:dyDescent="0.2">
      <c r="A111" s="7" t="s">
        <v>2093</v>
      </c>
      <c r="B111" t="b">
        <f>IFERROR(_xlfn.IFNA(VLOOKUP(A111,'clean unsubscribers'!A:C,3,0)="201712",FALSE),"")</f>
        <v>0</v>
      </c>
      <c r="C111">
        <f>IFERROR(_xlfn.IFNA(VLOOKUP(A111,Pivot_table_clean_invite_list!A:B,2,0),0),"")</f>
        <v>1</v>
      </c>
      <c r="D111">
        <f>IFERROR(_xlfn.IFNA(VLOOKUP(A111,Pivot_table_clean_invite_list!A:C,3,0),0),"")</f>
        <v>1</v>
      </c>
      <c r="E111" s="8">
        <f t="shared" si="2"/>
        <v>1</v>
      </c>
      <c r="F111">
        <f t="shared" si="3"/>
        <v>6</v>
      </c>
    </row>
    <row r="112" spans="1:6" x14ac:dyDescent="0.2">
      <c r="A112" s="7" t="s">
        <v>2457</v>
      </c>
      <c r="B112" t="b">
        <f>IFERROR(_xlfn.IFNA(VLOOKUP(A112,'clean unsubscribers'!A:C,3,0)="201712",FALSE),"")</f>
        <v>0</v>
      </c>
      <c r="C112">
        <f>IFERROR(_xlfn.IFNA(VLOOKUP(A112,Pivot_table_clean_invite_list!A:B,2,0),0),"")</f>
        <v>1</v>
      </c>
      <c r="D112">
        <f>IFERROR(_xlfn.IFNA(VLOOKUP(A112,Pivot_table_clean_invite_list!A:C,3,0),0),"")</f>
        <v>2</v>
      </c>
      <c r="E112" s="8">
        <f t="shared" si="2"/>
        <v>0.5</v>
      </c>
      <c r="F112">
        <f t="shared" si="3"/>
        <v>6</v>
      </c>
    </row>
    <row r="113" spans="1:6" x14ac:dyDescent="0.2">
      <c r="A113" s="7" t="s">
        <v>1228</v>
      </c>
      <c r="B113" t="b">
        <f>IFERROR(_xlfn.IFNA(VLOOKUP(A113,'clean unsubscribers'!A:C,3,0)="201712",FALSE),"")</f>
        <v>0</v>
      </c>
      <c r="C113">
        <f>IFERROR(_xlfn.IFNA(VLOOKUP(A113,Pivot_table_clean_invite_list!A:B,2,0),0),"")</f>
        <v>1</v>
      </c>
      <c r="D113">
        <f>IFERROR(_xlfn.IFNA(VLOOKUP(A113,Pivot_table_clean_invite_list!A:C,3,0),0),"")</f>
        <v>1</v>
      </c>
      <c r="E113" s="8">
        <f t="shared" si="2"/>
        <v>1</v>
      </c>
      <c r="F113">
        <f t="shared" si="3"/>
        <v>6</v>
      </c>
    </row>
    <row r="114" spans="1:6" x14ac:dyDescent="0.2">
      <c r="A114" s="7" t="s">
        <v>1300</v>
      </c>
      <c r="B114" t="b">
        <f>IFERROR(_xlfn.IFNA(VLOOKUP(A114,'clean unsubscribers'!A:C,3,0)="201712",FALSE),"")</f>
        <v>0</v>
      </c>
      <c r="C114">
        <f>IFERROR(_xlfn.IFNA(VLOOKUP(A114,Pivot_table_clean_invite_list!A:B,2,0),0),"")</f>
        <v>1</v>
      </c>
      <c r="D114">
        <f>IFERROR(_xlfn.IFNA(VLOOKUP(A114,Pivot_table_clean_invite_list!A:C,3,0),0),"")</f>
        <v>1</v>
      </c>
      <c r="E114" s="8">
        <f t="shared" si="2"/>
        <v>1</v>
      </c>
      <c r="F114">
        <f t="shared" si="3"/>
        <v>6</v>
      </c>
    </row>
    <row r="115" spans="1:6" x14ac:dyDescent="0.2">
      <c r="A115" s="7" t="s">
        <v>682</v>
      </c>
      <c r="B115" t="b">
        <f>IFERROR(_xlfn.IFNA(VLOOKUP(A115,'clean unsubscribers'!A:C,3,0)="201712",FALSE),"")</f>
        <v>0</v>
      </c>
      <c r="C115">
        <f>IFERROR(_xlfn.IFNA(VLOOKUP(A115,Pivot_table_clean_invite_list!A:B,2,0),0),"")</f>
        <v>1</v>
      </c>
      <c r="D115">
        <f>IFERROR(_xlfn.IFNA(VLOOKUP(A115,Pivot_table_clean_invite_list!A:C,3,0),0),"")</f>
        <v>2</v>
      </c>
      <c r="E115" s="8">
        <f t="shared" si="2"/>
        <v>0.5</v>
      </c>
      <c r="F115">
        <f t="shared" si="3"/>
        <v>6</v>
      </c>
    </row>
    <row r="116" spans="1:6" x14ac:dyDescent="0.2">
      <c r="A116" s="7" t="s">
        <v>1673</v>
      </c>
      <c r="B116" t="b">
        <f>IFERROR(_xlfn.IFNA(VLOOKUP(A116,'clean unsubscribers'!A:C,3,0)="201712",FALSE),"")</f>
        <v>0</v>
      </c>
      <c r="C116">
        <f>IFERROR(_xlfn.IFNA(VLOOKUP(A116,Pivot_table_clean_invite_list!A:B,2,0),0),"")</f>
        <v>1</v>
      </c>
      <c r="D116">
        <f>IFERROR(_xlfn.IFNA(VLOOKUP(A116,Pivot_table_clean_invite_list!A:C,3,0),0),"")</f>
        <v>1</v>
      </c>
      <c r="E116" s="8">
        <f t="shared" si="2"/>
        <v>1</v>
      </c>
      <c r="F116">
        <f t="shared" si="3"/>
        <v>6</v>
      </c>
    </row>
    <row r="117" spans="1:6" x14ac:dyDescent="0.2">
      <c r="A117" s="7" t="s">
        <v>750</v>
      </c>
      <c r="B117" t="b">
        <f>IFERROR(_xlfn.IFNA(VLOOKUP(A117,'clean unsubscribers'!A:C,3,0)="201712",FALSE),"")</f>
        <v>0</v>
      </c>
      <c r="C117">
        <f>IFERROR(_xlfn.IFNA(VLOOKUP(A117,Pivot_table_clean_invite_list!A:B,2,0),0),"")</f>
        <v>1</v>
      </c>
      <c r="D117">
        <f>IFERROR(_xlfn.IFNA(VLOOKUP(A117,Pivot_table_clean_invite_list!A:C,3,0),0),"")</f>
        <v>1</v>
      </c>
      <c r="E117" s="8">
        <f t="shared" si="2"/>
        <v>1</v>
      </c>
      <c r="F117">
        <f t="shared" si="3"/>
        <v>6</v>
      </c>
    </row>
    <row r="118" spans="1:6" x14ac:dyDescent="0.2">
      <c r="A118" s="7" t="s">
        <v>2060</v>
      </c>
      <c r="B118" t="b">
        <f>IFERROR(_xlfn.IFNA(VLOOKUP(A118,'clean unsubscribers'!A:C,3,0)="201712",FALSE),"")</f>
        <v>0</v>
      </c>
      <c r="C118">
        <f>IFERROR(_xlfn.IFNA(VLOOKUP(A118,Pivot_table_clean_invite_list!A:B,2,0),0),"")</f>
        <v>1</v>
      </c>
      <c r="D118">
        <f>IFERROR(_xlfn.IFNA(VLOOKUP(A118,Pivot_table_clean_invite_list!A:C,3,0),0),"")</f>
        <v>1</v>
      </c>
      <c r="E118" s="8">
        <f t="shared" si="2"/>
        <v>1</v>
      </c>
      <c r="F118">
        <f t="shared" si="3"/>
        <v>6</v>
      </c>
    </row>
    <row r="119" spans="1:6" x14ac:dyDescent="0.2">
      <c r="A119" s="7" t="s">
        <v>145</v>
      </c>
      <c r="B119" t="b">
        <f>IFERROR(_xlfn.IFNA(VLOOKUP(A119,'clean unsubscribers'!A:C,3,0)="201712",FALSE),"")</f>
        <v>0</v>
      </c>
      <c r="C119">
        <f>IFERROR(_xlfn.IFNA(VLOOKUP(A119,Pivot_table_clean_invite_list!A:B,2,0),0),"")</f>
        <v>1</v>
      </c>
      <c r="D119">
        <f>IFERROR(_xlfn.IFNA(VLOOKUP(A119,Pivot_table_clean_invite_list!A:C,3,0),0),"")</f>
        <v>2</v>
      </c>
      <c r="E119" s="8">
        <f t="shared" si="2"/>
        <v>0.5</v>
      </c>
      <c r="F119">
        <f t="shared" si="3"/>
        <v>6</v>
      </c>
    </row>
    <row r="120" spans="1:6" x14ac:dyDescent="0.2">
      <c r="A120" s="7" t="s">
        <v>1479</v>
      </c>
      <c r="B120" t="b">
        <f>IFERROR(_xlfn.IFNA(VLOOKUP(A120,'clean unsubscribers'!A:C,3,0)="201712",FALSE),"")</f>
        <v>0</v>
      </c>
      <c r="C120">
        <f>IFERROR(_xlfn.IFNA(VLOOKUP(A120,Pivot_table_clean_invite_list!A:B,2,0),0),"")</f>
        <v>1</v>
      </c>
      <c r="D120">
        <f>IFERROR(_xlfn.IFNA(VLOOKUP(A120,Pivot_table_clean_invite_list!A:C,3,0),0),"")</f>
        <v>1</v>
      </c>
      <c r="E120" s="8">
        <f t="shared" si="2"/>
        <v>1</v>
      </c>
      <c r="F120">
        <f t="shared" si="3"/>
        <v>6</v>
      </c>
    </row>
    <row r="121" spans="1:6" x14ac:dyDescent="0.2">
      <c r="A121" s="7" t="s">
        <v>3156</v>
      </c>
      <c r="B121" t="b">
        <f>IFERROR(_xlfn.IFNA(VLOOKUP(A121,'clean unsubscribers'!A:C,3,0)="201712",FALSE),"")</f>
        <v>0</v>
      </c>
      <c r="C121">
        <f>IFERROR(_xlfn.IFNA(VLOOKUP(A121,Pivot_table_clean_invite_list!A:B,2,0),0),"")</f>
        <v>1</v>
      </c>
      <c r="D121">
        <f>IFERROR(_xlfn.IFNA(VLOOKUP(A121,Pivot_table_clean_invite_list!A:C,3,0),0),"")</f>
        <v>1</v>
      </c>
      <c r="E121" s="8">
        <f t="shared" si="2"/>
        <v>1</v>
      </c>
      <c r="F121">
        <f t="shared" si="3"/>
        <v>6</v>
      </c>
    </row>
    <row r="122" spans="1:6" x14ac:dyDescent="0.2">
      <c r="A122" s="7" t="s">
        <v>2082</v>
      </c>
      <c r="B122" t="b">
        <f>IFERROR(_xlfn.IFNA(VLOOKUP(A122,'clean unsubscribers'!A:C,3,0)="201712",FALSE),"")</f>
        <v>0</v>
      </c>
      <c r="C122">
        <f>IFERROR(_xlfn.IFNA(VLOOKUP(A122,Pivot_table_clean_invite_list!A:B,2,0),0),"")</f>
        <v>1</v>
      </c>
      <c r="D122">
        <f>IFERROR(_xlfn.IFNA(VLOOKUP(A122,Pivot_table_clean_invite_list!A:C,3,0),0),"")</f>
        <v>1</v>
      </c>
      <c r="E122" s="8">
        <f t="shared" si="2"/>
        <v>1</v>
      </c>
      <c r="F122">
        <f t="shared" si="3"/>
        <v>6</v>
      </c>
    </row>
    <row r="123" spans="1:6" x14ac:dyDescent="0.2">
      <c r="A123" s="7" t="s">
        <v>1846</v>
      </c>
      <c r="B123" t="b">
        <f>IFERROR(_xlfn.IFNA(VLOOKUP(A123,'clean unsubscribers'!A:C,3,0)="201712",FALSE),"")</f>
        <v>0</v>
      </c>
      <c r="C123">
        <f>IFERROR(_xlfn.IFNA(VLOOKUP(A123,Pivot_table_clean_invite_list!A:B,2,0),0),"")</f>
        <v>1</v>
      </c>
      <c r="D123">
        <f>IFERROR(_xlfn.IFNA(VLOOKUP(A123,Pivot_table_clean_invite_list!A:C,3,0),0),"")</f>
        <v>1</v>
      </c>
      <c r="E123" s="8">
        <f t="shared" si="2"/>
        <v>1</v>
      </c>
      <c r="F123">
        <f t="shared" si="3"/>
        <v>6</v>
      </c>
    </row>
    <row r="124" spans="1:6" x14ac:dyDescent="0.2">
      <c r="A124" s="7" t="s">
        <v>586</v>
      </c>
      <c r="B124" t="b">
        <f>IFERROR(_xlfn.IFNA(VLOOKUP(A124,'clean unsubscribers'!A:C,3,0)="201712",FALSE),"")</f>
        <v>0</v>
      </c>
      <c r="C124">
        <f>IFERROR(_xlfn.IFNA(VLOOKUP(A124,Pivot_table_clean_invite_list!A:B,2,0),0),"")</f>
        <v>1</v>
      </c>
      <c r="D124">
        <f>IFERROR(_xlfn.IFNA(VLOOKUP(A124,Pivot_table_clean_invite_list!A:C,3,0),0),"")</f>
        <v>1</v>
      </c>
      <c r="E124" s="8">
        <f t="shared" si="2"/>
        <v>1</v>
      </c>
      <c r="F124">
        <f t="shared" si="3"/>
        <v>6</v>
      </c>
    </row>
    <row r="125" spans="1:6" x14ac:dyDescent="0.2">
      <c r="A125" s="7" t="s">
        <v>458</v>
      </c>
      <c r="B125" t="b">
        <f>IFERROR(_xlfn.IFNA(VLOOKUP(A125,'clean unsubscribers'!A:C,3,0)="201712",FALSE),"")</f>
        <v>0</v>
      </c>
      <c r="C125">
        <f>IFERROR(_xlfn.IFNA(VLOOKUP(A125,Pivot_table_clean_invite_list!A:B,2,0),0),"")</f>
        <v>1</v>
      </c>
      <c r="D125">
        <f>IFERROR(_xlfn.IFNA(VLOOKUP(A125,Pivot_table_clean_invite_list!A:C,3,0),0),"")</f>
        <v>1</v>
      </c>
      <c r="E125" s="8">
        <f t="shared" si="2"/>
        <v>1</v>
      </c>
      <c r="F125">
        <f t="shared" si="3"/>
        <v>6</v>
      </c>
    </row>
    <row r="126" spans="1:6" x14ac:dyDescent="0.2">
      <c r="A126" s="7" t="s">
        <v>3278</v>
      </c>
      <c r="B126" t="b">
        <f>IFERROR(_xlfn.IFNA(VLOOKUP(A126,'clean unsubscribers'!A:C,3,0)="201712",FALSE),"")</f>
        <v>0</v>
      </c>
      <c r="C126">
        <f>IFERROR(_xlfn.IFNA(VLOOKUP(A126,Pivot_table_clean_invite_list!A:B,2,0),0),"")</f>
        <v>1</v>
      </c>
      <c r="D126">
        <f>IFERROR(_xlfn.IFNA(VLOOKUP(A126,Pivot_table_clean_invite_list!A:C,3,0),0),"")</f>
        <v>1</v>
      </c>
      <c r="E126" s="8">
        <f t="shared" si="2"/>
        <v>1</v>
      </c>
      <c r="F126">
        <f t="shared" si="3"/>
        <v>6</v>
      </c>
    </row>
    <row r="127" spans="1:6" x14ac:dyDescent="0.2">
      <c r="A127" s="7" t="s">
        <v>1566</v>
      </c>
      <c r="B127" t="b">
        <f>IFERROR(_xlfn.IFNA(VLOOKUP(A127,'clean unsubscribers'!A:C,3,0)="201712",FALSE),"")</f>
        <v>0</v>
      </c>
      <c r="C127">
        <f>IFERROR(_xlfn.IFNA(VLOOKUP(A127,Pivot_table_clean_invite_list!A:B,2,0),0),"")</f>
        <v>1</v>
      </c>
      <c r="D127">
        <f>IFERROR(_xlfn.IFNA(VLOOKUP(A127,Pivot_table_clean_invite_list!A:C,3,0),0),"")</f>
        <v>1</v>
      </c>
      <c r="E127" s="8">
        <f t="shared" si="2"/>
        <v>1</v>
      </c>
      <c r="F127">
        <f t="shared" si="3"/>
        <v>6</v>
      </c>
    </row>
    <row r="128" spans="1:6" x14ac:dyDescent="0.2">
      <c r="A128" s="7" t="s">
        <v>1767</v>
      </c>
      <c r="B128" t="b">
        <f>IFERROR(_xlfn.IFNA(VLOOKUP(A128,'clean unsubscribers'!A:C,3,0)="201712",FALSE),"")</f>
        <v>0</v>
      </c>
      <c r="C128">
        <f>IFERROR(_xlfn.IFNA(VLOOKUP(A128,Pivot_table_clean_invite_list!A:B,2,0),0),"")</f>
        <v>1</v>
      </c>
      <c r="D128">
        <f>IFERROR(_xlfn.IFNA(VLOOKUP(A128,Pivot_table_clean_invite_list!A:C,3,0),0),"")</f>
        <v>1</v>
      </c>
      <c r="E128" s="8">
        <f t="shared" si="2"/>
        <v>1</v>
      </c>
      <c r="F128">
        <f t="shared" si="3"/>
        <v>6</v>
      </c>
    </row>
    <row r="129" spans="1:6" x14ac:dyDescent="0.2">
      <c r="A129" s="7" t="s">
        <v>2937</v>
      </c>
      <c r="B129" t="b">
        <f>IFERROR(_xlfn.IFNA(VLOOKUP(A129,'clean unsubscribers'!A:C,3,0)="201712",FALSE),"")</f>
        <v>0</v>
      </c>
      <c r="C129">
        <f>IFERROR(_xlfn.IFNA(VLOOKUP(A129,Pivot_table_clean_invite_list!A:B,2,0),0),"")</f>
        <v>1</v>
      </c>
      <c r="D129">
        <f>IFERROR(_xlfn.IFNA(VLOOKUP(A129,Pivot_table_clean_invite_list!A:C,3,0),0),"")</f>
        <v>1</v>
      </c>
      <c r="E129" s="8">
        <f t="shared" si="2"/>
        <v>1</v>
      </c>
      <c r="F129">
        <f t="shared" si="3"/>
        <v>6</v>
      </c>
    </row>
    <row r="130" spans="1:6" x14ac:dyDescent="0.2">
      <c r="A130" s="7" t="s">
        <v>1643</v>
      </c>
      <c r="B130" t="b">
        <f>IFERROR(_xlfn.IFNA(VLOOKUP(A130,'clean unsubscribers'!A:C,3,0)="201712",FALSE),"")</f>
        <v>0</v>
      </c>
      <c r="C130">
        <f>IFERROR(_xlfn.IFNA(VLOOKUP(A130,Pivot_table_clean_invite_list!A:B,2,0),0),"")</f>
        <v>1</v>
      </c>
      <c r="D130">
        <f>IFERROR(_xlfn.IFNA(VLOOKUP(A130,Pivot_table_clean_invite_list!A:C,3,0),0),"")</f>
        <v>1</v>
      </c>
      <c r="E130" s="8">
        <f t="shared" ref="E130:E193" si="4">IFERROR(C130/D130,"0")</f>
        <v>1</v>
      </c>
      <c r="F130">
        <f t="shared" ref="F130:F193" si="5">IF(B130=FALSE,1+5*C130,0)</f>
        <v>6</v>
      </c>
    </row>
    <row r="131" spans="1:6" x14ac:dyDescent="0.2">
      <c r="A131" s="7" t="s">
        <v>2955</v>
      </c>
      <c r="B131" t="b">
        <f>IFERROR(_xlfn.IFNA(VLOOKUP(A131,'clean unsubscribers'!A:C,3,0)="201712",FALSE),"")</f>
        <v>0</v>
      </c>
      <c r="C131">
        <f>IFERROR(_xlfn.IFNA(VLOOKUP(A131,Pivot_table_clean_invite_list!A:B,2,0),0),"")</f>
        <v>1</v>
      </c>
      <c r="D131">
        <f>IFERROR(_xlfn.IFNA(VLOOKUP(A131,Pivot_table_clean_invite_list!A:C,3,0),0),"")</f>
        <v>8</v>
      </c>
      <c r="E131" s="8">
        <f t="shared" si="4"/>
        <v>0.125</v>
      </c>
      <c r="F131">
        <f t="shared" si="5"/>
        <v>6</v>
      </c>
    </row>
    <row r="132" spans="1:6" x14ac:dyDescent="0.2">
      <c r="A132" s="7" t="s">
        <v>2434</v>
      </c>
      <c r="B132" t="b">
        <f>IFERROR(_xlfn.IFNA(VLOOKUP(A132,'clean unsubscribers'!A:C,3,0)="201712",FALSE),"")</f>
        <v>0</v>
      </c>
      <c r="C132">
        <f>IFERROR(_xlfn.IFNA(VLOOKUP(A132,Pivot_table_clean_invite_list!A:B,2,0),0),"")</f>
        <v>1</v>
      </c>
      <c r="D132">
        <f>IFERROR(_xlfn.IFNA(VLOOKUP(A132,Pivot_table_clean_invite_list!A:C,3,0),0),"")</f>
        <v>1</v>
      </c>
      <c r="E132" s="8">
        <f t="shared" si="4"/>
        <v>1</v>
      </c>
      <c r="F132">
        <f t="shared" si="5"/>
        <v>6</v>
      </c>
    </row>
    <row r="133" spans="1:6" x14ac:dyDescent="0.2">
      <c r="A133" s="7" t="s">
        <v>3308</v>
      </c>
      <c r="B133" t="b">
        <f>IFERROR(_xlfn.IFNA(VLOOKUP(A133,'clean unsubscribers'!A:C,3,0)="201712",FALSE),"")</f>
        <v>0</v>
      </c>
      <c r="C133">
        <f>IFERROR(_xlfn.IFNA(VLOOKUP(A133,Pivot_table_clean_invite_list!A:B,2,0),0),"")</f>
        <v>1</v>
      </c>
      <c r="D133">
        <f>IFERROR(_xlfn.IFNA(VLOOKUP(A133,Pivot_table_clean_invite_list!A:C,3,0),0),"")</f>
        <v>1</v>
      </c>
      <c r="E133" s="8">
        <f t="shared" si="4"/>
        <v>1</v>
      </c>
      <c r="F133">
        <f t="shared" si="5"/>
        <v>6</v>
      </c>
    </row>
    <row r="134" spans="1:6" x14ac:dyDescent="0.2">
      <c r="A134" s="7" t="s">
        <v>3701</v>
      </c>
      <c r="B134" t="b">
        <f>IFERROR(_xlfn.IFNA(VLOOKUP(A134,'clean unsubscribers'!A:C,3,0)="201712",FALSE),"")</f>
        <v>0</v>
      </c>
      <c r="C134">
        <f>IFERROR(_xlfn.IFNA(VLOOKUP(A134,Pivot_table_clean_invite_list!A:B,2,0),0),"")</f>
        <v>1</v>
      </c>
      <c r="D134">
        <f>IFERROR(_xlfn.IFNA(VLOOKUP(A134,Pivot_table_clean_invite_list!A:C,3,0),0),"")</f>
        <v>1</v>
      </c>
      <c r="E134" s="8">
        <f t="shared" si="4"/>
        <v>1</v>
      </c>
      <c r="F134">
        <f t="shared" si="5"/>
        <v>6</v>
      </c>
    </row>
    <row r="135" spans="1:6" x14ac:dyDescent="0.2">
      <c r="A135" s="7" t="s">
        <v>41</v>
      </c>
      <c r="B135" t="b">
        <f>IFERROR(_xlfn.IFNA(VLOOKUP(A135,'clean unsubscribers'!A:C,3,0)="201712",FALSE),"")</f>
        <v>0</v>
      </c>
      <c r="C135">
        <f>IFERROR(_xlfn.IFNA(VLOOKUP(A135,Pivot_table_clean_invite_list!A:B,2,0),0),"")</f>
        <v>1</v>
      </c>
      <c r="D135">
        <f>IFERROR(_xlfn.IFNA(VLOOKUP(A135,Pivot_table_clean_invite_list!A:C,3,0),0),"")</f>
        <v>5</v>
      </c>
      <c r="E135" s="8">
        <f t="shared" si="4"/>
        <v>0.2</v>
      </c>
      <c r="F135">
        <f t="shared" si="5"/>
        <v>6</v>
      </c>
    </row>
    <row r="136" spans="1:6" x14ac:dyDescent="0.2">
      <c r="A136" s="7" t="s">
        <v>1180</v>
      </c>
      <c r="B136" t="b">
        <f>IFERROR(_xlfn.IFNA(VLOOKUP(A136,'clean unsubscribers'!A:C,3,0)="201712",FALSE),"")</f>
        <v>0</v>
      </c>
      <c r="C136">
        <f>IFERROR(_xlfn.IFNA(VLOOKUP(A136,Pivot_table_clean_invite_list!A:B,2,0),0),"")</f>
        <v>1</v>
      </c>
      <c r="D136">
        <f>IFERROR(_xlfn.IFNA(VLOOKUP(A136,Pivot_table_clean_invite_list!A:C,3,0),0),"")</f>
        <v>1</v>
      </c>
      <c r="E136" s="8">
        <f t="shared" si="4"/>
        <v>1</v>
      </c>
      <c r="F136">
        <f t="shared" si="5"/>
        <v>6</v>
      </c>
    </row>
    <row r="137" spans="1:6" x14ac:dyDescent="0.2">
      <c r="A137" s="7" t="s">
        <v>2713</v>
      </c>
      <c r="B137" t="b">
        <f>IFERROR(_xlfn.IFNA(VLOOKUP(A137,'clean unsubscribers'!A:C,3,0)="201712",FALSE),"")</f>
        <v>0</v>
      </c>
      <c r="C137">
        <f>IFERROR(_xlfn.IFNA(VLOOKUP(A137,Pivot_table_clean_invite_list!A:B,2,0),0),"")</f>
        <v>1</v>
      </c>
      <c r="D137">
        <f>IFERROR(_xlfn.IFNA(VLOOKUP(A137,Pivot_table_clean_invite_list!A:C,3,0),0),"")</f>
        <v>1</v>
      </c>
      <c r="E137" s="8">
        <f t="shared" si="4"/>
        <v>1</v>
      </c>
      <c r="F137">
        <f t="shared" si="5"/>
        <v>6</v>
      </c>
    </row>
    <row r="138" spans="1:6" x14ac:dyDescent="0.2">
      <c r="A138" s="7" t="s">
        <v>2936</v>
      </c>
      <c r="B138" t="b">
        <f>IFERROR(_xlfn.IFNA(VLOOKUP(A138,'clean unsubscribers'!A:C,3,0)="201712",FALSE),"")</f>
        <v>0</v>
      </c>
      <c r="C138">
        <f>IFERROR(_xlfn.IFNA(VLOOKUP(A138,Pivot_table_clean_invite_list!A:B,2,0),0),"")</f>
        <v>1</v>
      </c>
      <c r="D138">
        <f>IFERROR(_xlfn.IFNA(VLOOKUP(A138,Pivot_table_clean_invite_list!A:C,3,0),0),"")</f>
        <v>1</v>
      </c>
      <c r="E138" s="8">
        <f t="shared" si="4"/>
        <v>1</v>
      </c>
      <c r="F138">
        <f t="shared" si="5"/>
        <v>6</v>
      </c>
    </row>
    <row r="139" spans="1:6" x14ac:dyDescent="0.2">
      <c r="A139" s="7" t="s">
        <v>856</v>
      </c>
      <c r="B139" t="b">
        <f>IFERROR(_xlfn.IFNA(VLOOKUP(A139,'clean unsubscribers'!A:C,3,0)="201712",FALSE),"")</f>
        <v>0</v>
      </c>
      <c r="C139">
        <f>IFERROR(_xlfn.IFNA(VLOOKUP(A139,Pivot_table_clean_invite_list!A:B,2,0),0),"")</f>
        <v>1</v>
      </c>
      <c r="D139">
        <f>IFERROR(_xlfn.IFNA(VLOOKUP(A139,Pivot_table_clean_invite_list!A:C,3,0),0),"")</f>
        <v>1</v>
      </c>
      <c r="E139" s="8">
        <f t="shared" si="4"/>
        <v>1</v>
      </c>
      <c r="F139">
        <f t="shared" si="5"/>
        <v>6</v>
      </c>
    </row>
    <row r="140" spans="1:6" x14ac:dyDescent="0.2">
      <c r="A140" s="7" t="s">
        <v>713</v>
      </c>
      <c r="B140" t="b">
        <f>IFERROR(_xlfn.IFNA(VLOOKUP(A140,'clean unsubscribers'!A:C,3,0)="201712",FALSE),"")</f>
        <v>0</v>
      </c>
      <c r="C140">
        <f>IFERROR(_xlfn.IFNA(VLOOKUP(A140,Pivot_table_clean_invite_list!A:B,2,0),0),"")</f>
        <v>1</v>
      </c>
      <c r="D140">
        <f>IFERROR(_xlfn.IFNA(VLOOKUP(A140,Pivot_table_clean_invite_list!A:C,3,0),0),"")</f>
        <v>4</v>
      </c>
      <c r="E140" s="8">
        <f t="shared" si="4"/>
        <v>0.25</v>
      </c>
      <c r="F140">
        <f t="shared" si="5"/>
        <v>6</v>
      </c>
    </row>
    <row r="141" spans="1:6" x14ac:dyDescent="0.2">
      <c r="A141" s="7" t="s">
        <v>410</v>
      </c>
      <c r="B141" t="b">
        <f>IFERROR(_xlfn.IFNA(VLOOKUP(A141,'clean unsubscribers'!A:C,3,0)="201712",FALSE),"")</f>
        <v>0</v>
      </c>
      <c r="C141">
        <f>IFERROR(_xlfn.IFNA(VLOOKUP(A141,Pivot_table_clean_invite_list!A:B,2,0),0),"")</f>
        <v>1</v>
      </c>
      <c r="D141">
        <f>IFERROR(_xlfn.IFNA(VLOOKUP(A141,Pivot_table_clean_invite_list!A:C,3,0),0),"")</f>
        <v>1</v>
      </c>
      <c r="E141" s="8">
        <f t="shared" si="4"/>
        <v>1</v>
      </c>
      <c r="F141">
        <f t="shared" si="5"/>
        <v>6</v>
      </c>
    </row>
    <row r="142" spans="1:6" x14ac:dyDescent="0.2">
      <c r="A142" s="7" t="s">
        <v>519</v>
      </c>
      <c r="B142" t="b">
        <f>IFERROR(_xlfn.IFNA(VLOOKUP(A142,'clean unsubscribers'!A:C,3,0)="201712",FALSE),"")</f>
        <v>0</v>
      </c>
      <c r="C142">
        <f>IFERROR(_xlfn.IFNA(VLOOKUP(A142,Pivot_table_clean_invite_list!A:B,2,0),0),"")</f>
        <v>1</v>
      </c>
      <c r="D142">
        <f>IFERROR(_xlfn.IFNA(VLOOKUP(A142,Pivot_table_clean_invite_list!A:C,3,0),0),"")</f>
        <v>1</v>
      </c>
      <c r="E142" s="8">
        <f t="shared" si="4"/>
        <v>1</v>
      </c>
      <c r="F142">
        <f t="shared" si="5"/>
        <v>6</v>
      </c>
    </row>
    <row r="143" spans="1:6" x14ac:dyDescent="0.2">
      <c r="A143" s="7" t="s">
        <v>1913</v>
      </c>
      <c r="B143" t="b">
        <f>IFERROR(_xlfn.IFNA(VLOOKUP(A143,'clean unsubscribers'!A:C,3,0)="201712",FALSE),"")</f>
        <v>0</v>
      </c>
      <c r="C143">
        <f>IFERROR(_xlfn.IFNA(VLOOKUP(A143,Pivot_table_clean_invite_list!A:B,2,0),0),"")</f>
        <v>1</v>
      </c>
      <c r="D143">
        <f>IFERROR(_xlfn.IFNA(VLOOKUP(A143,Pivot_table_clean_invite_list!A:C,3,0),0),"")</f>
        <v>1</v>
      </c>
      <c r="E143" s="8">
        <f t="shared" si="4"/>
        <v>1</v>
      </c>
      <c r="F143">
        <f t="shared" si="5"/>
        <v>6</v>
      </c>
    </row>
    <row r="144" spans="1:6" x14ac:dyDescent="0.2">
      <c r="A144" s="7" t="s">
        <v>3602</v>
      </c>
      <c r="B144" t="b">
        <f>IFERROR(_xlfn.IFNA(VLOOKUP(A144,'clean unsubscribers'!A:C,3,0)="201712",FALSE),"")</f>
        <v>0</v>
      </c>
      <c r="C144">
        <f>IFERROR(_xlfn.IFNA(VLOOKUP(A144,Pivot_table_clean_invite_list!A:B,2,0),0),"")</f>
        <v>1</v>
      </c>
      <c r="D144">
        <f>IFERROR(_xlfn.IFNA(VLOOKUP(A144,Pivot_table_clean_invite_list!A:C,3,0),0),"")</f>
        <v>2</v>
      </c>
      <c r="E144" s="8">
        <f t="shared" si="4"/>
        <v>0.5</v>
      </c>
      <c r="F144">
        <f t="shared" si="5"/>
        <v>6</v>
      </c>
    </row>
    <row r="145" spans="1:6" x14ac:dyDescent="0.2">
      <c r="A145" s="7" t="s">
        <v>3057</v>
      </c>
      <c r="B145" t="b">
        <f>IFERROR(_xlfn.IFNA(VLOOKUP(A145,'clean unsubscribers'!A:C,3,0)="201712",FALSE),"")</f>
        <v>0</v>
      </c>
      <c r="C145">
        <f>IFERROR(_xlfn.IFNA(VLOOKUP(A145,Pivot_table_clean_invite_list!A:B,2,0),0),"")</f>
        <v>1</v>
      </c>
      <c r="D145">
        <f>IFERROR(_xlfn.IFNA(VLOOKUP(A145,Pivot_table_clean_invite_list!A:C,3,0),0),"")</f>
        <v>1</v>
      </c>
      <c r="E145" s="8">
        <f t="shared" si="4"/>
        <v>1</v>
      </c>
      <c r="F145">
        <f t="shared" si="5"/>
        <v>6</v>
      </c>
    </row>
    <row r="146" spans="1:6" x14ac:dyDescent="0.2">
      <c r="A146" s="7" t="s">
        <v>1138</v>
      </c>
      <c r="B146" t="b">
        <f>IFERROR(_xlfn.IFNA(VLOOKUP(A146,'clean unsubscribers'!A:C,3,0)="201712",FALSE),"")</f>
        <v>0</v>
      </c>
      <c r="C146">
        <f>IFERROR(_xlfn.IFNA(VLOOKUP(A146,Pivot_table_clean_invite_list!A:B,2,0),0),"")</f>
        <v>1</v>
      </c>
      <c r="D146">
        <f>IFERROR(_xlfn.IFNA(VLOOKUP(A146,Pivot_table_clean_invite_list!A:C,3,0),0),"")</f>
        <v>1</v>
      </c>
      <c r="E146" s="8">
        <f t="shared" si="4"/>
        <v>1</v>
      </c>
      <c r="F146">
        <f t="shared" si="5"/>
        <v>6</v>
      </c>
    </row>
    <row r="147" spans="1:6" x14ac:dyDescent="0.2">
      <c r="A147" s="7" t="s">
        <v>105</v>
      </c>
      <c r="B147" t="b">
        <f>IFERROR(_xlfn.IFNA(VLOOKUP(A147,'clean unsubscribers'!A:C,3,0)="201712",FALSE),"")</f>
        <v>0</v>
      </c>
      <c r="C147">
        <f>IFERROR(_xlfn.IFNA(VLOOKUP(A147,Pivot_table_clean_invite_list!A:B,2,0),0),"")</f>
        <v>1</v>
      </c>
      <c r="D147">
        <f>IFERROR(_xlfn.IFNA(VLOOKUP(A147,Pivot_table_clean_invite_list!A:C,3,0),0),"")</f>
        <v>1</v>
      </c>
      <c r="E147" s="8">
        <f t="shared" si="4"/>
        <v>1</v>
      </c>
      <c r="F147">
        <f t="shared" si="5"/>
        <v>6</v>
      </c>
    </row>
    <row r="148" spans="1:6" x14ac:dyDescent="0.2">
      <c r="A148" s="7" t="s">
        <v>1322</v>
      </c>
      <c r="B148" t="b">
        <f>IFERROR(_xlfn.IFNA(VLOOKUP(A148,'clean unsubscribers'!A:C,3,0)="201712",FALSE),"")</f>
        <v>0</v>
      </c>
      <c r="C148">
        <f>IFERROR(_xlfn.IFNA(VLOOKUP(A148,Pivot_table_clean_invite_list!A:B,2,0),0),"")</f>
        <v>1</v>
      </c>
      <c r="D148">
        <f>IFERROR(_xlfn.IFNA(VLOOKUP(A148,Pivot_table_clean_invite_list!A:C,3,0),0),"")</f>
        <v>3</v>
      </c>
      <c r="E148" s="8">
        <f t="shared" si="4"/>
        <v>0.33333333333333331</v>
      </c>
      <c r="F148">
        <f t="shared" si="5"/>
        <v>6</v>
      </c>
    </row>
    <row r="149" spans="1:6" x14ac:dyDescent="0.2">
      <c r="A149" s="7" t="s">
        <v>573</v>
      </c>
      <c r="B149" t="b">
        <f>IFERROR(_xlfn.IFNA(VLOOKUP(A149,'clean unsubscribers'!A:C,3,0)="201712",FALSE),"")</f>
        <v>0</v>
      </c>
      <c r="C149">
        <f>IFERROR(_xlfn.IFNA(VLOOKUP(A149,Pivot_table_clean_invite_list!A:B,2,0),0),"")</f>
        <v>1</v>
      </c>
      <c r="D149">
        <f>IFERROR(_xlfn.IFNA(VLOOKUP(A149,Pivot_table_clean_invite_list!A:C,3,0),0),"")</f>
        <v>1</v>
      </c>
      <c r="E149" s="8">
        <f t="shared" si="4"/>
        <v>1</v>
      </c>
      <c r="F149">
        <f t="shared" si="5"/>
        <v>6</v>
      </c>
    </row>
    <row r="150" spans="1:6" x14ac:dyDescent="0.2">
      <c r="A150" s="7" t="s">
        <v>3178</v>
      </c>
      <c r="B150" t="b">
        <f>IFERROR(_xlfn.IFNA(VLOOKUP(A150,'clean unsubscribers'!A:C,3,0)="201712",FALSE),"")</f>
        <v>0</v>
      </c>
      <c r="C150">
        <f>IFERROR(_xlfn.IFNA(VLOOKUP(A150,Pivot_table_clean_invite_list!A:B,2,0),0),"")</f>
        <v>1</v>
      </c>
      <c r="D150">
        <f>IFERROR(_xlfn.IFNA(VLOOKUP(A150,Pivot_table_clean_invite_list!A:C,3,0),0),"")</f>
        <v>2</v>
      </c>
      <c r="E150" s="8">
        <f t="shared" si="4"/>
        <v>0.5</v>
      </c>
      <c r="F150">
        <f t="shared" si="5"/>
        <v>6</v>
      </c>
    </row>
    <row r="151" spans="1:6" x14ac:dyDescent="0.2">
      <c r="A151" s="7" t="s">
        <v>488</v>
      </c>
      <c r="B151" t="b">
        <f>IFERROR(_xlfn.IFNA(VLOOKUP(A151,'clean unsubscribers'!A:C,3,0)="201712",FALSE),"")</f>
        <v>0</v>
      </c>
      <c r="C151">
        <f>IFERROR(_xlfn.IFNA(VLOOKUP(A151,Pivot_table_clean_invite_list!A:B,2,0),0),"")</f>
        <v>1</v>
      </c>
      <c r="D151">
        <f>IFERROR(_xlfn.IFNA(VLOOKUP(A151,Pivot_table_clean_invite_list!A:C,3,0),0),"")</f>
        <v>1</v>
      </c>
      <c r="E151" s="8">
        <f t="shared" si="4"/>
        <v>1</v>
      </c>
      <c r="F151">
        <f t="shared" si="5"/>
        <v>6</v>
      </c>
    </row>
    <row r="152" spans="1:6" x14ac:dyDescent="0.2">
      <c r="A152" s="7" t="s">
        <v>1631</v>
      </c>
      <c r="B152" t="b">
        <f>IFERROR(_xlfn.IFNA(VLOOKUP(A152,'clean unsubscribers'!A:C,3,0)="201712",FALSE),"")</f>
        <v>0</v>
      </c>
      <c r="C152">
        <f>IFERROR(_xlfn.IFNA(VLOOKUP(A152,Pivot_table_clean_invite_list!A:B,2,0),0),"")</f>
        <v>1</v>
      </c>
      <c r="D152">
        <f>IFERROR(_xlfn.IFNA(VLOOKUP(A152,Pivot_table_clean_invite_list!A:C,3,0),0),"")</f>
        <v>2</v>
      </c>
      <c r="E152" s="8">
        <f t="shared" si="4"/>
        <v>0.5</v>
      </c>
      <c r="F152">
        <f t="shared" si="5"/>
        <v>6</v>
      </c>
    </row>
    <row r="153" spans="1:6" x14ac:dyDescent="0.2">
      <c r="A153" s="7" t="s">
        <v>2593</v>
      </c>
      <c r="B153" t="b">
        <f>IFERROR(_xlfn.IFNA(VLOOKUP(A153,'clean unsubscribers'!A:C,3,0)="201712",FALSE),"")</f>
        <v>0</v>
      </c>
      <c r="C153">
        <f>IFERROR(_xlfn.IFNA(VLOOKUP(A153,Pivot_table_clean_invite_list!A:B,2,0),0),"")</f>
        <v>1</v>
      </c>
      <c r="D153">
        <f>IFERROR(_xlfn.IFNA(VLOOKUP(A153,Pivot_table_clean_invite_list!A:C,3,0),0),"")</f>
        <v>1</v>
      </c>
      <c r="E153" s="8">
        <f t="shared" si="4"/>
        <v>1</v>
      </c>
      <c r="F153">
        <f t="shared" si="5"/>
        <v>6</v>
      </c>
    </row>
    <row r="154" spans="1:6" x14ac:dyDescent="0.2">
      <c r="A154" s="7" t="s">
        <v>46</v>
      </c>
      <c r="B154" t="b">
        <f>IFERROR(_xlfn.IFNA(VLOOKUP(A154,'clean unsubscribers'!A:C,3,0)="201712",FALSE),"")</f>
        <v>0</v>
      </c>
      <c r="C154">
        <f>IFERROR(_xlfn.IFNA(VLOOKUP(A154,Pivot_table_clean_invite_list!A:B,2,0),0),"")</f>
        <v>1</v>
      </c>
      <c r="D154">
        <f>IFERROR(_xlfn.IFNA(VLOOKUP(A154,Pivot_table_clean_invite_list!A:C,3,0),0),"")</f>
        <v>4</v>
      </c>
      <c r="E154" s="8">
        <f t="shared" si="4"/>
        <v>0.25</v>
      </c>
      <c r="F154">
        <f t="shared" si="5"/>
        <v>6</v>
      </c>
    </row>
    <row r="155" spans="1:6" x14ac:dyDescent="0.2">
      <c r="A155" s="7" t="s">
        <v>1235</v>
      </c>
      <c r="B155" t="b">
        <f>IFERROR(_xlfn.IFNA(VLOOKUP(A155,'clean unsubscribers'!A:C,3,0)="201712",FALSE),"")</f>
        <v>0</v>
      </c>
      <c r="C155">
        <f>IFERROR(_xlfn.IFNA(VLOOKUP(A155,Pivot_table_clean_invite_list!A:B,2,0),0),"")</f>
        <v>1</v>
      </c>
      <c r="D155">
        <f>IFERROR(_xlfn.IFNA(VLOOKUP(A155,Pivot_table_clean_invite_list!A:C,3,0),0),"")</f>
        <v>1</v>
      </c>
      <c r="E155" s="8">
        <f t="shared" si="4"/>
        <v>1</v>
      </c>
      <c r="F155">
        <f t="shared" si="5"/>
        <v>6</v>
      </c>
    </row>
    <row r="156" spans="1:6" x14ac:dyDescent="0.2">
      <c r="A156" s="7" t="s">
        <v>2986</v>
      </c>
      <c r="B156" t="b">
        <f>IFERROR(_xlfn.IFNA(VLOOKUP(A156,'clean unsubscribers'!A:C,3,0)="201712",FALSE),"")</f>
        <v>0</v>
      </c>
      <c r="C156">
        <f>IFERROR(_xlfn.IFNA(VLOOKUP(A156,Pivot_table_clean_invite_list!A:B,2,0),0),"")</f>
        <v>1</v>
      </c>
      <c r="D156">
        <f>IFERROR(_xlfn.IFNA(VLOOKUP(A156,Pivot_table_clean_invite_list!A:C,3,0),0),"")</f>
        <v>2</v>
      </c>
      <c r="E156" s="8">
        <f t="shared" si="4"/>
        <v>0.5</v>
      </c>
      <c r="F156">
        <f t="shared" si="5"/>
        <v>6</v>
      </c>
    </row>
    <row r="157" spans="1:6" x14ac:dyDescent="0.2">
      <c r="A157" s="7" t="s">
        <v>3403</v>
      </c>
      <c r="B157" t="b">
        <f>IFERROR(_xlfn.IFNA(VLOOKUP(A157,'clean unsubscribers'!A:C,3,0)="201712",FALSE),"")</f>
        <v>0</v>
      </c>
      <c r="C157">
        <f>IFERROR(_xlfn.IFNA(VLOOKUP(A157,Pivot_table_clean_invite_list!A:B,2,0),0),"")</f>
        <v>1</v>
      </c>
      <c r="D157">
        <f>IFERROR(_xlfn.IFNA(VLOOKUP(A157,Pivot_table_clean_invite_list!A:C,3,0),0),"")</f>
        <v>1</v>
      </c>
      <c r="E157" s="8">
        <f t="shared" si="4"/>
        <v>1</v>
      </c>
      <c r="F157">
        <f t="shared" si="5"/>
        <v>6</v>
      </c>
    </row>
    <row r="158" spans="1:6" x14ac:dyDescent="0.2">
      <c r="A158" s="7" t="s">
        <v>426</v>
      </c>
      <c r="B158" t="b">
        <f>IFERROR(_xlfn.IFNA(VLOOKUP(A158,'clean unsubscribers'!A:C,3,0)="201712",FALSE),"")</f>
        <v>0</v>
      </c>
      <c r="C158">
        <f>IFERROR(_xlfn.IFNA(VLOOKUP(A158,Pivot_table_clean_invite_list!A:B,2,0),0),"")</f>
        <v>1</v>
      </c>
      <c r="D158">
        <f>IFERROR(_xlfn.IFNA(VLOOKUP(A158,Pivot_table_clean_invite_list!A:C,3,0),0),"")</f>
        <v>1</v>
      </c>
      <c r="E158" s="8">
        <f t="shared" si="4"/>
        <v>1</v>
      </c>
      <c r="F158">
        <f t="shared" si="5"/>
        <v>6</v>
      </c>
    </row>
    <row r="159" spans="1:6" x14ac:dyDescent="0.2">
      <c r="A159" s="7" t="s">
        <v>3556</v>
      </c>
      <c r="B159" t="b">
        <f>IFERROR(_xlfn.IFNA(VLOOKUP(A159,'clean unsubscribers'!A:C,3,0)="201712",FALSE),"")</f>
        <v>0</v>
      </c>
      <c r="C159">
        <f>IFERROR(_xlfn.IFNA(VLOOKUP(A159,Pivot_table_clean_invite_list!A:B,2,0),0),"")</f>
        <v>1</v>
      </c>
      <c r="D159">
        <f>IFERROR(_xlfn.IFNA(VLOOKUP(A159,Pivot_table_clean_invite_list!A:C,3,0),0),"")</f>
        <v>1</v>
      </c>
      <c r="E159" s="8">
        <f t="shared" si="4"/>
        <v>1</v>
      </c>
      <c r="F159">
        <f t="shared" si="5"/>
        <v>6</v>
      </c>
    </row>
    <row r="160" spans="1:6" x14ac:dyDescent="0.2">
      <c r="A160" s="7" t="s">
        <v>2189</v>
      </c>
      <c r="B160" t="b">
        <f>IFERROR(_xlfn.IFNA(VLOOKUP(A160,'clean unsubscribers'!A:C,3,0)="201712",FALSE),"")</f>
        <v>0</v>
      </c>
      <c r="C160">
        <f>IFERROR(_xlfn.IFNA(VLOOKUP(A160,Pivot_table_clean_invite_list!A:B,2,0),0),"")</f>
        <v>1</v>
      </c>
      <c r="D160">
        <f>IFERROR(_xlfn.IFNA(VLOOKUP(A160,Pivot_table_clean_invite_list!A:C,3,0),0),"")</f>
        <v>1</v>
      </c>
      <c r="E160" s="8">
        <f t="shared" si="4"/>
        <v>1</v>
      </c>
      <c r="F160">
        <f t="shared" si="5"/>
        <v>6</v>
      </c>
    </row>
    <row r="161" spans="1:6" x14ac:dyDescent="0.2">
      <c r="A161" s="7" t="s">
        <v>2201</v>
      </c>
      <c r="B161" t="b">
        <f>IFERROR(_xlfn.IFNA(VLOOKUP(A161,'clean unsubscribers'!A:C,3,0)="201712",FALSE),"")</f>
        <v>0</v>
      </c>
      <c r="C161">
        <f>IFERROR(_xlfn.IFNA(VLOOKUP(A161,Pivot_table_clean_invite_list!A:B,2,0),0),"")</f>
        <v>1</v>
      </c>
      <c r="D161">
        <f>IFERROR(_xlfn.IFNA(VLOOKUP(A161,Pivot_table_clean_invite_list!A:C,3,0),0),"")</f>
        <v>1</v>
      </c>
      <c r="E161" s="8">
        <f t="shared" si="4"/>
        <v>1</v>
      </c>
      <c r="F161">
        <f t="shared" si="5"/>
        <v>6</v>
      </c>
    </row>
    <row r="162" spans="1:6" x14ac:dyDescent="0.2">
      <c r="A162" s="7" t="s">
        <v>2098</v>
      </c>
      <c r="B162" t="b">
        <f>IFERROR(_xlfn.IFNA(VLOOKUP(A162,'clean unsubscribers'!A:C,3,0)="201712",FALSE),"")</f>
        <v>0</v>
      </c>
      <c r="C162">
        <f>IFERROR(_xlfn.IFNA(VLOOKUP(A162,Pivot_table_clean_invite_list!A:B,2,0),0),"")</f>
        <v>1</v>
      </c>
      <c r="D162">
        <f>IFERROR(_xlfn.IFNA(VLOOKUP(A162,Pivot_table_clean_invite_list!A:C,3,0),0),"")</f>
        <v>1</v>
      </c>
      <c r="E162" s="8">
        <f t="shared" si="4"/>
        <v>1</v>
      </c>
      <c r="F162">
        <f t="shared" si="5"/>
        <v>6</v>
      </c>
    </row>
    <row r="163" spans="1:6" x14ac:dyDescent="0.2">
      <c r="A163" s="7" t="s">
        <v>3055</v>
      </c>
      <c r="B163" t="b">
        <f>IFERROR(_xlfn.IFNA(VLOOKUP(A163,'clean unsubscribers'!A:C,3,0)="201712",FALSE),"")</f>
        <v>0</v>
      </c>
      <c r="C163">
        <f>IFERROR(_xlfn.IFNA(VLOOKUP(A163,Pivot_table_clean_invite_list!A:B,2,0),0),"")</f>
        <v>1</v>
      </c>
      <c r="D163">
        <f>IFERROR(_xlfn.IFNA(VLOOKUP(A163,Pivot_table_clean_invite_list!A:C,3,0),0),"")</f>
        <v>3</v>
      </c>
      <c r="E163" s="8">
        <f t="shared" si="4"/>
        <v>0.33333333333333331</v>
      </c>
      <c r="F163">
        <f t="shared" si="5"/>
        <v>6</v>
      </c>
    </row>
    <row r="164" spans="1:6" x14ac:dyDescent="0.2">
      <c r="A164" s="7" t="s">
        <v>1570</v>
      </c>
      <c r="B164" t="b">
        <f>IFERROR(_xlfn.IFNA(VLOOKUP(A164,'clean unsubscribers'!A:C,3,0)="201712",FALSE),"")</f>
        <v>0</v>
      </c>
      <c r="C164">
        <f>IFERROR(_xlfn.IFNA(VLOOKUP(A164,Pivot_table_clean_invite_list!A:B,2,0),0),"")</f>
        <v>1</v>
      </c>
      <c r="D164">
        <f>IFERROR(_xlfn.IFNA(VLOOKUP(A164,Pivot_table_clean_invite_list!A:C,3,0),0),"")</f>
        <v>1</v>
      </c>
      <c r="E164" s="8">
        <f t="shared" si="4"/>
        <v>1</v>
      </c>
      <c r="F164">
        <f t="shared" si="5"/>
        <v>6</v>
      </c>
    </row>
    <row r="165" spans="1:6" x14ac:dyDescent="0.2">
      <c r="A165" s="7" t="s">
        <v>635</v>
      </c>
      <c r="B165" t="b">
        <f>IFERROR(_xlfn.IFNA(VLOOKUP(A165,'clean unsubscribers'!A:C,3,0)="201712",FALSE),"")</f>
        <v>0</v>
      </c>
      <c r="C165">
        <f>IFERROR(_xlfn.IFNA(VLOOKUP(A165,Pivot_table_clean_invite_list!A:B,2,0),0),"")</f>
        <v>1</v>
      </c>
      <c r="D165">
        <f>IFERROR(_xlfn.IFNA(VLOOKUP(A165,Pivot_table_clean_invite_list!A:C,3,0),0),"")</f>
        <v>1</v>
      </c>
      <c r="E165" s="8">
        <f t="shared" si="4"/>
        <v>1</v>
      </c>
      <c r="F165">
        <f t="shared" si="5"/>
        <v>6</v>
      </c>
    </row>
    <row r="166" spans="1:6" x14ac:dyDescent="0.2">
      <c r="A166" s="7" t="s">
        <v>656</v>
      </c>
      <c r="B166" t="b">
        <f>IFERROR(_xlfn.IFNA(VLOOKUP(A166,'clean unsubscribers'!A:C,3,0)="201712",FALSE),"")</f>
        <v>0</v>
      </c>
      <c r="C166">
        <f>IFERROR(_xlfn.IFNA(VLOOKUP(A166,Pivot_table_clean_invite_list!A:B,2,0),0),"")</f>
        <v>1</v>
      </c>
      <c r="D166">
        <f>IFERROR(_xlfn.IFNA(VLOOKUP(A166,Pivot_table_clean_invite_list!A:C,3,0),0),"")</f>
        <v>2</v>
      </c>
      <c r="E166" s="8">
        <f t="shared" si="4"/>
        <v>0.5</v>
      </c>
      <c r="F166">
        <f t="shared" si="5"/>
        <v>6</v>
      </c>
    </row>
    <row r="167" spans="1:6" x14ac:dyDescent="0.2">
      <c r="A167" s="7" t="s">
        <v>3524</v>
      </c>
      <c r="B167" t="b">
        <f>IFERROR(_xlfn.IFNA(VLOOKUP(A167,'clean unsubscribers'!A:C,3,0)="201712",FALSE),"")</f>
        <v>0</v>
      </c>
      <c r="C167">
        <f>IFERROR(_xlfn.IFNA(VLOOKUP(A167,Pivot_table_clean_invite_list!A:B,2,0),0),"")</f>
        <v>1</v>
      </c>
      <c r="D167">
        <f>IFERROR(_xlfn.IFNA(VLOOKUP(A167,Pivot_table_clean_invite_list!A:C,3,0),0),"")</f>
        <v>1</v>
      </c>
      <c r="E167" s="8">
        <f t="shared" si="4"/>
        <v>1</v>
      </c>
      <c r="F167">
        <f t="shared" si="5"/>
        <v>6</v>
      </c>
    </row>
    <row r="168" spans="1:6" x14ac:dyDescent="0.2">
      <c r="A168" s="7" t="s">
        <v>600</v>
      </c>
      <c r="B168" t="b">
        <f>IFERROR(_xlfn.IFNA(VLOOKUP(A168,'clean unsubscribers'!A:C,3,0)="201712",FALSE),"")</f>
        <v>0</v>
      </c>
      <c r="C168">
        <f>IFERROR(_xlfn.IFNA(VLOOKUP(A168,Pivot_table_clean_invite_list!A:B,2,0),0),"")</f>
        <v>1</v>
      </c>
      <c r="D168">
        <f>IFERROR(_xlfn.IFNA(VLOOKUP(A168,Pivot_table_clean_invite_list!A:C,3,0),0),"")</f>
        <v>1</v>
      </c>
      <c r="E168" s="8">
        <f t="shared" si="4"/>
        <v>1</v>
      </c>
      <c r="F168">
        <f t="shared" si="5"/>
        <v>6</v>
      </c>
    </row>
    <row r="169" spans="1:6" x14ac:dyDescent="0.2">
      <c r="A169" s="7" t="s">
        <v>143</v>
      </c>
      <c r="B169" t="b">
        <f>IFERROR(_xlfn.IFNA(VLOOKUP(A169,'clean unsubscribers'!A:C,3,0)="201712",FALSE),"")</f>
        <v>0</v>
      </c>
      <c r="C169">
        <f>IFERROR(_xlfn.IFNA(VLOOKUP(A169,Pivot_table_clean_invite_list!A:B,2,0),0),"")</f>
        <v>1</v>
      </c>
      <c r="D169">
        <f>IFERROR(_xlfn.IFNA(VLOOKUP(A169,Pivot_table_clean_invite_list!A:C,3,0),0),"")</f>
        <v>1</v>
      </c>
      <c r="E169" s="8">
        <f t="shared" si="4"/>
        <v>1</v>
      </c>
      <c r="F169">
        <f t="shared" si="5"/>
        <v>6</v>
      </c>
    </row>
    <row r="170" spans="1:6" x14ac:dyDescent="0.2">
      <c r="A170" s="7" t="s">
        <v>344</v>
      </c>
      <c r="B170" t="b">
        <f>IFERROR(_xlfn.IFNA(VLOOKUP(A170,'clean unsubscribers'!A:C,3,0)="201712",FALSE),"")</f>
        <v>0</v>
      </c>
      <c r="C170">
        <f>IFERROR(_xlfn.IFNA(VLOOKUP(A170,Pivot_table_clean_invite_list!A:B,2,0),0),"")</f>
        <v>1</v>
      </c>
      <c r="D170">
        <f>IFERROR(_xlfn.IFNA(VLOOKUP(A170,Pivot_table_clean_invite_list!A:C,3,0),0),"")</f>
        <v>1</v>
      </c>
      <c r="E170" s="8">
        <f t="shared" si="4"/>
        <v>1</v>
      </c>
      <c r="F170">
        <f t="shared" si="5"/>
        <v>6</v>
      </c>
    </row>
    <row r="171" spans="1:6" x14ac:dyDescent="0.2">
      <c r="A171" s="7" t="s">
        <v>828</v>
      </c>
      <c r="B171" t="b">
        <f>IFERROR(_xlfn.IFNA(VLOOKUP(A171,'clean unsubscribers'!A:C,3,0)="201712",FALSE),"")</f>
        <v>0</v>
      </c>
      <c r="C171">
        <f>IFERROR(_xlfn.IFNA(VLOOKUP(A171,Pivot_table_clean_invite_list!A:B,2,0),0),"")</f>
        <v>1</v>
      </c>
      <c r="D171">
        <f>IFERROR(_xlfn.IFNA(VLOOKUP(A171,Pivot_table_clean_invite_list!A:C,3,0),0),"")</f>
        <v>1</v>
      </c>
      <c r="E171" s="8">
        <f t="shared" si="4"/>
        <v>1</v>
      </c>
      <c r="F171">
        <f t="shared" si="5"/>
        <v>6</v>
      </c>
    </row>
    <row r="172" spans="1:6" x14ac:dyDescent="0.2">
      <c r="A172" s="7" t="s">
        <v>1377</v>
      </c>
      <c r="B172" t="b">
        <f>IFERROR(_xlfn.IFNA(VLOOKUP(A172,'clean unsubscribers'!A:C,3,0)="201712",FALSE),"")</f>
        <v>0</v>
      </c>
      <c r="C172">
        <f>IFERROR(_xlfn.IFNA(VLOOKUP(A172,Pivot_table_clean_invite_list!A:B,2,0),0),"")</f>
        <v>1</v>
      </c>
      <c r="D172">
        <f>IFERROR(_xlfn.IFNA(VLOOKUP(A172,Pivot_table_clean_invite_list!A:C,3,0),0),"")</f>
        <v>1</v>
      </c>
      <c r="E172" s="8">
        <f t="shared" si="4"/>
        <v>1</v>
      </c>
      <c r="F172">
        <f t="shared" si="5"/>
        <v>6</v>
      </c>
    </row>
    <row r="173" spans="1:6" x14ac:dyDescent="0.2">
      <c r="A173" s="7" t="s">
        <v>720</v>
      </c>
      <c r="B173" t="b">
        <f>IFERROR(_xlfn.IFNA(VLOOKUP(A173,'clean unsubscribers'!A:C,3,0)="201712",FALSE),"")</f>
        <v>0</v>
      </c>
      <c r="C173">
        <f>IFERROR(_xlfn.IFNA(VLOOKUP(A173,Pivot_table_clean_invite_list!A:B,2,0),0),"")</f>
        <v>1</v>
      </c>
      <c r="D173">
        <f>IFERROR(_xlfn.IFNA(VLOOKUP(A173,Pivot_table_clean_invite_list!A:C,3,0),0),"")</f>
        <v>1</v>
      </c>
      <c r="E173" s="8">
        <f t="shared" si="4"/>
        <v>1</v>
      </c>
      <c r="F173">
        <f t="shared" si="5"/>
        <v>6</v>
      </c>
    </row>
    <row r="174" spans="1:6" x14ac:dyDescent="0.2">
      <c r="A174" s="7" t="s">
        <v>2518</v>
      </c>
      <c r="B174" t="b">
        <f>IFERROR(_xlfn.IFNA(VLOOKUP(A174,'clean unsubscribers'!A:C,3,0)="201712",FALSE),"")</f>
        <v>0</v>
      </c>
      <c r="C174">
        <f>IFERROR(_xlfn.IFNA(VLOOKUP(A174,Pivot_table_clean_invite_list!A:B,2,0),0),"")</f>
        <v>1</v>
      </c>
      <c r="D174">
        <f>IFERROR(_xlfn.IFNA(VLOOKUP(A174,Pivot_table_clean_invite_list!A:C,3,0),0),"")</f>
        <v>1</v>
      </c>
      <c r="E174" s="8">
        <f t="shared" si="4"/>
        <v>1</v>
      </c>
      <c r="F174">
        <f t="shared" si="5"/>
        <v>6</v>
      </c>
    </row>
    <row r="175" spans="1:6" x14ac:dyDescent="0.2">
      <c r="A175" s="7" t="s">
        <v>2866</v>
      </c>
      <c r="B175" t="b">
        <f>IFERROR(_xlfn.IFNA(VLOOKUP(A175,'clean unsubscribers'!A:C,3,0)="201712",FALSE),"")</f>
        <v>0</v>
      </c>
      <c r="C175">
        <f>IFERROR(_xlfn.IFNA(VLOOKUP(A175,Pivot_table_clean_invite_list!A:B,2,0),0),"")</f>
        <v>1</v>
      </c>
      <c r="D175">
        <f>IFERROR(_xlfn.IFNA(VLOOKUP(A175,Pivot_table_clean_invite_list!A:C,3,0),0),"")</f>
        <v>1</v>
      </c>
      <c r="E175" s="8">
        <f t="shared" si="4"/>
        <v>1</v>
      </c>
      <c r="F175">
        <f t="shared" si="5"/>
        <v>6</v>
      </c>
    </row>
    <row r="176" spans="1:6" x14ac:dyDescent="0.2">
      <c r="A176" s="7" t="s">
        <v>1651</v>
      </c>
      <c r="B176" t="b">
        <f>IFERROR(_xlfn.IFNA(VLOOKUP(A176,'clean unsubscribers'!A:C,3,0)="201712",FALSE),"")</f>
        <v>0</v>
      </c>
      <c r="C176">
        <f>IFERROR(_xlfn.IFNA(VLOOKUP(A176,Pivot_table_clean_invite_list!A:B,2,0),0),"")</f>
        <v>1</v>
      </c>
      <c r="D176">
        <f>IFERROR(_xlfn.IFNA(VLOOKUP(A176,Pivot_table_clean_invite_list!A:C,3,0),0),"")</f>
        <v>2</v>
      </c>
      <c r="E176" s="8">
        <f t="shared" si="4"/>
        <v>0.5</v>
      </c>
      <c r="F176">
        <f t="shared" si="5"/>
        <v>6</v>
      </c>
    </row>
    <row r="177" spans="1:6" x14ac:dyDescent="0.2">
      <c r="A177" s="7" t="s">
        <v>1542</v>
      </c>
      <c r="B177" t="b">
        <f>IFERROR(_xlfn.IFNA(VLOOKUP(A177,'clean unsubscribers'!A:C,3,0)="201712",FALSE),"")</f>
        <v>0</v>
      </c>
      <c r="C177">
        <f>IFERROR(_xlfn.IFNA(VLOOKUP(A177,Pivot_table_clean_invite_list!A:B,2,0),0),"")</f>
        <v>1</v>
      </c>
      <c r="D177">
        <f>IFERROR(_xlfn.IFNA(VLOOKUP(A177,Pivot_table_clean_invite_list!A:C,3,0),0),"")</f>
        <v>1</v>
      </c>
      <c r="E177" s="8">
        <f t="shared" si="4"/>
        <v>1</v>
      </c>
      <c r="F177">
        <f t="shared" si="5"/>
        <v>6</v>
      </c>
    </row>
    <row r="178" spans="1:6" x14ac:dyDescent="0.2">
      <c r="A178" s="7" t="s">
        <v>2022</v>
      </c>
      <c r="B178" t="b">
        <f>IFERROR(_xlfn.IFNA(VLOOKUP(A178,'clean unsubscribers'!A:C,3,0)="201712",FALSE),"")</f>
        <v>0</v>
      </c>
      <c r="C178">
        <f>IFERROR(_xlfn.IFNA(VLOOKUP(A178,Pivot_table_clean_invite_list!A:B,2,0),0),"")</f>
        <v>1</v>
      </c>
      <c r="D178">
        <f>IFERROR(_xlfn.IFNA(VLOOKUP(A178,Pivot_table_clean_invite_list!A:C,3,0),0),"")</f>
        <v>1</v>
      </c>
      <c r="E178" s="8">
        <f t="shared" si="4"/>
        <v>1</v>
      </c>
      <c r="F178">
        <f t="shared" si="5"/>
        <v>6</v>
      </c>
    </row>
    <row r="179" spans="1:6" x14ac:dyDescent="0.2">
      <c r="A179" s="7" t="s">
        <v>727</v>
      </c>
      <c r="B179" t="b">
        <f>IFERROR(_xlfn.IFNA(VLOOKUP(A179,'clean unsubscribers'!A:C,3,0)="201712",FALSE),"")</f>
        <v>0</v>
      </c>
      <c r="C179">
        <f>IFERROR(_xlfn.IFNA(VLOOKUP(A179,Pivot_table_clean_invite_list!A:B,2,0),0),"")</f>
        <v>1</v>
      </c>
      <c r="D179">
        <f>IFERROR(_xlfn.IFNA(VLOOKUP(A179,Pivot_table_clean_invite_list!A:C,3,0),0),"")</f>
        <v>1</v>
      </c>
      <c r="E179" s="8">
        <f t="shared" si="4"/>
        <v>1</v>
      </c>
      <c r="F179">
        <f t="shared" si="5"/>
        <v>6</v>
      </c>
    </row>
    <row r="180" spans="1:6" x14ac:dyDescent="0.2">
      <c r="A180" s="7" t="s">
        <v>3359</v>
      </c>
      <c r="B180" t="b">
        <f>IFERROR(_xlfn.IFNA(VLOOKUP(A180,'clean unsubscribers'!A:C,3,0)="201712",FALSE),"")</f>
        <v>0</v>
      </c>
      <c r="C180">
        <f>IFERROR(_xlfn.IFNA(VLOOKUP(A180,Pivot_table_clean_invite_list!A:B,2,0),0),"")</f>
        <v>1</v>
      </c>
      <c r="D180">
        <f>IFERROR(_xlfn.IFNA(VLOOKUP(A180,Pivot_table_clean_invite_list!A:C,3,0),0),"")</f>
        <v>1</v>
      </c>
      <c r="E180" s="8">
        <f t="shared" si="4"/>
        <v>1</v>
      </c>
      <c r="F180">
        <f t="shared" si="5"/>
        <v>6</v>
      </c>
    </row>
    <row r="181" spans="1:6" x14ac:dyDescent="0.2">
      <c r="A181" s="7" t="s">
        <v>2056</v>
      </c>
      <c r="B181" t="b">
        <f>IFERROR(_xlfn.IFNA(VLOOKUP(A181,'clean unsubscribers'!A:C,3,0)="201712",FALSE),"")</f>
        <v>0</v>
      </c>
      <c r="C181">
        <f>IFERROR(_xlfn.IFNA(VLOOKUP(A181,Pivot_table_clean_invite_list!A:B,2,0),0),"")</f>
        <v>1</v>
      </c>
      <c r="D181">
        <f>IFERROR(_xlfn.IFNA(VLOOKUP(A181,Pivot_table_clean_invite_list!A:C,3,0),0),"")</f>
        <v>1</v>
      </c>
      <c r="E181" s="8">
        <f t="shared" si="4"/>
        <v>1</v>
      </c>
      <c r="F181">
        <f t="shared" si="5"/>
        <v>6</v>
      </c>
    </row>
    <row r="182" spans="1:6" x14ac:dyDescent="0.2">
      <c r="A182" s="7" t="s">
        <v>1797</v>
      </c>
      <c r="B182" t="b">
        <f>IFERROR(_xlfn.IFNA(VLOOKUP(A182,'clean unsubscribers'!A:C,3,0)="201712",FALSE),"")</f>
        <v>0</v>
      </c>
      <c r="C182">
        <f>IFERROR(_xlfn.IFNA(VLOOKUP(A182,Pivot_table_clean_invite_list!A:B,2,0),0),"")</f>
        <v>1</v>
      </c>
      <c r="D182">
        <f>IFERROR(_xlfn.IFNA(VLOOKUP(A182,Pivot_table_clean_invite_list!A:C,3,0),0),"")</f>
        <v>1</v>
      </c>
      <c r="E182" s="8">
        <f t="shared" si="4"/>
        <v>1</v>
      </c>
      <c r="F182">
        <f t="shared" si="5"/>
        <v>6</v>
      </c>
    </row>
    <row r="183" spans="1:6" x14ac:dyDescent="0.2">
      <c r="A183" s="7" t="s">
        <v>3666</v>
      </c>
      <c r="B183" t="b">
        <f>IFERROR(_xlfn.IFNA(VLOOKUP(A183,'clean unsubscribers'!A:C,3,0)="201712",FALSE),"")</f>
        <v>0</v>
      </c>
      <c r="C183">
        <f>IFERROR(_xlfn.IFNA(VLOOKUP(A183,Pivot_table_clean_invite_list!A:B,2,0),0),"")</f>
        <v>1</v>
      </c>
      <c r="D183">
        <f>IFERROR(_xlfn.IFNA(VLOOKUP(A183,Pivot_table_clean_invite_list!A:C,3,0),0),"")</f>
        <v>1</v>
      </c>
      <c r="E183" s="8">
        <f t="shared" si="4"/>
        <v>1</v>
      </c>
      <c r="F183">
        <f t="shared" si="5"/>
        <v>6</v>
      </c>
    </row>
    <row r="184" spans="1:6" x14ac:dyDescent="0.2">
      <c r="A184" s="7" t="s">
        <v>769</v>
      </c>
      <c r="B184" t="b">
        <f>IFERROR(_xlfn.IFNA(VLOOKUP(A184,'clean unsubscribers'!A:C,3,0)="201712",FALSE),"")</f>
        <v>0</v>
      </c>
      <c r="C184">
        <f>IFERROR(_xlfn.IFNA(VLOOKUP(A184,Pivot_table_clean_invite_list!A:B,2,0),0),"")</f>
        <v>1</v>
      </c>
      <c r="D184">
        <f>IFERROR(_xlfn.IFNA(VLOOKUP(A184,Pivot_table_clean_invite_list!A:C,3,0),0),"")</f>
        <v>1</v>
      </c>
      <c r="E184" s="8">
        <f t="shared" si="4"/>
        <v>1</v>
      </c>
      <c r="F184">
        <f t="shared" si="5"/>
        <v>6</v>
      </c>
    </row>
    <row r="185" spans="1:6" x14ac:dyDescent="0.2">
      <c r="A185" s="7" t="s">
        <v>2890</v>
      </c>
      <c r="B185" t="b">
        <f>IFERROR(_xlfn.IFNA(VLOOKUP(A185,'clean unsubscribers'!A:C,3,0)="201712",FALSE),"")</f>
        <v>0</v>
      </c>
      <c r="C185">
        <f>IFERROR(_xlfn.IFNA(VLOOKUP(A185,Pivot_table_clean_invite_list!A:B,2,0),0),"")</f>
        <v>1</v>
      </c>
      <c r="D185">
        <f>IFERROR(_xlfn.IFNA(VLOOKUP(A185,Pivot_table_clean_invite_list!A:C,3,0),0),"")</f>
        <v>1</v>
      </c>
      <c r="E185" s="8">
        <f t="shared" si="4"/>
        <v>1</v>
      </c>
      <c r="F185">
        <f t="shared" si="5"/>
        <v>6</v>
      </c>
    </row>
    <row r="186" spans="1:6" x14ac:dyDescent="0.2">
      <c r="A186" s="7" t="s">
        <v>2637</v>
      </c>
      <c r="B186" t="b">
        <f>IFERROR(_xlfn.IFNA(VLOOKUP(A186,'clean unsubscribers'!A:C,3,0)="201712",FALSE),"")</f>
        <v>0</v>
      </c>
      <c r="C186">
        <f>IFERROR(_xlfn.IFNA(VLOOKUP(A186,Pivot_table_clean_invite_list!A:B,2,0),0),"")</f>
        <v>1</v>
      </c>
      <c r="D186">
        <f>IFERROR(_xlfn.IFNA(VLOOKUP(A186,Pivot_table_clean_invite_list!A:C,3,0),0),"")</f>
        <v>1</v>
      </c>
      <c r="E186" s="8">
        <f t="shared" si="4"/>
        <v>1</v>
      </c>
      <c r="F186">
        <f t="shared" si="5"/>
        <v>6</v>
      </c>
    </row>
    <row r="187" spans="1:6" x14ac:dyDescent="0.2">
      <c r="A187" s="7" t="s">
        <v>65</v>
      </c>
      <c r="B187" t="b">
        <f>IFERROR(_xlfn.IFNA(VLOOKUP(A187,'clean unsubscribers'!A:C,3,0)="201712",FALSE),"")</f>
        <v>0</v>
      </c>
      <c r="C187">
        <f>IFERROR(_xlfn.IFNA(VLOOKUP(A187,Pivot_table_clean_invite_list!A:B,2,0),0),"")</f>
        <v>1</v>
      </c>
      <c r="D187">
        <f>IFERROR(_xlfn.IFNA(VLOOKUP(A187,Pivot_table_clean_invite_list!A:C,3,0),0),"")</f>
        <v>1</v>
      </c>
      <c r="E187" s="8">
        <f t="shared" si="4"/>
        <v>1</v>
      </c>
      <c r="F187">
        <f t="shared" si="5"/>
        <v>6</v>
      </c>
    </row>
    <row r="188" spans="1:6" x14ac:dyDescent="0.2">
      <c r="A188" s="7" t="s">
        <v>2859</v>
      </c>
      <c r="B188" t="b">
        <f>IFERROR(_xlfn.IFNA(VLOOKUP(A188,'clean unsubscribers'!A:C,3,0)="201712",FALSE),"")</f>
        <v>0</v>
      </c>
      <c r="C188">
        <f>IFERROR(_xlfn.IFNA(VLOOKUP(A188,Pivot_table_clean_invite_list!A:B,2,0),0),"")</f>
        <v>1</v>
      </c>
      <c r="D188">
        <f>IFERROR(_xlfn.IFNA(VLOOKUP(A188,Pivot_table_clean_invite_list!A:C,3,0),0),"")</f>
        <v>1</v>
      </c>
      <c r="E188" s="8">
        <f t="shared" si="4"/>
        <v>1</v>
      </c>
      <c r="F188">
        <f t="shared" si="5"/>
        <v>6</v>
      </c>
    </row>
    <row r="189" spans="1:6" x14ac:dyDescent="0.2">
      <c r="A189" s="7" t="s">
        <v>3288</v>
      </c>
      <c r="B189" t="b">
        <f>IFERROR(_xlfn.IFNA(VLOOKUP(A189,'clean unsubscribers'!A:C,3,0)="201712",FALSE),"")</f>
        <v>0</v>
      </c>
      <c r="C189">
        <f>IFERROR(_xlfn.IFNA(VLOOKUP(A189,Pivot_table_clean_invite_list!A:B,2,0),0),"")</f>
        <v>1</v>
      </c>
      <c r="D189">
        <f>IFERROR(_xlfn.IFNA(VLOOKUP(A189,Pivot_table_clean_invite_list!A:C,3,0),0),"")</f>
        <v>1</v>
      </c>
      <c r="E189" s="8">
        <f t="shared" si="4"/>
        <v>1</v>
      </c>
      <c r="F189">
        <f t="shared" si="5"/>
        <v>6</v>
      </c>
    </row>
    <row r="190" spans="1:6" x14ac:dyDescent="0.2">
      <c r="A190" s="7" t="s">
        <v>1048</v>
      </c>
      <c r="B190" t="b">
        <f>IFERROR(_xlfn.IFNA(VLOOKUP(A190,'clean unsubscribers'!A:C,3,0)="201712",FALSE),"")</f>
        <v>0</v>
      </c>
      <c r="C190">
        <f>IFERROR(_xlfn.IFNA(VLOOKUP(A190,Pivot_table_clean_invite_list!A:B,2,0),0),"")</f>
        <v>1</v>
      </c>
      <c r="D190">
        <f>IFERROR(_xlfn.IFNA(VLOOKUP(A190,Pivot_table_clean_invite_list!A:C,3,0),0),"")</f>
        <v>2</v>
      </c>
      <c r="E190" s="8">
        <f t="shared" si="4"/>
        <v>0.5</v>
      </c>
      <c r="F190">
        <f t="shared" si="5"/>
        <v>6</v>
      </c>
    </row>
    <row r="191" spans="1:6" x14ac:dyDescent="0.2">
      <c r="A191" s="7" t="s">
        <v>342</v>
      </c>
      <c r="B191" t="b">
        <f>IFERROR(_xlfn.IFNA(VLOOKUP(A191,'clean unsubscribers'!A:C,3,0)="201712",FALSE),"")</f>
        <v>0</v>
      </c>
      <c r="C191">
        <f>IFERROR(_xlfn.IFNA(VLOOKUP(A191,Pivot_table_clean_invite_list!A:B,2,0),0),"")</f>
        <v>1</v>
      </c>
      <c r="D191">
        <f>IFERROR(_xlfn.IFNA(VLOOKUP(A191,Pivot_table_clean_invite_list!A:C,3,0),0),"")</f>
        <v>1</v>
      </c>
      <c r="E191" s="8">
        <f t="shared" si="4"/>
        <v>1</v>
      </c>
      <c r="F191">
        <f t="shared" si="5"/>
        <v>6</v>
      </c>
    </row>
    <row r="192" spans="1:6" x14ac:dyDescent="0.2">
      <c r="A192" s="7" t="s">
        <v>101</v>
      </c>
      <c r="B192" t="b">
        <f>IFERROR(_xlfn.IFNA(VLOOKUP(A192,'clean unsubscribers'!A:C,3,0)="201712",FALSE),"")</f>
        <v>0</v>
      </c>
      <c r="C192">
        <f>IFERROR(_xlfn.IFNA(VLOOKUP(A192,Pivot_table_clean_invite_list!A:B,2,0),0),"")</f>
        <v>1</v>
      </c>
      <c r="D192">
        <f>IFERROR(_xlfn.IFNA(VLOOKUP(A192,Pivot_table_clean_invite_list!A:C,3,0),0),"")</f>
        <v>1</v>
      </c>
      <c r="E192" s="8">
        <f t="shared" si="4"/>
        <v>1</v>
      </c>
      <c r="F192">
        <f t="shared" si="5"/>
        <v>6</v>
      </c>
    </row>
    <row r="193" spans="1:6" x14ac:dyDescent="0.2">
      <c r="A193" s="7" t="s">
        <v>1922</v>
      </c>
      <c r="B193" t="b">
        <f>IFERROR(_xlfn.IFNA(VLOOKUP(A193,'clean unsubscribers'!A:C,3,0)="201712",FALSE),"")</f>
        <v>0</v>
      </c>
      <c r="C193">
        <f>IFERROR(_xlfn.IFNA(VLOOKUP(A193,Pivot_table_clean_invite_list!A:B,2,0),0),"")</f>
        <v>1</v>
      </c>
      <c r="D193">
        <f>IFERROR(_xlfn.IFNA(VLOOKUP(A193,Pivot_table_clean_invite_list!A:C,3,0),0),"")</f>
        <v>1</v>
      </c>
      <c r="E193" s="8">
        <f t="shared" si="4"/>
        <v>1</v>
      </c>
      <c r="F193">
        <f t="shared" si="5"/>
        <v>6</v>
      </c>
    </row>
    <row r="194" spans="1:6" x14ac:dyDescent="0.2">
      <c r="A194" s="7" t="s">
        <v>3190</v>
      </c>
      <c r="B194" t="b">
        <f>IFERROR(_xlfn.IFNA(VLOOKUP(A194,'clean unsubscribers'!A:C,3,0)="201712",FALSE),"")</f>
        <v>0</v>
      </c>
      <c r="C194">
        <f>IFERROR(_xlfn.IFNA(VLOOKUP(A194,Pivot_table_clean_invite_list!A:B,2,0),0),"")</f>
        <v>1</v>
      </c>
      <c r="D194">
        <f>IFERROR(_xlfn.IFNA(VLOOKUP(A194,Pivot_table_clean_invite_list!A:C,3,0),0),"")</f>
        <v>1</v>
      </c>
      <c r="E194" s="8">
        <f t="shared" ref="E194:E257" si="6">IFERROR(C194/D194,"0")</f>
        <v>1</v>
      </c>
      <c r="F194">
        <f t="shared" ref="F194:F257" si="7">IF(B194=FALSE,1+5*C194,0)</f>
        <v>6</v>
      </c>
    </row>
    <row r="195" spans="1:6" x14ac:dyDescent="0.2">
      <c r="A195" s="7" t="s">
        <v>3098</v>
      </c>
      <c r="B195" t="b">
        <f>IFERROR(_xlfn.IFNA(VLOOKUP(A195,'clean unsubscribers'!A:C,3,0)="201712",FALSE),"")</f>
        <v>0</v>
      </c>
      <c r="C195">
        <f>IFERROR(_xlfn.IFNA(VLOOKUP(A195,Pivot_table_clean_invite_list!A:B,2,0),0),"")</f>
        <v>1</v>
      </c>
      <c r="D195">
        <f>IFERROR(_xlfn.IFNA(VLOOKUP(A195,Pivot_table_clean_invite_list!A:C,3,0),0),"")</f>
        <v>1</v>
      </c>
      <c r="E195" s="8">
        <f t="shared" si="6"/>
        <v>1</v>
      </c>
      <c r="F195">
        <f t="shared" si="7"/>
        <v>6</v>
      </c>
    </row>
    <row r="196" spans="1:6" x14ac:dyDescent="0.2">
      <c r="A196" s="7" t="s">
        <v>95</v>
      </c>
      <c r="B196" t="b">
        <f>IFERROR(_xlfn.IFNA(VLOOKUP(A196,'clean unsubscribers'!A:C,3,0)="201712",FALSE),"")</f>
        <v>0</v>
      </c>
      <c r="C196">
        <f>IFERROR(_xlfn.IFNA(VLOOKUP(A196,Pivot_table_clean_invite_list!A:B,2,0),0),"")</f>
        <v>1</v>
      </c>
      <c r="D196">
        <f>IFERROR(_xlfn.IFNA(VLOOKUP(A196,Pivot_table_clean_invite_list!A:C,3,0),0),"")</f>
        <v>2</v>
      </c>
      <c r="E196" s="8">
        <f t="shared" si="6"/>
        <v>0.5</v>
      </c>
      <c r="F196">
        <f t="shared" si="7"/>
        <v>6</v>
      </c>
    </row>
    <row r="197" spans="1:6" x14ac:dyDescent="0.2">
      <c r="A197" s="7" t="s">
        <v>2000</v>
      </c>
      <c r="B197" t="b">
        <f>IFERROR(_xlfn.IFNA(VLOOKUP(A197,'clean unsubscribers'!A:C,3,0)="201712",FALSE),"")</f>
        <v>0</v>
      </c>
      <c r="C197">
        <f>IFERROR(_xlfn.IFNA(VLOOKUP(A197,Pivot_table_clean_invite_list!A:B,2,0),0),"")</f>
        <v>1</v>
      </c>
      <c r="D197">
        <f>IFERROR(_xlfn.IFNA(VLOOKUP(A197,Pivot_table_clean_invite_list!A:C,3,0),0),"")</f>
        <v>1</v>
      </c>
      <c r="E197" s="8">
        <f t="shared" si="6"/>
        <v>1</v>
      </c>
      <c r="F197">
        <f t="shared" si="7"/>
        <v>6</v>
      </c>
    </row>
    <row r="198" spans="1:6" x14ac:dyDescent="0.2">
      <c r="A198" s="7" t="s">
        <v>1454</v>
      </c>
      <c r="B198" t="b">
        <f>IFERROR(_xlfn.IFNA(VLOOKUP(A198,'clean unsubscribers'!A:C,3,0)="201712",FALSE),"")</f>
        <v>0</v>
      </c>
      <c r="C198">
        <f>IFERROR(_xlfn.IFNA(VLOOKUP(A198,Pivot_table_clean_invite_list!A:B,2,0),0),"")</f>
        <v>1</v>
      </c>
      <c r="D198">
        <f>IFERROR(_xlfn.IFNA(VLOOKUP(A198,Pivot_table_clean_invite_list!A:C,3,0),0),"")</f>
        <v>1</v>
      </c>
      <c r="E198" s="8">
        <f t="shared" si="6"/>
        <v>1</v>
      </c>
      <c r="F198">
        <f t="shared" si="7"/>
        <v>6</v>
      </c>
    </row>
    <row r="199" spans="1:6" x14ac:dyDescent="0.2">
      <c r="A199" s="7" t="s">
        <v>3183</v>
      </c>
      <c r="B199" t="b">
        <f>IFERROR(_xlfn.IFNA(VLOOKUP(A199,'clean unsubscribers'!A:C,3,0)="201712",FALSE),"")</f>
        <v>0</v>
      </c>
      <c r="C199">
        <f>IFERROR(_xlfn.IFNA(VLOOKUP(A199,Pivot_table_clean_invite_list!A:B,2,0),0),"")</f>
        <v>1</v>
      </c>
      <c r="D199">
        <f>IFERROR(_xlfn.IFNA(VLOOKUP(A199,Pivot_table_clean_invite_list!A:C,3,0),0),"")</f>
        <v>1</v>
      </c>
      <c r="E199" s="8">
        <f t="shared" si="6"/>
        <v>1</v>
      </c>
      <c r="F199">
        <f t="shared" si="7"/>
        <v>6</v>
      </c>
    </row>
    <row r="200" spans="1:6" x14ac:dyDescent="0.2">
      <c r="A200" s="7" t="s">
        <v>555</v>
      </c>
      <c r="B200" t="b">
        <f>IFERROR(_xlfn.IFNA(VLOOKUP(A200,'clean unsubscribers'!A:C,3,0)="201712",FALSE),"")</f>
        <v>0</v>
      </c>
      <c r="C200">
        <f>IFERROR(_xlfn.IFNA(VLOOKUP(A200,Pivot_table_clean_invite_list!A:B,2,0),0),"")</f>
        <v>1</v>
      </c>
      <c r="D200">
        <f>IFERROR(_xlfn.IFNA(VLOOKUP(A200,Pivot_table_clean_invite_list!A:C,3,0),0),"")</f>
        <v>1</v>
      </c>
      <c r="E200" s="8">
        <f t="shared" si="6"/>
        <v>1</v>
      </c>
      <c r="F200">
        <f t="shared" si="7"/>
        <v>6</v>
      </c>
    </row>
    <row r="201" spans="1:6" x14ac:dyDescent="0.2">
      <c r="A201" s="7" t="s">
        <v>1900</v>
      </c>
      <c r="B201" t="b">
        <f>IFERROR(_xlfn.IFNA(VLOOKUP(A201,'clean unsubscribers'!A:C,3,0)="201712",FALSE),"")</f>
        <v>0</v>
      </c>
      <c r="C201">
        <f>IFERROR(_xlfn.IFNA(VLOOKUP(A201,Pivot_table_clean_invite_list!A:B,2,0),0),"")</f>
        <v>1</v>
      </c>
      <c r="D201">
        <f>IFERROR(_xlfn.IFNA(VLOOKUP(A201,Pivot_table_clean_invite_list!A:C,3,0),0),"")</f>
        <v>1</v>
      </c>
      <c r="E201" s="8">
        <f t="shared" si="6"/>
        <v>1</v>
      </c>
      <c r="F201">
        <f t="shared" si="7"/>
        <v>6</v>
      </c>
    </row>
    <row r="202" spans="1:6" x14ac:dyDescent="0.2">
      <c r="A202" s="7" t="s">
        <v>1123</v>
      </c>
      <c r="B202" t="b">
        <f>IFERROR(_xlfn.IFNA(VLOOKUP(A202,'clean unsubscribers'!A:C,3,0)="201712",FALSE),"")</f>
        <v>0</v>
      </c>
      <c r="C202">
        <f>IFERROR(_xlfn.IFNA(VLOOKUP(A202,Pivot_table_clean_invite_list!A:B,2,0),0),"")</f>
        <v>1</v>
      </c>
      <c r="D202">
        <f>IFERROR(_xlfn.IFNA(VLOOKUP(A202,Pivot_table_clean_invite_list!A:C,3,0),0),"")</f>
        <v>1</v>
      </c>
      <c r="E202" s="8">
        <f t="shared" si="6"/>
        <v>1</v>
      </c>
      <c r="F202">
        <f t="shared" si="7"/>
        <v>6</v>
      </c>
    </row>
    <row r="203" spans="1:6" x14ac:dyDescent="0.2">
      <c r="A203" s="7" t="s">
        <v>3029</v>
      </c>
      <c r="B203" t="b">
        <f>IFERROR(_xlfn.IFNA(VLOOKUP(A203,'clean unsubscribers'!A:C,3,0)="201712",FALSE),"")</f>
        <v>0</v>
      </c>
      <c r="C203">
        <f>IFERROR(_xlfn.IFNA(VLOOKUP(A203,Pivot_table_clean_invite_list!A:B,2,0),0),"")</f>
        <v>1</v>
      </c>
      <c r="D203">
        <f>IFERROR(_xlfn.IFNA(VLOOKUP(A203,Pivot_table_clean_invite_list!A:C,3,0),0),"")</f>
        <v>1</v>
      </c>
      <c r="E203" s="8">
        <f t="shared" si="6"/>
        <v>1</v>
      </c>
      <c r="F203">
        <f t="shared" si="7"/>
        <v>6</v>
      </c>
    </row>
    <row r="204" spans="1:6" x14ac:dyDescent="0.2">
      <c r="A204" s="7" t="s">
        <v>34</v>
      </c>
      <c r="B204" t="b">
        <f>IFERROR(_xlfn.IFNA(VLOOKUP(A204,'clean unsubscribers'!A:C,3,0)="201712",FALSE),"")</f>
        <v>0</v>
      </c>
      <c r="C204">
        <f>IFERROR(_xlfn.IFNA(VLOOKUP(A204,Pivot_table_clean_invite_list!A:B,2,0),0),"")</f>
        <v>1</v>
      </c>
      <c r="D204">
        <f>IFERROR(_xlfn.IFNA(VLOOKUP(A204,Pivot_table_clean_invite_list!A:C,3,0),0),"")</f>
        <v>1</v>
      </c>
      <c r="E204" s="8">
        <f t="shared" si="6"/>
        <v>1</v>
      </c>
      <c r="F204">
        <f t="shared" si="7"/>
        <v>6</v>
      </c>
    </row>
    <row r="205" spans="1:6" x14ac:dyDescent="0.2">
      <c r="A205" s="7" t="s">
        <v>1169</v>
      </c>
      <c r="B205" t="b">
        <f>IFERROR(_xlfn.IFNA(VLOOKUP(A205,'clean unsubscribers'!A:C,3,0)="201712",FALSE),"")</f>
        <v>0</v>
      </c>
      <c r="C205">
        <f>IFERROR(_xlfn.IFNA(VLOOKUP(A205,Pivot_table_clean_invite_list!A:B,2,0),0),"")</f>
        <v>1</v>
      </c>
      <c r="D205">
        <f>IFERROR(_xlfn.IFNA(VLOOKUP(A205,Pivot_table_clean_invite_list!A:C,3,0),0),"")</f>
        <v>1</v>
      </c>
      <c r="E205" s="8">
        <f t="shared" si="6"/>
        <v>1</v>
      </c>
      <c r="F205">
        <f t="shared" si="7"/>
        <v>6</v>
      </c>
    </row>
    <row r="206" spans="1:6" x14ac:dyDescent="0.2">
      <c r="A206" s="7" t="s">
        <v>896</v>
      </c>
      <c r="B206" t="b">
        <f>IFERROR(_xlfn.IFNA(VLOOKUP(A206,'clean unsubscribers'!A:C,3,0)="201712",FALSE),"")</f>
        <v>0</v>
      </c>
      <c r="C206">
        <f>IFERROR(_xlfn.IFNA(VLOOKUP(A206,Pivot_table_clean_invite_list!A:B,2,0),0),"")</f>
        <v>1</v>
      </c>
      <c r="D206">
        <f>IFERROR(_xlfn.IFNA(VLOOKUP(A206,Pivot_table_clean_invite_list!A:C,3,0),0),"")</f>
        <v>1</v>
      </c>
      <c r="E206" s="8">
        <f t="shared" si="6"/>
        <v>1</v>
      </c>
      <c r="F206">
        <f t="shared" si="7"/>
        <v>6</v>
      </c>
    </row>
    <row r="207" spans="1:6" x14ac:dyDescent="0.2">
      <c r="A207" s="7" t="s">
        <v>3168</v>
      </c>
      <c r="B207" t="b">
        <f>IFERROR(_xlfn.IFNA(VLOOKUP(A207,'clean unsubscribers'!A:C,3,0)="201712",FALSE),"")</f>
        <v>0</v>
      </c>
      <c r="C207">
        <f>IFERROR(_xlfn.IFNA(VLOOKUP(A207,Pivot_table_clean_invite_list!A:B,2,0),0),"")</f>
        <v>1</v>
      </c>
      <c r="D207">
        <f>IFERROR(_xlfn.IFNA(VLOOKUP(A207,Pivot_table_clean_invite_list!A:C,3,0),0),"")</f>
        <v>1</v>
      </c>
      <c r="E207" s="8">
        <f t="shared" si="6"/>
        <v>1</v>
      </c>
      <c r="F207">
        <f t="shared" si="7"/>
        <v>6</v>
      </c>
    </row>
    <row r="208" spans="1:6" x14ac:dyDescent="0.2">
      <c r="A208" s="7" t="s">
        <v>1447</v>
      </c>
      <c r="B208" t="b">
        <f>IFERROR(_xlfn.IFNA(VLOOKUP(A208,'clean unsubscribers'!A:C,3,0)="201712",FALSE),"")</f>
        <v>0</v>
      </c>
      <c r="C208">
        <f>IFERROR(_xlfn.IFNA(VLOOKUP(A208,Pivot_table_clean_invite_list!A:B,2,0),0),"")</f>
        <v>1</v>
      </c>
      <c r="D208">
        <f>IFERROR(_xlfn.IFNA(VLOOKUP(A208,Pivot_table_clean_invite_list!A:C,3,0),0),"")</f>
        <v>1</v>
      </c>
      <c r="E208" s="8">
        <f t="shared" si="6"/>
        <v>1</v>
      </c>
      <c r="F208">
        <f t="shared" si="7"/>
        <v>6</v>
      </c>
    </row>
    <row r="209" spans="1:6" x14ac:dyDescent="0.2">
      <c r="A209" s="7" t="s">
        <v>1641</v>
      </c>
      <c r="B209" t="b">
        <f>IFERROR(_xlfn.IFNA(VLOOKUP(A209,'clean unsubscribers'!A:C,3,0)="201712",FALSE),"")</f>
        <v>0</v>
      </c>
      <c r="C209">
        <f>IFERROR(_xlfn.IFNA(VLOOKUP(A209,Pivot_table_clean_invite_list!A:B,2,0),0),"")</f>
        <v>1</v>
      </c>
      <c r="D209">
        <f>IFERROR(_xlfn.IFNA(VLOOKUP(A209,Pivot_table_clean_invite_list!A:C,3,0),0),"")</f>
        <v>1</v>
      </c>
      <c r="E209" s="8">
        <f t="shared" si="6"/>
        <v>1</v>
      </c>
      <c r="F209">
        <f t="shared" si="7"/>
        <v>6</v>
      </c>
    </row>
    <row r="210" spans="1:6" x14ac:dyDescent="0.2">
      <c r="A210" s="7" t="s">
        <v>3198</v>
      </c>
      <c r="B210" t="b">
        <f>IFERROR(_xlfn.IFNA(VLOOKUP(A210,'clean unsubscribers'!A:C,3,0)="201712",FALSE),"")</f>
        <v>0</v>
      </c>
      <c r="C210">
        <f>IFERROR(_xlfn.IFNA(VLOOKUP(A210,Pivot_table_clean_invite_list!A:B,2,0),0),"")</f>
        <v>1</v>
      </c>
      <c r="D210">
        <f>IFERROR(_xlfn.IFNA(VLOOKUP(A210,Pivot_table_clean_invite_list!A:C,3,0),0),"")</f>
        <v>1</v>
      </c>
      <c r="E210" s="8">
        <f t="shared" si="6"/>
        <v>1</v>
      </c>
      <c r="F210">
        <f t="shared" si="7"/>
        <v>6</v>
      </c>
    </row>
    <row r="211" spans="1:6" x14ac:dyDescent="0.2">
      <c r="A211" s="7" t="s">
        <v>3324</v>
      </c>
      <c r="B211" t="b">
        <f>IFERROR(_xlfn.IFNA(VLOOKUP(A211,'clean unsubscribers'!A:C,3,0)="201712",FALSE),"")</f>
        <v>0</v>
      </c>
      <c r="C211">
        <f>IFERROR(_xlfn.IFNA(VLOOKUP(A211,Pivot_table_clean_invite_list!A:B,2,0),0),"")</f>
        <v>1</v>
      </c>
      <c r="D211">
        <f>IFERROR(_xlfn.IFNA(VLOOKUP(A211,Pivot_table_clean_invite_list!A:C,3,0),0),"")</f>
        <v>1</v>
      </c>
      <c r="E211" s="8">
        <f t="shared" si="6"/>
        <v>1</v>
      </c>
      <c r="F211">
        <f t="shared" si="7"/>
        <v>6</v>
      </c>
    </row>
    <row r="212" spans="1:6" x14ac:dyDescent="0.2">
      <c r="A212" s="7" t="s">
        <v>576</v>
      </c>
      <c r="B212" t="b">
        <f>IFERROR(_xlfn.IFNA(VLOOKUP(A212,'clean unsubscribers'!A:C,3,0)="201712",FALSE),"")</f>
        <v>0</v>
      </c>
      <c r="C212">
        <f>IFERROR(_xlfn.IFNA(VLOOKUP(A212,Pivot_table_clean_invite_list!A:B,2,0),0),"")</f>
        <v>1</v>
      </c>
      <c r="D212">
        <f>IFERROR(_xlfn.IFNA(VLOOKUP(A212,Pivot_table_clean_invite_list!A:C,3,0),0),"")</f>
        <v>1</v>
      </c>
      <c r="E212" s="8">
        <f t="shared" si="6"/>
        <v>1</v>
      </c>
      <c r="F212">
        <f t="shared" si="7"/>
        <v>6</v>
      </c>
    </row>
    <row r="213" spans="1:6" x14ac:dyDescent="0.2">
      <c r="A213" s="7" t="s">
        <v>1584</v>
      </c>
      <c r="B213" t="b">
        <f>IFERROR(_xlfn.IFNA(VLOOKUP(A213,'clean unsubscribers'!A:C,3,0)="201712",FALSE),"")</f>
        <v>0</v>
      </c>
      <c r="C213">
        <f>IFERROR(_xlfn.IFNA(VLOOKUP(A213,Pivot_table_clean_invite_list!A:B,2,0),0),"")</f>
        <v>1</v>
      </c>
      <c r="D213">
        <f>IFERROR(_xlfn.IFNA(VLOOKUP(A213,Pivot_table_clean_invite_list!A:C,3,0),0),"")</f>
        <v>1</v>
      </c>
      <c r="E213" s="8">
        <f t="shared" si="6"/>
        <v>1</v>
      </c>
      <c r="F213">
        <f t="shared" si="7"/>
        <v>6</v>
      </c>
    </row>
    <row r="214" spans="1:6" x14ac:dyDescent="0.2">
      <c r="A214" s="7" t="s">
        <v>2375</v>
      </c>
      <c r="B214" t="b">
        <f>IFERROR(_xlfn.IFNA(VLOOKUP(A214,'clean unsubscribers'!A:C,3,0)="201712",FALSE),"")</f>
        <v>0</v>
      </c>
      <c r="C214">
        <f>IFERROR(_xlfn.IFNA(VLOOKUP(A214,Pivot_table_clean_invite_list!A:B,2,0),0),"")</f>
        <v>1</v>
      </c>
      <c r="D214">
        <f>IFERROR(_xlfn.IFNA(VLOOKUP(A214,Pivot_table_clean_invite_list!A:C,3,0),0),"")</f>
        <v>1</v>
      </c>
      <c r="E214" s="8">
        <f t="shared" si="6"/>
        <v>1</v>
      </c>
      <c r="F214">
        <f t="shared" si="7"/>
        <v>6</v>
      </c>
    </row>
    <row r="215" spans="1:6" x14ac:dyDescent="0.2">
      <c r="A215" s="7" t="s">
        <v>3348</v>
      </c>
      <c r="B215" t="b">
        <f>IFERROR(_xlfn.IFNA(VLOOKUP(A215,'clean unsubscribers'!A:C,3,0)="201712",FALSE),"")</f>
        <v>0</v>
      </c>
      <c r="C215">
        <f>IFERROR(_xlfn.IFNA(VLOOKUP(A215,Pivot_table_clean_invite_list!A:B,2,0),0),"")</f>
        <v>1</v>
      </c>
      <c r="D215">
        <f>IFERROR(_xlfn.IFNA(VLOOKUP(A215,Pivot_table_clean_invite_list!A:C,3,0),0),"")</f>
        <v>4</v>
      </c>
      <c r="E215" s="8">
        <f t="shared" si="6"/>
        <v>0.25</v>
      </c>
      <c r="F215">
        <f t="shared" si="7"/>
        <v>6</v>
      </c>
    </row>
    <row r="216" spans="1:6" x14ac:dyDescent="0.2">
      <c r="A216" s="7" t="s">
        <v>1110</v>
      </c>
      <c r="B216" t="b">
        <f>IFERROR(_xlfn.IFNA(VLOOKUP(A216,'clean unsubscribers'!A:C,3,0)="201712",FALSE),"")</f>
        <v>0</v>
      </c>
      <c r="C216">
        <f>IFERROR(_xlfn.IFNA(VLOOKUP(A216,Pivot_table_clean_invite_list!A:B,2,0),0),"")</f>
        <v>1</v>
      </c>
      <c r="D216">
        <f>IFERROR(_xlfn.IFNA(VLOOKUP(A216,Pivot_table_clean_invite_list!A:C,3,0),0),"")</f>
        <v>1</v>
      </c>
      <c r="E216" s="8">
        <f t="shared" si="6"/>
        <v>1</v>
      </c>
      <c r="F216">
        <f t="shared" si="7"/>
        <v>6</v>
      </c>
    </row>
    <row r="217" spans="1:6" x14ac:dyDescent="0.2">
      <c r="A217" s="7" t="s">
        <v>2181</v>
      </c>
      <c r="B217" t="b">
        <f>IFERROR(_xlfn.IFNA(VLOOKUP(A217,'clean unsubscribers'!A:C,3,0)="201712",FALSE),"")</f>
        <v>0</v>
      </c>
      <c r="C217">
        <f>IFERROR(_xlfn.IFNA(VLOOKUP(A217,Pivot_table_clean_invite_list!A:B,2,0),0),"")</f>
        <v>1</v>
      </c>
      <c r="D217">
        <f>IFERROR(_xlfn.IFNA(VLOOKUP(A217,Pivot_table_clean_invite_list!A:C,3,0),0),"")</f>
        <v>1</v>
      </c>
      <c r="E217" s="8">
        <f t="shared" si="6"/>
        <v>1</v>
      </c>
      <c r="F217">
        <f t="shared" si="7"/>
        <v>6</v>
      </c>
    </row>
    <row r="218" spans="1:6" x14ac:dyDescent="0.2">
      <c r="A218" s="7" t="s">
        <v>1855</v>
      </c>
      <c r="B218" t="b">
        <f>IFERROR(_xlfn.IFNA(VLOOKUP(A218,'clean unsubscribers'!A:C,3,0)="201712",FALSE),"")</f>
        <v>0</v>
      </c>
      <c r="C218">
        <f>IFERROR(_xlfn.IFNA(VLOOKUP(A218,Pivot_table_clean_invite_list!A:B,2,0),0),"")</f>
        <v>1</v>
      </c>
      <c r="D218">
        <f>IFERROR(_xlfn.IFNA(VLOOKUP(A218,Pivot_table_clean_invite_list!A:C,3,0),0),"")</f>
        <v>5</v>
      </c>
      <c r="E218" s="8">
        <f t="shared" si="6"/>
        <v>0.2</v>
      </c>
      <c r="F218">
        <f t="shared" si="7"/>
        <v>6</v>
      </c>
    </row>
    <row r="219" spans="1:6" x14ac:dyDescent="0.2">
      <c r="A219" s="7" t="s">
        <v>2594</v>
      </c>
      <c r="B219" t="b">
        <f>IFERROR(_xlfn.IFNA(VLOOKUP(A219,'clean unsubscribers'!A:C,3,0)="201712",FALSE),"")</f>
        <v>0</v>
      </c>
      <c r="C219">
        <f>IFERROR(_xlfn.IFNA(VLOOKUP(A219,Pivot_table_clean_invite_list!A:B,2,0),0),"")</f>
        <v>1</v>
      </c>
      <c r="D219">
        <f>IFERROR(_xlfn.IFNA(VLOOKUP(A219,Pivot_table_clean_invite_list!A:C,3,0),0),"")</f>
        <v>1</v>
      </c>
      <c r="E219" s="8">
        <f t="shared" si="6"/>
        <v>1</v>
      </c>
      <c r="F219">
        <f t="shared" si="7"/>
        <v>6</v>
      </c>
    </row>
    <row r="220" spans="1:6" x14ac:dyDescent="0.2">
      <c r="A220" s="7" t="s">
        <v>2869</v>
      </c>
      <c r="B220" t="b">
        <f>IFERROR(_xlfn.IFNA(VLOOKUP(A220,'clean unsubscribers'!A:C,3,0)="201712",FALSE),"")</f>
        <v>0</v>
      </c>
      <c r="C220">
        <f>IFERROR(_xlfn.IFNA(VLOOKUP(A220,Pivot_table_clean_invite_list!A:B,2,0),0),"")</f>
        <v>1</v>
      </c>
      <c r="D220">
        <f>IFERROR(_xlfn.IFNA(VLOOKUP(A220,Pivot_table_clean_invite_list!A:C,3,0),0),"")</f>
        <v>1</v>
      </c>
      <c r="E220" s="8">
        <f t="shared" si="6"/>
        <v>1</v>
      </c>
      <c r="F220">
        <f t="shared" si="7"/>
        <v>6</v>
      </c>
    </row>
    <row r="221" spans="1:6" x14ac:dyDescent="0.2">
      <c r="A221" s="7" t="s">
        <v>2473</v>
      </c>
      <c r="B221" t="b">
        <f>IFERROR(_xlfn.IFNA(VLOOKUP(A221,'clean unsubscribers'!A:C,3,0)="201712",FALSE),"")</f>
        <v>0</v>
      </c>
      <c r="C221">
        <f>IFERROR(_xlfn.IFNA(VLOOKUP(A221,Pivot_table_clean_invite_list!A:B,2,0),0),"")</f>
        <v>1</v>
      </c>
      <c r="D221">
        <f>IFERROR(_xlfn.IFNA(VLOOKUP(A221,Pivot_table_clean_invite_list!A:C,3,0),0),"")</f>
        <v>1</v>
      </c>
      <c r="E221" s="8">
        <f t="shared" si="6"/>
        <v>1</v>
      </c>
      <c r="F221">
        <f t="shared" si="7"/>
        <v>6</v>
      </c>
    </row>
    <row r="222" spans="1:6" x14ac:dyDescent="0.2">
      <c r="A222" s="7" t="s">
        <v>1450</v>
      </c>
      <c r="B222" t="b">
        <f>IFERROR(_xlfn.IFNA(VLOOKUP(A222,'clean unsubscribers'!A:C,3,0)="201712",FALSE),"")</f>
        <v>0</v>
      </c>
      <c r="C222">
        <f>IFERROR(_xlfn.IFNA(VLOOKUP(A222,Pivot_table_clean_invite_list!A:B,2,0),0),"")</f>
        <v>1</v>
      </c>
      <c r="D222">
        <f>IFERROR(_xlfn.IFNA(VLOOKUP(A222,Pivot_table_clean_invite_list!A:C,3,0),0),"")</f>
        <v>1</v>
      </c>
      <c r="E222" s="8">
        <f t="shared" si="6"/>
        <v>1</v>
      </c>
      <c r="F222">
        <f t="shared" si="7"/>
        <v>6</v>
      </c>
    </row>
    <row r="223" spans="1:6" x14ac:dyDescent="0.2">
      <c r="A223" s="7" t="s">
        <v>3465</v>
      </c>
      <c r="B223" t="b">
        <f>IFERROR(_xlfn.IFNA(VLOOKUP(A223,'clean unsubscribers'!A:C,3,0)="201712",FALSE),"")</f>
        <v>0</v>
      </c>
      <c r="C223">
        <f>IFERROR(_xlfn.IFNA(VLOOKUP(A223,Pivot_table_clean_invite_list!A:B,2,0),0),"")</f>
        <v>1</v>
      </c>
      <c r="D223">
        <f>IFERROR(_xlfn.IFNA(VLOOKUP(A223,Pivot_table_clean_invite_list!A:C,3,0),0),"")</f>
        <v>1</v>
      </c>
      <c r="E223" s="8">
        <f t="shared" si="6"/>
        <v>1</v>
      </c>
      <c r="F223">
        <f t="shared" si="7"/>
        <v>6</v>
      </c>
    </row>
    <row r="224" spans="1:6" x14ac:dyDescent="0.2">
      <c r="A224" s="7" t="s">
        <v>543</v>
      </c>
      <c r="B224" t="b">
        <f>IFERROR(_xlfn.IFNA(VLOOKUP(A224,'clean unsubscribers'!A:C,3,0)="201712",FALSE),"")</f>
        <v>0</v>
      </c>
      <c r="C224">
        <f>IFERROR(_xlfn.IFNA(VLOOKUP(A224,Pivot_table_clean_invite_list!A:B,2,0),0),"")</f>
        <v>1</v>
      </c>
      <c r="D224">
        <f>IFERROR(_xlfn.IFNA(VLOOKUP(A224,Pivot_table_clean_invite_list!A:C,3,0),0),"")</f>
        <v>1</v>
      </c>
      <c r="E224" s="8">
        <f t="shared" si="6"/>
        <v>1</v>
      </c>
      <c r="F224">
        <f t="shared" si="7"/>
        <v>6</v>
      </c>
    </row>
    <row r="225" spans="1:6" x14ac:dyDescent="0.2">
      <c r="A225" s="7" t="s">
        <v>2033</v>
      </c>
      <c r="B225" t="b">
        <f>IFERROR(_xlfn.IFNA(VLOOKUP(A225,'clean unsubscribers'!A:C,3,0)="201712",FALSE),"")</f>
        <v>0</v>
      </c>
      <c r="C225">
        <f>IFERROR(_xlfn.IFNA(VLOOKUP(A225,Pivot_table_clean_invite_list!A:B,2,0),0),"")</f>
        <v>1</v>
      </c>
      <c r="D225">
        <f>IFERROR(_xlfn.IFNA(VLOOKUP(A225,Pivot_table_clean_invite_list!A:C,3,0),0),"")</f>
        <v>1</v>
      </c>
      <c r="E225" s="8">
        <f t="shared" si="6"/>
        <v>1</v>
      </c>
      <c r="F225">
        <f t="shared" si="7"/>
        <v>6</v>
      </c>
    </row>
    <row r="226" spans="1:6" x14ac:dyDescent="0.2">
      <c r="A226" s="7" t="s">
        <v>1608</v>
      </c>
      <c r="B226" t="b">
        <f>IFERROR(_xlfn.IFNA(VLOOKUP(A226,'clean unsubscribers'!A:C,3,0)="201712",FALSE),"")</f>
        <v>0</v>
      </c>
      <c r="C226">
        <f>IFERROR(_xlfn.IFNA(VLOOKUP(A226,Pivot_table_clean_invite_list!A:B,2,0),0),"")</f>
        <v>1</v>
      </c>
      <c r="D226">
        <f>IFERROR(_xlfn.IFNA(VLOOKUP(A226,Pivot_table_clean_invite_list!A:C,3,0),0),"")</f>
        <v>1</v>
      </c>
      <c r="E226" s="8">
        <f t="shared" si="6"/>
        <v>1</v>
      </c>
      <c r="F226">
        <f t="shared" si="7"/>
        <v>6</v>
      </c>
    </row>
    <row r="227" spans="1:6" x14ac:dyDescent="0.2">
      <c r="A227" s="7" t="s">
        <v>992</v>
      </c>
      <c r="B227" t="b">
        <f>IFERROR(_xlfn.IFNA(VLOOKUP(A227,'clean unsubscribers'!A:C,3,0)="201712",FALSE),"")</f>
        <v>0</v>
      </c>
      <c r="C227">
        <f>IFERROR(_xlfn.IFNA(VLOOKUP(A227,Pivot_table_clean_invite_list!A:B,2,0),0),"")</f>
        <v>1</v>
      </c>
      <c r="D227">
        <f>IFERROR(_xlfn.IFNA(VLOOKUP(A227,Pivot_table_clean_invite_list!A:C,3,0),0),"")</f>
        <v>1</v>
      </c>
      <c r="E227" s="8">
        <f t="shared" si="6"/>
        <v>1</v>
      </c>
      <c r="F227">
        <f t="shared" si="7"/>
        <v>6</v>
      </c>
    </row>
    <row r="228" spans="1:6" x14ac:dyDescent="0.2">
      <c r="A228" s="7" t="s">
        <v>3518</v>
      </c>
      <c r="B228" t="b">
        <f>IFERROR(_xlfn.IFNA(VLOOKUP(A228,'clean unsubscribers'!A:C,3,0)="201712",FALSE),"")</f>
        <v>0</v>
      </c>
      <c r="C228">
        <f>IFERROR(_xlfn.IFNA(VLOOKUP(A228,Pivot_table_clean_invite_list!A:B,2,0),0),"")</f>
        <v>1</v>
      </c>
      <c r="D228">
        <f>IFERROR(_xlfn.IFNA(VLOOKUP(A228,Pivot_table_clean_invite_list!A:C,3,0),0),"")</f>
        <v>2</v>
      </c>
      <c r="E228" s="8">
        <f t="shared" si="6"/>
        <v>0.5</v>
      </c>
      <c r="F228">
        <f t="shared" si="7"/>
        <v>6</v>
      </c>
    </row>
    <row r="229" spans="1:6" x14ac:dyDescent="0.2">
      <c r="A229" s="7" t="s">
        <v>1184</v>
      </c>
      <c r="B229" t="b">
        <f>IFERROR(_xlfn.IFNA(VLOOKUP(A229,'clean unsubscribers'!A:C,3,0)="201712",FALSE),"")</f>
        <v>0</v>
      </c>
      <c r="C229">
        <f>IFERROR(_xlfn.IFNA(VLOOKUP(A229,Pivot_table_clean_invite_list!A:B,2,0),0),"")</f>
        <v>1</v>
      </c>
      <c r="D229">
        <f>IFERROR(_xlfn.IFNA(VLOOKUP(A229,Pivot_table_clean_invite_list!A:C,3,0),0),"")</f>
        <v>1</v>
      </c>
      <c r="E229" s="8">
        <f t="shared" si="6"/>
        <v>1</v>
      </c>
      <c r="F229">
        <f t="shared" si="7"/>
        <v>6</v>
      </c>
    </row>
    <row r="230" spans="1:6" x14ac:dyDescent="0.2">
      <c r="A230" s="7" t="s">
        <v>3549</v>
      </c>
      <c r="B230" t="b">
        <f>IFERROR(_xlfn.IFNA(VLOOKUP(A230,'clean unsubscribers'!A:C,3,0)="201712",FALSE),"")</f>
        <v>0</v>
      </c>
      <c r="C230">
        <f>IFERROR(_xlfn.IFNA(VLOOKUP(A230,Pivot_table_clean_invite_list!A:B,2,0),0),"")</f>
        <v>1</v>
      </c>
      <c r="D230">
        <f>IFERROR(_xlfn.IFNA(VLOOKUP(A230,Pivot_table_clean_invite_list!A:C,3,0),0),"")</f>
        <v>1</v>
      </c>
      <c r="E230" s="8">
        <f t="shared" si="6"/>
        <v>1</v>
      </c>
      <c r="F230">
        <f t="shared" si="7"/>
        <v>6</v>
      </c>
    </row>
    <row r="231" spans="1:6" x14ac:dyDescent="0.2">
      <c r="A231" s="7" t="s">
        <v>3639</v>
      </c>
      <c r="B231" t="b">
        <f>IFERROR(_xlfn.IFNA(VLOOKUP(A231,'clean unsubscribers'!A:C,3,0)="201712",FALSE),"")</f>
        <v>0</v>
      </c>
      <c r="C231">
        <f>IFERROR(_xlfn.IFNA(VLOOKUP(A231,Pivot_table_clean_invite_list!A:B,2,0),0),"")</f>
        <v>1</v>
      </c>
      <c r="D231">
        <f>IFERROR(_xlfn.IFNA(VLOOKUP(A231,Pivot_table_clean_invite_list!A:C,3,0),0),"")</f>
        <v>1</v>
      </c>
      <c r="E231" s="8">
        <f t="shared" si="6"/>
        <v>1</v>
      </c>
      <c r="F231">
        <f t="shared" si="7"/>
        <v>6</v>
      </c>
    </row>
    <row r="232" spans="1:6" x14ac:dyDescent="0.2">
      <c r="A232" s="7" t="s">
        <v>1586</v>
      </c>
      <c r="B232" t="b">
        <f>IFERROR(_xlfn.IFNA(VLOOKUP(A232,'clean unsubscribers'!A:C,3,0)="201712",FALSE),"")</f>
        <v>0</v>
      </c>
      <c r="C232">
        <f>IFERROR(_xlfn.IFNA(VLOOKUP(A232,Pivot_table_clean_invite_list!A:B,2,0),0),"")</f>
        <v>1</v>
      </c>
      <c r="D232">
        <f>IFERROR(_xlfn.IFNA(VLOOKUP(A232,Pivot_table_clean_invite_list!A:C,3,0),0),"")</f>
        <v>1</v>
      </c>
      <c r="E232" s="8">
        <f t="shared" si="6"/>
        <v>1</v>
      </c>
      <c r="F232">
        <f t="shared" si="7"/>
        <v>6</v>
      </c>
    </row>
    <row r="233" spans="1:6" x14ac:dyDescent="0.2">
      <c r="A233" s="7" t="s">
        <v>296</v>
      </c>
      <c r="B233" t="b">
        <f>IFERROR(_xlfn.IFNA(VLOOKUP(A233,'clean unsubscribers'!A:C,3,0)="201712",FALSE),"")</f>
        <v>0</v>
      </c>
      <c r="C233">
        <f>IFERROR(_xlfn.IFNA(VLOOKUP(A233,Pivot_table_clean_invite_list!A:B,2,0),0),"")</f>
        <v>1</v>
      </c>
      <c r="D233">
        <f>IFERROR(_xlfn.IFNA(VLOOKUP(A233,Pivot_table_clean_invite_list!A:C,3,0),0),"")</f>
        <v>2</v>
      </c>
      <c r="E233" s="8">
        <f t="shared" si="6"/>
        <v>0.5</v>
      </c>
      <c r="F233">
        <f t="shared" si="7"/>
        <v>6</v>
      </c>
    </row>
    <row r="234" spans="1:6" x14ac:dyDescent="0.2">
      <c r="A234" s="7" t="s">
        <v>159</v>
      </c>
      <c r="B234" t="b">
        <f>IFERROR(_xlfn.IFNA(VLOOKUP(A234,'clean unsubscribers'!A:C,3,0)="201712",FALSE),"")</f>
        <v>0</v>
      </c>
      <c r="C234">
        <f>IFERROR(_xlfn.IFNA(VLOOKUP(A234,Pivot_table_clean_invite_list!A:B,2,0),0),"")</f>
        <v>1</v>
      </c>
      <c r="D234">
        <f>IFERROR(_xlfn.IFNA(VLOOKUP(A234,Pivot_table_clean_invite_list!A:C,3,0),0),"")</f>
        <v>1</v>
      </c>
      <c r="E234" s="8">
        <f t="shared" si="6"/>
        <v>1</v>
      </c>
      <c r="F234">
        <f t="shared" si="7"/>
        <v>6</v>
      </c>
    </row>
    <row r="235" spans="1:6" x14ac:dyDescent="0.2">
      <c r="A235" s="7" t="s">
        <v>698</v>
      </c>
      <c r="B235" t="b">
        <f>IFERROR(_xlfn.IFNA(VLOOKUP(A235,'clean unsubscribers'!A:C,3,0)="201712",FALSE),"")</f>
        <v>0</v>
      </c>
      <c r="C235">
        <f>IFERROR(_xlfn.IFNA(VLOOKUP(A235,Pivot_table_clean_invite_list!A:B,2,0),0),"")</f>
        <v>1</v>
      </c>
      <c r="D235">
        <f>IFERROR(_xlfn.IFNA(VLOOKUP(A235,Pivot_table_clean_invite_list!A:C,3,0),0),"")</f>
        <v>1</v>
      </c>
      <c r="E235" s="8">
        <f t="shared" si="6"/>
        <v>1</v>
      </c>
      <c r="F235">
        <f t="shared" si="7"/>
        <v>6</v>
      </c>
    </row>
    <row r="236" spans="1:6" x14ac:dyDescent="0.2">
      <c r="A236" s="7" t="s">
        <v>684</v>
      </c>
      <c r="B236" t="b">
        <f>IFERROR(_xlfn.IFNA(VLOOKUP(A236,'clean unsubscribers'!A:C,3,0)="201712",FALSE),"")</f>
        <v>0</v>
      </c>
      <c r="C236">
        <f>IFERROR(_xlfn.IFNA(VLOOKUP(A236,Pivot_table_clean_invite_list!A:B,2,0),0),"")</f>
        <v>1</v>
      </c>
      <c r="D236">
        <f>IFERROR(_xlfn.IFNA(VLOOKUP(A236,Pivot_table_clean_invite_list!A:C,3,0),0),"")</f>
        <v>1</v>
      </c>
      <c r="E236" s="8">
        <f t="shared" si="6"/>
        <v>1</v>
      </c>
      <c r="F236">
        <f t="shared" si="7"/>
        <v>6</v>
      </c>
    </row>
    <row r="237" spans="1:6" x14ac:dyDescent="0.2">
      <c r="A237" s="7" t="s">
        <v>463</v>
      </c>
      <c r="B237" t="b">
        <f>IFERROR(_xlfn.IFNA(VLOOKUP(A237,'clean unsubscribers'!A:C,3,0)="201712",FALSE),"")</f>
        <v>0</v>
      </c>
      <c r="C237">
        <f>IFERROR(_xlfn.IFNA(VLOOKUP(A237,Pivot_table_clean_invite_list!A:B,2,0),0),"")</f>
        <v>1</v>
      </c>
      <c r="D237">
        <f>IFERROR(_xlfn.IFNA(VLOOKUP(A237,Pivot_table_clean_invite_list!A:C,3,0),0),"")</f>
        <v>1</v>
      </c>
      <c r="E237" s="8">
        <f t="shared" si="6"/>
        <v>1</v>
      </c>
      <c r="F237">
        <f t="shared" si="7"/>
        <v>6</v>
      </c>
    </row>
    <row r="238" spans="1:6" x14ac:dyDescent="0.2">
      <c r="A238" s="7" t="s">
        <v>2747</v>
      </c>
      <c r="B238" t="b">
        <f>IFERROR(_xlfn.IFNA(VLOOKUP(A238,'clean unsubscribers'!A:C,3,0)="201712",FALSE),"")</f>
        <v>0</v>
      </c>
      <c r="C238">
        <f>IFERROR(_xlfn.IFNA(VLOOKUP(A238,Pivot_table_clean_invite_list!A:B,2,0),0),"")</f>
        <v>1</v>
      </c>
      <c r="D238">
        <f>IFERROR(_xlfn.IFNA(VLOOKUP(A238,Pivot_table_clean_invite_list!A:C,3,0),0),"")</f>
        <v>1</v>
      </c>
      <c r="E238" s="8">
        <f t="shared" si="6"/>
        <v>1</v>
      </c>
      <c r="F238">
        <f t="shared" si="7"/>
        <v>6</v>
      </c>
    </row>
    <row r="239" spans="1:6" x14ac:dyDescent="0.2">
      <c r="A239" s="7" t="s">
        <v>1234</v>
      </c>
      <c r="B239" t="b">
        <f>IFERROR(_xlfn.IFNA(VLOOKUP(A239,'clean unsubscribers'!A:C,3,0)="201712",FALSE),"")</f>
        <v>0</v>
      </c>
      <c r="C239">
        <f>IFERROR(_xlfn.IFNA(VLOOKUP(A239,Pivot_table_clean_invite_list!A:B,2,0),0),"")</f>
        <v>1</v>
      </c>
      <c r="D239">
        <f>IFERROR(_xlfn.IFNA(VLOOKUP(A239,Pivot_table_clean_invite_list!A:C,3,0),0),"")</f>
        <v>1</v>
      </c>
      <c r="E239" s="8">
        <f t="shared" si="6"/>
        <v>1</v>
      </c>
      <c r="F239">
        <f t="shared" si="7"/>
        <v>6</v>
      </c>
    </row>
    <row r="240" spans="1:6" x14ac:dyDescent="0.2">
      <c r="A240" s="7" t="s">
        <v>1517</v>
      </c>
      <c r="B240" t="b">
        <f>IFERROR(_xlfn.IFNA(VLOOKUP(A240,'clean unsubscribers'!A:C,3,0)="201712",FALSE),"")</f>
        <v>0</v>
      </c>
      <c r="C240">
        <f>IFERROR(_xlfn.IFNA(VLOOKUP(A240,Pivot_table_clean_invite_list!A:B,2,0),0),"")</f>
        <v>1</v>
      </c>
      <c r="D240">
        <f>IFERROR(_xlfn.IFNA(VLOOKUP(A240,Pivot_table_clean_invite_list!A:C,3,0),0),"")</f>
        <v>1</v>
      </c>
      <c r="E240" s="8">
        <f t="shared" si="6"/>
        <v>1</v>
      </c>
      <c r="F240">
        <f t="shared" si="7"/>
        <v>6</v>
      </c>
    </row>
    <row r="241" spans="1:6" x14ac:dyDescent="0.2">
      <c r="A241" s="7" t="s">
        <v>2926</v>
      </c>
      <c r="B241" t="b">
        <f>IFERROR(_xlfn.IFNA(VLOOKUP(A241,'clean unsubscribers'!A:C,3,0)="201712",FALSE),"")</f>
        <v>0</v>
      </c>
      <c r="C241">
        <f>IFERROR(_xlfn.IFNA(VLOOKUP(A241,Pivot_table_clean_invite_list!A:B,2,0),0),"")</f>
        <v>1</v>
      </c>
      <c r="D241">
        <f>IFERROR(_xlfn.IFNA(VLOOKUP(A241,Pivot_table_clean_invite_list!A:C,3,0),0),"")</f>
        <v>1</v>
      </c>
      <c r="E241" s="8">
        <f t="shared" si="6"/>
        <v>1</v>
      </c>
      <c r="F241">
        <f t="shared" si="7"/>
        <v>6</v>
      </c>
    </row>
    <row r="242" spans="1:6" x14ac:dyDescent="0.2">
      <c r="A242" s="7" t="s">
        <v>1092</v>
      </c>
      <c r="B242" t="b">
        <f>IFERROR(_xlfn.IFNA(VLOOKUP(A242,'clean unsubscribers'!A:C,3,0)="201712",FALSE),"")</f>
        <v>0</v>
      </c>
      <c r="C242">
        <f>IFERROR(_xlfn.IFNA(VLOOKUP(A242,Pivot_table_clean_invite_list!A:B,2,0),0),"")</f>
        <v>1</v>
      </c>
      <c r="D242">
        <f>IFERROR(_xlfn.IFNA(VLOOKUP(A242,Pivot_table_clean_invite_list!A:C,3,0),0),"")</f>
        <v>1</v>
      </c>
      <c r="E242" s="8">
        <f t="shared" si="6"/>
        <v>1</v>
      </c>
      <c r="F242">
        <f t="shared" si="7"/>
        <v>6</v>
      </c>
    </row>
    <row r="243" spans="1:6" x14ac:dyDescent="0.2">
      <c r="A243" s="7" t="s">
        <v>2878</v>
      </c>
      <c r="B243" t="b">
        <f>IFERROR(_xlfn.IFNA(VLOOKUP(A243,'clean unsubscribers'!A:C,3,0)="201712",FALSE),"")</f>
        <v>0</v>
      </c>
      <c r="C243">
        <f>IFERROR(_xlfn.IFNA(VLOOKUP(A243,Pivot_table_clean_invite_list!A:B,2,0),0),"")</f>
        <v>1</v>
      </c>
      <c r="D243">
        <f>IFERROR(_xlfn.IFNA(VLOOKUP(A243,Pivot_table_clean_invite_list!A:C,3,0),0),"")</f>
        <v>1</v>
      </c>
      <c r="E243" s="8">
        <f t="shared" si="6"/>
        <v>1</v>
      </c>
      <c r="F243">
        <f t="shared" si="7"/>
        <v>6</v>
      </c>
    </row>
    <row r="244" spans="1:6" x14ac:dyDescent="0.2">
      <c r="A244" s="7" t="s">
        <v>691</v>
      </c>
      <c r="B244" t="b">
        <f>IFERROR(_xlfn.IFNA(VLOOKUP(A244,'clean unsubscribers'!A:C,3,0)="201712",FALSE),"")</f>
        <v>0</v>
      </c>
      <c r="C244">
        <f>IFERROR(_xlfn.IFNA(VLOOKUP(A244,Pivot_table_clean_invite_list!A:B,2,0),0),"")</f>
        <v>1</v>
      </c>
      <c r="D244">
        <f>IFERROR(_xlfn.IFNA(VLOOKUP(A244,Pivot_table_clean_invite_list!A:C,3,0),0),"")</f>
        <v>2</v>
      </c>
      <c r="E244" s="8">
        <f t="shared" si="6"/>
        <v>0.5</v>
      </c>
      <c r="F244">
        <f t="shared" si="7"/>
        <v>6</v>
      </c>
    </row>
    <row r="245" spans="1:6" x14ac:dyDescent="0.2">
      <c r="A245" s="7" t="s">
        <v>2365</v>
      </c>
      <c r="B245" t="b">
        <f>IFERROR(_xlfn.IFNA(VLOOKUP(A245,'clean unsubscribers'!A:C,3,0)="201712",FALSE),"")</f>
        <v>0</v>
      </c>
      <c r="C245">
        <f>IFERROR(_xlfn.IFNA(VLOOKUP(A245,Pivot_table_clean_invite_list!A:B,2,0),0),"")</f>
        <v>1</v>
      </c>
      <c r="D245">
        <f>IFERROR(_xlfn.IFNA(VLOOKUP(A245,Pivot_table_clean_invite_list!A:C,3,0),0),"")</f>
        <v>1</v>
      </c>
      <c r="E245" s="8">
        <f t="shared" si="6"/>
        <v>1</v>
      </c>
      <c r="F245">
        <f t="shared" si="7"/>
        <v>6</v>
      </c>
    </row>
    <row r="246" spans="1:6" x14ac:dyDescent="0.2">
      <c r="A246" s="7" t="s">
        <v>627</v>
      </c>
      <c r="B246" t="b">
        <f>IFERROR(_xlfn.IFNA(VLOOKUP(A246,'clean unsubscribers'!A:C,3,0)="201712",FALSE),"")</f>
        <v>0</v>
      </c>
      <c r="C246">
        <f>IFERROR(_xlfn.IFNA(VLOOKUP(A246,Pivot_table_clean_invite_list!A:B,2,0),0),"")</f>
        <v>1</v>
      </c>
      <c r="D246">
        <f>IFERROR(_xlfn.IFNA(VLOOKUP(A246,Pivot_table_clean_invite_list!A:C,3,0),0),"")</f>
        <v>1</v>
      </c>
      <c r="E246" s="8">
        <f t="shared" si="6"/>
        <v>1</v>
      </c>
      <c r="F246">
        <f t="shared" si="7"/>
        <v>6</v>
      </c>
    </row>
    <row r="247" spans="1:6" x14ac:dyDescent="0.2">
      <c r="A247" s="7" t="s">
        <v>628</v>
      </c>
      <c r="B247" t="b">
        <f>IFERROR(_xlfn.IFNA(VLOOKUP(A247,'clean unsubscribers'!A:C,3,0)="201712",FALSE),"")</f>
        <v>0</v>
      </c>
      <c r="C247">
        <f>IFERROR(_xlfn.IFNA(VLOOKUP(A247,Pivot_table_clean_invite_list!A:B,2,0),0),"")</f>
        <v>1</v>
      </c>
      <c r="D247">
        <f>IFERROR(_xlfn.IFNA(VLOOKUP(A247,Pivot_table_clean_invite_list!A:C,3,0),0),"")</f>
        <v>1</v>
      </c>
      <c r="E247" s="8">
        <f t="shared" si="6"/>
        <v>1</v>
      </c>
      <c r="F247">
        <f t="shared" si="7"/>
        <v>6</v>
      </c>
    </row>
    <row r="248" spans="1:6" x14ac:dyDescent="0.2">
      <c r="A248" s="7" t="s">
        <v>831</v>
      </c>
      <c r="B248" t="b">
        <f>IFERROR(_xlfn.IFNA(VLOOKUP(A248,'clean unsubscribers'!A:C,3,0)="201712",FALSE),"")</f>
        <v>0</v>
      </c>
      <c r="C248">
        <f>IFERROR(_xlfn.IFNA(VLOOKUP(A248,Pivot_table_clean_invite_list!A:B,2,0),0),"")</f>
        <v>1</v>
      </c>
      <c r="D248">
        <f>IFERROR(_xlfn.IFNA(VLOOKUP(A248,Pivot_table_clean_invite_list!A:C,3,0),0),"")</f>
        <v>2</v>
      </c>
      <c r="E248" s="8">
        <f t="shared" si="6"/>
        <v>0.5</v>
      </c>
      <c r="F248">
        <f t="shared" si="7"/>
        <v>6</v>
      </c>
    </row>
    <row r="249" spans="1:6" x14ac:dyDescent="0.2">
      <c r="A249" s="7" t="s">
        <v>1852</v>
      </c>
      <c r="B249" t="b">
        <f>IFERROR(_xlfn.IFNA(VLOOKUP(A249,'clean unsubscribers'!A:C,3,0)="201712",FALSE),"")</f>
        <v>0</v>
      </c>
      <c r="C249">
        <f>IFERROR(_xlfn.IFNA(VLOOKUP(A249,Pivot_table_clean_invite_list!A:B,2,0),0),"")</f>
        <v>1</v>
      </c>
      <c r="D249">
        <f>IFERROR(_xlfn.IFNA(VLOOKUP(A249,Pivot_table_clean_invite_list!A:C,3,0),0),"")</f>
        <v>1</v>
      </c>
      <c r="E249" s="8">
        <f t="shared" si="6"/>
        <v>1</v>
      </c>
      <c r="F249">
        <f t="shared" si="7"/>
        <v>6</v>
      </c>
    </row>
    <row r="250" spans="1:6" x14ac:dyDescent="0.2">
      <c r="A250" s="7" t="s">
        <v>2041</v>
      </c>
      <c r="B250" t="b">
        <f>IFERROR(_xlfn.IFNA(VLOOKUP(A250,'clean unsubscribers'!A:C,3,0)="201712",FALSE),"")</f>
        <v>0</v>
      </c>
      <c r="C250">
        <f>IFERROR(_xlfn.IFNA(VLOOKUP(A250,Pivot_table_clean_invite_list!A:B,2,0),0),"")</f>
        <v>1</v>
      </c>
      <c r="D250">
        <f>IFERROR(_xlfn.IFNA(VLOOKUP(A250,Pivot_table_clean_invite_list!A:C,3,0),0),"")</f>
        <v>1</v>
      </c>
      <c r="E250" s="8">
        <f t="shared" si="6"/>
        <v>1</v>
      </c>
      <c r="F250">
        <f t="shared" si="7"/>
        <v>6</v>
      </c>
    </row>
    <row r="251" spans="1:6" x14ac:dyDescent="0.2">
      <c r="A251" s="7" t="s">
        <v>2735</v>
      </c>
      <c r="B251" t="b">
        <f>IFERROR(_xlfn.IFNA(VLOOKUP(A251,'clean unsubscribers'!A:C,3,0)="201712",FALSE),"")</f>
        <v>0</v>
      </c>
      <c r="C251">
        <f>IFERROR(_xlfn.IFNA(VLOOKUP(A251,Pivot_table_clean_invite_list!A:B,2,0),0),"")</f>
        <v>1</v>
      </c>
      <c r="D251">
        <f>IFERROR(_xlfn.IFNA(VLOOKUP(A251,Pivot_table_clean_invite_list!A:C,3,0),0),"")</f>
        <v>1</v>
      </c>
      <c r="E251" s="8">
        <f t="shared" si="6"/>
        <v>1</v>
      </c>
      <c r="F251">
        <f t="shared" si="7"/>
        <v>6</v>
      </c>
    </row>
    <row r="252" spans="1:6" x14ac:dyDescent="0.2">
      <c r="A252" s="7" t="s">
        <v>2314</v>
      </c>
      <c r="B252" t="b">
        <f>IFERROR(_xlfn.IFNA(VLOOKUP(A252,'clean unsubscribers'!A:C,3,0)="201712",FALSE),"")</f>
        <v>0</v>
      </c>
      <c r="C252">
        <f>IFERROR(_xlfn.IFNA(VLOOKUP(A252,Pivot_table_clean_invite_list!A:B,2,0),0),"")</f>
        <v>1</v>
      </c>
      <c r="D252">
        <f>IFERROR(_xlfn.IFNA(VLOOKUP(A252,Pivot_table_clean_invite_list!A:C,3,0),0),"")</f>
        <v>1</v>
      </c>
      <c r="E252" s="8">
        <f t="shared" si="6"/>
        <v>1</v>
      </c>
      <c r="F252">
        <f t="shared" si="7"/>
        <v>6</v>
      </c>
    </row>
    <row r="253" spans="1:6" x14ac:dyDescent="0.2">
      <c r="A253" s="7" t="s">
        <v>377</v>
      </c>
      <c r="B253" t="b">
        <f>IFERROR(_xlfn.IFNA(VLOOKUP(A253,'clean unsubscribers'!A:C,3,0)="201712",FALSE),"")</f>
        <v>0</v>
      </c>
      <c r="C253">
        <f>IFERROR(_xlfn.IFNA(VLOOKUP(A253,Pivot_table_clean_invite_list!A:B,2,0),0),"")</f>
        <v>1</v>
      </c>
      <c r="D253">
        <f>IFERROR(_xlfn.IFNA(VLOOKUP(A253,Pivot_table_clean_invite_list!A:C,3,0),0),"")</f>
        <v>1</v>
      </c>
      <c r="E253" s="8">
        <f t="shared" si="6"/>
        <v>1</v>
      </c>
      <c r="F253">
        <f t="shared" si="7"/>
        <v>6</v>
      </c>
    </row>
    <row r="254" spans="1:6" x14ac:dyDescent="0.2">
      <c r="A254" s="7" t="s">
        <v>889</v>
      </c>
      <c r="B254" t="b">
        <f>IFERROR(_xlfn.IFNA(VLOOKUP(A254,'clean unsubscribers'!A:C,3,0)="201712",FALSE),"")</f>
        <v>0</v>
      </c>
      <c r="C254">
        <f>IFERROR(_xlfn.IFNA(VLOOKUP(A254,Pivot_table_clean_invite_list!A:B,2,0),0),"")</f>
        <v>1</v>
      </c>
      <c r="D254">
        <f>IFERROR(_xlfn.IFNA(VLOOKUP(A254,Pivot_table_clean_invite_list!A:C,3,0),0),"")</f>
        <v>1</v>
      </c>
      <c r="E254" s="8">
        <f t="shared" si="6"/>
        <v>1</v>
      </c>
      <c r="F254">
        <f t="shared" si="7"/>
        <v>6</v>
      </c>
    </row>
    <row r="255" spans="1:6" x14ac:dyDescent="0.2">
      <c r="A255" s="7" t="s">
        <v>2706</v>
      </c>
      <c r="B255" t="b">
        <f>IFERROR(_xlfn.IFNA(VLOOKUP(A255,'clean unsubscribers'!A:C,3,0)="201712",FALSE),"")</f>
        <v>0</v>
      </c>
      <c r="C255">
        <f>IFERROR(_xlfn.IFNA(VLOOKUP(A255,Pivot_table_clean_invite_list!A:B,2,0),0),"")</f>
        <v>1</v>
      </c>
      <c r="D255">
        <f>IFERROR(_xlfn.IFNA(VLOOKUP(A255,Pivot_table_clean_invite_list!A:C,3,0),0),"")</f>
        <v>1</v>
      </c>
      <c r="E255" s="8">
        <f t="shared" si="6"/>
        <v>1</v>
      </c>
      <c r="F255">
        <f t="shared" si="7"/>
        <v>6</v>
      </c>
    </row>
    <row r="256" spans="1:6" x14ac:dyDescent="0.2">
      <c r="A256" s="7" t="s">
        <v>3564</v>
      </c>
      <c r="B256" t="b">
        <f>IFERROR(_xlfn.IFNA(VLOOKUP(A256,'clean unsubscribers'!A:C,3,0)="201712",FALSE),"")</f>
        <v>0</v>
      </c>
      <c r="C256">
        <f>IFERROR(_xlfn.IFNA(VLOOKUP(A256,Pivot_table_clean_invite_list!A:B,2,0),0),"")</f>
        <v>1</v>
      </c>
      <c r="D256">
        <f>IFERROR(_xlfn.IFNA(VLOOKUP(A256,Pivot_table_clean_invite_list!A:C,3,0),0),"")</f>
        <v>1</v>
      </c>
      <c r="E256" s="8">
        <f t="shared" si="6"/>
        <v>1</v>
      </c>
      <c r="F256">
        <f t="shared" si="7"/>
        <v>6</v>
      </c>
    </row>
    <row r="257" spans="1:6" x14ac:dyDescent="0.2">
      <c r="A257" s="7" t="s">
        <v>983</v>
      </c>
      <c r="B257" t="b">
        <f>IFERROR(_xlfn.IFNA(VLOOKUP(A257,'clean unsubscribers'!A:C,3,0)="201712",FALSE),"")</f>
        <v>0</v>
      </c>
      <c r="C257">
        <f>IFERROR(_xlfn.IFNA(VLOOKUP(A257,Pivot_table_clean_invite_list!A:B,2,0),0),"")</f>
        <v>1</v>
      </c>
      <c r="D257">
        <f>IFERROR(_xlfn.IFNA(VLOOKUP(A257,Pivot_table_clean_invite_list!A:C,3,0),0),"")</f>
        <v>1</v>
      </c>
      <c r="E257" s="8">
        <f t="shared" si="6"/>
        <v>1</v>
      </c>
      <c r="F257">
        <f t="shared" si="7"/>
        <v>6</v>
      </c>
    </row>
    <row r="258" spans="1:6" x14ac:dyDescent="0.2">
      <c r="A258" s="7" t="s">
        <v>2242</v>
      </c>
      <c r="B258" t="b">
        <f>IFERROR(_xlfn.IFNA(VLOOKUP(A258,'clean unsubscribers'!A:C,3,0)="201712",FALSE),"")</f>
        <v>0</v>
      </c>
      <c r="C258">
        <f>IFERROR(_xlfn.IFNA(VLOOKUP(A258,Pivot_table_clean_invite_list!A:B,2,0),0),"")</f>
        <v>1</v>
      </c>
      <c r="D258">
        <f>IFERROR(_xlfn.IFNA(VLOOKUP(A258,Pivot_table_clean_invite_list!A:C,3,0),0),"")</f>
        <v>2</v>
      </c>
      <c r="E258" s="8">
        <f t="shared" ref="E258:E321" si="8">IFERROR(C258/D258,"0")</f>
        <v>0.5</v>
      </c>
      <c r="F258">
        <f t="shared" ref="F258:F321" si="9">IF(B258=FALSE,1+5*C258,0)</f>
        <v>6</v>
      </c>
    </row>
    <row r="259" spans="1:6" x14ac:dyDescent="0.2">
      <c r="A259" s="7" t="s">
        <v>2286</v>
      </c>
      <c r="B259" t="b">
        <f>IFERROR(_xlfn.IFNA(VLOOKUP(A259,'clean unsubscribers'!A:C,3,0)="201712",FALSE),"")</f>
        <v>0</v>
      </c>
      <c r="C259">
        <f>IFERROR(_xlfn.IFNA(VLOOKUP(A259,Pivot_table_clean_invite_list!A:B,2,0),0),"")</f>
        <v>1</v>
      </c>
      <c r="D259">
        <f>IFERROR(_xlfn.IFNA(VLOOKUP(A259,Pivot_table_clean_invite_list!A:C,3,0),0),"")</f>
        <v>1</v>
      </c>
      <c r="E259" s="8">
        <f t="shared" si="8"/>
        <v>1</v>
      </c>
      <c r="F259">
        <f t="shared" si="9"/>
        <v>6</v>
      </c>
    </row>
    <row r="260" spans="1:6" x14ac:dyDescent="0.2">
      <c r="A260" s="7" t="s">
        <v>45</v>
      </c>
      <c r="B260" t="b">
        <f>IFERROR(_xlfn.IFNA(VLOOKUP(A260,'clean unsubscribers'!A:C,3,0)="201712",FALSE),"")</f>
        <v>0</v>
      </c>
      <c r="C260">
        <f>IFERROR(_xlfn.IFNA(VLOOKUP(A260,Pivot_table_clean_invite_list!A:B,2,0),0),"")</f>
        <v>1</v>
      </c>
      <c r="D260">
        <f>IFERROR(_xlfn.IFNA(VLOOKUP(A260,Pivot_table_clean_invite_list!A:C,3,0),0),"")</f>
        <v>1</v>
      </c>
      <c r="E260" s="8">
        <f t="shared" si="8"/>
        <v>1</v>
      </c>
      <c r="F260">
        <f t="shared" si="9"/>
        <v>6</v>
      </c>
    </row>
    <row r="261" spans="1:6" x14ac:dyDescent="0.2">
      <c r="A261" s="7" t="s">
        <v>2576</v>
      </c>
      <c r="B261" t="b">
        <f>IFERROR(_xlfn.IFNA(VLOOKUP(A261,'clean unsubscribers'!A:C,3,0)="201712",FALSE),"")</f>
        <v>0</v>
      </c>
      <c r="C261">
        <f>IFERROR(_xlfn.IFNA(VLOOKUP(A261,Pivot_table_clean_invite_list!A:B,2,0),0),"")</f>
        <v>1</v>
      </c>
      <c r="D261">
        <f>IFERROR(_xlfn.IFNA(VLOOKUP(A261,Pivot_table_clean_invite_list!A:C,3,0),0),"")</f>
        <v>1</v>
      </c>
      <c r="E261" s="8">
        <f t="shared" si="8"/>
        <v>1</v>
      </c>
      <c r="F261">
        <f t="shared" si="9"/>
        <v>6</v>
      </c>
    </row>
    <row r="262" spans="1:6" x14ac:dyDescent="0.2">
      <c r="A262" s="7" t="s">
        <v>2039</v>
      </c>
      <c r="B262" t="b">
        <f>IFERROR(_xlfn.IFNA(VLOOKUP(A262,'clean unsubscribers'!A:C,3,0)="201712",FALSE),"")</f>
        <v>0</v>
      </c>
      <c r="C262">
        <f>IFERROR(_xlfn.IFNA(VLOOKUP(A262,Pivot_table_clean_invite_list!A:B,2,0),0),"")</f>
        <v>1</v>
      </c>
      <c r="D262">
        <f>IFERROR(_xlfn.IFNA(VLOOKUP(A262,Pivot_table_clean_invite_list!A:C,3,0),0),"")</f>
        <v>1</v>
      </c>
      <c r="E262" s="8">
        <f t="shared" si="8"/>
        <v>1</v>
      </c>
      <c r="F262">
        <f t="shared" si="9"/>
        <v>6</v>
      </c>
    </row>
    <row r="263" spans="1:6" x14ac:dyDescent="0.2">
      <c r="A263" s="7" t="s">
        <v>1969</v>
      </c>
      <c r="B263" t="b">
        <f>IFERROR(_xlfn.IFNA(VLOOKUP(A263,'clean unsubscribers'!A:C,3,0)="201712",FALSE),"")</f>
        <v>0</v>
      </c>
      <c r="C263">
        <f>IFERROR(_xlfn.IFNA(VLOOKUP(A263,Pivot_table_clean_invite_list!A:B,2,0),0),"")</f>
        <v>1</v>
      </c>
      <c r="D263">
        <f>IFERROR(_xlfn.IFNA(VLOOKUP(A263,Pivot_table_clean_invite_list!A:C,3,0),0),"")</f>
        <v>1</v>
      </c>
      <c r="E263" s="8">
        <f t="shared" si="8"/>
        <v>1</v>
      </c>
      <c r="F263">
        <f t="shared" si="9"/>
        <v>6</v>
      </c>
    </row>
    <row r="264" spans="1:6" x14ac:dyDescent="0.2">
      <c r="A264" s="7" t="s">
        <v>275</v>
      </c>
      <c r="B264" t="b">
        <f>IFERROR(_xlfn.IFNA(VLOOKUP(A264,'clean unsubscribers'!A:C,3,0)="201712",FALSE),"")</f>
        <v>0</v>
      </c>
      <c r="C264">
        <f>IFERROR(_xlfn.IFNA(VLOOKUP(A264,Pivot_table_clean_invite_list!A:B,2,0),0),"")</f>
        <v>1</v>
      </c>
      <c r="D264">
        <f>IFERROR(_xlfn.IFNA(VLOOKUP(A264,Pivot_table_clean_invite_list!A:C,3,0),0),"")</f>
        <v>3</v>
      </c>
      <c r="E264" s="8">
        <f t="shared" si="8"/>
        <v>0.33333333333333331</v>
      </c>
      <c r="F264">
        <f t="shared" si="9"/>
        <v>6</v>
      </c>
    </row>
    <row r="265" spans="1:6" x14ac:dyDescent="0.2">
      <c r="A265" s="7" t="s">
        <v>2384</v>
      </c>
      <c r="B265" t="b">
        <f>IFERROR(_xlfn.IFNA(VLOOKUP(A265,'clean unsubscribers'!A:C,3,0)="201712",FALSE),"")</f>
        <v>0</v>
      </c>
      <c r="C265">
        <f>IFERROR(_xlfn.IFNA(VLOOKUP(A265,Pivot_table_clean_invite_list!A:B,2,0),0),"")</f>
        <v>1</v>
      </c>
      <c r="D265">
        <f>IFERROR(_xlfn.IFNA(VLOOKUP(A265,Pivot_table_clean_invite_list!A:C,3,0),0),"")</f>
        <v>1</v>
      </c>
      <c r="E265" s="8">
        <f t="shared" si="8"/>
        <v>1</v>
      </c>
      <c r="F265">
        <f t="shared" si="9"/>
        <v>6</v>
      </c>
    </row>
    <row r="266" spans="1:6" x14ac:dyDescent="0.2">
      <c r="A266" s="7" t="s">
        <v>1042</v>
      </c>
      <c r="B266" t="b">
        <f>IFERROR(_xlfn.IFNA(VLOOKUP(A266,'clean unsubscribers'!A:C,3,0)="201712",FALSE),"")</f>
        <v>0</v>
      </c>
      <c r="C266">
        <f>IFERROR(_xlfn.IFNA(VLOOKUP(A266,Pivot_table_clean_invite_list!A:B,2,0),0),"")</f>
        <v>1</v>
      </c>
      <c r="D266">
        <f>IFERROR(_xlfn.IFNA(VLOOKUP(A266,Pivot_table_clean_invite_list!A:C,3,0),0),"")</f>
        <v>1</v>
      </c>
      <c r="E266" s="8">
        <f t="shared" si="8"/>
        <v>1</v>
      </c>
      <c r="F266">
        <f t="shared" si="9"/>
        <v>6</v>
      </c>
    </row>
    <row r="267" spans="1:6" x14ac:dyDescent="0.2">
      <c r="A267" s="7" t="s">
        <v>1569</v>
      </c>
      <c r="B267" t="b">
        <f>IFERROR(_xlfn.IFNA(VLOOKUP(A267,'clean unsubscribers'!A:C,3,0)="201712",FALSE),"")</f>
        <v>0</v>
      </c>
      <c r="C267">
        <f>IFERROR(_xlfn.IFNA(VLOOKUP(A267,Pivot_table_clean_invite_list!A:B,2,0),0),"")</f>
        <v>1</v>
      </c>
      <c r="D267">
        <f>IFERROR(_xlfn.IFNA(VLOOKUP(A267,Pivot_table_clean_invite_list!A:C,3,0),0),"")</f>
        <v>1</v>
      </c>
      <c r="E267" s="8">
        <f t="shared" si="8"/>
        <v>1</v>
      </c>
      <c r="F267">
        <f t="shared" si="9"/>
        <v>6</v>
      </c>
    </row>
    <row r="268" spans="1:6" x14ac:dyDescent="0.2">
      <c r="A268" s="7" t="s">
        <v>1139</v>
      </c>
      <c r="B268" t="b">
        <f>IFERROR(_xlfn.IFNA(VLOOKUP(A268,'clean unsubscribers'!A:C,3,0)="201712",FALSE),"")</f>
        <v>0</v>
      </c>
      <c r="C268">
        <f>IFERROR(_xlfn.IFNA(VLOOKUP(A268,Pivot_table_clean_invite_list!A:B,2,0),0),"")</f>
        <v>1</v>
      </c>
      <c r="D268">
        <f>IFERROR(_xlfn.IFNA(VLOOKUP(A268,Pivot_table_clean_invite_list!A:C,3,0),0),"")</f>
        <v>1</v>
      </c>
      <c r="E268" s="8">
        <f t="shared" si="8"/>
        <v>1</v>
      </c>
      <c r="F268">
        <f t="shared" si="9"/>
        <v>6</v>
      </c>
    </row>
    <row r="269" spans="1:6" x14ac:dyDescent="0.2">
      <c r="A269" s="7" t="s">
        <v>1313</v>
      </c>
      <c r="B269" t="b">
        <f>IFERROR(_xlfn.IFNA(VLOOKUP(A269,'clean unsubscribers'!A:C,3,0)="201712",FALSE),"")</f>
        <v>0</v>
      </c>
      <c r="C269">
        <f>IFERROR(_xlfn.IFNA(VLOOKUP(A269,Pivot_table_clean_invite_list!A:B,2,0),0),"")</f>
        <v>1</v>
      </c>
      <c r="D269">
        <f>IFERROR(_xlfn.IFNA(VLOOKUP(A269,Pivot_table_clean_invite_list!A:C,3,0),0),"")</f>
        <v>1</v>
      </c>
      <c r="E269" s="8">
        <f t="shared" si="8"/>
        <v>1</v>
      </c>
      <c r="F269">
        <f t="shared" si="9"/>
        <v>6</v>
      </c>
    </row>
    <row r="270" spans="1:6" x14ac:dyDescent="0.2">
      <c r="A270" s="7" t="s">
        <v>2882</v>
      </c>
      <c r="B270" t="b">
        <f>IFERROR(_xlfn.IFNA(VLOOKUP(A270,'clean unsubscribers'!A:C,3,0)="201712",FALSE),"")</f>
        <v>0</v>
      </c>
      <c r="C270">
        <f>IFERROR(_xlfn.IFNA(VLOOKUP(A270,Pivot_table_clean_invite_list!A:B,2,0),0),"")</f>
        <v>1</v>
      </c>
      <c r="D270">
        <f>IFERROR(_xlfn.IFNA(VLOOKUP(A270,Pivot_table_clean_invite_list!A:C,3,0),0),"")</f>
        <v>1</v>
      </c>
      <c r="E270" s="8">
        <f t="shared" si="8"/>
        <v>1</v>
      </c>
      <c r="F270">
        <f t="shared" si="9"/>
        <v>6</v>
      </c>
    </row>
    <row r="271" spans="1:6" x14ac:dyDescent="0.2">
      <c r="A271" s="7" t="s">
        <v>3355</v>
      </c>
      <c r="B271" t="b">
        <f>IFERROR(_xlfn.IFNA(VLOOKUP(A271,'clean unsubscribers'!A:C,3,0)="201712",FALSE),"")</f>
        <v>0</v>
      </c>
      <c r="C271">
        <f>IFERROR(_xlfn.IFNA(VLOOKUP(A271,Pivot_table_clean_invite_list!A:B,2,0),0),"")</f>
        <v>1</v>
      </c>
      <c r="D271">
        <f>IFERROR(_xlfn.IFNA(VLOOKUP(A271,Pivot_table_clean_invite_list!A:C,3,0),0),"")</f>
        <v>1</v>
      </c>
      <c r="E271" s="8">
        <f t="shared" si="8"/>
        <v>1</v>
      </c>
      <c r="F271">
        <f t="shared" si="9"/>
        <v>6</v>
      </c>
    </row>
    <row r="272" spans="1:6" x14ac:dyDescent="0.2">
      <c r="A272" s="7" t="s">
        <v>1937</v>
      </c>
      <c r="B272" t="b">
        <f>IFERROR(_xlfn.IFNA(VLOOKUP(A272,'clean unsubscribers'!A:C,3,0)="201712",FALSE),"")</f>
        <v>0</v>
      </c>
      <c r="C272">
        <f>IFERROR(_xlfn.IFNA(VLOOKUP(A272,Pivot_table_clean_invite_list!A:B,2,0),0),"")</f>
        <v>1</v>
      </c>
      <c r="D272">
        <f>IFERROR(_xlfn.IFNA(VLOOKUP(A272,Pivot_table_clean_invite_list!A:C,3,0),0),"")</f>
        <v>1</v>
      </c>
      <c r="E272" s="8">
        <f t="shared" si="8"/>
        <v>1</v>
      </c>
      <c r="F272">
        <f t="shared" si="9"/>
        <v>6</v>
      </c>
    </row>
    <row r="273" spans="1:6" x14ac:dyDescent="0.2">
      <c r="A273" s="7" t="s">
        <v>2130</v>
      </c>
      <c r="B273" t="b">
        <f>IFERROR(_xlfn.IFNA(VLOOKUP(A273,'clean unsubscribers'!A:C,3,0)="201712",FALSE),"")</f>
        <v>0</v>
      </c>
      <c r="C273">
        <f>IFERROR(_xlfn.IFNA(VLOOKUP(A273,Pivot_table_clean_invite_list!A:B,2,0),0),"")</f>
        <v>1</v>
      </c>
      <c r="D273">
        <f>IFERROR(_xlfn.IFNA(VLOOKUP(A273,Pivot_table_clean_invite_list!A:C,3,0),0),"")</f>
        <v>1</v>
      </c>
      <c r="E273" s="8">
        <f t="shared" si="8"/>
        <v>1</v>
      </c>
      <c r="F273">
        <f t="shared" si="9"/>
        <v>6</v>
      </c>
    </row>
    <row r="274" spans="1:6" x14ac:dyDescent="0.2">
      <c r="A274" s="7" t="s">
        <v>3300</v>
      </c>
      <c r="B274" t="b">
        <f>IFERROR(_xlfn.IFNA(VLOOKUP(A274,'clean unsubscribers'!A:C,3,0)="201712",FALSE),"")</f>
        <v>0</v>
      </c>
      <c r="C274">
        <f>IFERROR(_xlfn.IFNA(VLOOKUP(A274,Pivot_table_clean_invite_list!A:B,2,0),0),"")</f>
        <v>1</v>
      </c>
      <c r="D274">
        <f>IFERROR(_xlfn.IFNA(VLOOKUP(A274,Pivot_table_clean_invite_list!A:C,3,0),0),"")</f>
        <v>1</v>
      </c>
      <c r="E274" s="8">
        <f t="shared" si="8"/>
        <v>1</v>
      </c>
      <c r="F274">
        <f t="shared" si="9"/>
        <v>6</v>
      </c>
    </row>
    <row r="275" spans="1:6" x14ac:dyDescent="0.2">
      <c r="A275" s="7" t="s">
        <v>2539</v>
      </c>
      <c r="B275" t="b">
        <f>IFERROR(_xlfn.IFNA(VLOOKUP(A275,'clean unsubscribers'!A:C,3,0)="201712",FALSE),"")</f>
        <v>0</v>
      </c>
      <c r="C275">
        <f>IFERROR(_xlfn.IFNA(VLOOKUP(A275,Pivot_table_clean_invite_list!A:B,2,0),0),"")</f>
        <v>1</v>
      </c>
      <c r="D275">
        <f>IFERROR(_xlfn.IFNA(VLOOKUP(A275,Pivot_table_clean_invite_list!A:C,3,0),0),"")</f>
        <v>2</v>
      </c>
      <c r="E275" s="8">
        <f t="shared" si="8"/>
        <v>0.5</v>
      </c>
      <c r="F275">
        <f t="shared" si="9"/>
        <v>6</v>
      </c>
    </row>
    <row r="276" spans="1:6" x14ac:dyDescent="0.2">
      <c r="A276" s="7" t="s">
        <v>2611</v>
      </c>
      <c r="B276" t="b">
        <f>IFERROR(_xlfn.IFNA(VLOOKUP(A276,'clean unsubscribers'!A:C,3,0)="201712",FALSE),"")</f>
        <v>0</v>
      </c>
      <c r="C276">
        <f>IFERROR(_xlfn.IFNA(VLOOKUP(A276,Pivot_table_clean_invite_list!A:B,2,0),0),"")</f>
        <v>1</v>
      </c>
      <c r="D276">
        <f>IFERROR(_xlfn.IFNA(VLOOKUP(A276,Pivot_table_clean_invite_list!A:C,3,0),0),"")</f>
        <v>1</v>
      </c>
      <c r="E276" s="8">
        <f t="shared" si="8"/>
        <v>1</v>
      </c>
      <c r="F276">
        <f t="shared" si="9"/>
        <v>6</v>
      </c>
    </row>
    <row r="277" spans="1:6" x14ac:dyDescent="0.2">
      <c r="A277" s="7" t="s">
        <v>962</v>
      </c>
      <c r="B277" t="b">
        <f>IFERROR(_xlfn.IFNA(VLOOKUP(A277,'clean unsubscribers'!A:C,3,0)="201712",FALSE),"")</f>
        <v>0</v>
      </c>
      <c r="C277">
        <f>IFERROR(_xlfn.IFNA(VLOOKUP(A277,Pivot_table_clean_invite_list!A:B,2,0),0),"")</f>
        <v>1</v>
      </c>
      <c r="D277">
        <f>IFERROR(_xlfn.IFNA(VLOOKUP(A277,Pivot_table_clean_invite_list!A:C,3,0),0),"")</f>
        <v>1</v>
      </c>
      <c r="E277" s="8">
        <f t="shared" si="8"/>
        <v>1</v>
      </c>
      <c r="F277">
        <f t="shared" si="9"/>
        <v>6</v>
      </c>
    </row>
    <row r="278" spans="1:6" x14ac:dyDescent="0.2">
      <c r="A278" s="7" t="s">
        <v>1443</v>
      </c>
      <c r="B278" t="b">
        <f>IFERROR(_xlfn.IFNA(VLOOKUP(A278,'clean unsubscribers'!A:C,3,0)="201712",FALSE),"")</f>
        <v>0</v>
      </c>
      <c r="C278">
        <f>IFERROR(_xlfn.IFNA(VLOOKUP(A278,Pivot_table_clean_invite_list!A:B,2,0),0),"")</f>
        <v>1</v>
      </c>
      <c r="D278">
        <f>IFERROR(_xlfn.IFNA(VLOOKUP(A278,Pivot_table_clean_invite_list!A:C,3,0),0),"")</f>
        <v>1</v>
      </c>
      <c r="E278" s="8">
        <f t="shared" si="8"/>
        <v>1</v>
      </c>
      <c r="F278">
        <f t="shared" si="9"/>
        <v>6</v>
      </c>
    </row>
    <row r="279" spans="1:6" x14ac:dyDescent="0.2">
      <c r="A279" s="7" t="s">
        <v>1267</v>
      </c>
      <c r="B279" t="b">
        <f>IFERROR(_xlfn.IFNA(VLOOKUP(A279,'clean unsubscribers'!A:C,3,0)="201712",FALSE),"")</f>
        <v>0</v>
      </c>
      <c r="C279">
        <f>IFERROR(_xlfn.IFNA(VLOOKUP(A279,Pivot_table_clean_invite_list!A:B,2,0),0),"")</f>
        <v>1</v>
      </c>
      <c r="D279">
        <f>IFERROR(_xlfn.IFNA(VLOOKUP(A279,Pivot_table_clean_invite_list!A:C,3,0),0),"")</f>
        <v>2</v>
      </c>
      <c r="E279" s="8">
        <f t="shared" si="8"/>
        <v>0.5</v>
      </c>
      <c r="F279">
        <f t="shared" si="9"/>
        <v>6</v>
      </c>
    </row>
    <row r="280" spans="1:6" x14ac:dyDescent="0.2">
      <c r="A280" s="7" t="s">
        <v>3137</v>
      </c>
      <c r="B280" t="b">
        <f>IFERROR(_xlfn.IFNA(VLOOKUP(A280,'clean unsubscribers'!A:C,3,0)="201712",FALSE),"")</f>
        <v>0</v>
      </c>
      <c r="C280">
        <f>IFERROR(_xlfn.IFNA(VLOOKUP(A280,Pivot_table_clean_invite_list!A:B,2,0),0),"")</f>
        <v>1</v>
      </c>
      <c r="D280">
        <f>IFERROR(_xlfn.IFNA(VLOOKUP(A280,Pivot_table_clean_invite_list!A:C,3,0),0),"")</f>
        <v>1</v>
      </c>
      <c r="E280" s="8">
        <f t="shared" si="8"/>
        <v>1</v>
      </c>
      <c r="F280">
        <f t="shared" si="9"/>
        <v>6</v>
      </c>
    </row>
    <row r="281" spans="1:6" x14ac:dyDescent="0.2">
      <c r="A281" s="7" t="s">
        <v>1412</v>
      </c>
      <c r="B281" t="b">
        <f>IFERROR(_xlfn.IFNA(VLOOKUP(A281,'clean unsubscribers'!A:C,3,0)="201712",FALSE),"")</f>
        <v>0</v>
      </c>
      <c r="C281">
        <f>IFERROR(_xlfn.IFNA(VLOOKUP(A281,Pivot_table_clean_invite_list!A:B,2,0),0),"")</f>
        <v>1</v>
      </c>
      <c r="D281">
        <f>IFERROR(_xlfn.IFNA(VLOOKUP(A281,Pivot_table_clean_invite_list!A:C,3,0),0),"")</f>
        <v>1</v>
      </c>
      <c r="E281" s="8">
        <f t="shared" si="8"/>
        <v>1</v>
      </c>
      <c r="F281">
        <f t="shared" si="9"/>
        <v>6</v>
      </c>
    </row>
    <row r="282" spans="1:6" x14ac:dyDescent="0.2">
      <c r="A282" s="7" t="s">
        <v>3427</v>
      </c>
      <c r="B282" t="b">
        <f>IFERROR(_xlfn.IFNA(VLOOKUP(A282,'clean unsubscribers'!A:C,3,0)="201712",FALSE),"")</f>
        <v>0</v>
      </c>
      <c r="C282">
        <f>IFERROR(_xlfn.IFNA(VLOOKUP(A282,Pivot_table_clean_invite_list!A:B,2,0),0),"")</f>
        <v>1</v>
      </c>
      <c r="D282">
        <f>IFERROR(_xlfn.IFNA(VLOOKUP(A282,Pivot_table_clean_invite_list!A:C,3,0),0),"")</f>
        <v>2</v>
      </c>
      <c r="E282" s="8">
        <f t="shared" si="8"/>
        <v>0.5</v>
      </c>
      <c r="F282">
        <f t="shared" si="9"/>
        <v>6</v>
      </c>
    </row>
    <row r="283" spans="1:6" x14ac:dyDescent="0.2">
      <c r="A283" s="7" t="s">
        <v>406</v>
      </c>
      <c r="B283" t="b">
        <f>IFERROR(_xlfn.IFNA(VLOOKUP(A283,'clean unsubscribers'!A:C,3,0)="201712",FALSE),"")</f>
        <v>0</v>
      </c>
      <c r="C283">
        <f>IFERROR(_xlfn.IFNA(VLOOKUP(A283,Pivot_table_clean_invite_list!A:B,2,0),0),"")</f>
        <v>1</v>
      </c>
      <c r="D283">
        <f>IFERROR(_xlfn.IFNA(VLOOKUP(A283,Pivot_table_clean_invite_list!A:C,3,0),0),"")</f>
        <v>2</v>
      </c>
      <c r="E283" s="8">
        <f t="shared" si="8"/>
        <v>0.5</v>
      </c>
      <c r="F283">
        <f t="shared" si="9"/>
        <v>6</v>
      </c>
    </row>
    <row r="284" spans="1:6" x14ac:dyDescent="0.2">
      <c r="A284" s="7" t="s">
        <v>1431</v>
      </c>
      <c r="B284" t="b">
        <f>IFERROR(_xlfn.IFNA(VLOOKUP(A284,'clean unsubscribers'!A:C,3,0)="201712",FALSE),"")</f>
        <v>0</v>
      </c>
      <c r="C284">
        <f>IFERROR(_xlfn.IFNA(VLOOKUP(A284,Pivot_table_clean_invite_list!A:B,2,0),0),"")</f>
        <v>1</v>
      </c>
      <c r="D284">
        <f>IFERROR(_xlfn.IFNA(VLOOKUP(A284,Pivot_table_clean_invite_list!A:C,3,0),0),"")</f>
        <v>1</v>
      </c>
      <c r="E284" s="8">
        <f t="shared" si="8"/>
        <v>1</v>
      </c>
      <c r="F284">
        <f t="shared" si="9"/>
        <v>6</v>
      </c>
    </row>
    <row r="285" spans="1:6" x14ac:dyDescent="0.2">
      <c r="A285" s="7" t="s">
        <v>1703</v>
      </c>
      <c r="B285" t="b">
        <f>IFERROR(_xlfn.IFNA(VLOOKUP(A285,'clean unsubscribers'!A:C,3,0)="201712",FALSE),"")</f>
        <v>0</v>
      </c>
      <c r="C285">
        <f>IFERROR(_xlfn.IFNA(VLOOKUP(A285,Pivot_table_clean_invite_list!A:B,2,0),0),"")</f>
        <v>1</v>
      </c>
      <c r="D285">
        <f>IFERROR(_xlfn.IFNA(VLOOKUP(A285,Pivot_table_clean_invite_list!A:C,3,0),0),"")</f>
        <v>1</v>
      </c>
      <c r="E285" s="8">
        <f t="shared" si="8"/>
        <v>1</v>
      </c>
      <c r="F285">
        <f t="shared" si="9"/>
        <v>6</v>
      </c>
    </row>
    <row r="286" spans="1:6" x14ac:dyDescent="0.2">
      <c r="A286" s="7" t="s">
        <v>1727</v>
      </c>
      <c r="B286" t="b">
        <f>IFERROR(_xlfn.IFNA(VLOOKUP(A286,'clean unsubscribers'!A:C,3,0)="201712",FALSE),"")</f>
        <v>0</v>
      </c>
      <c r="C286">
        <f>IFERROR(_xlfn.IFNA(VLOOKUP(A286,Pivot_table_clean_invite_list!A:B,2,0),0),"")</f>
        <v>1</v>
      </c>
      <c r="D286">
        <f>IFERROR(_xlfn.IFNA(VLOOKUP(A286,Pivot_table_clean_invite_list!A:C,3,0),0),"")</f>
        <v>1</v>
      </c>
      <c r="E286" s="8">
        <f t="shared" si="8"/>
        <v>1</v>
      </c>
      <c r="F286">
        <f t="shared" si="9"/>
        <v>6</v>
      </c>
    </row>
    <row r="287" spans="1:6" x14ac:dyDescent="0.2">
      <c r="A287" s="7" t="s">
        <v>3122</v>
      </c>
      <c r="B287" t="b">
        <f>IFERROR(_xlfn.IFNA(VLOOKUP(A287,'clean unsubscribers'!A:C,3,0)="201712",FALSE),"")</f>
        <v>0</v>
      </c>
      <c r="C287">
        <f>IFERROR(_xlfn.IFNA(VLOOKUP(A287,Pivot_table_clean_invite_list!A:B,2,0),0),"")</f>
        <v>1</v>
      </c>
      <c r="D287">
        <f>IFERROR(_xlfn.IFNA(VLOOKUP(A287,Pivot_table_clean_invite_list!A:C,3,0),0),"")</f>
        <v>1</v>
      </c>
      <c r="E287" s="8">
        <f t="shared" si="8"/>
        <v>1</v>
      </c>
      <c r="F287">
        <f t="shared" si="9"/>
        <v>6</v>
      </c>
    </row>
    <row r="288" spans="1:6" x14ac:dyDescent="0.2">
      <c r="A288" s="7" t="s">
        <v>2856</v>
      </c>
      <c r="B288" t="b">
        <f>IFERROR(_xlfn.IFNA(VLOOKUP(A288,'clean unsubscribers'!A:C,3,0)="201712",FALSE),"")</f>
        <v>0</v>
      </c>
      <c r="C288">
        <f>IFERROR(_xlfn.IFNA(VLOOKUP(A288,Pivot_table_clean_invite_list!A:B,2,0),0),"")</f>
        <v>1</v>
      </c>
      <c r="D288">
        <f>IFERROR(_xlfn.IFNA(VLOOKUP(A288,Pivot_table_clean_invite_list!A:C,3,0),0),"")</f>
        <v>2</v>
      </c>
      <c r="E288" s="8">
        <f t="shared" si="8"/>
        <v>0.5</v>
      </c>
      <c r="F288">
        <f t="shared" si="9"/>
        <v>6</v>
      </c>
    </row>
    <row r="289" spans="1:6" x14ac:dyDescent="0.2">
      <c r="A289" s="7" t="s">
        <v>1013</v>
      </c>
      <c r="B289" t="b">
        <f>IFERROR(_xlfn.IFNA(VLOOKUP(A289,'clean unsubscribers'!A:C,3,0)="201712",FALSE),"")</f>
        <v>0</v>
      </c>
      <c r="C289">
        <f>IFERROR(_xlfn.IFNA(VLOOKUP(A289,Pivot_table_clean_invite_list!A:B,2,0),0),"")</f>
        <v>1</v>
      </c>
      <c r="D289">
        <f>IFERROR(_xlfn.IFNA(VLOOKUP(A289,Pivot_table_clean_invite_list!A:C,3,0),0),"")</f>
        <v>1</v>
      </c>
      <c r="E289" s="8">
        <f t="shared" si="8"/>
        <v>1</v>
      </c>
      <c r="F289">
        <f t="shared" si="9"/>
        <v>6</v>
      </c>
    </row>
    <row r="290" spans="1:6" x14ac:dyDescent="0.2">
      <c r="A290" s="7" t="s">
        <v>2686</v>
      </c>
      <c r="B290" t="b">
        <f>IFERROR(_xlfn.IFNA(VLOOKUP(A290,'clean unsubscribers'!A:C,3,0)="201712",FALSE),"")</f>
        <v>0</v>
      </c>
      <c r="C290">
        <f>IFERROR(_xlfn.IFNA(VLOOKUP(A290,Pivot_table_clean_invite_list!A:B,2,0),0),"")</f>
        <v>1</v>
      </c>
      <c r="D290">
        <f>IFERROR(_xlfn.IFNA(VLOOKUP(A290,Pivot_table_clean_invite_list!A:C,3,0),0),"")</f>
        <v>1</v>
      </c>
      <c r="E290" s="8">
        <f t="shared" si="8"/>
        <v>1</v>
      </c>
      <c r="F290">
        <f t="shared" si="9"/>
        <v>6</v>
      </c>
    </row>
    <row r="291" spans="1:6" x14ac:dyDescent="0.2">
      <c r="A291" s="7" t="s">
        <v>643</v>
      </c>
      <c r="B291" t="b">
        <f>IFERROR(_xlfn.IFNA(VLOOKUP(A291,'clean unsubscribers'!A:C,3,0)="201712",FALSE),"")</f>
        <v>0</v>
      </c>
      <c r="C291">
        <f>IFERROR(_xlfn.IFNA(VLOOKUP(A291,Pivot_table_clean_invite_list!A:B,2,0),0),"")</f>
        <v>1</v>
      </c>
      <c r="D291">
        <f>IFERROR(_xlfn.IFNA(VLOOKUP(A291,Pivot_table_clean_invite_list!A:C,3,0),0),"")</f>
        <v>1</v>
      </c>
      <c r="E291" s="8">
        <f t="shared" si="8"/>
        <v>1</v>
      </c>
      <c r="F291">
        <f t="shared" si="9"/>
        <v>6</v>
      </c>
    </row>
    <row r="292" spans="1:6" x14ac:dyDescent="0.2">
      <c r="A292" s="7" t="s">
        <v>707</v>
      </c>
      <c r="B292" t="b">
        <f>IFERROR(_xlfn.IFNA(VLOOKUP(A292,'clean unsubscribers'!A:C,3,0)="201712",FALSE),"")</f>
        <v>0</v>
      </c>
      <c r="C292">
        <f>IFERROR(_xlfn.IFNA(VLOOKUP(A292,Pivot_table_clean_invite_list!A:B,2,0),0),"")</f>
        <v>1</v>
      </c>
      <c r="D292">
        <f>IFERROR(_xlfn.IFNA(VLOOKUP(A292,Pivot_table_clean_invite_list!A:C,3,0),0),"")</f>
        <v>1</v>
      </c>
      <c r="E292" s="8">
        <f t="shared" si="8"/>
        <v>1</v>
      </c>
      <c r="F292">
        <f t="shared" si="9"/>
        <v>6</v>
      </c>
    </row>
    <row r="293" spans="1:6" x14ac:dyDescent="0.2">
      <c r="A293" s="7" t="s">
        <v>530</v>
      </c>
      <c r="B293" t="b">
        <f>IFERROR(_xlfn.IFNA(VLOOKUP(A293,'clean unsubscribers'!A:C,3,0)="201712",FALSE),"")</f>
        <v>0</v>
      </c>
      <c r="C293">
        <f>IFERROR(_xlfn.IFNA(VLOOKUP(A293,Pivot_table_clean_invite_list!A:B,2,0),0),"")</f>
        <v>1</v>
      </c>
      <c r="D293">
        <f>IFERROR(_xlfn.IFNA(VLOOKUP(A293,Pivot_table_clean_invite_list!A:C,3,0),0),"")</f>
        <v>3</v>
      </c>
      <c r="E293" s="8">
        <f t="shared" si="8"/>
        <v>0.33333333333333331</v>
      </c>
      <c r="F293">
        <f t="shared" si="9"/>
        <v>6</v>
      </c>
    </row>
    <row r="294" spans="1:6" x14ac:dyDescent="0.2">
      <c r="A294" s="7" t="s">
        <v>337</v>
      </c>
      <c r="B294" t="b">
        <f>IFERROR(_xlfn.IFNA(VLOOKUP(A294,'clean unsubscribers'!A:C,3,0)="201712",FALSE),"")</f>
        <v>0</v>
      </c>
      <c r="C294">
        <f>IFERROR(_xlfn.IFNA(VLOOKUP(A294,Pivot_table_clean_invite_list!A:B,2,0),0),"")</f>
        <v>1</v>
      </c>
      <c r="D294">
        <f>IFERROR(_xlfn.IFNA(VLOOKUP(A294,Pivot_table_clean_invite_list!A:C,3,0),0),"")</f>
        <v>1</v>
      </c>
      <c r="E294" s="8">
        <f t="shared" si="8"/>
        <v>1</v>
      </c>
      <c r="F294">
        <f t="shared" si="9"/>
        <v>6</v>
      </c>
    </row>
    <row r="295" spans="1:6" x14ac:dyDescent="0.2">
      <c r="A295" s="7" t="s">
        <v>524</v>
      </c>
      <c r="B295" t="b">
        <f>IFERROR(_xlfn.IFNA(VLOOKUP(A295,'clean unsubscribers'!A:C,3,0)="201712",FALSE),"")</f>
        <v>0</v>
      </c>
      <c r="C295">
        <f>IFERROR(_xlfn.IFNA(VLOOKUP(A295,Pivot_table_clean_invite_list!A:B,2,0),0),"")</f>
        <v>1</v>
      </c>
      <c r="D295">
        <f>IFERROR(_xlfn.IFNA(VLOOKUP(A295,Pivot_table_clean_invite_list!A:C,3,0),0),"")</f>
        <v>1</v>
      </c>
      <c r="E295" s="8">
        <f t="shared" si="8"/>
        <v>1</v>
      </c>
      <c r="F295">
        <f t="shared" si="9"/>
        <v>6</v>
      </c>
    </row>
    <row r="296" spans="1:6" x14ac:dyDescent="0.2">
      <c r="A296" s="7" t="s">
        <v>3458</v>
      </c>
      <c r="B296" t="b">
        <f>IFERROR(_xlfn.IFNA(VLOOKUP(A296,'clean unsubscribers'!A:C,3,0)="201712",FALSE),"")</f>
        <v>0</v>
      </c>
      <c r="C296">
        <f>IFERROR(_xlfn.IFNA(VLOOKUP(A296,Pivot_table_clean_invite_list!A:B,2,0),0),"")</f>
        <v>1</v>
      </c>
      <c r="D296">
        <f>IFERROR(_xlfn.IFNA(VLOOKUP(A296,Pivot_table_clean_invite_list!A:C,3,0),0),"")</f>
        <v>1</v>
      </c>
      <c r="E296" s="8">
        <f t="shared" si="8"/>
        <v>1</v>
      </c>
      <c r="F296">
        <f t="shared" si="9"/>
        <v>6</v>
      </c>
    </row>
    <row r="297" spans="1:6" x14ac:dyDescent="0.2">
      <c r="A297" s="7" t="s">
        <v>736</v>
      </c>
      <c r="B297" t="b">
        <f>IFERROR(_xlfn.IFNA(VLOOKUP(A297,'clean unsubscribers'!A:C,3,0)="201712",FALSE),"")</f>
        <v>0</v>
      </c>
      <c r="C297">
        <f>IFERROR(_xlfn.IFNA(VLOOKUP(A297,Pivot_table_clean_invite_list!A:B,2,0),0),"")</f>
        <v>1</v>
      </c>
      <c r="D297">
        <f>IFERROR(_xlfn.IFNA(VLOOKUP(A297,Pivot_table_clean_invite_list!A:C,3,0),0),"")</f>
        <v>1</v>
      </c>
      <c r="E297" s="8">
        <f t="shared" si="8"/>
        <v>1</v>
      </c>
      <c r="F297">
        <f t="shared" si="9"/>
        <v>6</v>
      </c>
    </row>
    <row r="298" spans="1:6" x14ac:dyDescent="0.2">
      <c r="A298" s="7" t="s">
        <v>3187</v>
      </c>
      <c r="B298" t="b">
        <f>IFERROR(_xlfn.IFNA(VLOOKUP(A298,'clean unsubscribers'!A:C,3,0)="201712",FALSE),"")</f>
        <v>0</v>
      </c>
      <c r="C298">
        <f>IFERROR(_xlfn.IFNA(VLOOKUP(A298,Pivot_table_clean_invite_list!A:B,2,0),0),"")</f>
        <v>1</v>
      </c>
      <c r="D298">
        <f>IFERROR(_xlfn.IFNA(VLOOKUP(A298,Pivot_table_clean_invite_list!A:C,3,0),0),"")</f>
        <v>1</v>
      </c>
      <c r="E298" s="8">
        <f t="shared" si="8"/>
        <v>1</v>
      </c>
      <c r="F298">
        <f t="shared" si="9"/>
        <v>6</v>
      </c>
    </row>
    <row r="299" spans="1:6" x14ac:dyDescent="0.2">
      <c r="A299" s="7" t="s">
        <v>2676</v>
      </c>
      <c r="B299" t="b">
        <f>IFERROR(_xlfn.IFNA(VLOOKUP(A299,'clean unsubscribers'!A:C,3,0)="201712",FALSE),"")</f>
        <v>0</v>
      </c>
      <c r="C299">
        <f>IFERROR(_xlfn.IFNA(VLOOKUP(A299,Pivot_table_clean_invite_list!A:B,2,0),0),"")</f>
        <v>1</v>
      </c>
      <c r="D299">
        <f>IFERROR(_xlfn.IFNA(VLOOKUP(A299,Pivot_table_clean_invite_list!A:C,3,0),0),"")</f>
        <v>1</v>
      </c>
      <c r="E299" s="8">
        <f t="shared" si="8"/>
        <v>1</v>
      </c>
      <c r="F299">
        <f t="shared" si="9"/>
        <v>6</v>
      </c>
    </row>
    <row r="300" spans="1:6" x14ac:dyDescent="0.2">
      <c r="A300" s="7" t="s">
        <v>201</v>
      </c>
      <c r="B300" t="b">
        <f>IFERROR(_xlfn.IFNA(VLOOKUP(A300,'clean unsubscribers'!A:C,3,0)="201712",FALSE),"")</f>
        <v>0</v>
      </c>
      <c r="C300">
        <f>IFERROR(_xlfn.IFNA(VLOOKUP(A300,Pivot_table_clean_invite_list!A:B,2,0),0),"")</f>
        <v>1</v>
      </c>
      <c r="D300">
        <f>IFERROR(_xlfn.IFNA(VLOOKUP(A300,Pivot_table_clean_invite_list!A:C,3,0),0),"")</f>
        <v>5</v>
      </c>
      <c r="E300" s="8">
        <f t="shared" si="8"/>
        <v>0.2</v>
      </c>
      <c r="F300">
        <f t="shared" si="9"/>
        <v>6</v>
      </c>
    </row>
    <row r="301" spans="1:6" x14ac:dyDescent="0.2">
      <c r="A301" s="7" t="s">
        <v>3545</v>
      </c>
      <c r="B301" t="b">
        <f>IFERROR(_xlfn.IFNA(VLOOKUP(A301,'clean unsubscribers'!A:C,3,0)="201712",FALSE),"")</f>
        <v>0</v>
      </c>
      <c r="C301">
        <f>IFERROR(_xlfn.IFNA(VLOOKUP(A301,Pivot_table_clean_invite_list!A:B,2,0),0),"")</f>
        <v>1</v>
      </c>
      <c r="D301">
        <f>IFERROR(_xlfn.IFNA(VLOOKUP(A301,Pivot_table_clean_invite_list!A:C,3,0),0),"")</f>
        <v>1</v>
      </c>
      <c r="E301" s="8">
        <f t="shared" si="8"/>
        <v>1</v>
      </c>
      <c r="F301">
        <f t="shared" si="9"/>
        <v>6</v>
      </c>
    </row>
    <row r="302" spans="1:6" x14ac:dyDescent="0.2">
      <c r="A302" s="7" t="s">
        <v>1626</v>
      </c>
      <c r="B302" t="b">
        <f>IFERROR(_xlfn.IFNA(VLOOKUP(A302,'clean unsubscribers'!A:C,3,0)="201712",FALSE),"")</f>
        <v>0</v>
      </c>
      <c r="C302">
        <f>IFERROR(_xlfn.IFNA(VLOOKUP(A302,Pivot_table_clean_invite_list!A:B,2,0),0),"")</f>
        <v>1</v>
      </c>
      <c r="D302">
        <f>IFERROR(_xlfn.IFNA(VLOOKUP(A302,Pivot_table_clean_invite_list!A:C,3,0),0),"")</f>
        <v>2</v>
      </c>
      <c r="E302" s="8">
        <f t="shared" si="8"/>
        <v>0.5</v>
      </c>
      <c r="F302">
        <f t="shared" si="9"/>
        <v>6</v>
      </c>
    </row>
    <row r="303" spans="1:6" x14ac:dyDescent="0.2">
      <c r="A303" s="7" t="s">
        <v>3431</v>
      </c>
      <c r="B303" t="b">
        <f>IFERROR(_xlfn.IFNA(VLOOKUP(A303,'clean unsubscribers'!A:C,3,0)="201712",FALSE),"")</f>
        <v>0</v>
      </c>
      <c r="C303">
        <f>IFERROR(_xlfn.IFNA(VLOOKUP(A303,Pivot_table_clean_invite_list!A:B,2,0),0),"")</f>
        <v>1</v>
      </c>
      <c r="D303">
        <f>IFERROR(_xlfn.IFNA(VLOOKUP(A303,Pivot_table_clean_invite_list!A:C,3,0),0),"")</f>
        <v>1</v>
      </c>
      <c r="E303" s="8">
        <f t="shared" si="8"/>
        <v>1</v>
      </c>
      <c r="F303">
        <f t="shared" si="9"/>
        <v>6</v>
      </c>
    </row>
    <row r="304" spans="1:6" x14ac:dyDescent="0.2">
      <c r="A304" s="7" t="s">
        <v>1219</v>
      </c>
      <c r="B304" t="b">
        <f>IFERROR(_xlfn.IFNA(VLOOKUP(A304,'clean unsubscribers'!A:C,3,0)="201712",FALSE),"")</f>
        <v>0</v>
      </c>
      <c r="C304">
        <f>IFERROR(_xlfn.IFNA(VLOOKUP(A304,Pivot_table_clean_invite_list!A:B,2,0),0),"")</f>
        <v>1</v>
      </c>
      <c r="D304">
        <f>IFERROR(_xlfn.IFNA(VLOOKUP(A304,Pivot_table_clean_invite_list!A:C,3,0),0),"")</f>
        <v>1</v>
      </c>
      <c r="E304" s="8">
        <f t="shared" si="8"/>
        <v>1</v>
      </c>
      <c r="F304">
        <f t="shared" si="9"/>
        <v>6</v>
      </c>
    </row>
    <row r="305" spans="1:6" x14ac:dyDescent="0.2">
      <c r="A305" s="7" t="s">
        <v>482</v>
      </c>
      <c r="B305" t="b">
        <f>IFERROR(_xlfn.IFNA(VLOOKUP(A305,'clean unsubscribers'!A:C,3,0)="201712",FALSE),"")</f>
        <v>0</v>
      </c>
      <c r="C305">
        <f>IFERROR(_xlfn.IFNA(VLOOKUP(A305,Pivot_table_clean_invite_list!A:B,2,0),0),"")</f>
        <v>1</v>
      </c>
      <c r="D305">
        <f>IFERROR(_xlfn.IFNA(VLOOKUP(A305,Pivot_table_clean_invite_list!A:C,3,0),0),"")</f>
        <v>1</v>
      </c>
      <c r="E305" s="8">
        <f t="shared" si="8"/>
        <v>1</v>
      </c>
      <c r="F305">
        <f t="shared" si="9"/>
        <v>6</v>
      </c>
    </row>
    <row r="306" spans="1:6" x14ac:dyDescent="0.2">
      <c r="A306" s="7" t="s">
        <v>1391</v>
      </c>
      <c r="B306" t="b">
        <f>IFERROR(_xlfn.IFNA(VLOOKUP(A306,'clean unsubscribers'!A:C,3,0)="201712",FALSE),"")</f>
        <v>0</v>
      </c>
      <c r="C306">
        <f>IFERROR(_xlfn.IFNA(VLOOKUP(A306,Pivot_table_clean_invite_list!A:B,2,0),0),"")</f>
        <v>1</v>
      </c>
      <c r="D306">
        <f>IFERROR(_xlfn.IFNA(VLOOKUP(A306,Pivot_table_clean_invite_list!A:C,3,0),0),"")</f>
        <v>2</v>
      </c>
      <c r="E306" s="8">
        <f t="shared" si="8"/>
        <v>0.5</v>
      </c>
      <c r="F306">
        <f t="shared" si="9"/>
        <v>6</v>
      </c>
    </row>
    <row r="307" spans="1:6" x14ac:dyDescent="0.2">
      <c r="A307" s="7" t="s">
        <v>3058</v>
      </c>
      <c r="B307" t="b">
        <f>IFERROR(_xlfn.IFNA(VLOOKUP(A307,'clean unsubscribers'!A:C,3,0)="201712",FALSE),"")</f>
        <v>0</v>
      </c>
      <c r="C307">
        <f>IFERROR(_xlfn.IFNA(VLOOKUP(A307,Pivot_table_clean_invite_list!A:B,2,0),0),"")</f>
        <v>1</v>
      </c>
      <c r="D307">
        <f>IFERROR(_xlfn.IFNA(VLOOKUP(A307,Pivot_table_clean_invite_list!A:C,3,0),0),"")</f>
        <v>1</v>
      </c>
      <c r="E307" s="8">
        <f t="shared" si="8"/>
        <v>1</v>
      </c>
      <c r="F307">
        <f t="shared" si="9"/>
        <v>6</v>
      </c>
    </row>
    <row r="308" spans="1:6" x14ac:dyDescent="0.2">
      <c r="A308" s="7" t="s">
        <v>1772</v>
      </c>
      <c r="B308" t="b">
        <f>IFERROR(_xlfn.IFNA(VLOOKUP(A308,'clean unsubscribers'!A:C,3,0)="201712",FALSE),"")</f>
        <v>0</v>
      </c>
      <c r="C308">
        <f>IFERROR(_xlfn.IFNA(VLOOKUP(A308,Pivot_table_clean_invite_list!A:B,2,0),0),"")</f>
        <v>1</v>
      </c>
      <c r="D308">
        <f>IFERROR(_xlfn.IFNA(VLOOKUP(A308,Pivot_table_clean_invite_list!A:C,3,0),0),"")</f>
        <v>1</v>
      </c>
      <c r="E308" s="8">
        <f t="shared" si="8"/>
        <v>1</v>
      </c>
      <c r="F308">
        <f t="shared" si="9"/>
        <v>6</v>
      </c>
    </row>
    <row r="309" spans="1:6" x14ac:dyDescent="0.2">
      <c r="A309" s="7" t="s">
        <v>236</v>
      </c>
      <c r="B309" t="b">
        <f>IFERROR(_xlfn.IFNA(VLOOKUP(A309,'clean unsubscribers'!A:C,3,0)="201712",FALSE),"")</f>
        <v>0</v>
      </c>
      <c r="C309">
        <f>IFERROR(_xlfn.IFNA(VLOOKUP(A309,Pivot_table_clean_invite_list!A:B,2,0),0),"")</f>
        <v>1</v>
      </c>
      <c r="D309">
        <f>IFERROR(_xlfn.IFNA(VLOOKUP(A309,Pivot_table_clean_invite_list!A:C,3,0),0),"")</f>
        <v>1</v>
      </c>
      <c r="E309" s="8">
        <f t="shared" si="8"/>
        <v>1</v>
      </c>
      <c r="F309">
        <f t="shared" si="9"/>
        <v>6</v>
      </c>
    </row>
    <row r="310" spans="1:6" x14ac:dyDescent="0.2">
      <c r="A310" s="7" t="s">
        <v>3039</v>
      </c>
      <c r="B310" t="b">
        <f>IFERROR(_xlfn.IFNA(VLOOKUP(A310,'clean unsubscribers'!A:C,3,0)="201712",FALSE),"")</f>
        <v>0</v>
      </c>
      <c r="C310">
        <f>IFERROR(_xlfn.IFNA(VLOOKUP(A310,Pivot_table_clean_invite_list!A:B,2,0),0),"")</f>
        <v>1</v>
      </c>
      <c r="D310">
        <f>IFERROR(_xlfn.IFNA(VLOOKUP(A310,Pivot_table_clean_invite_list!A:C,3,0),0),"")</f>
        <v>2</v>
      </c>
      <c r="E310" s="8">
        <f t="shared" si="8"/>
        <v>0.5</v>
      </c>
      <c r="F310">
        <f t="shared" si="9"/>
        <v>6</v>
      </c>
    </row>
    <row r="311" spans="1:6" x14ac:dyDescent="0.2">
      <c r="A311" s="7" t="s">
        <v>2448</v>
      </c>
      <c r="B311" t="b">
        <f>IFERROR(_xlfn.IFNA(VLOOKUP(A311,'clean unsubscribers'!A:C,3,0)="201712",FALSE),"")</f>
        <v>0</v>
      </c>
      <c r="C311">
        <f>IFERROR(_xlfn.IFNA(VLOOKUP(A311,Pivot_table_clean_invite_list!A:B,2,0),0),"")</f>
        <v>1</v>
      </c>
      <c r="D311">
        <f>IFERROR(_xlfn.IFNA(VLOOKUP(A311,Pivot_table_clean_invite_list!A:C,3,0),0),"")</f>
        <v>1</v>
      </c>
      <c r="E311" s="8">
        <f t="shared" si="8"/>
        <v>1</v>
      </c>
      <c r="F311">
        <f t="shared" si="9"/>
        <v>6</v>
      </c>
    </row>
    <row r="312" spans="1:6" x14ac:dyDescent="0.2">
      <c r="A312" s="7" t="s">
        <v>673</v>
      </c>
      <c r="B312" t="b">
        <f>IFERROR(_xlfn.IFNA(VLOOKUP(A312,'clean unsubscribers'!A:C,3,0)="201712",FALSE),"")</f>
        <v>0</v>
      </c>
      <c r="C312">
        <f>IFERROR(_xlfn.IFNA(VLOOKUP(A312,Pivot_table_clean_invite_list!A:B,2,0),0),"")</f>
        <v>1</v>
      </c>
      <c r="D312">
        <f>IFERROR(_xlfn.IFNA(VLOOKUP(A312,Pivot_table_clean_invite_list!A:C,3,0),0),"")</f>
        <v>3</v>
      </c>
      <c r="E312" s="8">
        <f t="shared" si="8"/>
        <v>0.33333333333333331</v>
      </c>
      <c r="F312">
        <f t="shared" si="9"/>
        <v>6</v>
      </c>
    </row>
    <row r="313" spans="1:6" x14ac:dyDescent="0.2">
      <c r="A313" s="7" t="s">
        <v>3679</v>
      </c>
      <c r="B313" t="b">
        <f>IFERROR(_xlfn.IFNA(VLOOKUP(A313,'clean unsubscribers'!A:C,3,0)="201712",FALSE),"")</f>
        <v>0</v>
      </c>
      <c r="C313">
        <f>IFERROR(_xlfn.IFNA(VLOOKUP(A313,Pivot_table_clean_invite_list!A:B,2,0),0),"")</f>
        <v>1</v>
      </c>
      <c r="D313">
        <f>IFERROR(_xlfn.IFNA(VLOOKUP(A313,Pivot_table_clean_invite_list!A:C,3,0),0),"")</f>
        <v>1</v>
      </c>
      <c r="E313" s="8">
        <f t="shared" si="8"/>
        <v>1</v>
      </c>
      <c r="F313">
        <f t="shared" si="9"/>
        <v>6</v>
      </c>
    </row>
    <row r="314" spans="1:6" x14ac:dyDescent="0.2">
      <c r="A314" s="7" t="s">
        <v>1231</v>
      </c>
      <c r="B314" t="b">
        <f>IFERROR(_xlfn.IFNA(VLOOKUP(A314,'clean unsubscribers'!A:C,3,0)="201712",FALSE),"")</f>
        <v>0</v>
      </c>
      <c r="C314">
        <f>IFERROR(_xlfn.IFNA(VLOOKUP(A314,Pivot_table_clean_invite_list!A:B,2,0),0),"")</f>
        <v>1</v>
      </c>
      <c r="D314">
        <f>IFERROR(_xlfn.IFNA(VLOOKUP(A314,Pivot_table_clean_invite_list!A:C,3,0),0),"")</f>
        <v>1</v>
      </c>
      <c r="E314" s="8">
        <f t="shared" si="8"/>
        <v>1</v>
      </c>
      <c r="F314">
        <f t="shared" si="9"/>
        <v>6</v>
      </c>
    </row>
    <row r="315" spans="1:6" x14ac:dyDescent="0.2">
      <c r="A315" s="7" t="s">
        <v>2366</v>
      </c>
      <c r="B315" t="b">
        <f>IFERROR(_xlfn.IFNA(VLOOKUP(A315,'clean unsubscribers'!A:C,3,0)="201712",FALSE),"")</f>
        <v>0</v>
      </c>
      <c r="C315">
        <f>IFERROR(_xlfn.IFNA(VLOOKUP(A315,Pivot_table_clean_invite_list!A:B,2,0),0),"")</f>
        <v>1</v>
      </c>
      <c r="D315">
        <f>IFERROR(_xlfn.IFNA(VLOOKUP(A315,Pivot_table_clean_invite_list!A:C,3,0),0),"")</f>
        <v>1</v>
      </c>
      <c r="E315" s="8">
        <f t="shared" si="8"/>
        <v>1</v>
      </c>
      <c r="F315">
        <f t="shared" si="9"/>
        <v>6</v>
      </c>
    </row>
    <row r="316" spans="1:6" x14ac:dyDescent="0.2">
      <c r="A316" s="7" t="s">
        <v>905</v>
      </c>
      <c r="B316" t="b">
        <f>IFERROR(_xlfn.IFNA(VLOOKUP(A316,'clean unsubscribers'!A:C,3,0)="201712",FALSE),"")</f>
        <v>0</v>
      </c>
      <c r="C316">
        <f>IFERROR(_xlfn.IFNA(VLOOKUP(A316,Pivot_table_clean_invite_list!A:B,2,0),0),"")</f>
        <v>1</v>
      </c>
      <c r="D316">
        <f>IFERROR(_xlfn.IFNA(VLOOKUP(A316,Pivot_table_clean_invite_list!A:C,3,0),0),"")</f>
        <v>3</v>
      </c>
      <c r="E316" s="8">
        <f t="shared" si="8"/>
        <v>0.33333333333333331</v>
      </c>
      <c r="F316">
        <f t="shared" si="9"/>
        <v>6</v>
      </c>
    </row>
    <row r="317" spans="1:6" x14ac:dyDescent="0.2">
      <c r="A317" s="7" t="s">
        <v>3119</v>
      </c>
      <c r="B317" t="b">
        <f>IFERROR(_xlfn.IFNA(VLOOKUP(A317,'clean unsubscribers'!A:C,3,0)="201712",FALSE),"")</f>
        <v>0</v>
      </c>
      <c r="C317">
        <f>IFERROR(_xlfn.IFNA(VLOOKUP(A317,Pivot_table_clean_invite_list!A:B,2,0),0),"")</f>
        <v>1</v>
      </c>
      <c r="D317">
        <f>IFERROR(_xlfn.IFNA(VLOOKUP(A317,Pivot_table_clean_invite_list!A:C,3,0),0),"")</f>
        <v>1</v>
      </c>
      <c r="E317" s="8">
        <f t="shared" si="8"/>
        <v>1</v>
      </c>
      <c r="F317">
        <f t="shared" si="9"/>
        <v>6</v>
      </c>
    </row>
    <row r="318" spans="1:6" x14ac:dyDescent="0.2">
      <c r="A318" s="7" t="s">
        <v>3123</v>
      </c>
      <c r="B318" t="b">
        <f>IFERROR(_xlfn.IFNA(VLOOKUP(A318,'clean unsubscribers'!A:C,3,0)="201712",FALSE),"")</f>
        <v>0</v>
      </c>
      <c r="C318">
        <f>IFERROR(_xlfn.IFNA(VLOOKUP(A318,Pivot_table_clean_invite_list!A:B,2,0),0),"")</f>
        <v>1</v>
      </c>
      <c r="D318">
        <f>IFERROR(_xlfn.IFNA(VLOOKUP(A318,Pivot_table_clean_invite_list!A:C,3,0),0),"")</f>
        <v>4</v>
      </c>
      <c r="E318" s="8">
        <f t="shared" si="8"/>
        <v>0.25</v>
      </c>
      <c r="F318">
        <f t="shared" si="9"/>
        <v>6</v>
      </c>
    </row>
    <row r="319" spans="1:6" x14ac:dyDescent="0.2">
      <c r="A319" s="7" t="s">
        <v>2118</v>
      </c>
      <c r="B319" t="b">
        <f>IFERROR(_xlfn.IFNA(VLOOKUP(A319,'clean unsubscribers'!A:C,3,0)="201712",FALSE),"")</f>
        <v>0</v>
      </c>
      <c r="C319">
        <f>IFERROR(_xlfn.IFNA(VLOOKUP(A319,Pivot_table_clean_invite_list!A:B,2,0),0),"")</f>
        <v>1</v>
      </c>
      <c r="D319">
        <f>IFERROR(_xlfn.IFNA(VLOOKUP(A319,Pivot_table_clean_invite_list!A:C,3,0),0),"")</f>
        <v>1</v>
      </c>
      <c r="E319" s="8">
        <f t="shared" si="8"/>
        <v>1</v>
      </c>
      <c r="F319">
        <f t="shared" si="9"/>
        <v>6</v>
      </c>
    </row>
    <row r="320" spans="1:6" x14ac:dyDescent="0.2">
      <c r="A320" s="7" t="s">
        <v>3199</v>
      </c>
      <c r="B320" t="b">
        <f>IFERROR(_xlfn.IFNA(VLOOKUP(A320,'clean unsubscribers'!A:C,3,0)="201712",FALSE),"")</f>
        <v>0</v>
      </c>
      <c r="C320">
        <f>IFERROR(_xlfn.IFNA(VLOOKUP(A320,Pivot_table_clean_invite_list!A:B,2,0),0),"")</f>
        <v>1</v>
      </c>
      <c r="D320">
        <f>IFERROR(_xlfn.IFNA(VLOOKUP(A320,Pivot_table_clean_invite_list!A:C,3,0),0),"")</f>
        <v>1</v>
      </c>
      <c r="E320" s="8">
        <f t="shared" si="8"/>
        <v>1</v>
      </c>
      <c r="F320">
        <f t="shared" si="9"/>
        <v>6</v>
      </c>
    </row>
    <row r="321" spans="1:6" x14ac:dyDescent="0.2">
      <c r="A321" s="7" t="s">
        <v>1764</v>
      </c>
      <c r="B321" t="b">
        <f>IFERROR(_xlfn.IFNA(VLOOKUP(A321,'clean unsubscribers'!A:C,3,0)="201712",FALSE),"")</f>
        <v>0</v>
      </c>
      <c r="C321">
        <f>IFERROR(_xlfn.IFNA(VLOOKUP(A321,Pivot_table_clean_invite_list!A:B,2,0),0),"")</f>
        <v>1</v>
      </c>
      <c r="D321">
        <f>IFERROR(_xlfn.IFNA(VLOOKUP(A321,Pivot_table_clean_invite_list!A:C,3,0),0),"")</f>
        <v>1</v>
      </c>
      <c r="E321" s="8">
        <f t="shared" si="8"/>
        <v>1</v>
      </c>
      <c r="F321">
        <f t="shared" si="9"/>
        <v>6</v>
      </c>
    </row>
    <row r="322" spans="1:6" x14ac:dyDescent="0.2">
      <c r="A322" s="7" t="s">
        <v>921</v>
      </c>
      <c r="B322" t="b">
        <f>IFERROR(_xlfn.IFNA(VLOOKUP(A322,'clean unsubscribers'!A:C,3,0)="201712",FALSE),"")</f>
        <v>0</v>
      </c>
      <c r="C322">
        <f>IFERROR(_xlfn.IFNA(VLOOKUP(A322,Pivot_table_clean_invite_list!A:B,2,0),0),"")</f>
        <v>1</v>
      </c>
      <c r="D322">
        <f>IFERROR(_xlfn.IFNA(VLOOKUP(A322,Pivot_table_clean_invite_list!A:C,3,0),0),"")</f>
        <v>1</v>
      </c>
      <c r="E322" s="8">
        <f t="shared" ref="E322:E385" si="10">IFERROR(C322/D322,"0")</f>
        <v>1</v>
      </c>
      <c r="F322">
        <f t="shared" ref="F322:F385" si="11">IF(B322=FALSE,1+5*C322,0)</f>
        <v>6</v>
      </c>
    </row>
    <row r="323" spans="1:6" x14ac:dyDescent="0.2">
      <c r="A323" s="7" t="s">
        <v>1100</v>
      </c>
      <c r="B323" t="b">
        <f>IFERROR(_xlfn.IFNA(VLOOKUP(A323,'clean unsubscribers'!A:C,3,0)="201712",FALSE),"")</f>
        <v>0</v>
      </c>
      <c r="C323">
        <f>IFERROR(_xlfn.IFNA(VLOOKUP(A323,Pivot_table_clean_invite_list!A:B,2,0),0),"")</f>
        <v>1</v>
      </c>
      <c r="D323">
        <f>IFERROR(_xlfn.IFNA(VLOOKUP(A323,Pivot_table_clean_invite_list!A:C,3,0),0),"")</f>
        <v>1</v>
      </c>
      <c r="E323" s="8">
        <f t="shared" si="10"/>
        <v>1</v>
      </c>
      <c r="F323">
        <f t="shared" si="11"/>
        <v>6</v>
      </c>
    </row>
    <row r="324" spans="1:6" x14ac:dyDescent="0.2">
      <c r="A324" s="7" t="s">
        <v>1115</v>
      </c>
      <c r="B324" t="b">
        <f>IFERROR(_xlfn.IFNA(VLOOKUP(A324,'clean unsubscribers'!A:C,3,0)="201712",FALSE),"")</f>
        <v>0</v>
      </c>
      <c r="C324">
        <f>IFERROR(_xlfn.IFNA(VLOOKUP(A324,Pivot_table_clean_invite_list!A:B,2,0),0),"")</f>
        <v>1</v>
      </c>
      <c r="D324">
        <f>IFERROR(_xlfn.IFNA(VLOOKUP(A324,Pivot_table_clean_invite_list!A:C,3,0),0),"")</f>
        <v>1</v>
      </c>
      <c r="E324" s="8">
        <f t="shared" si="10"/>
        <v>1</v>
      </c>
      <c r="F324">
        <f t="shared" si="11"/>
        <v>6</v>
      </c>
    </row>
    <row r="325" spans="1:6" x14ac:dyDescent="0.2">
      <c r="A325" s="7" t="s">
        <v>96</v>
      </c>
      <c r="B325" t="b">
        <f>IFERROR(_xlfn.IFNA(VLOOKUP(A325,'clean unsubscribers'!A:C,3,0)="201712",FALSE),"")</f>
        <v>0</v>
      </c>
      <c r="C325">
        <f>IFERROR(_xlfn.IFNA(VLOOKUP(A325,Pivot_table_clean_invite_list!A:B,2,0),0),"")</f>
        <v>1</v>
      </c>
      <c r="D325">
        <f>IFERROR(_xlfn.IFNA(VLOOKUP(A325,Pivot_table_clean_invite_list!A:C,3,0),0),"")</f>
        <v>3</v>
      </c>
      <c r="E325" s="8">
        <f t="shared" si="10"/>
        <v>0.33333333333333331</v>
      </c>
      <c r="F325">
        <f t="shared" si="11"/>
        <v>6</v>
      </c>
    </row>
    <row r="326" spans="1:6" x14ac:dyDescent="0.2">
      <c r="A326" s="7" t="s">
        <v>1120</v>
      </c>
      <c r="B326" t="b">
        <f>IFERROR(_xlfn.IFNA(VLOOKUP(A326,'clean unsubscribers'!A:C,3,0)="201712",FALSE),"")</f>
        <v>0</v>
      </c>
      <c r="C326">
        <f>IFERROR(_xlfn.IFNA(VLOOKUP(A326,Pivot_table_clean_invite_list!A:B,2,0),0),"")</f>
        <v>1</v>
      </c>
      <c r="D326">
        <f>IFERROR(_xlfn.IFNA(VLOOKUP(A326,Pivot_table_clean_invite_list!A:C,3,0),0),"")</f>
        <v>1</v>
      </c>
      <c r="E326" s="8">
        <f t="shared" si="10"/>
        <v>1</v>
      </c>
      <c r="F326">
        <f t="shared" si="11"/>
        <v>6</v>
      </c>
    </row>
    <row r="327" spans="1:6" x14ac:dyDescent="0.2">
      <c r="A327" s="7" t="s">
        <v>453</v>
      </c>
      <c r="B327" t="b">
        <f>IFERROR(_xlfn.IFNA(VLOOKUP(A327,'clean unsubscribers'!A:C,3,0)="201712",FALSE),"")</f>
        <v>0</v>
      </c>
      <c r="C327">
        <f>IFERROR(_xlfn.IFNA(VLOOKUP(A327,Pivot_table_clean_invite_list!A:B,2,0),0),"")</f>
        <v>1</v>
      </c>
      <c r="D327">
        <f>IFERROR(_xlfn.IFNA(VLOOKUP(A327,Pivot_table_clean_invite_list!A:C,3,0),0),"")</f>
        <v>1</v>
      </c>
      <c r="E327" s="8">
        <f t="shared" si="10"/>
        <v>1</v>
      </c>
      <c r="F327">
        <f t="shared" si="11"/>
        <v>6</v>
      </c>
    </row>
    <row r="328" spans="1:6" x14ac:dyDescent="0.2">
      <c r="A328" s="7" t="s">
        <v>1049</v>
      </c>
      <c r="B328" t="b">
        <f>IFERROR(_xlfn.IFNA(VLOOKUP(A328,'clean unsubscribers'!A:C,3,0)="201712",FALSE),"")</f>
        <v>0</v>
      </c>
      <c r="C328">
        <f>IFERROR(_xlfn.IFNA(VLOOKUP(A328,Pivot_table_clean_invite_list!A:B,2,0),0),"")</f>
        <v>1</v>
      </c>
      <c r="D328">
        <f>IFERROR(_xlfn.IFNA(VLOOKUP(A328,Pivot_table_clean_invite_list!A:C,3,0),0),"")</f>
        <v>1</v>
      </c>
      <c r="E328" s="8">
        <f t="shared" si="10"/>
        <v>1</v>
      </c>
      <c r="F328">
        <f t="shared" si="11"/>
        <v>6</v>
      </c>
    </row>
    <row r="329" spans="1:6" x14ac:dyDescent="0.2">
      <c r="A329" s="7" t="s">
        <v>1709</v>
      </c>
      <c r="B329" t="b">
        <f>IFERROR(_xlfn.IFNA(VLOOKUP(A329,'clean unsubscribers'!A:C,3,0)="201712",FALSE),"")</f>
        <v>0</v>
      </c>
      <c r="C329">
        <f>IFERROR(_xlfn.IFNA(VLOOKUP(A329,Pivot_table_clean_invite_list!A:B,2,0),0),"")</f>
        <v>1</v>
      </c>
      <c r="D329">
        <f>IFERROR(_xlfn.IFNA(VLOOKUP(A329,Pivot_table_clean_invite_list!A:C,3,0),0),"")</f>
        <v>1</v>
      </c>
      <c r="E329" s="8">
        <f t="shared" si="10"/>
        <v>1</v>
      </c>
      <c r="F329">
        <f t="shared" si="11"/>
        <v>6</v>
      </c>
    </row>
    <row r="330" spans="1:6" x14ac:dyDescent="0.2">
      <c r="A330" s="7" t="s">
        <v>3155</v>
      </c>
      <c r="B330" t="b">
        <f>IFERROR(_xlfn.IFNA(VLOOKUP(A330,'clean unsubscribers'!A:C,3,0)="201712",FALSE),"")</f>
        <v>0</v>
      </c>
      <c r="C330">
        <f>IFERROR(_xlfn.IFNA(VLOOKUP(A330,Pivot_table_clean_invite_list!A:B,2,0),0),"")</f>
        <v>1</v>
      </c>
      <c r="D330">
        <f>IFERROR(_xlfn.IFNA(VLOOKUP(A330,Pivot_table_clean_invite_list!A:C,3,0),0),"")</f>
        <v>1</v>
      </c>
      <c r="E330" s="8">
        <f t="shared" si="10"/>
        <v>1</v>
      </c>
      <c r="F330">
        <f t="shared" si="11"/>
        <v>6</v>
      </c>
    </row>
    <row r="331" spans="1:6" x14ac:dyDescent="0.2">
      <c r="A331" s="7" t="s">
        <v>2668</v>
      </c>
      <c r="B331" t="b">
        <f>IFERROR(_xlfn.IFNA(VLOOKUP(A331,'clean unsubscribers'!A:C,3,0)="201712",FALSE),"")</f>
        <v>0</v>
      </c>
      <c r="C331">
        <f>IFERROR(_xlfn.IFNA(VLOOKUP(A331,Pivot_table_clean_invite_list!A:B,2,0),0),"")</f>
        <v>1</v>
      </c>
      <c r="D331">
        <f>IFERROR(_xlfn.IFNA(VLOOKUP(A331,Pivot_table_clean_invite_list!A:C,3,0),0),"")</f>
        <v>1</v>
      </c>
      <c r="E331" s="8">
        <f t="shared" si="10"/>
        <v>1</v>
      </c>
      <c r="F331">
        <f t="shared" si="11"/>
        <v>6</v>
      </c>
    </row>
    <row r="332" spans="1:6" x14ac:dyDescent="0.2">
      <c r="A332" s="7" t="s">
        <v>1034</v>
      </c>
      <c r="B332" t="b">
        <f>IFERROR(_xlfn.IFNA(VLOOKUP(A332,'clean unsubscribers'!A:C,3,0)="201712",FALSE),"")</f>
        <v>0</v>
      </c>
      <c r="C332">
        <f>IFERROR(_xlfn.IFNA(VLOOKUP(A332,Pivot_table_clean_invite_list!A:B,2,0),0),"")</f>
        <v>1</v>
      </c>
      <c r="D332">
        <f>IFERROR(_xlfn.IFNA(VLOOKUP(A332,Pivot_table_clean_invite_list!A:C,3,0),0),"")</f>
        <v>1</v>
      </c>
      <c r="E332" s="8">
        <f t="shared" si="10"/>
        <v>1</v>
      </c>
      <c r="F332">
        <f t="shared" si="11"/>
        <v>6</v>
      </c>
    </row>
    <row r="333" spans="1:6" x14ac:dyDescent="0.2">
      <c r="A333" s="7" t="s">
        <v>3623</v>
      </c>
      <c r="B333" t="b">
        <f>IFERROR(_xlfn.IFNA(VLOOKUP(A333,'clean unsubscribers'!A:C,3,0)="201712",FALSE),"")</f>
        <v>0</v>
      </c>
      <c r="C333">
        <f>IFERROR(_xlfn.IFNA(VLOOKUP(A333,Pivot_table_clean_invite_list!A:B,2,0),0),"")</f>
        <v>1</v>
      </c>
      <c r="D333">
        <f>IFERROR(_xlfn.IFNA(VLOOKUP(A333,Pivot_table_clean_invite_list!A:C,3,0),0),"")</f>
        <v>1</v>
      </c>
      <c r="E333" s="8">
        <f t="shared" si="10"/>
        <v>1</v>
      </c>
      <c r="F333">
        <f t="shared" si="11"/>
        <v>6</v>
      </c>
    </row>
    <row r="334" spans="1:6" x14ac:dyDescent="0.2">
      <c r="A334" s="7" t="s">
        <v>2250</v>
      </c>
      <c r="B334" t="b">
        <f>IFERROR(_xlfn.IFNA(VLOOKUP(A334,'clean unsubscribers'!A:C,3,0)="201712",FALSE),"")</f>
        <v>0</v>
      </c>
      <c r="C334">
        <f>IFERROR(_xlfn.IFNA(VLOOKUP(A334,Pivot_table_clean_invite_list!A:B,2,0),0),"")</f>
        <v>1</v>
      </c>
      <c r="D334">
        <f>IFERROR(_xlfn.IFNA(VLOOKUP(A334,Pivot_table_clean_invite_list!A:C,3,0),0),"")</f>
        <v>1</v>
      </c>
      <c r="E334" s="8">
        <f t="shared" si="10"/>
        <v>1</v>
      </c>
      <c r="F334">
        <f t="shared" si="11"/>
        <v>6</v>
      </c>
    </row>
    <row r="335" spans="1:6" x14ac:dyDescent="0.2">
      <c r="A335" s="7" t="s">
        <v>3400</v>
      </c>
      <c r="B335" t="b">
        <f>IFERROR(_xlfn.IFNA(VLOOKUP(A335,'clean unsubscribers'!A:C,3,0)="201712",FALSE),"")</f>
        <v>0</v>
      </c>
      <c r="C335">
        <f>IFERROR(_xlfn.IFNA(VLOOKUP(A335,Pivot_table_clean_invite_list!A:B,2,0),0),"")</f>
        <v>1</v>
      </c>
      <c r="D335">
        <f>IFERROR(_xlfn.IFNA(VLOOKUP(A335,Pivot_table_clean_invite_list!A:C,3,0),0),"")</f>
        <v>1</v>
      </c>
      <c r="E335" s="8">
        <f t="shared" si="10"/>
        <v>1</v>
      </c>
      <c r="F335">
        <f t="shared" si="11"/>
        <v>6</v>
      </c>
    </row>
    <row r="336" spans="1:6" x14ac:dyDescent="0.2">
      <c r="A336" s="7" t="s">
        <v>2350</v>
      </c>
      <c r="B336" t="b">
        <f>IFERROR(_xlfn.IFNA(VLOOKUP(A336,'clean unsubscribers'!A:C,3,0)="201712",FALSE),"")</f>
        <v>0</v>
      </c>
      <c r="C336">
        <f>IFERROR(_xlfn.IFNA(VLOOKUP(A336,Pivot_table_clean_invite_list!A:B,2,0),0),"")</f>
        <v>1</v>
      </c>
      <c r="D336">
        <f>IFERROR(_xlfn.IFNA(VLOOKUP(A336,Pivot_table_clean_invite_list!A:C,3,0),0),"")</f>
        <v>1</v>
      </c>
      <c r="E336" s="8">
        <f t="shared" si="10"/>
        <v>1</v>
      </c>
      <c r="F336">
        <f t="shared" si="11"/>
        <v>6</v>
      </c>
    </row>
    <row r="337" spans="1:6" x14ac:dyDescent="0.2">
      <c r="A337" s="7" t="s">
        <v>3498</v>
      </c>
      <c r="B337" t="b">
        <f>IFERROR(_xlfn.IFNA(VLOOKUP(A337,'clean unsubscribers'!A:C,3,0)="201712",FALSE),"")</f>
        <v>0</v>
      </c>
      <c r="C337">
        <f>IFERROR(_xlfn.IFNA(VLOOKUP(A337,Pivot_table_clean_invite_list!A:B,2,0),0),"")</f>
        <v>1</v>
      </c>
      <c r="D337">
        <f>IFERROR(_xlfn.IFNA(VLOOKUP(A337,Pivot_table_clean_invite_list!A:C,3,0),0),"")</f>
        <v>1</v>
      </c>
      <c r="E337" s="8">
        <f t="shared" si="10"/>
        <v>1</v>
      </c>
      <c r="F337">
        <f t="shared" si="11"/>
        <v>6</v>
      </c>
    </row>
    <row r="338" spans="1:6" x14ac:dyDescent="0.2">
      <c r="A338" s="7" t="s">
        <v>2547</v>
      </c>
      <c r="B338" t="b">
        <f>IFERROR(_xlfn.IFNA(VLOOKUP(A338,'clean unsubscribers'!A:C,3,0)="201712",FALSE),"")</f>
        <v>0</v>
      </c>
      <c r="C338">
        <f>IFERROR(_xlfn.IFNA(VLOOKUP(A338,Pivot_table_clean_invite_list!A:B,2,0),0),"")</f>
        <v>1</v>
      </c>
      <c r="D338">
        <f>IFERROR(_xlfn.IFNA(VLOOKUP(A338,Pivot_table_clean_invite_list!A:C,3,0),0),"")</f>
        <v>1</v>
      </c>
      <c r="E338" s="8">
        <f t="shared" si="10"/>
        <v>1</v>
      </c>
      <c r="F338">
        <f t="shared" si="11"/>
        <v>6</v>
      </c>
    </row>
    <row r="339" spans="1:6" x14ac:dyDescent="0.2">
      <c r="A339" s="7" t="s">
        <v>3362</v>
      </c>
      <c r="B339" t="b">
        <f>IFERROR(_xlfn.IFNA(VLOOKUP(A339,'clean unsubscribers'!A:C,3,0)="201712",FALSE),"")</f>
        <v>0</v>
      </c>
      <c r="C339">
        <f>IFERROR(_xlfn.IFNA(VLOOKUP(A339,Pivot_table_clean_invite_list!A:B,2,0),0),"")</f>
        <v>1</v>
      </c>
      <c r="D339">
        <f>IFERROR(_xlfn.IFNA(VLOOKUP(A339,Pivot_table_clean_invite_list!A:C,3,0),0),"")</f>
        <v>1</v>
      </c>
      <c r="E339" s="8">
        <f t="shared" si="10"/>
        <v>1</v>
      </c>
      <c r="F339">
        <f t="shared" si="11"/>
        <v>6</v>
      </c>
    </row>
    <row r="340" spans="1:6" x14ac:dyDescent="0.2">
      <c r="A340" s="7" t="s">
        <v>3457</v>
      </c>
      <c r="B340" t="b">
        <f>IFERROR(_xlfn.IFNA(VLOOKUP(A340,'clean unsubscribers'!A:C,3,0)="201712",FALSE),"")</f>
        <v>0</v>
      </c>
      <c r="C340">
        <f>IFERROR(_xlfn.IFNA(VLOOKUP(A340,Pivot_table_clean_invite_list!A:B,2,0),0),"")</f>
        <v>1</v>
      </c>
      <c r="D340">
        <f>IFERROR(_xlfn.IFNA(VLOOKUP(A340,Pivot_table_clean_invite_list!A:C,3,0),0),"")</f>
        <v>1</v>
      </c>
      <c r="E340" s="8">
        <f t="shared" si="10"/>
        <v>1</v>
      </c>
      <c r="F340">
        <f t="shared" si="11"/>
        <v>6</v>
      </c>
    </row>
    <row r="341" spans="1:6" x14ac:dyDescent="0.2">
      <c r="A341" s="7" t="s">
        <v>168</v>
      </c>
      <c r="B341" t="b">
        <f>IFERROR(_xlfn.IFNA(VLOOKUP(A341,'clean unsubscribers'!A:C,3,0)="201712",FALSE),"")</f>
        <v>0</v>
      </c>
      <c r="C341">
        <f>IFERROR(_xlfn.IFNA(VLOOKUP(A341,Pivot_table_clean_invite_list!A:B,2,0),0),"")</f>
        <v>1</v>
      </c>
      <c r="D341">
        <f>IFERROR(_xlfn.IFNA(VLOOKUP(A341,Pivot_table_clean_invite_list!A:C,3,0),0),"")</f>
        <v>1</v>
      </c>
      <c r="E341" s="8">
        <f t="shared" si="10"/>
        <v>1</v>
      </c>
      <c r="F341">
        <f t="shared" si="11"/>
        <v>6</v>
      </c>
    </row>
    <row r="342" spans="1:6" x14ac:dyDescent="0.2">
      <c r="A342" s="7" t="s">
        <v>1674</v>
      </c>
      <c r="B342" t="b">
        <f>IFERROR(_xlfn.IFNA(VLOOKUP(A342,'clean unsubscribers'!A:C,3,0)="201712",FALSE),"")</f>
        <v>0</v>
      </c>
      <c r="C342">
        <f>IFERROR(_xlfn.IFNA(VLOOKUP(A342,Pivot_table_clean_invite_list!A:B,2,0),0),"")</f>
        <v>1</v>
      </c>
      <c r="D342">
        <f>IFERROR(_xlfn.IFNA(VLOOKUP(A342,Pivot_table_clean_invite_list!A:C,3,0),0),"")</f>
        <v>1</v>
      </c>
      <c r="E342" s="8">
        <f t="shared" si="10"/>
        <v>1</v>
      </c>
      <c r="F342">
        <f t="shared" si="11"/>
        <v>6</v>
      </c>
    </row>
    <row r="343" spans="1:6" x14ac:dyDescent="0.2">
      <c r="A343" s="7" t="s">
        <v>529</v>
      </c>
      <c r="B343" t="b">
        <f>IFERROR(_xlfn.IFNA(VLOOKUP(A343,'clean unsubscribers'!A:C,3,0)="201712",FALSE),"")</f>
        <v>0</v>
      </c>
      <c r="C343">
        <f>IFERROR(_xlfn.IFNA(VLOOKUP(A343,Pivot_table_clean_invite_list!A:B,2,0),0),"")</f>
        <v>1</v>
      </c>
      <c r="D343">
        <f>IFERROR(_xlfn.IFNA(VLOOKUP(A343,Pivot_table_clean_invite_list!A:C,3,0),0),"")</f>
        <v>1</v>
      </c>
      <c r="E343" s="8">
        <f t="shared" si="10"/>
        <v>1</v>
      </c>
      <c r="F343">
        <f t="shared" si="11"/>
        <v>6</v>
      </c>
    </row>
    <row r="344" spans="1:6" x14ac:dyDescent="0.2">
      <c r="A344" s="7" t="s">
        <v>1374</v>
      </c>
      <c r="B344" t="b">
        <f>IFERROR(_xlfn.IFNA(VLOOKUP(A344,'clean unsubscribers'!A:C,3,0)="201712",FALSE),"")</f>
        <v>0</v>
      </c>
      <c r="C344">
        <f>IFERROR(_xlfn.IFNA(VLOOKUP(A344,Pivot_table_clean_invite_list!A:B,2,0),0),"")</f>
        <v>1</v>
      </c>
      <c r="D344">
        <f>IFERROR(_xlfn.IFNA(VLOOKUP(A344,Pivot_table_clean_invite_list!A:C,3,0),0),"")</f>
        <v>1</v>
      </c>
      <c r="E344" s="8">
        <f t="shared" si="10"/>
        <v>1</v>
      </c>
      <c r="F344">
        <f t="shared" si="11"/>
        <v>6</v>
      </c>
    </row>
    <row r="345" spans="1:6" x14ac:dyDescent="0.2">
      <c r="A345" s="7" t="s">
        <v>1551</v>
      </c>
      <c r="B345" t="b">
        <f>IFERROR(_xlfn.IFNA(VLOOKUP(A345,'clean unsubscribers'!A:C,3,0)="201712",FALSE),"")</f>
        <v>0</v>
      </c>
      <c r="C345">
        <f>IFERROR(_xlfn.IFNA(VLOOKUP(A345,Pivot_table_clean_invite_list!A:B,2,0),0),"")</f>
        <v>1</v>
      </c>
      <c r="D345">
        <f>IFERROR(_xlfn.IFNA(VLOOKUP(A345,Pivot_table_clean_invite_list!A:C,3,0),0),"")</f>
        <v>1</v>
      </c>
      <c r="E345" s="8">
        <f t="shared" si="10"/>
        <v>1</v>
      </c>
      <c r="F345">
        <f t="shared" si="11"/>
        <v>6</v>
      </c>
    </row>
    <row r="346" spans="1:6" x14ac:dyDescent="0.2">
      <c r="A346" s="7" t="s">
        <v>51</v>
      </c>
      <c r="B346" t="b">
        <f>IFERROR(_xlfn.IFNA(VLOOKUP(A346,'clean unsubscribers'!A:C,3,0)="201712",FALSE),"")</f>
        <v>0</v>
      </c>
      <c r="C346">
        <f>IFERROR(_xlfn.IFNA(VLOOKUP(A346,Pivot_table_clean_invite_list!A:B,2,0),0),"")</f>
        <v>1</v>
      </c>
      <c r="D346">
        <f>IFERROR(_xlfn.IFNA(VLOOKUP(A346,Pivot_table_clean_invite_list!A:C,3,0),0),"")</f>
        <v>2</v>
      </c>
      <c r="E346" s="8">
        <f t="shared" si="10"/>
        <v>0.5</v>
      </c>
      <c r="F346">
        <f t="shared" si="11"/>
        <v>6</v>
      </c>
    </row>
    <row r="347" spans="1:6" x14ac:dyDescent="0.2">
      <c r="A347" s="7" t="s">
        <v>1738</v>
      </c>
      <c r="B347" t="b">
        <f>IFERROR(_xlfn.IFNA(VLOOKUP(A347,'clean unsubscribers'!A:C,3,0)="201712",FALSE),"")</f>
        <v>0</v>
      </c>
      <c r="C347">
        <f>IFERROR(_xlfn.IFNA(VLOOKUP(A347,Pivot_table_clean_invite_list!A:B,2,0),0),"")</f>
        <v>1</v>
      </c>
      <c r="D347">
        <f>IFERROR(_xlfn.IFNA(VLOOKUP(A347,Pivot_table_clean_invite_list!A:C,3,0),0),"")</f>
        <v>1</v>
      </c>
      <c r="E347" s="8">
        <f t="shared" si="10"/>
        <v>1</v>
      </c>
      <c r="F347">
        <f t="shared" si="11"/>
        <v>6</v>
      </c>
    </row>
    <row r="348" spans="1:6" x14ac:dyDescent="0.2">
      <c r="A348" s="7" t="s">
        <v>528</v>
      </c>
      <c r="B348" t="b">
        <f>IFERROR(_xlfn.IFNA(VLOOKUP(A348,'clean unsubscribers'!A:C,3,0)="201712",FALSE),"")</f>
        <v>0</v>
      </c>
      <c r="C348">
        <f>IFERROR(_xlfn.IFNA(VLOOKUP(A348,Pivot_table_clean_invite_list!A:B,2,0),0),"")</f>
        <v>1</v>
      </c>
      <c r="D348">
        <f>IFERROR(_xlfn.IFNA(VLOOKUP(A348,Pivot_table_clean_invite_list!A:C,3,0),0),"")</f>
        <v>1</v>
      </c>
      <c r="E348" s="8">
        <f t="shared" si="10"/>
        <v>1</v>
      </c>
      <c r="F348">
        <f t="shared" si="11"/>
        <v>6</v>
      </c>
    </row>
    <row r="349" spans="1:6" x14ac:dyDescent="0.2">
      <c r="A349" s="7" t="s">
        <v>3107</v>
      </c>
      <c r="B349" t="b">
        <f>IFERROR(_xlfn.IFNA(VLOOKUP(A349,'clean unsubscribers'!A:C,3,0)="201712",FALSE),"")</f>
        <v>0</v>
      </c>
      <c r="C349">
        <f>IFERROR(_xlfn.IFNA(VLOOKUP(A349,Pivot_table_clean_invite_list!A:B,2,0),0),"")</f>
        <v>1</v>
      </c>
      <c r="D349">
        <f>IFERROR(_xlfn.IFNA(VLOOKUP(A349,Pivot_table_clean_invite_list!A:C,3,0),0),"")</f>
        <v>2</v>
      </c>
      <c r="E349" s="8">
        <f t="shared" si="10"/>
        <v>0.5</v>
      </c>
      <c r="F349">
        <f t="shared" si="11"/>
        <v>6</v>
      </c>
    </row>
    <row r="350" spans="1:6" x14ac:dyDescent="0.2">
      <c r="A350" s="7" t="s">
        <v>3068</v>
      </c>
      <c r="B350" t="b">
        <f>IFERROR(_xlfn.IFNA(VLOOKUP(A350,'clean unsubscribers'!A:C,3,0)="201712",FALSE),"")</f>
        <v>0</v>
      </c>
      <c r="C350">
        <f>IFERROR(_xlfn.IFNA(VLOOKUP(A350,Pivot_table_clean_invite_list!A:B,2,0),0),"")</f>
        <v>1</v>
      </c>
      <c r="D350">
        <f>IFERROR(_xlfn.IFNA(VLOOKUP(A350,Pivot_table_clean_invite_list!A:C,3,0),0),"")</f>
        <v>1</v>
      </c>
      <c r="E350" s="8">
        <f t="shared" si="10"/>
        <v>1</v>
      </c>
      <c r="F350">
        <f t="shared" si="11"/>
        <v>6</v>
      </c>
    </row>
    <row r="351" spans="1:6" x14ac:dyDescent="0.2">
      <c r="A351" s="7" t="s">
        <v>874</v>
      </c>
      <c r="B351" t="b">
        <f>IFERROR(_xlfn.IFNA(VLOOKUP(A351,'clean unsubscribers'!A:C,3,0)="201712",FALSE),"")</f>
        <v>0</v>
      </c>
      <c r="C351">
        <f>IFERROR(_xlfn.IFNA(VLOOKUP(A351,Pivot_table_clean_invite_list!A:B,2,0),0),"")</f>
        <v>1</v>
      </c>
      <c r="D351">
        <f>IFERROR(_xlfn.IFNA(VLOOKUP(A351,Pivot_table_clean_invite_list!A:C,3,0),0),"")</f>
        <v>1</v>
      </c>
      <c r="E351" s="8">
        <f t="shared" si="10"/>
        <v>1</v>
      </c>
      <c r="F351">
        <f t="shared" si="11"/>
        <v>6</v>
      </c>
    </row>
    <row r="352" spans="1:6" x14ac:dyDescent="0.2">
      <c r="A352" s="7" t="s">
        <v>2915</v>
      </c>
      <c r="B352" t="b">
        <f>IFERROR(_xlfn.IFNA(VLOOKUP(A352,'clean unsubscribers'!A:C,3,0)="201712",FALSE),"")</f>
        <v>0</v>
      </c>
      <c r="C352">
        <f>IFERROR(_xlfn.IFNA(VLOOKUP(A352,Pivot_table_clean_invite_list!A:B,2,0),0),"")</f>
        <v>1</v>
      </c>
      <c r="D352">
        <f>IFERROR(_xlfn.IFNA(VLOOKUP(A352,Pivot_table_clean_invite_list!A:C,3,0),0),"")</f>
        <v>1</v>
      </c>
      <c r="E352" s="8">
        <f t="shared" si="10"/>
        <v>1</v>
      </c>
      <c r="F352">
        <f t="shared" si="11"/>
        <v>6</v>
      </c>
    </row>
    <row r="353" spans="1:6" x14ac:dyDescent="0.2">
      <c r="A353" s="7" t="s">
        <v>88</v>
      </c>
      <c r="B353" t="b">
        <f>IFERROR(_xlfn.IFNA(VLOOKUP(A353,'clean unsubscribers'!A:C,3,0)="201712",FALSE),"")</f>
        <v>0</v>
      </c>
      <c r="C353">
        <f>IFERROR(_xlfn.IFNA(VLOOKUP(A353,Pivot_table_clean_invite_list!A:B,2,0),0),"")</f>
        <v>1</v>
      </c>
      <c r="D353">
        <f>IFERROR(_xlfn.IFNA(VLOOKUP(A353,Pivot_table_clean_invite_list!A:C,3,0),0),"")</f>
        <v>1</v>
      </c>
      <c r="E353" s="8">
        <f t="shared" si="10"/>
        <v>1</v>
      </c>
      <c r="F353">
        <f t="shared" si="11"/>
        <v>6</v>
      </c>
    </row>
    <row r="354" spans="1:6" x14ac:dyDescent="0.2">
      <c r="A354" s="7" t="s">
        <v>3560</v>
      </c>
      <c r="B354" t="b">
        <f>IFERROR(_xlfn.IFNA(VLOOKUP(A354,'clean unsubscribers'!A:C,3,0)="201712",FALSE),"")</f>
        <v>0</v>
      </c>
      <c r="C354">
        <f>IFERROR(_xlfn.IFNA(VLOOKUP(A354,Pivot_table_clean_invite_list!A:B,2,0),0),"")</f>
        <v>1</v>
      </c>
      <c r="D354">
        <f>IFERROR(_xlfn.IFNA(VLOOKUP(A354,Pivot_table_clean_invite_list!A:C,3,0),0),"")</f>
        <v>1</v>
      </c>
      <c r="E354" s="8">
        <f t="shared" si="10"/>
        <v>1</v>
      </c>
      <c r="F354">
        <f t="shared" si="11"/>
        <v>6</v>
      </c>
    </row>
    <row r="355" spans="1:6" x14ac:dyDescent="0.2">
      <c r="A355" s="7" t="s">
        <v>3038</v>
      </c>
      <c r="B355" t="b">
        <f>IFERROR(_xlfn.IFNA(VLOOKUP(A355,'clean unsubscribers'!A:C,3,0)="201712",FALSE),"")</f>
        <v>0</v>
      </c>
      <c r="C355">
        <f>IFERROR(_xlfn.IFNA(VLOOKUP(A355,Pivot_table_clean_invite_list!A:B,2,0),0),"")</f>
        <v>1</v>
      </c>
      <c r="D355">
        <f>IFERROR(_xlfn.IFNA(VLOOKUP(A355,Pivot_table_clean_invite_list!A:C,3,0),0),"")</f>
        <v>1</v>
      </c>
      <c r="E355" s="8">
        <f t="shared" si="10"/>
        <v>1</v>
      </c>
      <c r="F355">
        <f t="shared" si="11"/>
        <v>6</v>
      </c>
    </row>
    <row r="356" spans="1:6" x14ac:dyDescent="0.2">
      <c r="A356" s="7" t="s">
        <v>570</v>
      </c>
      <c r="B356" t="b">
        <f>IFERROR(_xlfn.IFNA(VLOOKUP(A356,'clean unsubscribers'!A:C,3,0)="201712",FALSE),"")</f>
        <v>0</v>
      </c>
      <c r="C356">
        <f>IFERROR(_xlfn.IFNA(VLOOKUP(A356,Pivot_table_clean_invite_list!A:B,2,0),0),"")</f>
        <v>1</v>
      </c>
      <c r="D356">
        <f>IFERROR(_xlfn.IFNA(VLOOKUP(A356,Pivot_table_clean_invite_list!A:C,3,0),0),"")</f>
        <v>1</v>
      </c>
      <c r="E356" s="8">
        <f t="shared" si="10"/>
        <v>1</v>
      </c>
      <c r="F356">
        <f t="shared" si="11"/>
        <v>6</v>
      </c>
    </row>
    <row r="357" spans="1:6" x14ac:dyDescent="0.2">
      <c r="A357" s="7" t="s">
        <v>2436</v>
      </c>
      <c r="B357" t="b">
        <f>IFERROR(_xlfn.IFNA(VLOOKUP(A357,'clean unsubscribers'!A:C,3,0)="201712",FALSE),"")</f>
        <v>0</v>
      </c>
      <c r="C357">
        <f>IFERROR(_xlfn.IFNA(VLOOKUP(A357,Pivot_table_clean_invite_list!A:B,2,0),0),"")</f>
        <v>1</v>
      </c>
      <c r="D357">
        <f>IFERROR(_xlfn.IFNA(VLOOKUP(A357,Pivot_table_clean_invite_list!A:C,3,0),0),"")</f>
        <v>1</v>
      </c>
      <c r="E357" s="8">
        <f t="shared" si="10"/>
        <v>1</v>
      </c>
      <c r="F357">
        <f t="shared" si="11"/>
        <v>6</v>
      </c>
    </row>
    <row r="358" spans="1:6" x14ac:dyDescent="0.2">
      <c r="A358" s="7" t="s">
        <v>118</v>
      </c>
      <c r="B358" t="b">
        <f>IFERROR(_xlfn.IFNA(VLOOKUP(A358,'clean unsubscribers'!A:C,3,0)="201712",FALSE),"")</f>
        <v>0</v>
      </c>
      <c r="C358">
        <f>IFERROR(_xlfn.IFNA(VLOOKUP(A358,Pivot_table_clean_invite_list!A:B,2,0),0),"")</f>
        <v>1</v>
      </c>
      <c r="D358">
        <f>IFERROR(_xlfn.IFNA(VLOOKUP(A358,Pivot_table_clean_invite_list!A:C,3,0),0),"")</f>
        <v>1</v>
      </c>
      <c r="E358" s="8">
        <f t="shared" si="10"/>
        <v>1</v>
      </c>
      <c r="F358">
        <f t="shared" si="11"/>
        <v>6</v>
      </c>
    </row>
    <row r="359" spans="1:6" x14ac:dyDescent="0.2">
      <c r="A359" s="7" t="s">
        <v>743</v>
      </c>
      <c r="B359" t="b">
        <f>IFERROR(_xlfn.IFNA(VLOOKUP(A359,'clean unsubscribers'!A:C,3,0)="201712",FALSE),"")</f>
        <v>0</v>
      </c>
      <c r="C359">
        <f>IFERROR(_xlfn.IFNA(VLOOKUP(A359,Pivot_table_clean_invite_list!A:B,2,0),0),"")</f>
        <v>1</v>
      </c>
      <c r="D359">
        <f>IFERROR(_xlfn.IFNA(VLOOKUP(A359,Pivot_table_clean_invite_list!A:C,3,0),0),"")</f>
        <v>1</v>
      </c>
      <c r="E359" s="8">
        <f t="shared" si="10"/>
        <v>1</v>
      </c>
      <c r="F359">
        <f t="shared" si="11"/>
        <v>6</v>
      </c>
    </row>
    <row r="360" spans="1:6" x14ac:dyDescent="0.2">
      <c r="A360" s="7" t="s">
        <v>494</v>
      </c>
      <c r="B360" t="b">
        <f>IFERROR(_xlfn.IFNA(VLOOKUP(A360,'clean unsubscribers'!A:C,3,0)="201712",FALSE),"")</f>
        <v>0</v>
      </c>
      <c r="C360">
        <f>IFERROR(_xlfn.IFNA(VLOOKUP(A360,Pivot_table_clean_invite_list!A:B,2,0),0),"")</f>
        <v>1</v>
      </c>
      <c r="D360">
        <f>IFERROR(_xlfn.IFNA(VLOOKUP(A360,Pivot_table_clean_invite_list!A:C,3,0),0),"")</f>
        <v>7</v>
      </c>
      <c r="E360" s="8">
        <f t="shared" si="10"/>
        <v>0.14285714285714285</v>
      </c>
      <c r="F360">
        <f t="shared" si="11"/>
        <v>6</v>
      </c>
    </row>
    <row r="361" spans="1:6" x14ac:dyDescent="0.2">
      <c r="A361" s="7" t="s">
        <v>2881</v>
      </c>
      <c r="B361" t="b">
        <f>IFERROR(_xlfn.IFNA(VLOOKUP(A361,'clean unsubscribers'!A:C,3,0)="201712",FALSE),"")</f>
        <v>0</v>
      </c>
      <c r="C361">
        <f>IFERROR(_xlfn.IFNA(VLOOKUP(A361,Pivot_table_clean_invite_list!A:B,2,0),0),"")</f>
        <v>1</v>
      </c>
      <c r="D361">
        <f>IFERROR(_xlfn.IFNA(VLOOKUP(A361,Pivot_table_clean_invite_list!A:C,3,0),0),"")</f>
        <v>1</v>
      </c>
      <c r="E361" s="8">
        <f t="shared" si="10"/>
        <v>1</v>
      </c>
      <c r="F361">
        <f t="shared" si="11"/>
        <v>6</v>
      </c>
    </row>
    <row r="362" spans="1:6" x14ac:dyDescent="0.2">
      <c r="A362" s="7" t="s">
        <v>1495</v>
      </c>
      <c r="B362" t="b">
        <f>IFERROR(_xlfn.IFNA(VLOOKUP(A362,'clean unsubscribers'!A:C,3,0)="201712",FALSE),"")</f>
        <v>0</v>
      </c>
      <c r="C362">
        <f>IFERROR(_xlfn.IFNA(VLOOKUP(A362,Pivot_table_clean_invite_list!A:B,2,0),0),"")</f>
        <v>1</v>
      </c>
      <c r="D362">
        <f>IFERROR(_xlfn.IFNA(VLOOKUP(A362,Pivot_table_clean_invite_list!A:C,3,0),0),"")</f>
        <v>1</v>
      </c>
      <c r="E362" s="8">
        <f t="shared" si="10"/>
        <v>1</v>
      </c>
      <c r="F362">
        <f t="shared" si="11"/>
        <v>6</v>
      </c>
    </row>
    <row r="363" spans="1:6" x14ac:dyDescent="0.2">
      <c r="A363" s="7" t="s">
        <v>1471</v>
      </c>
      <c r="B363" t="b">
        <f>IFERROR(_xlfn.IFNA(VLOOKUP(A363,'clean unsubscribers'!A:C,3,0)="201712",FALSE),"")</f>
        <v>0</v>
      </c>
      <c r="C363">
        <f>IFERROR(_xlfn.IFNA(VLOOKUP(A363,Pivot_table_clean_invite_list!A:B,2,0),0),"")</f>
        <v>1</v>
      </c>
      <c r="D363">
        <f>IFERROR(_xlfn.IFNA(VLOOKUP(A363,Pivot_table_clean_invite_list!A:C,3,0),0),"")</f>
        <v>1</v>
      </c>
      <c r="E363" s="8">
        <f t="shared" si="10"/>
        <v>1</v>
      </c>
      <c r="F363">
        <f t="shared" si="11"/>
        <v>6</v>
      </c>
    </row>
    <row r="364" spans="1:6" x14ac:dyDescent="0.2">
      <c r="A364" s="7" t="s">
        <v>3394</v>
      </c>
      <c r="B364" t="b">
        <f>IFERROR(_xlfn.IFNA(VLOOKUP(A364,'clean unsubscribers'!A:C,3,0)="201712",FALSE),"")</f>
        <v>0</v>
      </c>
      <c r="C364">
        <f>IFERROR(_xlfn.IFNA(VLOOKUP(A364,Pivot_table_clean_invite_list!A:B,2,0),0),"")</f>
        <v>1</v>
      </c>
      <c r="D364">
        <f>IFERROR(_xlfn.IFNA(VLOOKUP(A364,Pivot_table_clean_invite_list!A:C,3,0),0),"")</f>
        <v>1</v>
      </c>
      <c r="E364" s="8">
        <f t="shared" si="10"/>
        <v>1</v>
      </c>
      <c r="F364">
        <f t="shared" si="11"/>
        <v>6</v>
      </c>
    </row>
    <row r="365" spans="1:6" x14ac:dyDescent="0.2">
      <c r="A365" s="7" t="s">
        <v>1273</v>
      </c>
      <c r="B365" t="b">
        <f>IFERROR(_xlfn.IFNA(VLOOKUP(A365,'clean unsubscribers'!A:C,3,0)="201712",FALSE),"")</f>
        <v>0</v>
      </c>
      <c r="C365">
        <f>IFERROR(_xlfn.IFNA(VLOOKUP(A365,Pivot_table_clean_invite_list!A:B,2,0),0),"")</f>
        <v>1</v>
      </c>
      <c r="D365">
        <f>IFERROR(_xlfn.IFNA(VLOOKUP(A365,Pivot_table_clean_invite_list!A:C,3,0),0),"")</f>
        <v>1</v>
      </c>
      <c r="E365" s="8">
        <f t="shared" si="10"/>
        <v>1</v>
      </c>
      <c r="F365">
        <f t="shared" si="11"/>
        <v>6</v>
      </c>
    </row>
    <row r="366" spans="1:6" x14ac:dyDescent="0.2">
      <c r="A366" s="7" t="s">
        <v>1840</v>
      </c>
      <c r="B366" t="b">
        <f>IFERROR(_xlfn.IFNA(VLOOKUP(A366,'clean unsubscribers'!A:C,3,0)="201712",FALSE),"")</f>
        <v>0</v>
      </c>
      <c r="C366">
        <f>IFERROR(_xlfn.IFNA(VLOOKUP(A366,Pivot_table_clean_invite_list!A:B,2,0),0),"")</f>
        <v>1</v>
      </c>
      <c r="D366">
        <f>IFERROR(_xlfn.IFNA(VLOOKUP(A366,Pivot_table_clean_invite_list!A:C,3,0),0),"")</f>
        <v>1</v>
      </c>
      <c r="E366" s="8">
        <f t="shared" si="10"/>
        <v>1</v>
      </c>
      <c r="F366">
        <f t="shared" si="11"/>
        <v>6</v>
      </c>
    </row>
    <row r="367" spans="1:6" x14ac:dyDescent="0.2">
      <c r="A367" s="7" t="s">
        <v>2319</v>
      </c>
      <c r="B367" t="b">
        <f>IFERROR(_xlfn.IFNA(VLOOKUP(A367,'clean unsubscribers'!A:C,3,0)="201712",FALSE),"")</f>
        <v>0</v>
      </c>
      <c r="C367">
        <f>IFERROR(_xlfn.IFNA(VLOOKUP(A367,Pivot_table_clean_invite_list!A:B,2,0),0),"")</f>
        <v>1</v>
      </c>
      <c r="D367">
        <f>IFERROR(_xlfn.IFNA(VLOOKUP(A367,Pivot_table_clean_invite_list!A:C,3,0),0),"")</f>
        <v>1</v>
      </c>
      <c r="E367" s="8">
        <f t="shared" si="10"/>
        <v>1</v>
      </c>
      <c r="F367">
        <f t="shared" si="11"/>
        <v>6</v>
      </c>
    </row>
    <row r="368" spans="1:6" x14ac:dyDescent="0.2">
      <c r="A368" s="7" t="s">
        <v>2751</v>
      </c>
      <c r="B368" t="b">
        <f>IFERROR(_xlfn.IFNA(VLOOKUP(A368,'clean unsubscribers'!A:C,3,0)="201712",FALSE),"")</f>
        <v>0</v>
      </c>
      <c r="C368">
        <f>IFERROR(_xlfn.IFNA(VLOOKUP(A368,Pivot_table_clean_invite_list!A:B,2,0),0),"")</f>
        <v>1</v>
      </c>
      <c r="D368">
        <f>IFERROR(_xlfn.IFNA(VLOOKUP(A368,Pivot_table_clean_invite_list!A:C,3,0),0),"")</f>
        <v>1</v>
      </c>
      <c r="E368" s="8">
        <f t="shared" si="10"/>
        <v>1</v>
      </c>
      <c r="F368">
        <f t="shared" si="11"/>
        <v>6</v>
      </c>
    </row>
    <row r="369" spans="1:6" x14ac:dyDescent="0.2">
      <c r="A369" s="7" t="s">
        <v>2816</v>
      </c>
      <c r="B369" t="b">
        <f>IFERROR(_xlfn.IFNA(VLOOKUP(A369,'clean unsubscribers'!A:C,3,0)="201712",FALSE),"")</f>
        <v>0</v>
      </c>
      <c r="C369">
        <f>IFERROR(_xlfn.IFNA(VLOOKUP(A369,Pivot_table_clean_invite_list!A:B,2,0),0),"")</f>
        <v>1</v>
      </c>
      <c r="D369">
        <f>IFERROR(_xlfn.IFNA(VLOOKUP(A369,Pivot_table_clean_invite_list!A:C,3,0),0),"")</f>
        <v>1</v>
      </c>
      <c r="E369" s="8">
        <f t="shared" si="10"/>
        <v>1</v>
      </c>
      <c r="F369">
        <f t="shared" si="11"/>
        <v>6</v>
      </c>
    </row>
    <row r="370" spans="1:6" x14ac:dyDescent="0.2">
      <c r="A370" s="7" t="s">
        <v>23</v>
      </c>
      <c r="B370" t="b">
        <f>IFERROR(_xlfn.IFNA(VLOOKUP(A370,'clean unsubscribers'!A:C,3,0)="201712",FALSE),"")</f>
        <v>0</v>
      </c>
      <c r="C370">
        <f>IFERROR(_xlfn.IFNA(VLOOKUP(A370,Pivot_table_clean_invite_list!A:B,2,0),0),"")</f>
        <v>1</v>
      </c>
      <c r="D370">
        <f>IFERROR(_xlfn.IFNA(VLOOKUP(A370,Pivot_table_clean_invite_list!A:C,3,0),0),"")</f>
        <v>1</v>
      </c>
      <c r="E370" s="8">
        <f t="shared" si="10"/>
        <v>1</v>
      </c>
      <c r="F370">
        <f t="shared" si="11"/>
        <v>6</v>
      </c>
    </row>
    <row r="371" spans="1:6" x14ac:dyDescent="0.2">
      <c r="A371" s="7" t="s">
        <v>2887</v>
      </c>
      <c r="B371" t="b">
        <f>IFERROR(_xlfn.IFNA(VLOOKUP(A371,'clean unsubscribers'!A:C,3,0)="201712",FALSE),"")</f>
        <v>0</v>
      </c>
      <c r="C371">
        <f>IFERROR(_xlfn.IFNA(VLOOKUP(A371,Pivot_table_clean_invite_list!A:B,2,0),0),"")</f>
        <v>1</v>
      </c>
      <c r="D371">
        <f>IFERROR(_xlfn.IFNA(VLOOKUP(A371,Pivot_table_clean_invite_list!A:C,3,0),0),"")</f>
        <v>1</v>
      </c>
      <c r="E371" s="8">
        <f t="shared" si="10"/>
        <v>1</v>
      </c>
      <c r="F371">
        <f t="shared" si="11"/>
        <v>6</v>
      </c>
    </row>
    <row r="372" spans="1:6" x14ac:dyDescent="0.2">
      <c r="A372" s="7" t="s">
        <v>2872</v>
      </c>
      <c r="B372" t="b">
        <f>IFERROR(_xlfn.IFNA(VLOOKUP(A372,'clean unsubscribers'!A:C,3,0)="201712",FALSE),"")</f>
        <v>0</v>
      </c>
      <c r="C372">
        <f>IFERROR(_xlfn.IFNA(VLOOKUP(A372,Pivot_table_clean_invite_list!A:B,2,0),0),"")</f>
        <v>1</v>
      </c>
      <c r="D372">
        <f>IFERROR(_xlfn.IFNA(VLOOKUP(A372,Pivot_table_clean_invite_list!A:C,3,0),0),"")</f>
        <v>1</v>
      </c>
      <c r="E372" s="8">
        <f t="shared" si="10"/>
        <v>1</v>
      </c>
      <c r="F372">
        <f t="shared" si="11"/>
        <v>6</v>
      </c>
    </row>
    <row r="373" spans="1:6" x14ac:dyDescent="0.2">
      <c r="A373" s="7" t="s">
        <v>1581</v>
      </c>
      <c r="B373" t="b">
        <f>IFERROR(_xlfn.IFNA(VLOOKUP(A373,'clean unsubscribers'!A:C,3,0)="201712",FALSE),"")</f>
        <v>0</v>
      </c>
      <c r="C373">
        <f>IFERROR(_xlfn.IFNA(VLOOKUP(A373,Pivot_table_clean_invite_list!A:B,2,0),0),"")</f>
        <v>1</v>
      </c>
      <c r="D373">
        <f>IFERROR(_xlfn.IFNA(VLOOKUP(A373,Pivot_table_clean_invite_list!A:C,3,0),0),"")</f>
        <v>1</v>
      </c>
      <c r="E373" s="8">
        <f t="shared" si="10"/>
        <v>1</v>
      </c>
      <c r="F373">
        <f t="shared" si="11"/>
        <v>6</v>
      </c>
    </row>
    <row r="374" spans="1:6" x14ac:dyDescent="0.2">
      <c r="A374" s="7" t="s">
        <v>513</v>
      </c>
      <c r="B374" t="b">
        <f>IFERROR(_xlfn.IFNA(VLOOKUP(A374,'clean unsubscribers'!A:C,3,0)="201712",FALSE),"")</f>
        <v>0</v>
      </c>
      <c r="C374">
        <f>IFERROR(_xlfn.IFNA(VLOOKUP(A374,Pivot_table_clean_invite_list!A:B,2,0),0),"")</f>
        <v>1</v>
      </c>
      <c r="D374">
        <f>IFERROR(_xlfn.IFNA(VLOOKUP(A374,Pivot_table_clean_invite_list!A:C,3,0),0),"")</f>
        <v>1</v>
      </c>
      <c r="E374" s="8">
        <f t="shared" si="10"/>
        <v>1</v>
      </c>
      <c r="F374">
        <f t="shared" si="11"/>
        <v>6</v>
      </c>
    </row>
    <row r="375" spans="1:6" x14ac:dyDescent="0.2">
      <c r="A375" s="7" t="s">
        <v>2653</v>
      </c>
      <c r="B375" t="b">
        <f>IFERROR(_xlfn.IFNA(VLOOKUP(A375,'clean unsubscribers'!A:C,3,0)="201712",FALSE),"")</f>
        <v>0</v>
      </c>
      <c r="C375">
        <f>IFERROR(_xlfn.IFNA(VLOOKUP(A375,Pivot_table_clean_invite_list!A:B,2,0),0),"")</f>
        <v>1</v>
      </c>
      <c r="D375">
        <f>IFERROR(_xlfn.IFNA(VLOOKUP(A375,Pivot_table_clean_invite_list!A:C,3,0),0),"")</f>
        <v>1</v>
      </c>
      <c r="E375" s="8">
        <f t="shared" si="10"/>
        <v>1</v>
      </c>
      <c r="F375">
        <f t="shared" si="11"/>
        <v>6</v>
      </c>
    </row>
    <row r="376" spans="1:6" x14ac:dyDescent="0.2">
      <c r="A376" s="7" t="s">
        <v>3380</v>
      </c>
      <c r="B376" t="b">
        <f>IFERROR(_xlfn.IFNA(VLOOKUP(A376,'clean unsubscribers'!A:C,3,0)="201712",FALSE),"")</f>
        <v>0</v>
      </c>
      <c r="C376">
        <f>IFERROR(_xlfn.IFNA(VLOOKUP(A376,Pivot_table_clean_invite_list!A:B,2,0),0),"")</f>
        <v>1</v>
      </c>
      <c r="D376">
        <f>IFERROR(_xlfn.IFNA(VLOOKUP(A376,Pivot_table_clean_invite_list!A:C,3,0),0),"")</f>
        <v>1</v>
      </c>
      <c r="E376" s="8">
        <f t="shared" si="10"/>
        <v>1</v>
      </c>
      <c r="F376">
        <f t="shared" si="11"/>
        <v>6</v>
      </c>
    </row>
    <row r="377" spans="1:6" x14ac:dyDescent="0.2">
      <c r="A377" s="7" t="s">
        <v>1726</v>
      </c>
      <c r="B377" t="b">
        <f>IFERROR(_xlfn.IFNA(VLOOKUP(A377,'clean unsubscribers'!A:C,3,0)="201712",FALSE),"")</f>
        <v>0</v>
      </c>
      <c r="C377">
        <f>IFERROR(_xlfn.IFNA(VLOOKUP(A377,Pivot_table_clean_invite_list!A:B,2,0),0),"")</f>
        <v>1</v>
      </c>
      <c r="D377">
        <f>IFERROR(_xlfn.IFNA(VLOOKUP(A377,Pivot_table_clean_invite_list!A:C,3,0),0),"")</f>
        <v>1</v>
      </c>
      <c r="E377" s="8">
        <f t="shared" si="10"/>
        <v>1</v>
      </c>
      <c r="F377">
        <f t="shared" si="11"/>
        <v>6</v>
      </c>
    </row>
    <row r="378" spans="1:6" x14ac:dyDescent="0.2">
      <c r="A378" s="7" t="s">
        <v>2398</v>
      </c>
      <c r="B378" t="b">
        <f>IFERROR(_xlfn.IFNA(VLOOKUP(A378,'clean unsubscribers'!A:C,3,0)="201712",FALSE),"")</f>
        <v>0</v>
      </c>
      <c r="C378">
        <f>IFERROR(_xlfn.IFNA(VLOOKUP(A378,Pivot_table_clean_invite_list!A:B,2,0),0),"")</f>
        <v>1</v>
      </c>
      <c r="D378">
        <f>IFERROR(_xlfn.IFNA(VLOOKUP(A378,Pivot_table_clean_invite_list!A:C,3,0),0),"")</f>
        <v>1</v>
      </c>
      <c r="E378" s="8">
        <f t="shared" si="10"/>
        <v>1</v>
      </c>
      <c r="F378">
        <f t="shared" si="11"/>
        <v>6</v>
      </c>
    </row>
    <row r="379" spans="1:6" x14ac:dyDescent="0.2">
      <c r="A379" s="7" t="s">
        <v>1663</v>
      </c>
      <c r="B379" t="b">
        <f>IFERROR(_xlfn.IFNA(VLOOKUP(A379,'clean unsubscribers'!A:C,3,0)="201712",FALSE),"")</f>
        <v>0</v>
      </c>
      <c r="C379">
        <f>IFERROR(_xlfn.IFNA(VLOOKUP(A379,Pivot_table_clean_invite_list!A:B,2,0),0),"")</f>
        <v>1</v>
      </c>
      <c r="D379">
        <f>IFERROR(_xlfn.IFNA(VLOOKUP(A379,Pivot_table_clean_invite_list!A:C,3,0),0),"")</f>
        <v>1</v>
      </c>
      <c r="E379" s="8">
        <f t="shared" si="10"/>
        <v>1</v>
      </c>
      <c r="F379">
        <f t="shared" si="11"/>
        <v>6</v>
      </c>
    </row>
    <row r="380" spans="1:6" x14ac:dyDescent="0.2">
      <c r="A380" s="7" t="s">
        <v>1563</v>
      </c>
      <c r="B380" t="b">
        <f>IFERROR(_xlfn.IFNA(VLOOKUP(A380,'clean unsubscribers'!A:C,3,0)="201712",FALSE),"")</f>
        <v>0</v>
      </c>
      <c r="C380">
        <f>IFERROR(_xlfn.IFNA(VLOOKUP(A380,Pivot_table_clean_invite_list!A:B,2,0),0),"")</f>
        <v>1</v>
      </c>
      <c r="D380">
        <f>IFERROR(_xlfn.IFNA(VLOOKUP(A380,Pivot_table_clean_invite_list!A:C,3,0),0),"")</f>
        <v>5</v>
      </c>
      <c r="E380" s="8">
        <f t="shared" si="10"/>
        <v>0.2</v>
      </c>
      <c r="F380">
        <f t="shared" si="11"/>
        <v>6</v>
      </c>
    </row>
    <row r="381" spans="1:6" x14ac:dyDescent="0.2">
      <c r="A381" s="7" t="s">
        <v>895</v>
      </c>
      <c r="B381" t="b">
        <f>IFERROR(_xlfn.IFNA(VLOOKUP(A381,'clean unsubscribers'!A:C,3,0)="201712",FALSE),"")</f>
        <v>0</v>
      </c>
      <c r="C381">
        <f>IFERROR(_xlfn.IFNA(VLOOKUP(A381,Pivot_table_clean_invite_list!A:B,2,0),0),"")</f>
        <v>1</v>
      </c>
      <c r="D381">
        <f>IFERROR(_xlfn.IFNA(VLOOKUP(A381,Pivot_table_clean_invite_list!A:C,3,0),0),"")</f>
        <v>1</v>
      </c>
      <c r="E381" s="8">
        <f t="shared" si="10"/>
        <v>1</v>
      </c>
      <c r="F381">
        <f t="shared" si="11"/>
        <v>6</v>
      </c>
    </row>
    <row r="382" spans="1:6" x14ac:dyDescent="0.2">
      <c r="A382" s="7" t="s">
        <v>1728</v>
      </c>
      <c r="B382" t="b">
        <f>IFERROR(_xlfn.IFNA(VLOOKUP(A382,'clean unsubscribers'!A:C,3,0)="201712",FALSE),"")</f>
        <v>0</v>
      </c>
      <c r="C382">
        <f>IFERROR(_xlfn.IFNA(VLOOKUP(A382,Pivot_table_clean_invite_list!A:B,2,0),0),"")</f>
        <v>1</v>
      </c>
      <c r="D382">
        <f>IFERROR(_xlfn.IFNA(VLOOKUP(A382,Pivot_table_clean_invite_list!A:C,3,0),0),"")</f>
        <v>2</v>
      </c>
      <c r="E382" s="8">
        <f t="shared" si="10"/>
        <v>0.5</v>
      </c>
      <c r="F382">
        <f t="shared" si="11"/>
        <v>6</v>
      </c>
    </row>
    <row r="383" spans="1:6" x14ac:dyDescent="0.2">
      <c r="A383" s="7" t="s">
        <v>3078</v>
      </c>
      <c r="B383" t="b">
        <f>IFERROR(_xlfn.IFNA(VLOOKUP(A383,'clean unsubscribers'!A:C,3,0)="201712",FALSE),"")</f>
        <v>0</v>
      </c>
      <c r="C383">
        <f>IFERROR(_xlfn.IFNA(VLOOKUP(A383,Pivot_table_clean_invite_list!A:B,2,0),0),"")</f>
        <v>1</v>
      </c>
      <c r="D383">
        <f>IFERROR(_xlfn.IFNA(VLOOKUP(A383,Pivot_table_clean_invite_list!A:C,3,0),0),"")</f>
        <v>1</v>
      </c>
      <c r="E383" s="8">
        <f t="shared" si="10"/>
        <v>1</v>
      </c>
      <c r="F383">
        <f t="shared" si="11"/>
        <v>6</v>
      </c>
    </row>
    <row r="384" spans="1:6" x14ac:dyDescent="0.2">
      <c r="A384" s="7" t="s">
        <v>2523</v>
      </c>
      <c r="B384" t="b">
        <f>IFERROR(_xlfn.IFNA(VLOOKUP(A384,'clean unsubscribers'!A:C,3,0)="201712",FALSE),"")</f>
        <v>0</v>
      </c>
      <c r="C384">
        <f>IFERROR(_xlfn.IFNA(VLOOKUP(A384,Pivot_table_clean_invite_list!A:B,2,0),0),"")</f>
        <v>1</v>
      </c>
      <c r="D384">
        <f>IFERROR(_xlfn.IFNA(VLOOKUP(A384,Pivot_table_clean_invite_list!A:C,3,0),0),"")</f>
        <v>1</v>
      </c>
      <c r="E384" s="8">
        <f t="shared" si="10"/>
        <v>1</v>
      </c>
      <c r="F384">
        <f t="shared" si="11"/>
        <v>6</v>
      </c>
    </row>
    <row r="385" spans="1:6" x14ac:dyDescent="0.2">
      <c r="A385" s="7" t="s">
        <v>2410</v>
      </c>
      <c r="B385" t="b">
        <f>IFERROR(_xlfn.IFNA(VLOOKUP(A385,'clean unsubscribers'!A:C,3,0)="201712",FALSE),"")</f>
        <v>0</v>
      </c>
      <c r="C385">
        <f>IFERROR(_xlfn.IFNA(VLOOKUP(A385,Pivot_table_clean_invite_list!A:B,2,0),0),"")</f>
        <v>1</v>
      </c>
      <c r="D385">
        <f>IFERROR(_xlfn.IFNA(VLOOKUP(A385,Pivot_table_clean_invite_list!A:C,3,0),0),"")</f>
        <v>1</v>
      </c>
      <c r="E385" s="8">
        <f t="shared" si="10"/>
        <v>1</v>
      </c>
      <c r="F385">
        <f t="shared" si="11"/>
        <v>6</v>
      </c>
    </row>
    <row r="386" spans="1:6" x14ac:dyDescent="0.2">
      <c r="A386" s="7" t="s">
        <v>1402</v>
      </c>
      <c r="B386" t="b">
        <f>IFERROR(_xlfn.IFNA(VLOOKUP(A386,'clean unsubscribers'!A:C,3,0)="201712",FALSE),"")</f>
        <v>0</v>
      </c>
      <c r="C386">
        <f>IFERROR(_xlfn.IFNA(VLOOKUP(A386,Pivot_table_clean_invite_list!A:B,2,0),0),"")</f>
        <v>1</v>
      </c>
      <c r="D386">
        <f>IFERROR(_xlfn.IFNA(VLOOKUP(A386,Pivot_table_clean_invite_list!A:C,3,0),0),"")</f>
        <v>1</v>
      </c>
      <c r="E386" s="8">
        <f t="shared" ref="E386:E449" si="12">IFERROR(C386/D386,"0")</f>
        <v>1</v>
      </c>
      <c r="F386">
        <f t="shared" ref="F386:F449" si="13">IF(B386=FALSE,1+5*C386,0)</f>
        <v>6</v>
      </c>
    </row>
    <row r="387" spans="1:6" x14ac:dyDescent="0.2">
      <c r="A387" s="7" t="s">
        <v>2584</v>
      </c>
      <c r="B387" t="b">
        <f>IFERROR(_xlfn.IFNA(VLOOKUP(A387,'clean unsubscribers'!A:C,3,0)="201712",FALSE),"")</f>
        <v>0</v>
      </c>
      <c r="C387">
        <f>IFERROR(_xlfn.IFNA(VLOOKUP(A387,Pivot_table_clean_invite_list!A:B,2,0),0),"")</f>
        <v>1</v>
      </c>
      <c r="D387">
        <f>IFERROR(_xlfn.IFNA(VLOOKUP(A387,Pivot_table_clean_invite_list!A:C,3,0),0),"")</f>
        <v>1</v>
      </c>
      <c r="E387" s="8">
        <f t="shared" si="12"/>
        <v>1</v>
      </c>
      <c r="F387">
        <f t="shared" si="13"/>
        <v>6</v>
      </c>
    </row>
    <row r="388" spans="1:6" x14ac:dyDescent="0.2">
      <c r="A388" s="7" t="s">
        <v>638</v>
      </c>
      <c r="B388" t="b">
        <f>IFERROR(_xlfn.IFNA(VLOOKUP(A388,'clean unsubscribers'!A:C,3,0)="201712",FALSE),"")</f>
        <v>0</v>
      </c>
      <c r="C388">
        <f>IFERROR(_xlfn.IFNA(VLOOKUP(A388,Pivot_table_clean_invite_list!A:B,2,0),0),"")</f>
        <v>0</v>
      </c>
      <c r="D388">
        <f>IFERROR(_xlfn.IFNA(VLOOKUP(A388,Pivot_table_clean_invite_list!A:C,3,0),0),"")</f>
        <v>0</v>
      </c>
      <c r="E388" s="9" t="str">
        <f t="shared" si="12"/>
        <v>0</v>
      </c>
      <c r="F388">
        <f t="shared" si="13"/>
        <v>1</v>
      </c>
    </row>
    <row r="389" spans="1:6" x14ac:dyDescent="0.2">
      <c r="A389" s="7" t="s">
        <v>700</v>
      </c>
      <c r="B389" t="b">
        <f>IFERROR(_xlfn.IFNA(VLOOKUP(A389,'clean unsubscribers'!A:C,3,0)="201712",FALSE),"")</f>
        <v>0</v>
      </c>
      <c r="C389">
        <f>IFERROR(_xlfn.IFNA(VLOOKUP(A389,Pivot_table_clean_invite_list!A:B,2,0),0),"")</f>
        <v>0</v>
      </c>
      <c r="D389">
        <f>IFERROR(_xlfn.IFNA(VLOOKUP(A389,Pivot_table_clean_invite_list!A:C,3,0),0),"")</f>
        <v>1</v>
      </c>
      <c r="E389" s="8">
        <f t="shared" si="12"/>
        <v>0</v>
      </c>
      <c r="F389">
        <f t="shared" si="13"/>
        <v>1</v>
      </c>
    </row>
    <row r="390" spans="1:6" x14ac:dyDescent="0.2">
      <c r="A390" s="7" t="s">
        <v>1237</v>
      </c>
      <c r="B390" t="b">
        <f>IFERROR(_xlfn.IFNA(VLOOKUP(A390,'clean unsubscribers'!A:C,3,0)="201712",FALSE),"")</f>
        <v>0</v>
      </c>
      <c r="C390">
        <f>IFERROR(_xlfn.IFNA(VLOOKUP(A390,Pivot_table_clean_invite_list!A:B,2,0),0),"")</f>
        <v>0</v>
      </c>
      <c r="D390">
        <f>IFERROR(_xlfn.IFNA(VLOOKUP(A390,Pivot_table_clean_invite_list!A:C,3,0),0),"")</f>
        <v>1</v>
      </c>
      <c r="E390" s="8">
        <f t="shared" si="12"/>
        <v>0</v>
      </c>
      <c r="F390">
        <f t="shared" si="13"/>
        <v>1</v>
      </c>
    </row>
    <row r="391" spans="1:6" x14ac:dyDescent="0.2">
      <c r="A391" s="7" t="s">
        <v>339</v>
      </c>
      <c r="B391" t="b">
        <f>IFERROR(_xlfn.IFNA(VLOOKUP(A391,'clean unsubscribers'!A:C,3,0)="201712",FALSE),"")</f>
        <v>0</v>
      </c>
      <c r="C391">
        <f>IFERROR(_xlfn.IFNA(VLOOKUP(A391,Pivot_table_clean_invite_list!A:B,2,0),0),"")</f>
        <v>0</v>
      </c>
      <c r="D391">
        <f>IFERROR(_xlfn.IFNA(VLOOKUP(A391,Pivot_table_clean_invite_list!A:C,3,0),0),"")</f>
        <v>0</v>
      </c>
      <c r="E391" s="8" t="str">
        <f t="shared" si="12"/>
        <v>0</v>
      </c>
      <c r="F391">
        <f t="shared" si="13"/>
        <v>1</v>
      </c>
    </row>
    <row r="392" spans="1:6" x14ac:dyDescent="0.2">
      <c r="A392" s="7" t="s">
        <v>2040</v>
      </c>
      <c r="B392" t="b">
        <f>IFERROR(_xlfn.IFNA(VLOOKUP(A392,'clean unsubscribers'!A:C,3,0)="201712",FALSE),"")</f>
        <v>0</v>
      </c>
      <c r="C392">
        <f>IFERROR(_xlfn.IFNA(VLOOKUP(A392,Pivot_table_clean_invite_list!A:B,2,0),0),"")</f>
        <v>0</v>
      </c>
      <c r="D392">
        <f>IFERROR(_xlfn.IFNA(VLOOKUP(A392,Pivot_table_clean_invite_list!A:C,3,0),0),"")</f>
        <v>0</v>
      </c>
      <c r="E392" s="8" t="str">
        <f t="shared" si="12"/>
        <v>0</v>
      </c>
      <c r="F392">
        <f t="shared" si="13"/>
        <v>1</v>
      </c>
    </row>
    <row r="393" spans="1:6" x14ac:dyDescent="0.2">
      <c r="A393" s="7" t="s">
        <v>54</v>
      </c>
      <c r="B393" t="b">
        <f>IFERROR(_xlfn.IFNA(VLOOKUP(A393,'clean unsubscribers'!A:C,3,0)="201712",FALSE),"")</f>
        <v>0</v>
      </c>
      <c r="C393">
        <f>IFERROR(_xlfn.IFNA(VLOOKUP(A393,Pivot_table_clean_invite_list!A:B,2,0),0),"")</f>
        <v>0</v>
      </c>
      <c r="D393">
        <f>IFERROR(_xlfn.IFNA(VLOOKUP(A393,Pivot_table_clean_invite_list!A:C,3,0),0),"")</f>
        <v>1</v>
      </c>
      <c r="E393" s="8">
        <f t="shared" si="12"/>
        <v>0</v>
      </c>
      <c r="F393">
        <f t="shared" si="13"/>
        <v>1</v>
      </c>
    </row>
    <row r="394" spans="1:6" x14ac:dyDescent="0.2">
      <c r="A394" s="7" t="s">
        <v>414</v>
      </c>
      <c r="B394" t="b">
        <f>IFERROR(_xlfn.IFNA(VLOOKUP(A394,'clean unsubscribers'!A:C,3,0)="201712",FALSE),"")</f>
        <v>0</v>
      </c>
      <c r="C394">
        <f>IFERROR(_xlfn.IFNA(VLOOKUP(A394,Pivot_table_clean_invite_list!A:B,2,0),0),"")</f>
        <v>0</v>
      </c>
      <c r="D394">
        <f>IFERROR(_xlfn.IFNA(VLOOKUP(A394,Pivot_table_clean_invite_list!A:C,3,0),0),"")</f>
        <v>2</v>
      </c>
      <c r="E394" s="8">
        <f t="shared" si="12"/>
        <v>0</v>
      </c>
      <c r="F394">
        <f t="shared" si="13"/>
        <v>1</v>
      </c>
    </row>
    <row r="395" spans="1:6" x14ac:dyDescent="0.2">
      <c r="A395" s="7" t="s">
        <v>443</v>
      </c>
      <c r="B395" t="b">
        <f>IFERROR(_xlfn.IFNA(VLOOKUP(A395,'clean unsubscribers'!A:C,3,0)="201712",FALSE),"")</f>
        <v>0</v>
      </c>
      <c r="C395">
        <f>IFERROR(_xlfn.IFNA(VLOOKUP(A395,Pivot_table_clean_invite_list!A:B,2,0),0),"")</f>
        <v>0</v>
      </c>
      <c r="D395">
        <f>IFERROR(_xlfn.IFNA(VLOOKUP(A395,Pivot_table_clean_invite_list!A:C,3,0),0),"")</f>
        <v>1</v>
      </c>
      <c r="E395" s="8">
        <f t="shared" si="12"/>
        <v>0</v>
      </c>
      <c r="F395">
        <f t="shared" si="13"/>
        <v>1</v>
      </c>
    </row>
    <row r="396" spans="1:6" x14ac:dyDescent="0.2">
      <c r="A396" s="7" t="s">
        <v>2565</v>
      </c>
      <c r="B396" t="b">
        <f>IFERROR(_xlfn.IFNA(VLOOKUP(A396,'clean unsubscribers'!A:C,3,0)="201712",FALSE),"")</f>
        <v>0</v>
      </c>
      <c r="C396">
        <f>IFERROR(_xlfn.IFNA(VLOOKUP(A396,Pivot_table_clean_invite_list!A:B,2,0),0),"")</f>
        <v>0</v>
      </c>
      <c r="D396">
        <f>IFERROR(_xlfn.IFNA(VLOOKUP(A396,Pivot_table_clean_invite_list!A:C,3,0),0),"")</f>
        <v>0</v>
      </c>
      <c r="E396" s="8" t="str">
        <f t="shared" si="12"/>
        <v>0</v>
      </c>
      <c r="F396">
        <f t="shared" si="13"/>
        <v>1</v>
      </c>
    </row>
    <row r="397" spans="1:6" x14ac:dyDescent="0.2">
      <c r="A397" s="7" t="s">
        <v>1031</v>
      </c>
      <c r="B397" t="b">
        <f>IFERROR(_xlfn.IFNA(VLOOKUP(A397,'clean unsubscribers'!A:C,3,0)="201712",FALSE),"")</f>
        <v>0</v>
      </c>
      <c r="C397">
        <f>IFERROR(_xlfn.IFNA(VLOOKUP(A397,Pivot_table_clean_invite_list!A:B,2,0),0),"")</f>
        <v>0</v>
      </c>
      <c r="D397">
        <f>IFERROR(_xlfn.IFNA(VLOOKUP(A397,Pivot_table_clean_invite_list!A:C,3,0),0),"")</f>
        <v>0</v>
      </c>
      <c r="E397" s="8" t="str">
        <f t="shared" si="12"/>
        <v>0</v>
      </c>
      <c r="F397">
        <f t="shared" si="13"/>
        <v>1</v>
      </c>
    </row>
    <row r="398" spans="1:6" x14ac:dyDescent="0.2">
      <c r="A398" s="7" t="s">
        <v>3615</v>
      </c>
      <c r="B398" t="b">
        <f>IFERROR(_xlfn.IFNA(VLOOKUP(A398,'clean unsubscribers'!A:C,3,0)="201712",FALSE),"")</f>
        <v>0</v>
      </c>
      <c r="C398">
        <f>IFERROR(_xlfn.IFNA(VLOOKUP(A398,Pivot_table_clean_invite_list!A:B,2,0),0),"")</f>
        <v>0</v>
      </c>
      <c r="D398">
        <f>IFERROR(_xlfn.IFNA(VLOOKUP(A398,Pivot_table_clean_invite_list!A:C,3,0),0),"")</f>
        <v>0</v>
      </c>
      <c r="E398" s="8" t="str">
        <f t="shared" si="12"/>
        <v>0</v>
      </c>
      <c r="F398">
        <f t="shared" si="13"/>
        <v>1</v>
      </c>
    </row>
    <row r="399" spans="1:6" x14ac:dyDescent="0.2">
      <c r="A399" s="7" t="s">
        <v>2566</v>
      </c>
      <c r="B399" t="b">
        <f>IFERROR(_xlfn.IFNA(VLOOKUP(A399,'clean unsubscribers'!A:C,3,0)="201712",FALSE),"")</f>
        <v>0</v>
      </c>
      <c r="C399">
        <f>IFERROR(_xlfn.IFNA(VLOOKUP(A399,Pivot_table_clean_invite_list!A:B,2,0),0),"")</f>
        <v>0</v>
      </c>
      <c r="D399">
        <f>IFERROR(_xlfn.IFNA(VLOOKUP(A399,Pivot_table_clean_invite_list!A:C,3,0),0),"")</f>
        <v>1</v>
      </c>
      <c r="E399" s="8">
        <f t="shared" si="12"/>
        <v>0</v>
      </c>
      <c r="F399">
        <f t="shared" si="13"/>
        <v>1</v>
      </c>
    </row>
    <row r="400" spans="1:6" x14ac:dyDescent="0.2">
      <c r="A400" s="7" t="s">
        <v>3097</v>
      </c>
      <c r="B400" t="b">
        <f>IFERROR(_xlfn.IFNA(VLOOKUP(A400,'clean unsubscribers'!A:C,3,0)="201712",FALSE),"")</f>
        <v>0</v>
      </c>
      <c r="C400">
        <f>IFERROR(_xlfn.IFNA(VLOOKUP(A400,Pivot_table_clean_invite_list!A:B,2,0),0),"")</f>
        <v>0</v>
      </c>
      <c r="D400">
        <f>IFERROR(_xlfn.IFNA(VLOOKUP(A400,Pivot_table_clean_invite_list!A:C,3,0),0),"")</f>
        <v>0</v>
      </c>
      <c r="E400" s="8" t="str">
        <f t="shared" si="12"/>
        <v>0</v>
      </c>
      <c r="F400">
        <f t="shared" si="13"/>
        <v>1</v>
      </c>
    </row>
    <row r="401" spans="1:6" x14ac:dyDescent="0.2">
      <c r="A401" s="7" t="s">
        <v>3114</v>
      </c>
      <c r="B401" t="b">
        <f>IFERROR(_xlfn.IFNA(VLOOKUP(A401,'clean unsubscribers'!A:C,3,0)="201712",FALSE),"")</f>
        <v>0</v>
      </c>
      <c r="C401">
        <f>IFERROR(_xlfn.IFNA(VLOOKUP(A401,Pivot_table_clean_invite_list!A:B,2,0),0),"")</f>
        <v>0</v>
      </c>
      <c r="D401">
        <f>IFERROR(_xlfn.IFNA(VLOOKUP(A401,Pivot_table_clean_invite_list!A:C,3,0),0),"")</f>
        <v>0</v>
      </c>
      <c r="E401" s="8" t="str">
        <f t="shared" si="12"/>
        <v>0</v>
      </c>
      <c r="F401">
        <f t="shared" si="13"/>
        <v>1</v>
      </c>
    </row>
    <row r="402" spans="1:6" x14ac:dyDescent="0.2">
      <c r="A402" s="7" t="s">
        <v>2057</v>
      </c>
      <c r="B402" t="b">
        <f>IFERROR(_xlfn.IFNA(VLOOKUP(A402,'clean unsubscribers'!A:C,3,0)="201712",FALSE),"")</f>
        <v>0</v>
      </c>
      <c r="C402">
        <f>IFERROR(_xlfn.IFNA(VLOOKUP(A402,Pivot_table_clean_invite_list!A:B,2,0),0),"")</f>
        <v>0</v>
      </c>
      <c r="D402">
        <f>IFERROR(_xlfn.IFNA(VLOOKUP(A402,Pivot_table_clean_invite_list!A:C,3,0),0),"")</f>
        <v>1</v>
      </c>
      <c r="E402" s="8">
        <f t="shared" si="12"/>
        <v>0</v>
      </c>
      <c r="F402">
        <f t="shared" si="13"/>
        <v>1</v>
      </c>
    </row>
    <row r="403" spans="1:6" x14ac:dyDescent="0.2">
      <c r="A403" s="7" t="s">
        <v>481</v>
      </c>
      <c r="B403" t="b">
        <f>IFERROR(_xlfn.IFNA(VLOOKUP(A403,'clean unsubscribers'!A:C,3,0)="201712",FALSE),"")</f>
        <v>0</v>
      </c>
      <c r="C403">
        <f>IFERROR(_xlfn.IFNA(VLOOKUP(A403,Pivot_table_clean_invite_list!A:B,2,0),0),"")</f>
        <v>0</v>
      </c>
      <c r="D403">
        <f>IFERROR(_xlfn.IFNA(VLOOKUP(A403,Pivot_table_clean_invite_list!A:C,3,0),0),"")</f>
        <v>0</v>
      </c>
      <c r="E403" s="8" t="str">
        <f t="shared" si="12"/>
        <v>0</v>
      </c>
      <c r="F403">
        <f t="shared" si="13"/>
        <v>1</v>
      </c>
    </row>
    <row r="404" spans="1:6" x14ac:dyDescent="0.2">
      <c r="A404" s="7" t="s">
        <v>3494</v>
      </c>
      <c r="B404" t="b">
        <f>IFERROR(_xlfn.IFNA(VLOOKUP(A404,'clean unsubscribers'!A:C,3,0)="201712",FALSE),"")</f>
        <v>0</v>
      </c>
      <c r="C404">
        <f>IFERROR(_xlfn.IFNA(VLOOKUP(A404,Pivot_table_clean_invite_list!A:B,2,0),0),"")</f>
        <v>0</v>
      </c>
      <c r="D404">
        <f>IFERROR(_xlfn.IFNA(VLOOKUP(A404,Pivot_table_clean_invite_list!A:C,3,0),0),"")</f>
        <v>0</v>
      </c>
      <c r="E404" s="8" t="str">
        <f t="shared" si="12"/>
        <v>0</v>
      </c>
      <c r="F404">
        <f t="shared" si="13"/>
        <v>1</v>
      </c>
    </row>
    <row r="405" spans="1:6" x14ac:dyDescent="0.2">
      <c r="A405" s="7" t="s">
        <v>2661</v>
      </c>
      <c r="B405" t="b">
        <f>IFERROR(_xlfn.IFNA(VLOOKUP(A405,'clean unsubscribers'!A:C,3,0)="201712",FALSE),"")</f>
        <v>0</v>
      </c>
      <c r="C405">
        <f>IFERROR(_xlfn.IFNA(VLOOKUP(A405,Pivot_table_clean_invite_list!A:B,2,0),0),"")</f>
        <v>0</v>
      </c>
      <c r="D405">
        <f>IFERROR(_xlfn.IFNA(VLOOKUP(A405,Pivot_table_clean_invite_list!A:C,3,0),0),"")</f>
        <v>1</v>
      </c>
      <c r="E405" s="8">
        <f t="shared" si="12"/>
        <v>0</v>
      </c>
      <c r="F405">
        <f t="shared" si="13"/>
        <v>1</v>
      </c>
    </row>
    <row r="406" spans="1:6" x14ac:dyDescent="0.2">
      <c r="A406" s="7" t="s">
        <v>1095</v>
      </c>
      <c r="B406" t="b">
        <f>IFERROR(_xlfn.IFNA(VLOOKUP(A406,'clean unsubscribers'!A:C,3,0)="201712",FALSE),"")</f>
        <v>0</v>
      </c>
      <c r="C406">
        <f>IFERROR(_xlfn.IFNA(VLOOKUP(A406,Pivot_table_clean_invite_list!A:B,2,0),0),"")</f>
        <v>0</v>
      </c>
      <c r="D406">
        <f>IFERROR(_xlfn.IFNA(VLOOKUP(A406,Pivot_table_clean_invite_list!A:C,3,0),0),"")</f>
        <v>0</v>
      </c>
      <c r="E406" s="8" t="str">
        <f t="shared" si="12"/>
        <v>0</v>
      </c>
      <c r="F406">
        <f t="shared" si="13"/>
        <v>1</v>
      </c>
    </row>
    <row r="407" spans="1:6" x14ac:dyDescent="0.2">
      <c r="A407" s="7" t="s">
        <v>3023</v>
      </c>
      <c r="B407" t="b">
        <f>IFERROR(_xlfn.IFNA(VLOOKUP(A407,'clean unsubscribers'!A:C,3,0)="201712",FALSE),"")</f>
        <v>0</v>
      </c>
      <c r="C407">
        <f>IFERROR(_xlfn.IFNA(VLOOKUP(A407,Pivot_table_clean_invite_list!A:B,2,0),0),"")</f>
        <v>0</v>
      </c>
      <c r="D407">
        <f>IFERROR(_xlfn.IFNA(VLOOKUP(A407,Pivot_table_clean_invite_list!A:C,3,0),0),"")</f>
        <v>0</v>
      </c>
      <c r="E407" s="8" t="str">
        <f t="shared" si="12"/>
        <v>0</v>
      </c>
      <c r="F407">
        <f t="shared" si="13"/>
        <v>1</v>
      </c>
    </row>
    <row r="408" spans="1:6" x14ac:dyDescent="0.2">
      <c r="A408" s="7" t="s">
        <v>3217</v>
      </c>
      <c r="B408" t="b">
        <f>IFERROR(_xlfn.IFNA(VLOOKUP(A408,'clean unsubscribers'!A:C,3,0)="201712",FALSE),"")</f>
        <v>0</v>
      </c>
      <c r="C408">
        <f>IFERROR(_xlfn.IFNA(VLOOKUP(A408,Pivot_table_clean_invite_list!A:B,2,0),0),"")</f>
        <v>0</v>
      </c>
      <c r="D408">
        <f>IFERROR(_xlfn.IFNA(VLOOKUP(A408,Pivot_table_clean_invite_list!A:C,3,0),0),"")</f>
        <v>1</v>
      </c>
      <c r="E408" s="8">
        <f t="shared" si="12"/>
        <v>0</v>
      </c>
      <c r="F408">
        <f t="shared" si="13"/>
        <v>1</v>
      </c>
    </row>
    <row r="409" spans="1:6" x14ac:dyDescent="0.2">
      <c r="A409" s="7" t="s">
        <v>2137</v>
      </c>
      <c r="B409" t="b">
        <f>IFERROR(_xlfn.IFNA(VLOOKUP(A409,'clean unsubscribers'!A:C,3,0)="201712",FALSE),"")</f>
        <v>0</v>
      </c>
      <c r="C409">
        <f>IFERROR(_xlfn.IFNA(VLOOKUP(A409,Pivot_table_clean_invite_list!A:B,2,0),0),"")</f>
        <v>0</v>
      </c>
      <c r="D409">
        <f>IFERROR(_xlfn.IFNA(VLOOKUP(A409,Pivot_table_clean_invite_list!A:C,3,0),0),"")</f>
        <v>0</v>
      </c>
      <c r="E409" s="8" t="str">
        <f t="shared" si="12"/>
        <v>0</v>
      </c>
      <c r="F409">
        <f t="shared" si="13"/>
        <v>1</v>
      </c>
    </row>
    <row r="410" spans="1:6" x14ac:dyDescent="0.2">
      <c r="A410" s="7" t="s">
        <v>3544</v>
      </c>
      <c r="B410" t="b">
        <f>IFERROR(_xlfn.IFNA(VLOOKUP(A410,'clean unsubscribers'!A:C,3,0)="201712",FALSE),"")</f>
        <v>0</v>
      </c>
      <c r="C410">
        <f>IFERROR(_xlfn.IFNA(VLOOKUP(A410,Pivot_table_clean_invite_list!A:B,2,0),0),"")</f>
        <v>0</v>
      </c>
      <c r="D410">
        <f>IFERROR(_xlfn.IFNA(VLOOKUP(A410,Pivot_table_clean_invite_list!A:C,3,0),0),"")</f>
        <v>0</v>
      </c>
      <c r="E410" s="8" t="str">
        <f t="shared" si="12"/>
        <v>0</v>
      </c>
      <c r="F410">
        <f t="shared" si="13"/>
        <v>1</v>
      </c>
    </row>
    <row r="411" spans="1:6" x14ac:dyDescent="0.2">
      <c r="A411" s="7" t="s">
        <v>235</v>
      </c>
      <c r="B411" t="b">
        <f>IFERROR(_xlfn.IFNA(VLOOKUP(A411,'clean unsubscribers'!A:C,3,0)="201712",FALSE),"")</f>
        <v>0</v>
      </c>
      <c r="C411">
        <f>IFERROR(_xlfn.IFNA(VLOOKUP(A411,Pivot_table_clean_invite_list!A:B,2,0),0),"")</f>
        <v>0</v>
      </c>
      <c r="D411">
        <f>IFERROR(_xlfn.IFNA(VLOOKUP(A411,Pivot_table_clean_invite_list!A:C,3,0),0),"")</f>
        <v>0</v>
      </c>
      <c r="E411" s="8" t="str">
        <f t="shared" si="12"/>
        <v>0</v>
      </c>
      <c r="F411">
        <f t="shared" si="13"/>
        <v>1</v>
      </c>
    </row>
    <row r="412" spans="1:6" x14ac:dyDescent="0.2">
      <c r="A412" s="7" t="s">
        <v>291</v>
      </c>
      <c r="B412" t="b">
        <f>IFERROR(_xlfn.IFNA(VLOOKUP(A412,'clean unsubscribers'!A:C,3,0)="201712",FALSE),"")</f>
        <v>0</v>
      </c>
      <c r="C412">
        <f>IFERROR(_xlfn.IFNA(VLOOKUP(A412,Pivot_table_clean_invite_list!A:B,2,0),0),"")</f>
        <v>0</v>
      </c>
      <c r="D412">
        <f>IFERROR(_xlfn.IFNA(VLOOKUP(A412,Pivot_table_clean_invite_list!A:C,3,0),0),"")</f>
        <v>1</v>
      </c>
      <c r="E412" s="8">
        <f t="shared" si="12"/>
        <v>0</v>
      </c>
      <c r="F412">
        <f t="shared" si="13"/>
        <v>1</v>
      </c>
    </row>
    <row r="413" spans="1:6" x14ac:dyDescent="0.2">
      <c r="A413" s="7" t="s">
        <v>2573</v>
      </c>
      <c r="B413" t="b">
        <f>IFERROR(_xlfn.IFNA(VLOOKUP(A413,'clean unsubscribers'!A:C,3,0)="201712",FALSE),"")</f>
        <v>0</v>
      </c>
      <c r="C413">
        <f>IFERROR(_xlfn.IFNA(VLOOKUP(A413,Pivot_table_clean_invite_list!A:B,2,0),0),"")</f>
        <v>0</v>
      </c>
      <c r="D413">
        <f>IFERROR(_xlfn.IFNA(VLOOKUP(A413,Pivot_table_clean_invite_list!A:C,3,0),0),"")</f>
        <v>0</v>
      </c>
      <c r="E413" s="8" t="str">
        <f t="shared" si="12"/>
        <v>0</v>
      </c>
      <c r="F413">
        <f t="shared" si="13"/>
        <v>1</v>
      </c>
    </row>
    <row r="414" spans="1:6" x14ac:dyDescent="0.2">
      <c r="A414" s="7" t="s">
        <v>1594</v>
      </c>
      <c r="B414" t="b">
        <f>IFERROR(_xlfn.IFNA(VLOOKUP(A414,'clean unsubscribers'!A:C,3,0)="201712",FALSE),"")</f>
        <v>0</v>
      </c>
      <c r="C414">
        <f>IFERROR(_xlfn.IFNA(VLOOKUP(A414,Pivot_table_clean_invite_list!A:B,2,0),0),"")</f>
        <v>0</v>
      </c>
      <c r="D414">
        <f>IFERROR(_xlfn.IFNA(VLOOKUP(A414,Pivot_table_clean_invite_list!A:C,3,0),0),"")</f>
        <v>0</v>
      </c>
      <c r="E414" s="8" t="str">
        <f t="shared" si="12"/>
        <v>0</v>
      </c>
      <c r="F414">
        <f t="shared" si="13"/>
        <v>1</v>
      </c>
    </row>
    <row r="415" spans="1:6" x14ac:dyDescent="0.2">
      <c r="A415" s="7" t="s">
        <v>517</v>
      </c>
      <c r="B415" t="b">
        <f>IFERROR(_xlfn.IFNA(VLOOKUP(A415,'clean unsubscribers'!A:C,3,0)="201712",FALSE),"")</f>
        <v>0</v>
      </c>
      <c r="C415">
        <f>IFERROR(_xlfn.IFNA(VLOOKUP(A415,Pivot_table_clean_invite_list!A:B,2,0),0),"")</f>
        <v>0</v>
      </c>
      <c r="D415">
        <f>IFERROR(_xlfn.IFNA(VLOOKUP(A415,Pivot_table_clean_invite_list!A:C,3,0),0),"")</f>
        <v>0</v>
      </c>
      <c r="E415" s="8" t="str">
        <f t="shared" si="12"/>
        <v>0</v>
      </c>
      <c r="F415">
        <f t="shared" si="13"/>
        <v>1</v>
      </c>
    </row>
    <row r="416" spans="1:6" x14ac:dyDescent="0.2">
      <c r="A416" s="7" t="s">
        <v>2779</v>
      </c>
      <c r="B416" t="b">
        <f>IFERROR(_xlfn.IFNA(VLOOKUP(A416,'clean unsubscribers'!A:C,3,0)="201712",FALSE),"")</f>
        <v>0</v>
      </c>
      <c r="C416">
        <f>IFERROR(_xlfn.IFNA(VLOOKUP(A416,Pivot_table_clean_invite_list!A:B,2,0),0),"")</f>
        <v>0</v>
      </c>
      <c r="D416">
        <f>IFERROR(_xlfn.IFNA(VLOOKUP(A416,Pivot_table_clean_invite_list!A:C,3,0),0),"")</f>
        <v>0</v>
      </c>
      <c r="E416" s="8" t="str">
        <f t="shared" si="12"/>
        <v>0</v>
      </c>
      <c r="F416">
        <f t="shared" si="13"/>
        <v>1</v>
      </c>
    </row>
    <row r="417" spans="1:6" x14ac:dyDescent="0.2">
      <c r="A417" s="7" t="s">
        <v>1230</v>
      </c>
      <c r="B417" t="b">
        <f>IFERROR(_xlfn.IFNA(VLOOKUP(A417,'clean unsubscribers'!A:C,3,0)="201712",FALSE),"")</f>
        <v>0</v>
      </c>
      <c r="C417">
        <f>IFERROR(_xlfn.IFNA(VLOOKUP(A417,Pivot_table_clean_invite_list!A:B,2,0),0),"")</f>
        <v>0</v>
      </c>
      <c r="D417">
        <f>IFERROR(_xlfn.IFNA(VLOOKUP(A417,Pivot_table_clean_invite_list!A:C,3,0),0),"")</f>
        <v>0</v>
      </c>
      <c r="E417" s="8" t="str">
        <f t="shared" si="12"/>
        <v>0</v>
      </c>
      <c r="F417">
        <f t="shared" si="13"/>
        <v>1</v>
      </c>
    </row>
    <row r="418" spans="1:6" x14ac:dyDescent="0.2">
      <c r="A418" s="7" t="s">
        <v>319</v>
      </c>
      <c r="B418" t="b">
        <f>IFERROR(_xlfn.IFNA(VLOOKUP(A418,'clean unsubscribers'!A:C,3,0)="201712",FALSE),"")</f>
        <v>0</v>
      </c>
      <c r="C418">
        <f>IFERROR(_xlfn.IFNA(VLOOKUP(A418,Pivot_table_clean_invite_list!A:B,2,0),0),"")</f>
        <v>0</v>
      </c>
      <c r="D418">
        <f>IFERROR(_xlfn.IFNA(VLOOKUP(A418,Pivot_table_clean_invite_list!A:C,3,0),0),"")</f>
        <v>1</v>
      </c>
      <c r="E418" s="8">
        <f t="shared" si="12"/>
        <v>0</v>
      </c>
      <c r="F418">
        <f t="shared" si="13"/>
        <v>1</v>
      </c>
    </row>
    <row r="419" spans="1:6" x14ac:dyDescent="0.2">
      <c r="A419" s="7" t="s">
        <v>359</v>
      </c>
      <c r="B419" t="b">
        <f>IFERROR(_xlfn.IFNA(VLOOKUP(A419,'clean unsubscribers'!A:C,3,0)="201712",FALSE),"")</f>
        <v>0</v>
      </c>
      <c r="C419">
        <f>IFERROR(_xlfn.IFNA(VLOOKUP(A419,Pivot_table_clean_invite_list!A:B,2,0),0),"")</f>
        <v>0</v>
      </c>
      <c r="D419">
        <f>IFERROR(_xlfn.IFNA(VLOOKUP(A419,Pivot_table_clean_invite_list!A:C,3,0),0),"")</f>
        <v>1</v>
      </c>
      <c r="E419" s="8">
        <f t="shared" si="12"/>
        <v>0</v>
      </c>
      <c r="F419">
        <f t="shared" si="13"/>
        <v>1</v>
      </c>
    </row>
    <row r="420" spans="1:6" x14ac:dyDescent="0.2">
      <c r="A420" s="7" t="s">
        <v>920</v>
      </c>
      <c r="B420" t="b">
        <f>IFERROR(_xlfn.IFNA(VLOOKUP(A420,'clean unsubscribers'!A:C,3,0)="201712",FALSE),"")</f>
        <v>0</v>
      </c>
      <c r="C420">
        <f>IFERROR(_xlfn.IFNA(VLOOKUP(A420,Pivot_table_clean_invite_list!A:B,2,0),0),"")</f>
        <v>0</v>
      </c>
      <c r="D420">
        <f>IFERROR(_xlfn.IFNA(VLOOKUP(A420,Pivot_table_clean_invite_list!A:C,3,0),0),"")</f>
        <v>1</v>
      </c>
      <c r="E420" s="8">
        <f t="shared" si="12"/>
        <v>0</v>
      </c>
      <c r="F420">
        <f t="shared" si="13"/>
        <v>1</v>
      </c>
    </row>
    <row r="421" spans="1:6" x14ac:dyDescent="0.2">
      <c r="A421" s="7" t="s">
        <v>199</v>
      </c>
      <c r="B421" t="b">
        <f>IFERROR(_xlfn.IFNA(VLOOKUP(A421,'clean unsubscribers'!A:C,3,0)="201712",FALSE),"")</f>
        <v>0</v>
      </c>
      <c r="C421">
        <f>IFERROR(_xlfn.IFNA(VLOOKUP(A421,Pivot_table_clean_invite_list!A:B,2,0),0),"")</f>
        <v>0</v>
      </c>
      <c r="D421">
        <f>IFERROR(_xlfn.IFNA(VLOOKUP(A421,Pivot_table_clean_invite_list!A:C,3,0),0),"")</f>
        <v>0</v>
      </c>
      <c r="E421" s="8" t="str">
        <f t="shared" si="12"/>
        <v>0</v>
      </c>
      <c r="F421">
        <f t="shared" si="13"/>
        <v>1</v>
      </c>
    </row>
    <row r="422" spans="1:6" x14ac:dyDescent="0.2">
      <c r="A422" s="7" t="s">
        <v>163</v>
      </c>
      <c r="B422" t="b">
        <f>IFERROR(_xlfn.IFNA(VLOOKUP(A422,'clean unsubscribers'!A:C,3,0)="201712",FALSE),"")</f>
        <v>0</v>
      </c>
      <c r="C422">
        <f>IFERROR(_xlfn.IFNA(VLOOKUP(A422,Pivot_table_clean_invite_list!A:B,2,0),0),"")</f>
        <v>0</v>
      </c>
      <c r="D422">
        <f>IFERROR(_xlfn.IFNA(VLOOKUP(A422,Pivot_table_clean_invite_list!A:C,3,0),0),"")</f>
        <v>1</v>
      </c>
      <c r="E422" s="8">
        <f t="shared" si="12"/>
        <v>0</v>
      </c>
      <c r="F422">
        <f t="shared" si="13"/>
        <v>1</v>
      </c>
    </row>
    <row r="423" spans="1:6" x14ac:dyDescent="0.2">
      <c r="A423" s="7" t="s">
        <v>196</v>
      </c>
      <c r="B423" t="b">
        <f>IFERROR(_xlfn.IFNA(VLOOKUP(A423,'clean unsubscribers'!A:C,3,0)="201712",FALSE),"")</f>
        <v>0</v>
      </c>
      <c r="C423">
        <f>IFERROR(_xlfn.IFNA(VLOOKUP(A423,Pivot_table_clean_invite_list!A:B,2,0),0),"")</f>
        <v>0</v>
      </c>
      <c r="D423">
        <f>IFERROR(_xlfn.IFNA(VLOOKUP(A423,Pivot_table_clean_invite_list!A:C,3,0),0),"")</f>
        <v>0</v>
      </c>
      <c r="E423" s="8" t="str">
        <f t="shared" si="12"/>
        <v>0</v>
      </c>
      <c r="F423">
        <f t="shared" si="13"/>
        <v>1</v>
      </c>
    </row>
    <row r="424" spans="1:6" x14ac:dyDescent="0.2">
      <c r="A424" s="7" t="s">
        <v>1524</v>
      </c>
      <c r="B424" t="b">
        <f>IFERROR(_xlfn.IFNA(VLOOKUP(A424,'clean unsubscribers'!A:C,3,0)="201712",FALSE),"")</f>
        <v>0</v>
      </c>
      <c r="C424">
        <f>IFERROR(_xlfn.IFNA(VLOOKUP(A424,Pivot_table_clean_invite_list!A:B,2,0),0),"")</f>
        <v>0</v>
      </c>
      <c r="D424">
        <f>IFERROR(_xlfn.IFNA(VLOOKUP(A424,Pivot_table_clean_invite_list!A:C,3,0),0),"")</f>
        <v>0</v>
      </c>
      <c r="E424" s="8" t="str">
        <f t="shared" si="12"/>
        <v>0</v>
      </c>
      <c r="F424">
        <f t="shared" si="13"/>
        <v>1</v>
      </c>
    </row>
    <row r="425" spans="1:6" x14ac:dyDescent="0.2">
      <c r="A425" s="7" t="s">
        <v>323</v>
      </c>
      <c r="B425" t="b">
        <f>IFERROR(_xlfn.IFNA(VLOOKUP(A425,'clean unsubscribers'!A:C,3,0)="201712",FALSE),"")</f>
        <v>0</v>
      </c>
      <c r="C425">
        <f>IFERROR(_xlfn.IFNA(VLOOKUP(A425,Pivot_table_clean_invite_list!A:B,2,0),0),"")</f>
        <v>0</v>
      </c>
      <c r="D425">
        <f>IFERROR(_xlfn.IFNA(VLOOKUP(A425,Pivot_table_clean_invite_list!A:C,3,0),0),"")</f>
        <v>0</v>
      </c>
      <c r="E425" s="8" t="str">
        <f t="shared" si="12"/>
        <v>0</v>
      </c>
      <c r="F425">
        <f t="shared" si="13"/>
        <v>1</v>
      </c>
    </row>
    <row r="426" spans="1:6" x14ac:dyDescent="0.2">
      <c r="A426" s="7" t="s">
        <v>3061</v>
      </c>
      <c r="B426" t="b">
        <f>IFERROR(_xlfn.IFNA(VLOOKUP(A426,'clean unsubscribers'!A:C,3,0)="201712",FALSE),"")</f>
        <v>0</v>
      </c>
      <c r="C426">
        <f>IFERROR(_xlfn.IFNA(VLOOKUP(A426,Pivot_table_clean_invite_list!A:B,2,0),0),"")</f>
        <v>0</v>
      </c>
      <c r="D426">
        <f>IFERROR(_xlfn.IFNA(VLOOKUP(A426,Pivot_table_clean_invite_list!A:C,3,0),0),"")</f>
        <v>0</v>
      </c>
      <c r="E426" s="8" t="str">
        <f t="shared" si="12"/>
        <v>0</v>
      </c>
      <c r="F426">
        <f t="shared" si="13"/>
        <v>1</v>
      </c>
    </row>
    <row r="427" spans="1:6" x14ac:dyDescent="0.2">
      <c r="A427" s="7" t="s">
        <v>1464</v>
      </c>
      <c r="B427" t="b">
        <f>IFERROR(_xlfn.IFNA(VLOOKUP(A427,'clean unsubscribers'!A:C,3,0)="201712",FALSE),"")</f>
        <v>0</v>
      </c>
      <c r="C427">
        <f>IFERROR(_xlfn.IFNA(VLOOKUP(A427,Pivot_table_clean_invite_list!A:B,2,0),0),"")</f>
        <v>0</v>
      </c>
      <c r="D427">
        <f>IFERROR(_xlfn.IFNA(VLOOKUP(A427,Pivot_table_clean_invite_list!A:C,3,0),0),"")</f>
        <v>0</v>
      </c>
      <c r="E427" s="8" t="str">
        <f t="shared" si="12"/>
        <v>0</v>
      </c>
      <c r="F427">
        <f t="shared" si="13"/>
        <v>1</v>
      </c>
    </row>
    <row r="428" spans="1:6" x14ac:dyDescent="0.2">
      <c r="A428" s="7" t="s">
        <v>408</v>
      </c>
      <c r="B428" t="b">
        <f>IFERROR(_xlfn.IFNA(VLOOKUP(A428,'clean unsubscribers'!A:C,3,0)="201712",FALSE),"")</f>
        <v>0</v>
      </c>
      <c r="C428">
        <f>IFERROR(_xlfn.IFNA(VLOOKUP(A428,Pivot_table_clean_invite_list!A:B,2,0),0),"")</f>
        <v>0</v>
      </c>
      <c r="D428">
        <f>IFERROR(_xlfn.IFNA(VLOOKUP(A428,Pivot_table_clean_invite_list!A:C,3,0),0),"")</f>
        <v>0</v>
      </c>
      <c r="E428" s="8" t="str">
        <f t="shared" si="12"/>
        <v>0</v>
      </c>
      <c r="F428">
        <f t="shared" si="13"/>
        <v>1</v>
      </c>
    </row>
    <row r="429" spans="1:6" x14ac:dyDescent="0.2">
      <c r="A429" s="7" t="s">
        <v>97</v>
      </c>
      <c r="B429" t="b">
        <f>IFERROR(_xlfn.IFNA(VLOOKUP(A429,'clean unsubscribers'!A:C,3,0)="201712",FALSE),"")</f>
        <v>0</v>
      </c>
      <c r="C429">
        <f>IFERROR(_xlfn.IFNA(VLOOKUP(A429,Pivot_table_clean_invite_list!A:B,2,0),0),"")</f>
        <v>0</v>
      </c>
      <c r="D429">
        <f>IFERROR(_xlfn.IFNA(VLOOKUP(A429,Pivot_table_clean_invite_list!A:C,3,0),0),"")</f>
        <v>0</v>
      </c>
      <c r="E429" s="8" t="str">
        <f t="shared" si="12"/>
        <v>0</v>
      </c>
      <c r="F429">
        <f t="shared" si="13"/>
        <v>1</v>
      </c>
    </row>
    <row r="430" spans="1:6" x14ac:dyDescent="0.2">
      <c r="A430" s="7" t="s">
        <v>412</v>
      </c>
      <c r="B430" t="b">
        <f>IFERROR(_xlfn.IFNA(VLOOKUP(A430,'clean unsubscribers'!A:C,3,0)="201712",FALSE),"")</f>
        <v>0</v>
      </c>
      <c r="C430">
        <f>IFERROR(_xlfn.IFNA(VLOOKUP(A430,Pivot_table_clean_invite_list!A:B,2,0),0),"")</f>
        <v>0</v>
      </c>
      <c r="D430">
        <f>IFERROR(_xlfn.IFNA(VLOOKUP(A430,Pivot_table_clean_invite_list!A:C,3,0),0),"")</f>
        <v>0</v>
      </c>
      <c r="E430" s="8" t="str">
        <f t="shared" si="12"/>
        <v>0</v>
      </c>
      <c r="F430">
        <f t="shared" si="13"/>
        <v>1</v>
      </c>
    </row>
    <row r="431" spans="1:6" x14ac:dyDescent="0.2">
      <c r="A431" s="7" t="s">
        <v>77</v>
      </c>
      <c r="B431" t="b">
        <f>IFERROR(_xlfn.IFNA(VLOOKUP(A431,'clean unsubscribers'!A:C,3,0)="201712",FALSE),"")</f>
        <v>0</v>
      </c>
      <c r="C431">
        <f>IFERROR(_xlfn.IFNA(VLOOKUP(A431,Pivot_table_clean_invite_list!A:B,2,0),0),"")</f>
        <v>0</v>
      </c>
      <c r="D431">
        <f>IFERROR(_xlfn.IFNA(VLOOKUP(A431,Pivot_table_clean_invite_list!A:C,3,0),0),"")</f>
        <v>1</v>
      </c>
      <c r="E431" s="8">
        <f t="shared" si="12"/>
        <v>0</v>
      </c>
      <c r="F431">
        <f t="shared" si="13"/>
        <v>1</v>
      </c>
    </row>
    <row r="432" spans="1:6" x14ac:dyDescent="0.2">
      <c r="A432" s="7" t="s">
        <v>532</v>
      </c>
      <c r="B432" t="b">
        <f>IFERROR(_xlfn.IFNA(VLOOKUP(A432,'clean unsubscribers'!A:C,3,0)="201712",FALSE),"")</f>
        <v>0</v>
      </c>
      <c r="C432">
        <f>IFERROR(_xlfn.IFNA(VLOOKUP(A432,Pivot_table_clean_invite_list!A:B,2,0),0),"")</f>
        <v>0</v>
      </c>
      <c r="D432">
        <f>IFERROR(_xlfn.IFNA(VLOOKUP(A432,Pivot_table_clean_invite_list!A:C,3,0),0),"")</f>
        <v>0</v>
      </c>
      <c r="E432" s="8" t="str">
        <f t="shared" si="12"/>
        <v>0</v>
      </c>
      <c r="F432">
        <f t="shared" si="13"/>
        <v>1</v>
      </c>
    </row>
    <row r="433" spans="1:6" x14ac:dyDescent="0.2">
      <c r="A433" s="7" t="s">
        <v>2156</v>
      </c>
      <c r="B433" t="b">
        <f>IFERROR(_xlfn.IFNA(VLOOKUP(A433,'clean unsubscribers'!A:C,3,0)="201712",FALSE),"")</f>
        <v>0</v>
      </c>
      <c r="C433">
        <f>IFERROR(_xlfn.IFNA(VLOOKUP(A433,Pivot_table_clean_invite_list!A:B,2,0),0),"")</f>
        <v>0</v>
      </c>
      <c r="D433">
        <f>IFERROR(_xlfn.IFNA(VLOOKUP(A433,Pivot_table_clean_invite_list!A:C,3,0),0),"")</f>
        <v>1</v>
      </c>
      <c r="E433" s="8">
        <f t="shared" si="12"/>
        <v>0</v>
      </c>
      <c r="F433">
        <f t="shared" si="13"/>
        <v>1</v>
      </c>
    </row>
    <row r="434" spans="1:6" x14ac:dyDescent="0.2">
      <c r="A434" s="7" t="s">
        <v>1023</v>
      </c>
      <c r="B434" t="b">
        <f>IFERROR(_xlfn.IFNA(VLOOKUP(A434,'clean unsubscribers'!A:C,3,0)="201712",FALSE),"")</f>
        <v>0</v>
      </c>
      <c r="C434">
        <f>IFERROR(_xlfn.IFNA(VLOOKUP(A434,Pivot_table_clean_invite_list!A:B,2,0),0),"")</f>
        <v>0</v>
      </c>
      <c r="D434">
        <f>IFERROR(_xlfn.IFNA(VLOOKUP(A434,Pivot_table_clean_invite_list!A:C,3,0),0),"")</f>
        <v>1</v>
      </c>
      <c r="E434" s="8">
        <f t="shared" si="12"/>
        <v>0</v>
      </c>
      <c r="F434">
        <f t="shared" si="13"/>
        <v>1</v>
      </c>
    </row>
    <row r="435" spans="1:6" x14ac:dyDescent="0.2">
      <c r="A435" s="7" t="s">
        <v>3192</v>
      </c>
      <c r="B435" t="b">
        <f>IFERROR(_xlfn.IFNA(VLOOKUP(A435,'clean unsubscribers'!A:C,3,0)="201712",FALSE),"")</f>
        <v>0</v>
      </c>
      <c r="C435">
        <f>IFERROR(_xlfn.IFNA(VLOOKUP(A435,Pivot_table_clean_invite_list!A:B,2,0),0),"")</f>
        <v>0</v>
      </c>
      <c r="D435">
        <f>IFERROR(_xlfn.IFNA(VLOOKUP(A435,Pivot_table_clean_invite_list!A:C,3,0),0),"")</f>
        <v>1</v>
      </c>
      <c r="E435" s="8">
        <f t="shared" si="12"/>
        <v>0</v>
      </c>
      <c r="F435">
        <f t="shared" si="13"/>
        <v>1</v>
      </c>
    </row>
    <row r="436" spans="1:6" x14ac:dyDescent="0.2">
      <c r="A436" s="7" t="s">
        <v>3157</v>
      </c>
      <c r="B436" t="b">
        <f>IFERROR(_xlfn.IFNA(VLOOKUP(A436,'clean unsubscribers'!A:C,3,0)="201712",FALSE),"")</f>
        <v>0</v>
      </c>
      <c r="C436">
        <f>IFERROR(_xlfn.IFNA(VLOOKUP(A436,Pivot_table_clean_invite_list!A:B,2,0),0),"")</f>
        <v>0</v>
      </c>
      <c r="D436">
        <f>IFERROR(_xlfn.IFNA(VLOOKUP(A436,Pivot_table_clean_invite_list!A:C,3,0),0),"")</f>
        <v>1</v>
      </c>
      <c r="E436" s="8">
        <f t="shared" si="12"/>
        <v>0</v>
      </c>
      <c r="F436">
        <f t="shared" si="13"/>
        <v>1</v>
      </c>
    </row>
    <row r="437" spans="1:6" x14ac:dyDescent="0.2">
      <c r="A437" s="7" t="s">
        <v>1545</v>
      </c>
      <c r="B437" t="b">
        <f>IFERROR(_xlfn.IFNA(VLOOKUP(A437,'clean unsubscribers'!A:C,3,0)="201712",FALSE),"")</f>
        <v>0</v>
      </c>
      <c r="C437">
        <f>IFERROR(_xlfn.IFNA(VLOOKUP(A437,Pivot_table_clean_invite_list!A:B,2,0),0),"")</f>
        <v>0</v>
      </c>
      <c r="D437">
        <f>IFERROR(_xlfn.IFNA(VLOOKUP(A437,Pivot_table_clean_invite_list!A:C,3,0),0),"")</f>
        <v>2</v>
      </c>
      <c r="E437" s="8">
        <f t="shared" si="12"/>
        <v>0</v>
      </c>
      <c r="F437">
        <f t="shared" si="13"/>
        <v>1</v>
      </c>
    </row>
    <row r="438" spans="1:6" x14ac:dyDescent="0.2">
      <c r="A438" s="7" t="s">
        <v>1232</v>
      </c>
      <c r="B438" t="b">
        <f>IFERROR(_xlfn.IFNA(VLOOKUP(A438,'clean unsubscribers'!A:C,3,0)="201712",FALSE),"")</f>
        <v>0</v>
      </c>
      <c r="C438">
        <f>IFERROR(_xlfn.IFNA(VLOOKUP(A438,Pivot_table_clean_invite_list!A:B,2,0),0),"")</f>
        <v>0</v>
      </c>
      <c r="D438">
        <f>IFERROR(_xlfn.IFNA(VLOOKUP(A438,Pivot_table_clean_invite_list!A:C,3,0),0),"")</f>
        <v>1</v>
      </c>
      <c r="E438" s="8">
        <f t="shared" si="12"/>
        <v>0</v>
      </c>
      <c r="F438">
        <f t="shared" si="13"/>
        <v>1</v>
      </c>
    </row>
    <row r="439" spans="1:6" x14ac:dyDescent="0.2">
      <c r="A439" s="7" t="s">
        <v>1618</v>
      </c>
      <c r="B439" t="b">
        <f>IFERROR(_xlfn.IFNA(VLOOKUP(A439,'clean unsubscribers'!A:C,3,0)="201712",FALSE),"")</f>
        <v>0</v>
      </c>
      <c r="C439">
        <f>IFERROR(_xlfn.IFNA(VLOOKUP(A439,Pivot_table_clean_invite_list!A:B,2,0),0),"")</f>
        <v>0</v>
      </c>
      <c r="D439">
        <f>IFERROR(_xlfn.IFNA(VLOOKUP(A439,Pivot_table_clean_invite_list!A:C,3,0),0),"")</f>
        <v>0</v>
      </c>
      <c r="E439" s="8" t="str">
        <f t="shared" si="12"/>
        <v>0</v>
      </c>
      <c r="F439">
        <f t="shared" si="13"/>
        <v>1</v>
      </c>
    </row>
    <row r="440" spans="1:6" x14ac:dyDescent="0.2">
      <c r="A440" s="7" t="s">
        <v>3486</v>
      </c>
      <c r="B440" t="b">
        <f>IFERROR(_xlfn.IFNA(VLOOKUP(A440,'clean unsubscribers'!A:C,3,0)="201712",FALSE),"")</f>
        <v>0</v>
      </c>
      <c r="C440">
        <f>IFERROR(_xlfn.IFNA(VLOOKUP(A440,Pivot_table_clean_invite_list!A:B,2,0),0),"")</f>
        <v>0</v>
      </c>
      <c r="D440">
        <f>IFERROR(_xlfn.IFNA(VLOOKUP(A440,Pivot_table_clean_invite_list!A:C,3,0),0),"")</f>
        <v>0</v>
      </c>
      <c r="E440" s="8" t="str">
        <f t="shared" si="12"/>
        <v>0</v>
      </c>
      <c r="F440">
        <f t="shared" si="13"/>
        <v>1</v>
      </c>
    </row>
    <row r="441" spans="1:6" x14ac:dyDescent="0.2">
      <c r="A441" s="7" t="s">
        <v>2811</v>
      </c>
      <c r="B441" t="b">
        <f>IFERROR(_xlfn.IFNA(VLOOKUP(A441,'clean unsubscribers'!A:C,3,0)="201712",FALSE),"")</f>
        <v>0</v>
      </c>
      <c r="C441">
        <f>IFERROR(_xlfn.IFNA(VLOOKUP(A441,Pivot_table_clean_invite_list!A:B,2,0),0),"")</f>
        <v>0</v>
      </c>
      <c r="D441">
        <f>IFERROR(_xlfn.IFNA(VLOOKUP(A441,Pivot_table_clean_invite_list!A:C,3,0),0),"")</f>
        <v>0</v>
      </c>
      <c r="E441" s="8" t="str">
        <f t="shared" si="12"/>
        <v>0</v>
      </c>
      <c r="F441">
        <f t="shared" si="13"/>
        <v>1</v>
      </c>
    </row>
    <row r="442" spans="1:6" x14ac:dyDescent="0.2">
      <c r="A442" s="7" t="s">
        <v>2615</v>
      </c>
      <c r="B442" t="b">
        <f>IFERROR(_xlfn.IFNA(VLOOKUP(A442,'clean unsubscribers'!A:C,3,0)="201712",FALSE),"")</f>
        <v>0</v>
      </c>
      <c r="C442">
        <f>IFERROR(_xlfn.IFNA(VLOOKUP(A442,Pivot_table_clean_invite_list!A:B,2,0),0),"")</f>
        <v>0</v>
      </c>
      <c r="D442">
        <f>IFERROR(_xlfn.IFNA(VLOOKUP(A442,Pivot_table_clean_invite_list!A:C,3,0),0),"")</f>
        <v>1</v>
      </c>
      <c r="E442" s="8">
        <f t="shared" si="12"/>
        <v>0</v>
      </c>
      <c r="F442">
        <f t="shared" si="13"/>
        <v>1</v>
      </c>
    </row>
    <row r="443" spans="1:6" x14ac:dyDescent="0.2">
      <c r="A443" s="7" t="s">
        <v>2379</v>
      </c>
      <c r="B443" t="b">
        <f>IFERROR(_xlfn.IFNA(VLOOKUP(A443,'clean unsubscribers'!A:C,3,0)="201712",FALSE),"")</f>
        <v>0</v>
      </c>
      <c r="C443">
        <f>IFERROR(_xlfn.IFNA(VLOOKUP(A443,Pivot_table_clean_invite_list!A:B,2,0),0),"")</f>
        <v>0</v>
      </c>
      <c r="D443">
        <f>IFERROR(_xlfn.IFNA(VLOOKUP(A443,Pivot_table_clean_invite_list!A:C,3,0),0),"")</f>
        <v>0</v>
      </c>
      <c r="E443" s="8" t="str">
        <f t="shared" si="12"/>
        <v>0</v>
      </c>
      <c r="F443">
        <f t="shared" si="13"/>
        <v>1</v>
      </c>
    </row>
    <row r="444" spans="1:6" x14ac:dyDescent="0.2">
      <c r="A444" s="7" t="s">
        <v>2260</v>
      </c>
      <c r="B444" t="b">
        <f>IFERROR(_xlfn.IFNA(VLOOKUP(A444,'clean unsubscribers'!A:C,3,0)="201712",FALSE),"")</f>
        <v>0</v>
      </c>
      <c r="C444">
        <f>IFERROR(_xlfn.IFNA(VLOOKUP(A444,Pivot_table_clean_invite_list!A:B,2,0),0),"")</f>
        <v>0</v>
      </c>
      <c r="D444">
        <f>IFERROR(_xlfn.IFNA(VLOOKUP(A444,Pivot_table_clean_invite_list!A:C,3,0),0),"")</f>
        <v>0</v>
      </c>
      <c r="E444" s="8" t="str">
        <f t="shared" si="12"/>
        <v>0</v>
      </c>
      <c r="F444">
        <f t="shared" si="13"/>
        <v>1</v>
      </c>
    </row>
    <row r="445" spans="1:6" x14ac:dyDescent="0.2">
      <c r="A445" s="7" t="s">
        <v>197</v>
      </c>
      <c r="B445" t="b">
        <f>IFERROR(_xlfn.IFNA(VLOOKUP(A445,'clean unsubscribers'!A:C,3,0)="201712",FALSE),"")</f>
        <v>0</v>
      </c>
      <c r="C445">
        <f>IFERROR(_xlfn.IFNA(VLOOKUP(A445,Pivot_table_clean_invite_list!A:B,2,0),0),"")</f>
        <v>0</v>
      </c>
      <c r="D445">
        <f>IFERROR(_xlfn.IFNA(VLOOKUP(A445,Pivot_table_clean_invite_list!A:C,3,0),0),"")</f>
        <v>0</v>
      </c>
      <c r="E445" s="8" t="str">
        <f t="shared" si="12"/>
        <v>0</v>
      </c>
      <c r="F445">
        <f t="shared" si="13"/>
        <v>1</v>
      </c>
    </row>
    <row r="446" spans="1:6" x14ac:dyDescent="0.2">
      <c r="A446" s="7" t="s">
        <v>2585</v>
      </c>
      <c r="B446" t="b">
        <f>IFERROR(_xlfn.IFNA(VLOOKUP(A446,'clean unsubscribers'!A:C,3,0)="201712",FALSE),"")</f>
        <v>0</v>
      </c>
      <c r="C446">
        <f>IFERROR(_xlfn.IFNA(VLOOKUP(A446,Pivot_table_clean_invite_list!A:B,2,0),0),"")</f>
        <v>0</v>
      </c>
      <c r="D446">
        <f>IFERROR(_xlfn.IFNA(VLOOKUP(A446,Pivot_table_clean_invite_list!A:C,3,0),0),"")</f>
        <v>0</v>
      </c>
      <c r="E446" s="8" t="str">
        <f t="shared" si="12"/>
        <v>0</v>
      </c>
      <c r="F446">
        <f t="shared" si="13"/>
        <v>1</v>
      </c>
    </row>
    <row r="447" spans="1:6" x14ac:dyDescent="0.2">
      <c r="A447" s="7" t="s">
        <v>804</v>
      </c>
      <c r="B447" t="b">
        <f>IFERROR(_xlfn.IFNA(VLOOKUP(A447,'clean unsubscribers'!A:C,3,0)="201712",FALSE),"")</f>
        <v>0</v>
      </c>
      <c r="C447">
        <f>IFERROR(_xlfn.IFNA(VLOOKUP(A447,Pivot_table_clean_invite_list!A:B,2,0),0),"")</f>
        <v>0</v>
      </c>
      <c r="D447">
        <f>IFERROR(_xlfn.IFNA(VLOOKUP(A447,Pivot_table_clean_invite_list!A:C,3,0),0),"")</f>
        <v>0</v>
      </c>
      <c r="E447" s="8" t="str">
        <f t="shared" si="12"/>
        <v>0</v>
      </c>
      <c r="F447">
        <f t="shared" si="13"/>
        <v>1</v>
      </c>
    </row>
    <row r="448" spans="1:6" x14ac:dyDescent="0.2">
      <c r="A448" s="7" t="s">
        <v>1836</v>
      </c>
      <c r="B448" t="b">
        <f>IFERROR(_xlfn.IFNA(VLOOKUP(A448,'clean unsubscribers'!A:C,3,0)="201712",FALSE),"")</f>
        <v>0</v>
      </c>
      <c r="C448">
        <f>IFERROR(_xlfn.IFNA(VLOOKUP(A448,Pivot_table_clean_invite_list!A:B,2,0),0),"")</f>
        <v>0</v>
      </c>
      <c r="D448">
        <f>IFERROR(_xlfn.IFNA(VLOOKUP(A448,Pivot_table_clean_invite_list!A:C,3,0),0),"")</f>
        <v>0</v>
      </c>
      <c r="E448" s="8" t="str">
        <f t="shared" si="12"/>
        <v>0</v>
      </c>
      <c r="F448">
        <f t="shared" si="13"/>
        <v>1</v>
      </c>
    </row>
    <row r="449" spans="1:6" x14ac:dyDescent="0.2">
      <c r="A449" s="7" t="s">
        <v>3614</v>
      </c>
      <c r="B449" t="b">
        <f>IFERROR(_xlfn.IFNA(VLOOKUP(A449,'clean unsubscribers'!A:C,3,0)="201712",FALSE),"")</f>
        <v>0</v>
      </c>
      <c r="C449">
        <f>IFERROR(_xlfn.IFNA(VLOOKUP(A449,Pivot_table_clean_invite_list!A:B,2,0),0),"")</f>
        <v>0</v>
      </c>
      <c r="D449">
        <f>IFERROR(_xlfn.IFNA(VLOOKUP(A449,Pivot_table_clean_invite_list!A:C,3,0),0),"")</f>
        <v>0</v>
      </c>
      <c r="E449" s="8" t="str">
        <f t="shared" si="12"/>
        <v>0</v>
      </c>
      <c r="F449">
        <f t="shared" si="13"/>
        <v>1</v>
      </c>
    </row>
    <row r="450" spans="1:6" x14ac:dyDescent="0.2">
      <c r="A450" s="7" t="s">
        <v>3285</v>
      </c>
      <c r="B450" t="b">
        <f>IFERROR(_xlfn.IFNA(VLOOKUP(A450,'clean unsubscribers'!A:C,3,0)="201712",FALSE),"")</f>
        <v>0</v>
      </c>
      <c r="C450">
        <f>IFERROR(_xlfn.IFNA(VLOOKUP(A450,Pivot_table_clean_invite_list!A:B,2,0),0),"")</f>
        <v>0</v>
      </c>
      <c r="D450">
        <f>IFERROR(_xlfn.IFNA(VLOOKUP(A450,Pivot_table_clean_invite_list!A:C,3,0),0),"")</f>
        <v>1</v>
      </c>
      <c r="E450" s="8">
        <f t="shared" ref="E450:E513" si="14">IFERROR(C450/D450,"0")</f>
        <v>0</v>
      </c>
      <c r="F450">
        <f t="shared" ref="F450:F513" si="15">IF(B450=FALSE,1+5*C450,0)</f>
        <v>1</v>
      </c>
    </row>
    <row r="451" spans="1:6" x14ac:dyDescent="0.2">
      <c r="A451" s="7" t="s">
        <v>3158</v>
      </c>
      <c r="B451" t="b">
        <f>IFERROR(_xlfn.IFNA(VLOOKUP(A451,'clean unsubscribers'!A:C,3,0)="201712",FALSE),"")</f>
        <v>0</v>
      </c>
      <c r="C451">
        <f>IFERROR(_xlfn.IFNA(VLOOKUP(A451,Pivot_table_clean_invite_list!A:B,2,0),0),"")</f>
        <v>0</v>
      </c>
      <c r="D451">
        <f>IFERROR(_xlfn.IFNA(VLOOKUP(A451,Pivot_table_clean_invite_list!A:C,3,0),0),"")</f>
        <v>0</v>
      </c>
      <c r="E451" s="8" t="str">
        <f t="shared" si="14"/>
        <v>0</v>
      </c>
      <c r="F451">
        <f t="shared" si="15"/>
        <v>1</v>
      </c>
    </row>
    <row r="452" spans="1:6" x14ac:dyDescent="0.2">
      <c r="A452" s="7" t="s">
        <v>2506</v>
      </c>
      <c r="B452" t="b">
        <f>IFERROR(_xlfn.IFNA(VLOOKUP(A452,'clean unsubscribers'!A:C,3,0)="201712",FALSE),"")</f>
        <v>0</v>
      </c>
      <c r="C452">
        <f>IFERROR(_xlfn.IFNA(VLOOKUP(A452,Pivot_table_clean_invite_list!A:B,2,0),0),"")</f>
        <v>0</v>
      </c>
      <c r="D452">
        <f>IFERROR(_xlfn.IFNA(VLOOKUP(A452,Pivot_table_clean_invite_list!A:C,3,0),0),"")</f>
        <v>0</v>
      </c>
      <c r="E452" s="8" t="str">
        <f t="shared" si="14"/>
        <v>0</v>
      </c>
      <c r="F452">
        <f t="shared" si="15"/>
        <v>1</v>
      </c>
    </row>
    <row r="453" spans="1:6" x14ac:dyDescent="0.2">
      <c r="A453" s="7" t="s">
        <v>3550</v>
      </c>
      <c r="B453" t="b">
        <f>IFERROR(_xlfn.IFNA(VLOOKUP(A453,'clean unsubscribers'!A:C,3,0)="201712",FALSE),"")</f>
        <v>0</v>
      </c>
      <c r="C453">
        <f>IFERROR(_xlfn.IFNA(VLOOKUP(A453,Pivot_table_clean_invite_list!A:B,2,0),0),"")</f>
        <v>0</v>
      </c>
      <c r="D453">
        <f>IFERROR(_xlfn.IFNA(VLOOKUP(A453,Pivot_table_clean_invite_list!A:C,3,0),0),"")</f>
        <v>0</v>
      </c>
      <c r="E453" s="8" t="str">
        <f t="shared" si="14"/>
        <v>0</v>
      </c>
      <c r="F453">
        <f t="shared" si="15"/>
        <v>1</v>
      </c>
    </row>
    <row r="454" spans="1:6" x14ac:dyDescent="0.2">
      <c r="A454" s="7" t="s">
        <v>1326</v>
      </c>
      <c r="B454" t="b">
        <f>IFERROR(_xlfn.IFNA(VLOOKUP(A454,'clean unsubscribers'!A:C,3,0)="201712",FALSE),"")</f>
        <v>0</v>
      </c>
      <c r="C454">
        <f>IFERROR(_xlfn.IFNA(VLOOKUP(A454,Pivot_table_clean_invite_list!A:B,2,0),0),"")</f>
        <v>0</v>
      </c>
      <c r="D454">
        <f>IFERROR(_xlfn.IFNA(VLOOKUP(A454,Pivot_table_clean_invite_list!A:C,3,0),0),"")</f>
        <v>0</v>
      </c>
      <c r="E454" s="8" t="str">
        <f t="shared" si="14"/>
        <v>0</v>
      </c>
      <c r="F454">
        <f t="shared" si="15"/>
        <v>1</v>
      </c>
    </row>
    <row r="455" spans="1:6" x14ac:dyDescent="0.2">
      <c r="A455" s="7" t="s">
        <v>2370</v>
      </c>
      <c r="B455" t="b">
        <f>IFERROR(_xlfn.IFNA(VLOOKUP(A455,'clean unsubscribers'!A:C,3,0)="201712",FALSE),"")</f>
        <v>0</v>
      </c>
      <c r="C455">
        <f>IFERROR(_xlfn.IFNA(VLOOKUP(A455,Pivot_table_clean_invite_list!A:B,2,0),0),"")</f>
        <v>0</v>
      </c>
      <c r="D455">
        <f>IFERROR(_xlfn.IFNA(VLOOKUP(A455,Pivot_table_clean_invite_list!A:C,3,0),0),"")</f>
        <v>1</v>
      </c>
      <c r="E455" s="8">
        <f t="shared" si="14"/>
        <v>0</v>
      </c>
      <c r="F455">
        <f t="shared" si="15"/>
        <v>1</v>
      </c>
    </row>
    <row r="456" spans="1:6" x14ac:dyDescent="0.2">
      <c r="A456" s="7" t="s">
        <v>3100</v>
      </c>
      <c r="B456" t="b">
        <f>IFERROR(_xlfn.IFNA(VLOOKUP(A456,'clean unsubscribers'!A:C,3,0)="201712",FALSE),"")</f>
        <v>0</v>
      </c>
      <c r="C456">
        <f>IFERROR(_xlfn.IFNA(VLOOKUP(A456,Pivot_table_clean_invite_list!A:B,2,0),0),"")</f>
        <v>0</v>
      </c>
      <c r="D456">
        <f>IFERROR(_xlfn.IFNA(VLOOKUP(A456,Pivot_table_clean_invite_list!A:C,3,0),0),"")</f>
        <v>0</v>
      </c>
      <c r="E456" s="8" t="str">
        <f t="shared" si="14"/>
        <v>0</v>
      </c>
      <c r="F456">
        <f t="shared" si="15"/>
        <v>1</v>
      </c>
    </row>
    <row r="457" spans="1:6" x14ac:dyDescent="0.2">
      <c r="A457" s="7" t="s">
        <v>2621</v>
      </c>
      <c r="B457" t="b">
        <f>IFERROR(_xlfn.IFNA(VLOOKUP(A457,'clean unsubscribers'!A:C,3,0)="201712",FALSE),"")</f>
        <v>0</v>
      </c>
      <c r="C457">
        <f>IFERROR(_xlfn.IFNA(VLOOKUP(A457,Pivot_table_clean_invite_list!A:B,2,0),0),"")</f>
        <v>0</v>
      </c>
      <c r="D457">
        <f>IFERROR(_xlfn.IFNA(VLOOKUP(A457,Pivot_table_clean_invite_list!A:C,3,0),0),"")</f>
        <v>2</v>
      </c>
      <c r="E457" s="8">
        <f t="shared" si="14"/>
        <v>0</v>
      </c>
      <c r="F457">
        <f t="shared" si="15"/>
        <v>1</v>
      </c>
    </row>
    <row r="458" spans="1:6" x14ac:dyDescent="0.2">
      <c r="A458" s="7" t="s">
        <v>184</v>
      </c>
      <c r="B458" t="b">
        <f>IFERROR(_xlfn.IFNA(VLOOKUP(A458,'clean unsubscribers'!A:C,3,0)="201712",FALSE),"")</f>
        <v>0</v>
      </c>
      <c r="C458">
        <f>IFERROR(_xlfn.IFNA(VLOOKUP(A458,Pivot_table_clean_invite_list!A:B,2,0),0),"")</f>
        <v>0</v>
      </c>
      <c r="D458">
        <f>IFERROR(_xlfn.IFNA(VLOOKUP(A458,Pivot_table_clean_invite_list!A:C,3,0),0),"")</f>
        <v>0</v>
      </c>
      <c r="E458" s="8" t="str">
        <f t="shared" si="14"/>
        <v>0</v>
      </c>
      <c r="F458">
        <f t="shared" si="15"/>
        <v>1</v>
      </c>
    </row>
    <row r="459" spans="1:6" x14ac:dyDescent="0.2">
      <c r="A459" s="7" t="s">
        <v>2210</v>
      </c>
      <c r="B459" t="b">
        <f>IFERROR(_xlfn.IFNA(VLOOKUP(A459,'clean unsubscribers'!A:C,3,0)="201712",FALSE),"")</f>
        <v>0</v>
      </c>
      <c r="C459">
        <f>IFERROR(_xlfn.IFNA(VLOOKUP(A459,Pivot_table_clean_invite_list!A:B,2,0),0),"")</f>
        <v>0</v>
      </c>
      <c r="D459">
        <f>IFERROR(_xlfn.IFNA(VLOOKUP(A459,Pivot_table_clean_invite_list!A:C,3,0),0),"")</f>
        <v>0</v>
      </c>
      <c r="E459" s="8" t="str">
        <f t="shared" si="14"/>
        <v>0</v>
      </c>
      <c r="F459">
        <f t="shared" si="15"/>
        <v>1</v>
      </c>
    </row>
    <row r="460" spans="1:6" x14ac:dyDescent="0.2">
      <c r="A460" s="7" t="s">
        <v>2978</v>
      </c>
      <c r="B460" t="b">
        <f>IFERROR(_xlfn.IFNA(VLOOKUP(A460,'clean unsubscribers'!A:C,3,0)="201712",FALSE),"")</f>
        <v>0</v>
      </c>
      <c r="C460">
        <f>IFERROR(_xlfn.IFNA(VLOOKUP(A460,Pivot_table_clean_invite_list!A:B,2,0),0),"")</f>
        <v>0</v>
      </c>
      <c r="D460">
        <f>IFERROR(_xlfn.IFNA(VLOOKUP(A460,Pivot_table_clean_invite_list!A:C,3,0),0),"")</f>
        <v>0</v>
      </c>
      <c r="E460" s="8" t="str">
        <f t="shared" si="14"/>
        <v>0</v>
      </c>
      <c r="F460">
        <f t="shared" si="15"/>
        <v>1</v>
      </c>
    </row>
    <row r="461" spans="1:6" x14ac:dyDescent="0.2">
      <c r="A461" s="7" t="s">
        <v>1887</v>
      </c>
      <c r="B461" t="b">
        <f>IFERROR(_xlfn.IFNA(VLOOKUP(A461,'clean unsubscribers'!A:C,3,0)="201712",FALSE),"")</f>
        <v>0</v>
      </c>
      <c r="C461">
        <f>IFERROR(_xlfn.IFNA(VLOOKUP(A461,Pivot_table_clean_invite_list!A:B,2,0),0),"")</f>
        <v>0</v>
      </c>
      <c r="D461">
        <f>IFERROR(_xlfn.IFNA(VLOOKUP(A461,Pivot_table_clean_invite_list!A:C,3,0),0),"")</f>
        <v>1</v>
      </c>
      <c r="E461" s="8">
        <f t="shared" si="14"/>
        <v>0</v>
      </c>
      <c r="F461">
        <f t="shared" si="15"/>
        <v>1</v>
      </c>
    </row>
    <row r="462" spans="1:6" x14ac:dyDescent="0.2">
      <c r="A462" s="7" t="s">
        <v>779</v>
      </c>
      <c r="B462" t="b">
        <f>IFERROR(_xlfn.IFNA(VLOOKUP(A462,'clean unsubscribers'!A:C,3,0)="201712",FALSE),"")</f>
        <v>0</v>
      </c>
      <c r="C462">
        <f>IFERROR(_xlfn.IFNA(VLOOKUP(A462,Pivot_table_clean_invite_list!A:B,2,0),0),"")</f>
        <v>0</v>
      </c>
      <c r="D462">
        <f>IFERROR(_xlfn.IFNA(VLOOKUP(A462,Pivot_table_clean_invite_list!A:C,3,0),0),"")</f>
        <v>0</v>
      </c>
      <c r="E462" s="8" t="str">
        <f t="shared" si="14"/>
        <v>0</v>
      </c>
      <c r="F462">
        <f t="shared" si="15"/>
        <v>1</v>
      </c>
    </row>
    <row r="463" spans="1:6" x14ac:dyDescent="0.2">
      <c r="A463" s="7" t="s">
        <v>3193</v>
      </c>
      <c r="B463" t="b">
        <f>IFERROR(_xlfn.IFNA(VLOOKUP(A463,'clean unsubscribers'!A:C,3,0)="201712",FALSE),"")</f>
        <v>0</v>
      </c>
      <c r="C463">
        <f>IFERROR(_xlfn.IFNA(VLOOKUP(A463,Pivot_table_clean_invite_list!A:B,2,0),0),"")</f>
        <v>0</v>
      </c>
      <c r="D463">
        <f>IFERROR(_xlfn.IFNA(VLOOKUP(A463,Pivot_table_clean_invite_list!A:C,3,0),0),"")</f>
        <v>0</v>
      </c>
      <c r="E463" s="8" t="str">
        <f t="shared" si="14"/>
        <v>0</v>
      </c>
      <c r="F463">
        <f t="shared" si="15"/>
        <v>1</v>
      </c>
    </row>
    <row r="464" spans="1:6" x14ac:dyDescent="0.2">
      <c r="A464" s="7" t="s">
        <v>1299</v>
      </c>
      <c r="B464" t="b">
        <f>IFERROR(_xlfn.IFNA(VLOOKUP(A464,'clean unsubscribers'!A:C,3,0)="201712",FALSE),"")</f>
        <v>0</v>
      </c>
      <c r="C464">
        <f>IFERROR(_xlfn.IFNA(VLOOKUP(A464,Pivot_table_clean_invite_list!A:B,2,0),0),"")</f>
        <v>0</v>
      </c>
      <c r="D464">
        <f>IFERROR(_xlfn.IFNA(VLOOKUP(A464,Pivot_table_clean_invite_list!A:C,3,0),0),"")</f>
        <v>0</v>
      </c>
      <c r="E464" s="8" t="str">
        <f t="shared" si="14"/>
        <v>0</v>
      </c>
      <c r="F464">
        <f t="shared" si="15"/>
        <v>1</v>
      </c>
    </row>
    <row r="465" spans="1:6" x14ac:dyDescent="0.2">
      <c r="A465" s="7" t="s">
        <v>3268</v>
      </c>
      <c r="B465" t="b">
        <f>IFERROR(_xlfn.IFNA(VLOOKUP(A465,'clean unsubscribers'!A:C,3,0)="201712",FALSE),"")</f>
        <v>0</v>
      </c>
      <c r="C465">
        <f>IFERROR(_xlfn.IFNA(VLOOKUP(A465,Pivot_table_clean_invite_list!A:B,2,0),0),"")</f>
        <v>0</v>
      </c>
      <c r="D465">
        <f>IFERROR(_xlfn.IFNA(VLOOKUP(A465,Pivot_table_clean_invite_list!A:C,3,0),0),"")</f>
        <v>0</v>
      </c>
      <c r="E465" s="8" t="str">
        <f t="shared" si="14"/>
        <v>0</v>
      </c>
      <c r="F465">
        <f t="shared" si="15"/>
        <v>1</v>
      </c>
    </row>
    <row r="466" spans="1:6" x14ac:dyDescent="0.2">
      <c r="A466" s="7" t="s">
        <v>590</v>
      </c>
      <c r="B466" t="b">
        <f>IFERROR(_xlfn.IFNA(VLOOKUP(A466,'clean unsubscribers'!A:C,3,0)="201712",FALSE),"")</f>
        <v>0</v>
      </c>
      <c r="C466">
        <f>IFERROR(_xlfn.IFNA(VLOOKUP(A466,Pivot_table_clean_invite_list!A:B,2,0),0),"")</f>
        <v>0</v>
      </c>
      <c r="D466">
        <f>IFERROR(_xlfn.IFNA(VLOOKUP(A466,Pivot_table_clean_invite_list!A:C,3,0),0),"")</f>
        <v>0</v>
      </c>
      <c r="E466" s="8" t="str">
        <f t="shared" si="14"/>
        <v>0</v>
      </c>
      <c r="F466">
        <f t="shared" si="15"/>
        <v>1</v>
      </c>
    </row>
    <row r="467" spans="1:6" x14ac:dyDescent="0.2">
      <c r="A467" s="7" t="s">
        <v>225</v>
      </c>
      <c r="B467" t="b">
        <f>IFERROR(_xlfn.IFNA(VLOOKUP(A467,'clean unsubscribers'!A:C,3,0)="201712",FALSE),"")</f>
        <v>0</v>
      </c>
      <c r="C467">
        <f>IFERROR(_xlfn.IFNA(VLOOKUP(A467,Pivot_table_clean_invite_list!A:B,2,0),0),"")</f>
        <v>0</v>
      </c>
      <c r="D467">
        <f>IFERROR(_xlfn.IFNA(VLOOKUP(A467,Pivot_table_clean_invite_list!A:C,3,0),0),"")</f>
        <v>0</v>
      </c>
      <c r="E467" s="8" t="str">
        <f t="shared" si="14"/>
        <v>0</v>
      </c>
      <c r="F467">
        <f t="shared" si="15"/>
        <v>1</v>
      </c>
    </row>
    <row r="468" spans="1:6" x14ac:dyDescent="0.2">
      <c r="A468" s="7" t="s">
        <v>2345</v>
      </c>
      <c r="B468" t="b">
        <f>IFERROR(_xlfn.IFNA(VLOOKUP(A468,'clean unsubscribers'!A:C,3,0)="201712",FALSE),"")</f>
        <v>0</v>
      </c>
      <c r="C468">
        <f>IFERROR(_xlfn.IFNA(VLOOKUP(A468,Pivot_table_clean_invite_list!A:B,2,0),0),"")</f>
        <v>0</v>
      </c>
      <c r="D468">
        <f>IFERROR(_xlfn.IFNA(VLOOKUP(A468,Pivot_table_clean_invite_list!A:C,3,0),0),"")</f>
        <v>0</v>
      </c>
      <c r="E468" s="8" t="str">
        <f t="shared" si="14"/>
        <v>0</v>
      </c>
      <c r="F468">
        <f t="shared" si="15"/>
        <v>1</v>
      </c>
    </row>
    <row r="469" spans="1:6" x14ac:dyDescent="0.2">
      <c r="A469" s="7" t="s">
        <v>918</v>
      </c>
      <c r="B469" t="b">
        <f>IFERROR(_xlfn.IFNA(VLOOKUP(A469,'clean unsubscribers'!A:C,3,0)="201712",FALSE),"")</f>
        <v>0</v>
      </c>
      <c r="C469">
        <f>IFERROR(_xlfn.IFNA(VLOOKUP(A469,Pivot_table_clean_invite_list!A:B,2,0),0),"")</f>
        <v>0</v>
      </c>
      <c r="D469">
        <f>IFERROR(_xlfn.IFNA(VLOOKUP(A469,Pivot_table_clean_invite_list!A:C,3,0),0),"")</f>
        <v>0</v>
      </c>
      <c r="E469" s="8" t="str">
        <f t="shared" si="14"/>
        <v>0</v>
      </c>
      <c r="F469">
        <f t="shared" si="15"/>
        <v>1</v>
      </c>
    </row>
    <row r="470" spans="1:6" x14ac:dyDescent="0.2">
      <c r="A470" s="7" t="s">
        <v>1045</v>
      </c>
      <c r="B470" t="b">
        <f>IFERROR(_xlfn.IFNA(VLOOKUP(A470,'clean unsubscribers'!A:C,3,0)="201712",FALSE),"")</f>
        <v>0</v>
      </c>
      <c r="C470">
        <f>IFERROR(_xlfn.IFNA(VLOOKUP(A470,Pivot_table_clean_invite_list!A:B,2,0),0),"")</f>
        <v>0</v>
      </c>
      <c r="D470">
        <f>IFERROR(_xlfn.IFNA(VLOOKUP(A470,Pivot_table_clean_invite_list!A:C,3,0),0),"")</f>
        <v>0</v>
      </c>
      <c r="E470" s="8" t="str">
        <f t="shared" si="14"/>
        <v>0</v>
      </c>
      <c r="F470">
        <f t="shared" si="15"/>
        <v>1</v>
      </c>
    </row>
    <row r="471" spans="1:6" x14ac:dyDescent="0.2">
      <c r="A471" s="7" t="s">
        <v>2235</v>
      </c>
      <c r="B471" t="b">
        <f>IFERROR(_xlfn.IFNA(VLOOKUP(A471,'clean unsubscribers'!A:C,3,0)="201712",FALSE),"")</f>
        <v>0</v>
      </c>
      <c r="C471">
        <f>IFERROR(_xlfn.IFNA(VLOOKUP(A471,Pivot_table_clean_invite_list!A:B,2,0),0),"")</f>
        <v>0</v>
      </c>
      <c r="D471">
        <f>IFERROR(_xlfn.IFNA(VLOOKUP(A471,Pivot_table_clean_invite_list!A:C,3,0),0),"")</f>
        <v>0</v>
      </c>
      <c r="E471" s="8" t="str">
        <f t="shared" si="14"/>
        <v>0</v>
      </c>
      <c r="F471">
        <f t="shared" si="15"/>
        <v>1</v>
      </c>
    </row>
    <row r="472" spans="1:6" x14ac:dyDescent="0.2">
      <c r="A472" s="7" t="s">
        <v>1057</v>
      </c>
      <c r="B472" t="b">
        <f>IFERROR(_xlfn.IFNA(VLOOKUP(A472,'clean unsubscribers'!A:C,3,0)="201712",FALSE),"")</f>
        <v>0</v>
      </c>
      <c r="C472">
        <f>IFERROR(_xlfn.IFNA(VLOOKUP(A472,Pivot_table_clean_invite_list!A:B,2,0),0),"")</f>
        <v>0</v>
      </c>
      <c r="D472">
        <f>IFERROR(_xlfn.IFNA(VLOOKUP(A472,Pivot_table_clean_invite_list!A:C,3,0),0),"")</f>
        <v>0</v>
      </c>
      <c r="E472" s="8" t="str">
        <f t="shared" si="14"/>
        <v>0</v>
      </c>
      <c r="F472">
        <f t="shared" si="15"/>
        <v>1</v>
      </c>
    </row>
    <row r="473" spans="1:6" x14ac:dyDescent="0.2">
      <c r="A473" s="7" t="s">
        <v>1472</v>
      </c>
      <c r="B473" t="b">
        <f>IFERROR(_xlfn.IFNA(VLOOKUP(A473,'clean unsubscribers'!A:C,3,0)="201712",FALSE),"")</f>
        <v>0</v>
      </c>
      <c r="C473">
        <f>IFERROR(_xlfn.IFNA(VLOOKUP(A473,Pivot_table_clean_invite_list!A:B,2,0),0),"")</f>
        <v>0</v>
      </c>
      <c r="D473">
        <f>IFERROR(_xlfn.IFNA(VLOOKUP(A473,Pivot_table_clean_invite_list!A:C,3,0),0),"")</f>
        <v>1</v>
      </c>
      <c r="E473" s="8">
        <f t="shared" si="14"/>
        <v>0</v>
      </c>
      <c r="F473">
        <f t="shared" si="15"/>
        <v>1</v>
      </c>
    </row>
    <row r="474" spans="1:6" x14ac:dyDescent="0.2">
      <c r="A474" s="7" t="s">
        <v>1126</v>
      </c>
      <c r="B474" t="b">
        <f>IFERROR(_xlfn.IFNA(VLOOKUP(A474,'clean unsubscribers'!A:C,3,0)="201712",FALSE),"")</f>
        <v>0</v>
      </c>
      <c r="C474">
        <f>IFERROR(_xlfn.IFNA(VLOOKUP(A474,Pivot_table_clean_invite_list!A:B,2,0),0),"")</f>
        <v>0</v>
      </c>
      <c r="D474">
        <f>IFERROR(_xlfn.IFNA(VLOOKUP(A474,Pivot_table_clean_invite_list!A:C,3,0),0),"")</f>
        <v>0</v>
      </c>
      <c r="E474" s="8" t="str">
        <f t="shared" si="14"/>
        <v>0</v>
      </c>
      <c r="F474">
        <f t="shared" si="15"/>
        <v>1</v>
      </c>
    </row>
    <row r="475" spans="1:6" x14ac:dyDescent="0.2">
      <c r="A475" s="7" t="s">
        <v>152</v>
      </c>
      <c r="B475" t="b">
        <f>IFERROR(_xlfn.IFNA(VLOOKUP(A475,'clean unsubscribers'!A:C,3,0)="201712",FALSE),"")</f>
        <v>0</v>
      </c>
      <c r="C475">
        <f>IFERROR(_xlfn.IFNA(VLOOKUP(A475,Pivot_table_clean_invite_list!A:B,2,0),0),"")</f>
        <v>0</v>
      </c>
      <c r="D475">
        <f>IFERROR(_xlfn.IFNA(VLOOKUP(A475,Pivot_table_clean_invite_list!A:C,3,0),0),"")</f>
        <v>0</v>
      </c>
      <c r="E475" s="8" t="str">
        <f t="shared" si="14"/>
        <v>0</v>
      </c>
      <c r="F475">
        <f t="shared" si="15"/>
        <v>1</v>
      </c>
    </row>
    <row r="476" spans="1:6" x14ac:dyDescent="0.2">
      <c r="A476" s="7" t="s">
        <v>2970</v>
      </c>
      <c r="B476" t="b">
        <f>IFERROR(_xlfn.IFNA(VLOOKUP(A476,'clean unsubscribers'!A:C,3,0)="201712",FALSE),"")</f>
        <v>0</v>
      </c>
      <c r="C476">
        <f>IFERROR(_xlfn.IFNA(VLOOKUP(A476,Pivot_table_clean_invite_list!A:B,2,0),0),"")</f>
        <v>0</v>
      </c>
      <c r="D476">
        <f>IFERROR(_xlfn.IFNA(VLOOKUP(A476,Pivot_table_clean_invite_list!A:C,3,0),0),"")</f>
        <v>0</v>
      </c>
      <c r="E476" s="8" t="str">
        <f t="shared" si="14"/>
        <v>0</v>
      </c>
      <c r="F476">
        <f t="shared" si="15"/>
        <v>1</v>
      </c>
    </row>
    <row r="477" spans="1:6" x14ac:dyDescent="0.2">
      <c r="A477" s="7" t="s">
        <v>925</v>
      </c>
      <c r="B477" t="b">
        <f>IFERROR(_xlfn.IFNA(VLOOKUP(A477,'clean unsubscribers'!A:C,3,0)="201712",FALSE),"")</f>
        <v>0</v>
      </c>
      <c r="C477">
        <f>IFERROR(_xlfn.IFNA(VLOOKUP(A477,Pivot_table_clean_invite_list!A:B,2,0),0),"")</f>
        <v>0</v>
      </c>
      <c r="D477">
        <f>IFERROR(_xlfn.IFNA(VLOOKUP(A477,Pivot_table_clean_invite_list!A:C,3,0),0),"")</f>
        <v>0</v>
      </c>
      <c r="E477" s="8" t="str">
        <f t="shared" si="14"/>
        <v>0</v>
      </c>
      <c r="F477">
        <f t="shared" si="15"/>
        <v>1</v>
      </c>
    </row>
    <row r="478" spans="1:6" x14ac:dyDescent="0.2">
      <c r="A478" s="7" t="s">
        <v>1823</v>
      </c>
      <c r="B478" t="b">
        <f>IFERROR(_xlfn.IFNA(VLOOKUP(A478,'clean unsubscribers'!A:C,3,0)="201712",FALSE),"")</f>
        <v>0</v>
      </c>
      <c r="C478">
        <f>IFERROR(_xlfn.IFNA(VLOOKUP(A478,Pivot_table_clean_invite_list!A:B,2,0),0),"")</f>
        <v>0</v>
      </c>
      <c r="D478">
        <f>IFERROR(_xlfn.IFNA(VLOOKUP(A478,Pivot_table_clean_invite_list!A:C,3,0),0),"")</f>
        <v>0</v>
      </c>
      <c r="E478" s="8" t="str">
        <f t="shared" si="14"/>
        <v>0</v>
      </c>
      <c r="F478">
        <f t="shared" si="15"/>
        <v>1</v>
      </c>
    </row>
    <row r="479" spans="1:6" x14ac:dyDescent="0.2">
      <c r="A479" s="7" t="s">
        <v>3462</v>
      </c>
      <c r="B479" t="b">
        <f>IFERROR(_xlfn.IFNA(VLOOKUP(A479,'clean unsubscribers'!A:C,3,0)="201712",FALSE),"")</f>
        <v>0</v>
      </c>
      <c r="C479">
        <f>IFERROR(_xlfn.IFNA(VLOOKUP(A479,Pivot_table_clean_invite_list!A:B,2,0),0),"")</f>
        <v>0</v>
      </c>
      <c r="D479">
        <f>IFERROR(_xlfn.IFNA(VLOOKUP(A479,Pivot_table_clean_invite_list!A:C,3,0),0),"")</f>
        <v>0</v>
      </c>
      <c r="E479" s="8" t="str">
        <f t="shared" si="14"/>
        <v>0</v>
      </c>
      <c r="F479">
        <f t="shared" si="15"/>
        <v>1</v>
      </c>
    </row>
    <row r="480" spans="1:6" x14ac:dyDescent="0.2">
      <c r="A480" s="7" t="s">
        <v>2037</v>
      </c>
      <c r="B480" t="b">
        <f>IFERROR(_xlfn.IFNA(VLOOKUP(A480,'clean unsubscribers'!A:C,3,0)="201712",FALSE),"")</f>
        <v>0</v>
      </c>
      <c r="C480">
        <f>IFERROR(_xlfn.IFNA(VLOOKUP(A480,Pivot_table_clean_invite_list!A:B,2,0),0),"")</f>
        <v>0</v>
      </c>
      <c r="D480">
        <f>IFERROR(_xlfn.IFNA(VLOOKUP(A480,Pivot_table_clean_invite_list!A:C,3,0),0),"")</f>
        <v>0</v>
      </c>
      <c r="E480" s="8" t="str">
        <f t="shared" si="14"/>
        <v>0</v>
      </c>
      <c r="F480">
        <f t="shared" si="15"/>
        <v>1</v>
      </c>
    </row>
    <row r="481" spans="1:6" x14ac:dyDescent="0.2">
      <c r="A481" s="7" t="s">
        <v>3593</v>
      </c>
      <c r="B481" t="b">
        <f>IFERROR(_xlfn.IFNA(VLOOKUP(A481,'clean unsubscribers'!A:C,3,0)="201712",FALSE),"")</f>
        <v>0</v>
      </c>
      <c r="C481">
        <f>IFERROR(_xlfn.IFNA(VLOOKUP(A481,Pivot_table_clean_invite_list!A:B,2,0),0),"")</f>
        <v>0</v>
      </c>
      <c r="D481">
        <f>IFERROR(_xlfn.IFNA(VLOOKUP(A481,Pivot_table_clean_invite_list!A:C,3,0),0),"")</f>
        <v>0</v>
      </c>
      <c r="E481" s="8" t="str">
        <f t="shared" si="14"/>
        <v>0</v>
      </c>
      <c r="F481">
        <f t="shared" si="15"/>
        <v>1</v>
      </c>
    </row>
    <row r="482" spans="1:6" x14ac:dyDescent="0.2">
      <c r="A482" s="7" t="s">
        <v>3315</v>
      </c>
      <c r="B482" t="b">
        <f>IFERROR(_xlfn.IFNA(VLOOKUP(A482,'clean unsubscribers'!A:C,3,0)="201712",FALSE),"")</f>
        <v>0</v>
      </c>
      <c r="C482">
        <f>IFERROR(_xlfn.IFNA(VLOOKUP(A482,Pivot_table_clean_invite_list!A:B,2,0),0),"")</f>
        <v>0</v>
      </c>
      <c r="D482">
        <f>IFERROR(_xlfn.IFNA(VLOOKUP(A482,Pivot_table_clean_invite_list!A:C,3,0),0),"")</f>
        <v>0</v>
      </c>
      <c r="E482" s="8" t="str">
        <f t="shared" si="14"/>
        <v>0</v>
      </c>
      <c r="F482">
        <f t="shared" si="15"/>
        <v>1</v>
      </c>
    </row>
    <row r="483" spans="1:6" x14ac:dyDescent="0.2">
      <c r="A483" s="7" t="s">
        <v>2053</v>
      </c>
      <c r="B483" t="b">
        <f>IFERROR(_xlfn.IFNA(VLOOKUP(A483,'clean unsubscribers'!A:C,3,0)="201712",FALSE),"")</f>
        <v>0</v>
      </c>
      <c r="C483">
        <f>IFERROR(_xlfn.IFNA(VLOOKUP(A483,Pivot_table_clean_invite_list!A:B,2,0),0),"")</f>
        <v>0</v>
      </c>
      <c r="D483">
        <f>IFERROR(_xlfn.IFNA(VLOOKUP(A483,Pivot_table_clean_invite_list!A:C,3,0),0),"")</f>
        <v>0</v>
      </c>
      <c r="E483" s="8" t="str">
        <f t="shared" si="14"/>
        <v>0</v>
      </c>
      <c r="F483">
        <f t="shared" si="15"/>
        <v>1</v>
      </c>
    </row>
    <row r="484" spans="1:6" x14ac:dyDescent="0.2">
      <c r="A484" s="7" t="s">
        <v>1226</v>
      </c>
      <c r="B484" t="b">
        <f>IFERROR(_xlfn.IFNA(VLOOKUP(A484,'clean unsubscribers'!A:C,3,0)="201712",FALSE),"")</f>
        <v>0</v>
      </c>
      <c r="C484">
        <f>IFERROR(_xlfn.IFNA(VLOOKUP(A484,Pivot_table_clean_invite_list!A:B,2,0),0),"")</f>
        <v>0</v>
      </c>
      <c r="D484">
        <f>IFERROR(_xlfn.IFNA(VLOOKUP(A484,Pivot_table_clean_invite_list!A:C,3,0),0),"")</f>
        <v>0</v>
      </c>
      <c r="E484" s="8" t="str">
        <f t="shared" si="14"/>
        <v>0</v>
      </c>
      <c r="F484">
        <f t="shared" si="15"/>
        <v>1</v>
      </c>
    </row>
    <row r="485" spans="1:6" x14ac:dyDescent="0.2">
      <c r="A485" s="7" t="s">
        <v>1281</v>
      </c>
      <c r="B485" t="b">
        <f>IFERROR(_xlfn.IFNA(VLOOKUP(A485,'clean unsubscribers'!A:C,3,0)="201712",FALSE),"")</f>
        <v>0</v>
      </c>
      <c r="C485">
        <f>IFERROR(_xlfn.IFNA(VLOOKUP(A485,Pivot_table_clean_invite_list!A:B,2,0),0),"")</f>
        <v>0</v>
      </c>
      <c r="D485">
        <f>IFERROR(_xlfn.IFNA(VLOOKUP(A485,Pivot_table_clean_invite_list!A:C,3,0),0),"")</f>
        <v>1</v>
      </c>
      <c r="E485" s="8">
        <f t="shared" si="14"/>
        <v>0</v>
      </c>
      <c r="F485">
        <f t="shared" si="15"/>
        <v>1</v>
      </c>
    </row>
    <row r="486" spans="1:6" x14ac:dyDescent="0.2">
      <c r="A486" s="7" t="s">
        <v>950</v>
      </c>
      <c r="B486" t="b">
        <f>IFERROR(_xlfn.IFNA(VLOOKUP(A486,'clean unsubscribers'!A:C,3,0)="201712",FALSE),"")</f>
        <v>0</v>
      </c>
      <c r="C486">
        <f>IFERROR(_xlfn.IFNA(VLOOKUP(A486,Pivot_table_clean_invite_list!A:B,2,0),0),"")</f>
        <v>0</v>
      </c>
      <c r="D486">
        <f>IFERROR(_xlfn.IFNA(VLOOKUP(A486,Pivot_table_clean_invite_list!A:C,3,0),0),"")</f>
        <v>0</v>
      </c>
      <c r="E486" s="8" t="str">
        <f t="shared" si="14"/>
        <v>0</v>
      </c>
      <c r="F486">
        <f t="shared" si="15"/>
        <v>1</v>
      </c>
    </row>
    <row r="487" spans="1:6" x14ac:dyDescent="0.2">
      <c r="A487" s="7" t="s">
        <v>1430</v>
      </c>
      <c r="B487" t="b">
        <f>IFERROR(_xlfn.IFNA(VLOOKUP(A487,'clean unsubscribers'!A:C,3,0)="201712",FALSE),"")</f>
        <v>0</v>
      </c>
      <c r="C487">
        <f>IFERROR(_xlfn.IFNA(VLOOKUP(A487,Pivot_table_clean_invite_list!A:B,2,0),0),"")</f>
        <v>0</v>
      </c>
      <c r="D487">
        <f>IFERROR(_xlfn.IFNA(VLOOKUP(A487,Pivot_table_clean_invite_list!A:C,3,0),0),"")</f>
        <v>0</v>
      </c>
      <c r="E487" s="8" t="str">
        <f t="shared" si="14"/>
        <v>0</v>
      </c>
      <c r="F487">
        <f t="shared" si="15"/>
        <v>1</v>
      </c>
    </row>
    <row r="488" spans="1:6" x14ac:dyDescent="0.2">
      <c r="A488" s="7" t="s">
        <v>1636</v>
      </c>
      <c r="B488" t="b">
        <f>IFERROR(_xlfn.IFNA(VLOOKUP(A488,'clean unsubscribers'!A:C,3,0)="201712",FALSE),"")</f>
        <v>0</v>
      </c>
      <c r="C488">
        <f>IFERROR(_xlfn.IFNA(VLOOKUP(A488,Pivot_table_clean_invite_list!A:B,2,0),0),"")</f>
        <v>0</v>
      </c>
      <c r="D488">
        <f>IFERROR(_xlfn.IFNA(VLOOKUP(A488,Pivot_table_clean_invite_list!A:C,3,0),0),"")</f>
        <v>0</v>
      </c>
      <c r="E488" s="8" t="str">
        <f t="shared" si="14"/>
        <v>0</v>
      </c>
      <c r="F488">
        <f t="shared" si="15"/>
        <v>1</v>
      </c>
    </row>
    <row r="489" spans="1:6" x14ac:dyDescent="0.2">
      <c r="A489" s="7" t="s">
        <v>3325</v>
      </c>
      <c r="B489" t="b">
        <f>IFERROR(_xlfn.IFNA(VLOOKUP(A489,'clean unsubscribers'!A:C,3,0)="201712",FALSE),"")</f>
        <v>0</v>
      </c>
      <c r="C489">
        <f>IFERROR(_xlfn.IFNA(VLOOKUP(A489,Pivot_table_clean_invite_list!A:B,2,0),0),"")</f>
        <v>0</v>
      </c>
      <c r="D489">
        <f>IFERROR(_xlfn.IFNA(VLOOKUP(A489,Pivot_table_clean_invite_list!A:C,3,0),0),"")</f>
        <v>0</v>
      </c>
      <c r="E489" s="8" t="str">
        <f t="shared" si="14"/>
        <v>0</v>
      </c>
      <c r="F489">
        <f t="shared" si="15"/>
        <v>1</v>
      </c>
    </row>
    <row r="490" spans="1:6" x14ac:dyDescent="0.2">
      <c r="A490" s="7" t="s">
        <v>1672</v>
      </c>
      <c r="B490" t="b">
        <f>IFERROR(_xlfn.IFNA(VLOOKUP(A490,'clean unsubscribers'!A:C,3,0)="201712",FALSE),"")</f>
        <v>0</v>
      </c>
      <c r="C490">
        <f>IFERROR(_xlfn.IFNA(VLOOKUP(A490,Pivot_table_clean_invite_list!A:B,2,0),0),"")</f>
        <v>0</v>
      </c>
      <c r="D490">
        <f>IFERROR(_xlfn.IFNA(VLOOKUP(A490,Pivot_table_clean_invite_list!A:C,3,0),0),"")</f>
        <v>0</v>
      </c>
      <c r="E490" s="8" t="str">
        <f t="shared" si="14"/>
        <v>0</v>
      </c>
      <c r="F490">
        <f t="shared" si="15"/>
        <v>1</v>
      </c>
    </row>
    <row r="491" spans="1:6" x14ac:dyDescent="0.2">
      <c r="A491" s="7" t="s">
        <v>3017</v>
      </c>
      <c r="B491" t="b">
        <f>IFERROR(_xlfn.IFNA(VLOOKUP(A491,'clean unsubscribers'!A:C,3,0)="201712",FALSE),"")</f>
        <v>0</v>
      </c>
      <c r="C491">
        <f>IFERROR(_xlfn.IFNA(VLOOKUP(A491,Pivot_table_clean_invite_list!A:B,2,0),0),"")</f>
        <v>0</v>
      </c>
      <c r="D491">
        <f>IFERROR(_xlfn.IFNA(VLOOKUP(A491,Pivot_table_clean_invite_list!A:C,3,0),0),"")</f>
        <v>0</v>
      </c>
      <c r="E491" s="8" t="str">
        <f t="shared" si="14"/>
        <v>0</v>
      </c>
      <c r="F491">
        <f t="shared" si="15"/>
        <v>1</v>
      </c>
    </row>
    <row r="492" spans="1:6" x14ac:dyDescent="0.2">
      <c r="A492" s="7" t="s">
        <v>817</v>
      </c>
      <c r="B492" t="b">
        <f>IFERROR(_xlfn.IFNA(VLOOKUP(A492,'clean unsubscribers'!A:C,3,0)="201712",FALSE),"")</f>
        <v>0</v>
      </c>
      <c r="C492">
        <f>IFERROR(_xlfn.IFNA(VLOOKUP(A492,Pivot_table_clean_invite_list!A:B,2,0),0),"")</f>
        <v>0</v>
      </c>
      <c r="D492">
        <f>IFERROR(_xlfn.IFNA(VLOOKUP(A492,Pivot_table_clean_invite_list!A:C,3,0),0),"")</f>
        <v>0</v>
      </c>
      <c r="E492" s="8" t="str">
        <f t="shared" si="14"/>
        <v>0</v>
      </c>
      <c r="F492">
        <f t="shared" si="15"/>
        <v>1</v>
      </c>
    </row>
    <row r="493" spans="1:6" x14ac:dyDescent="0.2">
      <c r="A493" s="7" t="s">
        <v>1005</v>
      </c>
      <c r="B493" t="b">
        <f>IFERROR(_xlfn.IFNA(VLOOKUP(A493,'clean unsubscribers'!A:C,3,0)="201712",FALSE),"")</f>
        <v>0</v>
      </c>
      <c r="C493">
        <f>IFERROR(_xlfn.IFNA(VLOOKUP(A493,Pivot_table_clean_invite_list!A:B,2,0),0),"")</f>
        <v>0</v>
      </c>
      <c r="D493">
        <f>IFERROR(_xlfn.IFNA(VLOOKUP(A493,Pivot_table_clean_invite_list!A:C,3,0),0),"")</f>
        <v>0</v>
      </c>
      <c r="E493" s="8" t="str">
        <f t="shared" si="14"/>
        <v>0</v>
      </c>
      <c r="F493">
        <f t="shared" si="15"/>
        <v>1</v>
      </c>
    </row>
    <row r="494" spans="1:6" x14ac:dyDescent="0.2">
      <c r="A494" s="7" t="s">
        <v>3234</v>
      </c>
      <c r="B494" t="b">
        <f>IFERROR(_xlfn.IFNA(VLOOKUP(A494,'clean unsubscribers'!A:C,3,0)="201712",FALSE),"")</f>
        <v>0</v>
      </c>
      <c r="C494">
        <f>IFERROR(_xlfn.IFNA(VLOOKUP(A494,Pivot_table_clean_invite_list!A:B,2,0),0),"")</f>
        <v>0</v>
      </c>
      <c r="D494">
        <f>IFERROR(_xlfn.IFNA(VLOOKUP(A494,Pivot_table_clean_invite_list!A:C,3,0),0),"")</f>
        <v>0</v>
      </c>
      <c r="E494" s="8" t="str">
        <f t="shared" si="14"/>
        <v>0</v>
      </c>
      <c r="F494">
        <f t="shared" si="15"/>
        <v>1</v>
      </c>
    </row>
    <row r="495" spans="1:6" x14ac:dyDescent="0.2">
      <c r="A495" s="7" t="s">
        <v>2603</v>
      </c>
      <c r="B495" t="b">
        <f>IFERROR(_xlfn.IFNA(VLOOKUP(A495,'clean unsubscribers'!A:C,3,0)="201712",FALSE),"")</f>
        <v>0</v>
      </c>
      <c r="C495">
        <f>IFERROR(_xlfn.IFNA(VLOOKUP(A495,Pivot_table_clean_invite_list!A:B,2,0),0),"")</f>
        <v>0</v>
      </c>
      <c r="D495">
        <f>IFERROR(_xlfn.IFNA(VLOOKUP(A495,Pivot_table_clean_invite_list!A:C,3,0),0),"")</f>
        <v>0</v>
      </c>
      <c r="E495" s="8" t="str">
        <f t="shared" si="14"/>
        <v>0</v>
      </c>
      <c r="F495">
        <f t="shared" si="15"/>
        <v>1</v>
      </c>
    </row>
    <row r="496" spans="1:6" x14ac:dyDescent="0.2">
      <c r="A496" s="7" t="s">
        <v>3050</v>
      </c>
      <c r="B496" t="b">
        <f>IFERROR(_xlfn.IFNA(VLOOKUP(A496,'clean unsubscribers'!A:C,3,0)="201712",FALSE),"")</f>
        <v>0</v>
      </c>
      <c r="C496">
        <f>IFERROR(_xlfn.IFNA(VLOOKUP(A496,Pivot_table_clean_invite_list!A:B,2,0),0),"")</f>
        <v>0</v>
      </c>
      <c r="D496">
        <f>IFERROR(_xlfn.IFNA(VLOOKUP(A496,Pivot_table_clean_invite_list!A:C,3,0),0),"")</f>
        <v>1</v>
      </c>
      <c r="E496" s="8">
        <f t="shared" si="14"/>
        <v>0</v>
      </c>
      <c r="F496">
        <f t="shared" si="15"/>
        <v>1</v>
      </c>
    </row>
    <row r="497" spans="1:6" x14ac:dyDescent="0.2">
      <c r="A497" s="7" t="s">
        <v>2188</v>
      </c>
      <c r="B497" t="b">
        <f>IFERROR(_xlfn.IFNA(VLOOKUP(A497,'clean unsubscribers'!A:C,3,0)="201712",FALSE),"")</f>
        <v>0</v>
      </c>
      <c r="C497">
        <f>IFERROR(_xlfn.IFNA(VLOOKUP(A497,Pivot_table_clean_invite_list!A:B,2,0),0),"")</f>
        <v>0</v>
      </c>
      <c r="D497">
        <f>IFERROR(_xlfn.IFNA(VLOOKUP(A497,Pivot_table_clean_invite_list!A:C,3,0),0),"")</f>
        <v>0</v>
      </c>
      <c r="E497" s="8" t="str">
        <f t="shared" si="14"/>
        <v>0</v>
      </c>
      <c r="F497">
        <f t="shared" si="15"/>
        <v>1</v>
      </c>
    </row>
    <row r="498" spans="1:6" x14ac:dyDescent="0.2">
      <c r="A498" s="7" t="s">
        <v>1564</v>
      </c>
      <c r="B498" t="b">
        <f>IFERROR(_xlfn.IFNA(VLOOKUP(A498,'clean unsubscribers'!A:C,3,0)="201712",FALSE),"")</f>
        <v>0</v>
      </c>
      <c r="C498">
        <f>IFERROR(_xlfn.IFNA(VLOOKUP(A498,Pivot_table_clean_invite_list!A:B,2,0),0),"")</f>
        <v>0</v>
      </c>
      <c r="D498">
        <f>IFERROR(_xlfn.IFNA(VLOOKUP(A498,Pivot_table_clean_invite_list!A:C,3,0),0),"")</f>
        <v>1</v>
      </c>
      <c r="E498" s="8">
        <f t="shared" si="14"/>
        <v>0</v>
      </c>
      <c r="F498">
        <f t="shared" si="15"/>
        <v>1</v>
      </c>
    </row>
    <row r="499" spans="1:6" x14ac:dyDescent="0.2">
      <c r="A499" s="7" t="s">
        <v>544</v>
      </c>
      <c r="B499" t="b">
        <f>IFERROR(_xlfn.IFNA(VLOOKUP(A499,'clean unsubscribers'!A:C,3,0)="201712",FALSE),"")</f>
        <v>0</v>
      </c>
      <c r="C499">
        <f>IFERROR(_xlfn.IFNA(VLOOKUP(A499,Pivot_table_clean_invite_list!A:B,2,0),0),"")</f>
        <v>0</v>
      </c>
      <c r="D499">
        <f>IFERROR(_xlfn.IFNA(VLOOKUP(A499,Pivot_table_clean_invite_list!A:C,3,0),0),"")</f>
        <v>1</v>
      </c>
      <c r="E499" s="8">
        <f t="shared" si="14"/>
        <v>0</v>
      </c>
      <c r="F499">
        <f t="shared" si="15"/>
        <v>1</v>
      </c>
    </row>
    <row r="500" spans="1:6" x14ac:dyDescent="0.2">
      <c r="A500" s="7" t="s">
        <v>2743</v>
      </c>
      <c r="B500" t="b">
        <f>IFERROR(_xlfn.IFNA(VLOOKUP(A500,'clean unsubscribers'!A:C,3,0)="201712",FALSE),"")</f>
        <v>0</v>
      </c>
      <c r="C500">
        <f>IFERROR(_xlfn.IFNA(VLOOKUP(A500,Pivot_table_clean_invite_list!A:B,2,0),0),"")</f>
        <v>0</v>
      </c>
      <c r="D500">
        <f>IFERROR(_xlfn.IFNA(VLOOKUP(A500,Pivot_table_clean_invite_list!A:C,3,0),0),"")</f>
        <v>0</v>
      </c>
      <c r="E500" s="8" t="str">
        <f t="shared" si="14"/>
        <v>0</v>
      </c>
      <c r="F500">
        <f t="shared" si="15"/>
        <v>1</v>
      </c>
    </row>
    <row r="501" spans="1:6" x14ac:dyDescent="0.2">
      <c r="A501" s="7" t="s">
        <v>3535</v>
      </c>
      <c r="B501" t="b">
        <f>IFERROR(_xlfn.IFNA(VLOOKUP(A501,'clean unsubscribers'!A:C,3,0)="201712",FALSE),"")</f>
        <v>0</v>
      </c>
      <c r="C501">
        <f>IFERROR(_xlfn.IFNA(VLOOKUP(A501,Pivot_table_clean_invite_list!A:B,2,0),0),"")</f>
        <v>0</v>
      </c>
      <c r="D501">
        <f>IFERROR(_xlfn.IFNA(VLOOKUP(A501,Pivot_table_clean_invite_list!A:C,3,0),0),"")</f>
        <v>0</v>
      </c>
      <c r="E501" s="8" t="str">
        <f t="shared" si="14"/>
        <v>0</v>
      </c>
      <c r="F501">
        <f t="shared" si="15"/>
        <v>1</v>
      </c>
    </row>
    <row r="502" spans="1:6" x14ac:dyDescent="0.2">
      <c r="A502" s="7" t="s">
        <v>3493</v>
      </c>
      <c r="B502" t="b">
        <f>IFERROR(_xlfn.IFNA(VLOOKUP(A502,'clean unsubscribers'!A:C,3,0)="201712",FALSE),"")</f>
        <v>0</v>
      </c>
      <c r="C502">
        <f>IFERROR(_xlfn.IFNA(VLOOKUP(A502,Pivot_table_clean_invite_list!A:B,2,0),0),"")</f>
        <v>0</v>
      </c>
      <c r="D502">
        <f>IFERROR(_xlfn.IFNA(VLOOKUP(A502,Pivot_table_clean_invite_list!A:C,3,0),0),"")</f>
        <v>0</v>
      </c>
      <c r="E502" s="8" t="str">
        <f t="shared" si="14"/>
        <v>0</v>
      </c>
      <c r="F502">
        <f t="shared" si="15"/>
        <v>1</v>
      </c>
    </row>
    <row r="503" spans="1:6" x14ac:dyDescent="0.2">
      <c r="A503" s="7" t="s">
        <v>1149</v>
      </c>
      <c r="B503" t="b">
        <f>IFERROR(_xlfn.IFNA(VLOOKUP(A503,'clean unsubscribers'!A:C,3,0)="201712",FALSE),"")</f>
        <v>0</v>
      </c>
      <c r="C503">
        <f>IFERROR(_xlfn.IFNA(VLOOKUP(A503,Pivot_table_clean_invite_list!A:B,2,0),0),"")</f>
        <v>0</v>
      </c>
      <c r="D503">
        <f>IFERROR(_xlfn.IFNA(VLOOKUP(A503,Pivot_table_clean_invite_list!A:C,3,0),0),"")</f>
        <v>1</v>
      </c>
      <c r="E503" s="8">
        <f t="shared" si="14"/>
        <v>0</v>
      </c>
      <c r="F503">
        <f t="shared" si="15"/>
        <v>1</v>
      </c>
    </row>
    <row r="504" spans="1:6" x14ac:dyDescent="0.2">
      <c r="A504" s="7" t="s">
        <v>399</v>
      </c>
      <c r="B504" t="b">
        <f>IFERROR(_xlfn.IFNA(VLOOKUP(A504,'clean unsubscribers'!A:C,3,0)="201712",FALSE),"")</f>
        <v>0</v>
      </c>
      <c r="C504">
        <f>IFERROR(_xlfn.IFNA(VLOOKUP(A504,Pivot_table_clean_invite_list!A:B,2,0),0),"")</f>
        <v>0</v>
      </c>
      <c r="D504">
        <f>IFERROR(_xlfn.IFNA(VLOOKUP(A504,Pivot_table_clean_invite_list!A:C,3,0),0),"")</f>
        <v>0</v>
      </c>
      <c r="E504" s="8" t="str">
        <f t="shared" si="14"/>
        <v>0</v>
      </c>
      <c r="F504">
        <f t="shared" si="15"/>
        <v>1</v>
      </c>
    </row>
    <row r="505" spans="1:6" x14ac:dyDescent="0.2">
      <c r="A505" s="7" t="s">
        <v>3559</v>
      </c>
      <c r="B505" t="b">
        <f>IFERROR(_xlfn.IFNA(VLOOKUP(A505,'clean unsubscribers'!A:C,3,0)="201712",FALSE),"")</f>
        <v>0</v>
      </c>
      <c r="C505">
        <f>IFERROR(_xlfn.IFNA(VLOOKUP(A505,Pivot_table_clean_invite_list!A:B,2,0),0),"")</f>
        <v>0</v>
      </c>
      <c r="D505">
        <f>IFERROR(_xlfn.IFNA(VLOOKUP(A505,Pivot_table_clean_invite_list!A:C,3,0),0),"")</f>
        <v>0</v>
      </c>
      <c r="E505" s="8" t="str">
        <f t="shared" si="14"/>
        <v>0</v>
      </c>
      <c r="F505">
        <f t="shared" si="15"/>
        <v>1</v>
      </c>
    </row>
    <row r="506" spans="1:6" x14ac:dyDescent="0.2">
      <c r="A506" s="7" t="s">
        <v>999</v>
      </c>
      <c r="B506" t="b">
        <f>IFERROR(_xlfn.IFNA(VLOOKUP(A506,'clean unsubscribers'!A:C,3,0)="201712",FALSE),"")</f>
        <v>0</v>
      </c>
      <c r="C506">
        <f>IFERROR(_xlfn.IFNA(VLOOKUP(A506,Pivot_table_clean_invite_list!A:B,2,0),0),"")</f>
        <v>0</v>
      </c>
      <c r="D506">
        <f>IFERROR(_xlfn.IFNA(VLOOKUP(A506,Pivot_table_clean_invite_list!A:C,3,0),0),"")</f>
        <v>0</v>
      </c>
      <c r="E506" s="8" t="str">
        <f t="shared" si="14"/>
        <v>0</v>
      </c>
      <c r="F506">
        <f t="shared" si="15"/>
        <v>1</v>
      </c>
    </row>
    <row r="507" spans="1:6" x14ac:dyDescent="0.2">
      <c r="A507" s="7" t="s">
        <v>2360</v>
      </c>
      <c r="B507" t="b">
        <f>IFERROR(_xlfn.IFNA(VLOOKUP(A507,'clean unsubscribers'!A:C,3,0)="201712",FALSE),"")</f>
        <v>0</v>
      </c>
      <c r="C507">
        <f>IFERROR(_xlfn.IFNA(VLOOKUP(A507,Pivot_table_clean_invite_list!A:B,2,0),0),"")</f>
        <v>0</v>
      </c>
      <c r="D507">
        <f>IFERROR(_xlfn.IFNA(VLOOKUP(A507,Pivot_table_clean_invite_list!A:C,3,0),0),"")</f>
        <v>0</v>
      </c>
      <c r="E507" s="8" t="str">
        <f t="shared" si="14"/>
        <v>0</v>
      </c>
      <c r="F507">
        <f t="shared" si="15"/>
        <v>1</v>
      </c>
    </row>
    <row r="508" spans="1:6" x14ac:dyDescent="0.2">
      <c r="A508" s="7" t="s">
        <v>679</v>
      </c>
      <c r="B508" t="b">
        <f>IFERROR(_xlfn.IFNA(VLOOKUP(A508,'clean unsubscribers'!A:C,3,0)="201712",FALSE),"")</f>
        <v>0</v>
      </c>
      <c r="C508">
        <f>IFERROR(_xlfn.IFNA(VLOOKUP(A508,Pivot_table_clean_invite_list!A:B,2,0),0),"")</f>
        <v>0</v>
      </c>
      <c r="D508">
        <f>IFERROR(_xlfn.IFNA(VLOOKUP(A508,Pivot_table_clean_invite_list!A:C,3,0),0),"")</f>
        <v>0</v>
      </c>
      <c r="E508" s="8" t="str">
        <f t="shared" si="14"/>
        <v>0</v>
      </c>
      <c r="F508">
        <f t="shared" si="15"/>
        <v>1</v>
      </c>
    </row>
    <row r="509" spans="1:6" x14ac:dyDescent="0.2">
      <c r="A509" s="7" t="s">
        <v>795</v>
      </c>
      <c r="B509" t="b">
        <f>IFERROR(_xlfn.IFNA(VLOOKUP(A509,'clean unsubscribers'!A:C,3,0)="201712",FALSE),"")</f>
        <v>0</v>
      </c>
      <c r="C509">
        <f>IFERROR(_xlfn.IFNA(VLOOKUP(A509,Pivot_table_clean_invite_list!A:B,2,0),0),"")</f>
        <v>0</v>
      </c>
      <c r="D509">
        <f>IFERROR(_xlfn.IFNA(VLOOKUP(A509,Pivot_table_clean_invite_list!A:C,3,0),0),"")</f>
        <v>0</v>
      </c>
      <c r="E509" s="8" t="str">
        <f t="shared" si="14"/>
        <v>0</v>
      </c>
      <c r="F509">
        <f t="shared" si="15"/>
        <v>1</v>
      </c>
    </row>
    <row r="510" spans="1:6" x14ac:dyDescent="0.2">
      <c r="A510" s="7" t="s">
        <v>3689</v>
      </c>
      <c r="B510" t="b">
        <f>IFERROR(_xlfn.IFNA(VLOOKUP(A510,'clean unsubscribers'!A:C,3,0)="201712",FALSE),"")</f>
        <v>0</v>
      </c>
      <c r="C510">
        <f>IFERROR(_xlfn.IFNA(VLOOKUP(A510,Pivot_table_clean_invite_list!A:B,2,0),0),"")</f>
        <v>0</v>
      </c>
      <c r="D510">
        <f>IFERROR(_xlfn.IFNA(VLOOKUP(A510,Pivot_table_clean_invite_list!A:C,3,0),0),"")</f>
        <v>0</v>
      </c>
      <c r="E510" s="8" t="str">
        <f t="shared" si="14"/>
        <v>0</v>
      </c>
      <c r="F510">
        <f t="shared" si="15"/>
        <v>1</v>
      </c>
    </row>
    <row r="511" spans="1:6" x14ac:dyDescent="0.2">
      <c r="A511" s="7" t="s">
        <v>1340</v>
      </c>
      <c r="B511" t="b">
        <f>IFERROR(_xlfn.IFNA(VLOOKUP(A511,'clean unsubscribers'!A:C,3,0)="201712",FALSE),"")</f>
        <v>0</v>
      </c>
      <c r="C511">
        <f>IFERROR(_xlfn.IFNA(VLOOKUP(A511,Pivot_table_clean_invite_list!A:B,2,0),0),"")</f>
        <v>0</v>
      </c>
      <c r="D511">
        <f>IFERROR(_xlfn.IFNA(VLOOKUP(A511,Pivot_table_clean_invite_list!A:C,3,0),0),"")</f>
        <v>0</v>
      </c>
      <c r="E511" s="8" t="str">
        <f t="shared" si="14"/>
        <v>0</v>
      </c>
      <c r="F511">
        <f t="shared" si="15"/>
        <v>1</v>
      </c>
    </row>
    <row r="512" spans="1:6" x14ac:dyDescent="0.2">
      <c r="A512" s="7" t="s">
        <v>2813</v>
      </c>
      <c r="B512" t="b">
        <f>IFERROR(_xlfn.IFNA(VLOOKUP(A512,'clean unsubscribers'!A:C,3,0)="201712",FALSE),"")</f>
        <v>0</v>
      </c>
      <c r="C512">
        <f>IFERROR(_xlfn.IFNA(VLOOKUP(A512,Pivot_table_clean_invite_list!A:B,2,0),0),"")</f>
        <v>0</v>
      </c>
      <c r="D512">
        <f>IFERROR(_xlfn.IFNA(VLOOKUP(A512,Pivot_table_clean_invite_list!A:C,3,0),0),"")</f>
        <v>0</v>
      </c>
      <c r="E512" s="8" t="str">
        <f t="shared" si="14"/>
        <v>0</v>
      </c>
      <c r="F512">
        <f t="shared" si="15"/>
        <v>1</v>
      </c>
    </row>
    <row r="513" spans="1:6" x14ac:dyDescent="0.2">
      <c r="A513" s="7" t="s">
        <v>2777</v>
      </c>
      <c r="B513" t="b">
        <f>IFERROR(_xlfn.IFNA(VLOOKUP(A513,'clean unsubscribers'!A:C,3,0)="201712",FALSE),"")</f>
        <v>0</v>
      </c>
      <c r="C513">
        <f>IFERROR(_xlfn.IFNA(VLOOKUP(A513,Pivot_table_clean_invite_list!A:B,2,0),0),"")</f>
        <v>0</v>
      </c>
      <c r="D513">
        <f>IFERROR(_xlfn.IFNA(VLOOKUP(A513,Pivot_table_clean_invite_list!A:C,3,0),0),"")</f>
        <v>1</v>
      </c>
      <c r="E513" s="8">
        <f t="shared" si="14"/>
        <v>0</v>
      </c>
      <c r="F513">
        <f t="shared" si="15"/>
        <v>1</v>
      </c>
    </row>
    <row r="514" spans="1:6" x14ac:dyDescent="0.2">
      <c r="A514" s="7" t="s">
        <v>2155</v>
      </c>
      <c r="B514" t="b">
        <f>IFERROR(_xlfn.IFNA(VLOOKUP(A514,'clean unsubscribers'!A:C,3,0)="201712",FALSE),"")</f>
        <v>0</v>
      </c>
      <c r="C514">
        <f>IFERROR(_xlfn.IFNA(VLOOKUP(A514,Pivot_table_clean_invite_list!A:B,2,0),0),"")</f>
        <v>0</v>
      </c>
      <c r="D514">
        <f>IFERROR(_xlfn.IFNA(VLOOKUP(A514,Pivot_table_clean_invite_list!A:C,3,0),0),"")</f>
        <v>0</v>
      </c>
      <c r="E514" s="8" t="str">
        <f t="shared" ref="E514:E577" si="16">IFERROR(C514/D514,"0")</f>
        <v>0</v>
      </c>
      <c r="F514">
        <f t="shared" ref="F514:F577" si="17">IF(B514=FALSE,1+5*C514,0)</f>
        <v>1</v>
      </c>
    </row>
    <row r="515" spans="1:6" x14ac:dyDescent="0.2">
      <c r="A515" s="7" t="s">
        <v>346</v>
      </c>
      <c r="B515" t="b">
        <f>IFERROR(_xlfn.IFNA(VLOOKUP(A515,'clean unsubscribers'!A:C,3,0)="201712",FALSE),"")</f>
        <v>0</v>
      </c>
      <c r="C515">
        <f>IFERROR(_xlfn.IFNA(VLOOKUP(A515,Pivot_table_clean_invite_list!A:B,2,0),0),"")</f>
        <v>0</v>
      </c>
      <c r="D515">
        <f>IFERROR(_xlfn.IFNA(VLOOKUP(A515,Pivot_table_clean_invite_list!A:C,3,0),0),"")</f>
        <v>0</v>
      </c>
      <c r="E515" s="8" t="str">
        <f t="shared" si="16"/>
        <v>0</v>
      </c>
      <c r="F515">
        <f t="shared" si="17"/>
        <v>1</v>
      </c>
    </row>
    <row r="516" spans="1:6" x14ac:dyDescent="0.2">
      <c r="A516" s="7" t="s">
        <v>3044</v>
      </c>
      <c r="B516" t="b">
        <f>IFERROR(_xlfn.IFNA(VLOOKUP(A516,'clean unsubscribers'!A:C,3,0)="201712",FALSE),"")</f>
        <v>0</v>
      </c>
      <c r="C516">
        <f>IFERROR(_xlfn.IFNA(VLOOKUP(A516,Pivot_table_clean_invite_list!A:B,2,0),0),"")</f>
        <v>0</v>
      </c>
      <c r="D516">
        <f>IFERROR(_xlfn.IFNA(VLOOKUP(A516,Pivot_table_clean_invite_list!A:C,3,0),0),"")</f>
        <v>0</v>
      </c>
      <c r="E516" s="8" t="str">
        <f t="shared" si="16"/>
        <v>0</v>
      </c>
      <c r="F516">
        <f t="shared" si="17"/>
        <v>1</v>
      </c>
    </row>
    <row r="517" spans="1:6" x14ac:dyDescent="0.2">
      <c r="A517" s="7" t="s">
        <v>1658</v>
      </c>
      <c r="B517" t="b">
        <f>IFERROR(_xlfn.IFNA(VLOOKUP(A517,'clean unsubscribers'!A:C,3,0)="201712",FALSE),"")</f>
        <v>0</v>
      </c>
      <c r="C517">
        <f>IFERROR(_xlfn.IFNA(VLOOKUP(A517,Pivot_table_clean_invite_list!A:B,2,0),0),"")</f>
        <v>0</v>
      </c>
      <c r="D517">
        <f>IFERROR(_xlfn.IFNA(VLOOKUP(A517,Pivot_table_clean_invite_list!A:C,3,0),0),"")</f>
        <v>0</v>
      </c>
      <c r="E517" s="8" t="str">
        <f t="shared" si="16"/>
        <v>0</v>
      </c>
      <c r="F517">
        <f t="shared" si="17"/>
        <v>1</v>
      </c>
    </row>
    <row r="518" spans="1:6" x14ac:dyDescent="0.2">
      <c r="A518" s="7" t="s">
        <v>351</v>
      </c>
      <c r="B518" t="b">
        <f>IFERROR(_xlfn.IFNA(VLOOKUP(A518,'clean unsubscribers'!A:C,3,0)="201712",FALSE),"")</f>
        <v>0</v>
      </c>
      <c r="C518">
        <f>IFERROR(_xlfn.IFNA(VLOOKUP(A518,Pivot_table_clean_invite_list!A:B,2,0),0),"")</f>
        <v>0</v>
      </c>
      <c r="D518">
        <f>IFERROR(_xlfn.IFNA(VLOOKUP(A518,Pivot_table_clean_invite_list!A:C,3,0),0),"")</f>
        <v>0</v>
      </c>
      <c r="E518" s="8" t="str">
        <f t="shared" si="16"/>
        <v>0</v>
      </c>
      <c r="F518">
        <f t="shared" si="17"/>
        <v>1</v>
      </c>
    </row>
    <row r="519" spans="1:6" x14ac:dyDescent="0.2">
      <c r="A519" s="7" t="s">
        <v>1688</v>
      </c>
      <c r="B519" t="b">
        <f>IFERROR(_xlfn.IFNA(VLOOKUP(A519,'clean unsubscribers'!A:C,3,0)="201712",FALSE),"")</f>
        <v>0</v>
      </c>
      <c r="C519">
        <f>IFERROR(_xlfn.IFNA(VLOOKUP(A519,Pivot_table_clean_invite_list!A:B,2,0),0),"")</f>
        <v>0</v>
      </c>
      <c r="D519">
        <f>IFERROR(_xlfn.IFNA(VLOOKUP(A519,Pivot_table_clean_invite_list!A:C,3,0),0),"")</f>
        <v>0</v>
      </c>
      <c r="E519" s="8" t="str">
        <f t="shared" si="16"/>
        <v>0</v>
      </c>
      <c r="F519">
        <f t="shared" si="17"/>
        <v>1</v>
      </c>
    </row>
    <row r="520" spans="1:6" x14ac:dyDescent="0.2">
      <c r="A520" s="7" t="s">
        <v>1303</v>
      </c>
      <c r="B520" t="b">
        <f>IFERROR(_xlfn.IFNA(VLOOKUP(A520,'clean unsubscribers'!A:C,3,0)="201712",FALSE),"")</f>
        <v>0</v>
      </c>
      <c r="C520">
        <f>IFERROR(_xlfn.IFNA(VLOOKUP(A520,Pivot_table_clean_invite_list!A:B,2,0),0),"")</f>
        <v>0</v>
      </c>
      <c r="D520">
        <f>IFERROR(_xlfn.IFNA(VLOOKUP(A520,Pivot_table_clean_invite_list!A:C,3,0),0),"")</f>
        <v>0</v>
      </c>
      <c r="E520" s="8" t="str">
        <f t="shared" si="16"/>
        <v>0</v>
      </c>
      <c r="F520">
        <f t="shared" si="17"/>
        <v>1</v>
      </c>
    </row>
    <row r="521" spans="1:6" x14ac:dyDescent="0.2">
      <c r="A521" s="7" t="s">
        <v>2800</v>
      </c>
      <c r="B521" t="b">
        <f>IFERROR(_xlfn.IFNA(VLOOKUP(A521,'clean unsubscribers'!A:C,3,0)="201712",FALSE),"")</f>
        <v>0</v>
      </c>
      <c r="C521">
        <f>IFERROR(_xlfn.IFNA(VLOOKUP(A521,Pivot_table_clean_invite_list!A:B,2,0),0),"")</f>
        <v>0</v>
      </c>
      <c r="D521">
        <f>IFERROR(_xlfn.IFNA(VLOOKUP(A521,Pivot_table_clean_invite_list!A:C,3,0),0),"")</f>
        <v>0</v>
      </c>
      <c r="E521" s="8" t="str">
        <f t="shared" si="16"/>
        <v>0</v>
      </c>
      <c r="F521">
        <f t="shared" si="17"/>
        <v>1</v>
      </c>
    </row>
    <row r="522" spans="1:6" x14ac:dyDescent="0.2">
      <c r="A522" s="7" t="s">
        <v>1749</v>
      </c>
      <c r="B522" t="b">
        <f>IFERROR(_xlfn.IFNA(VLOOKUP(A522,'clean unsubscribers'!A:C,3,0)="201712",FALSE),"")</f>
        <v>0</v>
      </c>
      <c r="C522">
        <f>IFERROR(_xlfn.IFNA(VLOOKUP(A522,Pivot_table_clean_invite_list!A:B,2,0),0),"")</f>
        <v>0</v>
      </c>
      <c r="D522">
        <f>IFERROR(_xlfn.IFNA(VLOOKUP(A522,Pivot_table_clean_invite_list!A:C,3,0),0),"")</f>
        <v>0</v>
      </c>
      <c r="E522" s="8" t="str">
        <f t="shared" si="16"/>
        <v>0</v>
      </c>
      <c r="F522">
        <f t="shared" si="17"/>
        <v>1</v>
      </c>
    </row>
    <row r="523" spans="1:6" x14ac:dyDescent="0.2">
      <c r="A523" s="7" t="s">
        <v>1590</v>
      </c>
      <c r="B523" t="b">
        <f>IFERROR(_xlfn.IFNA(VLOOKUP(A523,'clean unsubscribers'!A:C,3,0)="201712",FALSE),"")</f>
        <v>0</v>
      </c>
      <c r="C523">
        <f>IFERROR(_xlfn.IFNA(VLOOKUP(A523,Pivot_table_clean_invite_list!A:B,2,0),0),"")</f>
        <v>0</v>
      </c>
      <c r="D523">
        <f>IFERROR(_xlfn.IFNA(VLOOKUP(A523,Pivot_table_clean_invite_list!A:C,3,0),0),"")</f>
        <v>0</v>
      </c>
      <c r="E523" s="8" t="str">
        <f t="shared" si="16"/>
        <v>0</v>
      </c>
      <c r="F523">
        <f t="shared" si="17"/>
        <v>1</v>
      </c>
    </row>
    <row r="524" spans="1:6" x14ac:dyDescent="0.2">
      <c r="A524" s="7" t="s">
        <v>3497</v>
      </c>
      <c r="B524" t="b">
        <f>IFERROR(_xlfn.IFNA(VLOOKUP(A524,'clean unsubscribers'!A:C,3,0)="201712",FALSE),"")</f>
        <v>0</v>
      </c>
      <c r="C524">
        <f>IFERROR(_xlfn.IFNA(VLOOKUP(A524,Pivot_table_clean_invite_list!A:B,2,0),0),"")</f>
        <v>0</v>
      </c>
      <c r="D524">
        <f>IFERROR(_xlfn.IFNA(VLOOKUP(A524,Pivot_table_clean_invite_list!A:C,3,0),0),"")</f>
        <v>0</v>
      </c>
      <c r="E524" s="8" t="str">
        <f t="shared" si="16"/>
        <v>0</v>
      </c>
      <c r="F524">
        <f t="shared" si="17"/>
        <v>1</v>
      </c>
    </row>
    <row r="525" spans="1:6" x14ac:dyDescent="0.2">
      <c r="A525" s="7" t="s">
        <v>1195</v>
      </c>
      <c r="B525" t="b">
        <f>IFERROR(_xlfn.IFNA(VLOOKUP(A525,'clean unsubscribers'!A:C,3,0)="201712",FALSE),"")</f>
        <v>0</v>
      </c>
      <c r="C525">
        <f>IFERROR(_xlfn.IFNA(VLOOKUP(A525,Pivot_table_clean_invite_list!A:B,2,0),0),"")</f>
        <v>0</v>
      </c>
      <c r="D525">
        <f>IFERROR(_xlfn.IFNA(VLOOKUP(A525,Pivot_table_clean_invite_list!A:C,3,0),0),"")</f>
        <v>0</v>
      </c>
      <c r="E525" s="8" t="str">
        <f t="shared" si="16"/>
        <v>0</v>
      </c>
      <c r="F525">
        <f t="shared" si="17"/>
        <v>1</v>
      </c>
    </row>
    <row r="526" spans="1:6" x14ac:dyDescent="0.2">
      <c r="A526" s="7" t="s">
        <v>1963</v>
      </c>
      <c r="B526" t="b">
        <f>IFERROR(_xlfn.IFNA(VLOOKUP(A526,'clean unsubscribers'!A:C,3,0)="201712",FALSE),"")</f>
        <v>0</v>
      </c>
      <c r="C526">
        <f>IFERROR(_xlfn.IFNA(VLOOKUP(A526,Pivot_table_clean_invite_list!A:B,2,0),0),"")</f>
        <v>0</v>
      </c>
      <c r="D526">
        <f>IFERROR(_xlfn.IFNA(VLOOKUP(A526,Pivot_table_clean_invite_list!A:C,3,0),0),"")</f>
        <v>0</v>
      </c>
      <c r="E526" s="8" t="str">
        <f t="shared" si="16"/>
        <v>0</v>
      </c>
      <c r="F526">
        <f t="shared" si="17"/>
        <v>1</v>
      </c>
    </row>
    <row r="527" spans="1:6" x14ac:dyDescent="0.2">
      <c r="A527" s="7" t="s">
        <v>1370</v>
      </c>
      <c r="B527" t="b">
        <f>IFERROR(_xlfn.IFNA(VLOOKUP(A527,'clean unsubscribers'!A:C,3,0)="201712",FALSE),"")</f>
        <v>0</v>
      </c>
      <c r="C527">
        <f>IFERROR(_xlfn.IFNA(VLOOKUP(A527,Pivot_table_clean_invite_list!A:B,2,0),0),"")</f>
        <v>0</v>
      </c>
      <c r="D527">
        <f>IFERROR(_xlfn.IFNA(VLOOKUP(A527,Pivot_table_clean_invite_list!A:C,3,0),0),"")</f>
        <v>0</v>
      </c>
      <c r="E527" s="8" t="str">
        <f t="shared" si="16"/>
        <v>0</v>
      </c>
      <c r="F527">
        <f t="shared" si="17"/>
        <v>1</v>
      </c>
    </row>
    <row r="528" spans="1:6" x14ac:dyDescent="0.2">
      <c r="A528" s="7" t="s">
        <v>310</v>
      </c>
      <c r="B528" t="b">
        <f>IFERROR(_xlfn.IFNA(VLOOKUP(A528,'clean unsubscribers'!A:C,3,0)="201712",FALSE),"")</f>
        <v>0</v>
      </c>
      <c r="C528">
        <f>IFERROR(_xlfn.IFNA(VLOOKUP(A528,Pivot_table_clean_invite_list!A:B,2,0),0),"")</f>
        <v>0</v>
      </c>
      <c r="D528">
        <f>IFERROR(_xlfn.IFNA(VLOOKUP(A528,Pivot_table_clean_invite_list!A:C,3,0),0),"")</f>
        <v>0</v>
      </c>
      <c r="E528" s="8" t="str">
        <f t="shared" si="16"/>
        <v>0</v>
      </c>
      <c r="F528">
        <f t="shared" si="17"/>
        <v>1</v>
      </c>
    </row>
    <row r="529" spans="1:6" x14ac:dyDescent="0.2">
      <c r="A529" s="7" t="s">
        <v>1699</v>
      </c>
      <c r="B529" t="b">
        <f>IFERROR(_xlfn.IFNA(VLOOKUP(A529,'clean unsubscribers'!A:C,3,0)="201712",FALSE),"")</f>
        <v>0</v>
      </c>
      <c r="C529">
        <f>IFERROR(_xlfn.IFNA(VLOOKUP(A529,Pivot_table_clean_invite_list!A:B,2,0),0),"")</f>
        <v>0</v>
      </c>
      <c r="D529">
        <f>IFERROR(_xlfn.IFNA(VLOOKUP(A529,Pivot_table_clean_invite_list!A:C,3,0),0),"")</f>
        <v>0</v>
      </c>
      <c r="E529" s="8" t="str">
        <f t="shared" si="16"/>
        <v>0</v>
      </c>
      <c r="F529">
        <f t="shared" si="17"/>
        <v>1</v>
      </c>
    </row>
    <row r="530" spans="1:6" x14ac:dyDescent="0.2">
      <c r="A530" s="7" t="s">
        <v>1291</v>
      </c>
      <c r="B530" t="b">
        <f>IFERROR(_xlfn.IFNA(VLOOKUP(A530,'clean unsubscribers'!A:C,3,0)="201712",FALSE),"")</f>
        <v>0</v>
      </c>
      <c r="C530">
        <f>IFERROR(_xlfn.IFNA(VLOOKUP(A530,Pivot_table_clean_invite_list!A:B,2,0),0),"")</f>
        <v>0</v>
      </c>
      <c r="D530">
        <f>IFERROR(_xlfn.IFNA(VLOOKUP(A530,Pivot_table_clean_invite_list!A:C,3,0),0),"")</f>
        <v>0</v>
      </c>
      <c r="E530" s="8" t="str">
        <f t="shared" si="16"/>
        <v>0</v>
      </c>
      <c r="F530">
        <f t="shared" si="17"/>
        <v>1</v>
      </c>
    </row>
    <row r="531" spans="1:6" x14ac:dyDescent="0.2">
      <c r="A531" s="7" t="s">
        <v>1856</v>
      </c>
      <c r="B531" t="b">
        <f>IFERROR(_xlfn.IFNA(VLOOKUP(A531,'clean unsubscribers'!A:C,3,0)="201712",FALSE),"")</f>
        <v>0</v>
      </c>
      <c r="C531">
        <f>IFERROR(_xlfn.IFNA(VLOOKUP(A531,Pivot_table_clean_invite_list!A:B,2,0),0),"")</f>
        <v>0</v>
      </c>
      <c r="D531">
        <f>IFERROR(_xlfn.IFNA(VLOOKUP(A531,Pivot_table_clean_invite_list!A:C,3,0),0),"")</f>
        <v>0</v>
      </c>
      <c r="E531" s="8" t="str">
        <f t="shared" si="16"/>
        <v>0</v>
      </c>
      <c r="F531">
        <f t="shared" si="17"/>
        <v>1</v>
      </c>
    </row>
    <row r="532" spans="1:6" x14ac:dyDescent="0.2">
      <c r="A532" s="7" t="s">
        <v>2618</v>
      </c>
      <c r="B532" t="b">
        <f>IFERROR(_xlfn.IFNA(VLOOKUP(A532,'clean unsubscribers'!A:C,3,0)="201712",FALSE),"")</f>
        <v>0</v>
      </c>
      <c r="C532">
        <f>IFERROR(_xlfn.IFNA(VLOOKUP(A532,Pivot_table_clean_invite_list!A:B,2,0),0),"")</f>
        <v>0</v>
      </c>
      <c r="D532">
        <f>IFERROR(_xlfn.IFNA(VLOOKUP(A532,Pivot_table_clean_invite_list!A:C,3,0),0),"")</f>
        <v>0</v>
      </c>
      <c r="E532" s="8" t="str">
        <f t="shared" si="16"/>
        <v>0</v>
      </c>
      <c r="F532">
        <f t="shared" si="17"/>
        <v>1</v>
      </c>
    </row>
    <row r="533" spans="1:6" x14ac:dyDescent="0.2">
      <c r="A533" s="7" t="s">
        <v>3471</v>
      </c>
      <c r="B533" t="b">
        <f>IFERROR(_xlfn.IFNA(VLOOKUP(A533,'clean unsubscribers'!A:C,3,0)="201712",FALSE),"")</f>
        <v>0</v>
      </c>
      <c r="C533">
        <f>IFERROR(_xlfn.IFNA(VLOOKUP(A533,Pivot_table_clean_invite_list!A:B,2,0),0),"")</f>
        <v>0</v>
      </c>
      <c r="D533">
        <f>IFERROR(_xlfn.IFNA(VLOOKUP(A533,Pivot_table_clean_invite_list!A:C,3,0),0),"")</f>
        <v>0</v>
      </c>
      <c r="E533" s="8" t="str">
        <f t="shared" si="16"/>
        <v>0</v>
      </c>
      <c r="F533">
        <f t="shared" si="17"/>
        <v>1</v>
      </c>
    </row>
    <row r="534" spans="1:6" x14ac:dyDescent="0.2">
      <c r="A534" s="7" t="s">
        <v>427</v>
      </c>
      <c r="B534" t="b">
        <f>IFERROR(_xlfn.IFNA(VLOOKUP(A534,'clean unsubscribers'!A:C,3,0)="201712",FALSE),"")</f>
        <v>0</v>
      </c>
      <c r="C534">
        <f>IFERROR(_xlfn.IFNA(VLOOKUP(A534,Pivot_table_clean_invite_list!A:B,2,0),0),"")</f>
        <v>0</v>
      </c>
      <c r="D534">
        <f>IFERROR(_xlfn.IFNA(VLOOKUP(A534,Pivot_table_clean_invite_list!A:C,3,0),0),"")</f>
        <v>0</v>
      </c>
      <c r="E534" s="8" t="str">
        <f t="shared" si="16"/>
        <v>0</v>
      </c>
      <c r="F534">
        <f t="shared" si="17"/>
        <v>1</v>
      </c>
    </row>
    <row r="535" spans="1:6" x14ac:dyDescent="0.2">
      <c r="A535" s="7" t="s">
        <v>1652</v>
      </c>
      <c r="B535" t="b">
        <f>IFERROR(_xlfn.IFNA(VLOOKUP(A535,'clean unsubscribers'!A:C,3,0)="201712",FALSE),"")</f>
        <v>0</v>
      </c>
      <c r="C535">
        <f>IFERROR(_xlfn.IFNA(VLOOKUP(A535,Pivot_table_clean_invite_list!A:B,2,0),0),"")</f>
        <v>0</v>
      </c>
      <c r="D535">
        <f>IFERROR(_xlfn.IFNA(VLOOKUP(A535,Pivot_table_clean_invite_list!A:C,3,0),0),"")</f>
        <v>0</v>
      </c>
      <c r="E535" s="8" t="str">
        <f t="shared" si="16"/>
        <v>0</v>
      </c>
      <c r="F535">
        <f t="shared" si="17"/>
        <v>1</v>
      </c>
    </row>
    <row r="536" spans="1:6" x14ac:dyDescent="0.2">
      <c r="A536" s="7" t="s">
        <v>821</v>
      </c>
      <c r="B536" t="b">
        <f>IFERROR(_xlfn.IFNA(VLOOKUP(A536,'clean unsubscribers'!A:C,3,0)="201712",FALSE),"")</f>
        <v>0</v>
      </c>
      <c r="C536">
        <f>IFERROR(_xlfn.IFNA(VLOOKUP(A536,Pivot_table_clean_invite_list!A:B,2,0),0),"")</f>
        <v>0</v>
      </c>
      <c r="D536">
        <f>IFERROR(_xlfn.IFNA(VLOOKUP(A536,Pivot_table_clean_invite_list!A:C,3,0),0),"")</f>
        <v>0</v>
      </c>
      <c r="E536" s="8" t="str">
        <f t="shared" si="16"/>
        <v>0</v>
      </c>
      <c r="F536">
        <f t="shared" si="17"/>
        <v>1</v>
      </c>
    </row>
    <row r="537" spans="1:6" x14ac:dyDescent="0.2">
      <c r="A537" s="7" t="s">
        <v>1255</v>
      </c>
      <c r="B537" t="b">
        <f>IFERROR(_xlfn.IFNA(VLOOKUP(A537,'clean unsubscribers'!A:C,3,0)="201712",FALSE),"")</f>
        <v>0</v>
      </c>
      <c r="C537">
        <f>IFERROR(_xlfn.IFNA(VLOOKUP(A537,Pivot_table_clean_invite_list!A:B,2,0),0),"")</f>
        <v>0</v>
      </c>
      <c r="D537">
        <f>IFERROR(_xlfn.IFNA(VLOOKUP(A537,Pivot_table_clean_invite_list!A:C,3,0),0),"")</f>
        <v>0</v>
      </c>
      <c r="E537" s="8" t="str">
        <f t="shared" si="16"/>
        <v>0</v>
      </c>
      <c r="F537">
        <f t="shared" si="17"/>
        <v>1</v>
      </c>
    </row>
    <row r="538" spans="1:6" x14ac:dyDescent="0.2">
      <c r="A538" s="7" t="s">
        <v>3500</v>
      </c>
      <c r="B538" t="b">
        <f>IFERROR(_xlfn.IFNA(VLOOKUP(A538,'clean unsubscribers'!A:C,3,0)="201712",FALSE),"")</f>
        <v>0</v>
      </c>
      <c r="C538">
        <f>IFERROR(_xlfn.IFNA(VLOOKUP(A538,Pivot_table_clean_invite_list!A:B,2,0),0),"")</f>
        <v>0</v>
      </c>
      <c r="D538">
        <f>IFERROR(_xlfn.IFNA(VLOOKUP(A538,Pivot_table_clean_invite_list!A:C,3,0),0),"")</f>
        <v>0</v>
      </c>
      <c r="E538" s="8" t="str">
        <f t="shared" si="16"/>
        <v>0</v>
      </c>
      <c r="F538">
        <f t="shared" si="17"/>
        <v>1</v>
      </c>
    </row>
    <row r="539" spans="1:6" x14ac:dyDescent="0.2">
      <c r="A539" s="7" t="s">
        <v>1076</v>
      </c>
      <c r="B539" t="b">
        <f>IFERROR(_xlfn.IFNA(VLOOKUP(A539,'clean unsubscribers'!A:C,3,0)="201712",FALSE),"")</f>
        <v>0</v>
      </c>
      <c r="C539">
        <f>IFERROR(_xlfn.IFNA(VLOOKUP(A539,Pivot_table_clean_invite_list!A:B,2,0),0),"")</f>
        <v>0</v>
      </c>
      <c r="D539">
        <f>IFERROR(_xlfn.IFNA(VLOOKUP(A539,Pivot_table_clean_invite_list!A:C,3,0),0),"")</f>
        <v>0</v>
      </c>
      <c r="E539" s="8" t="str">
        <f t="shared" si="16"/>
        <v>0</v>
      </c>
      <c r="F539">
        <f t="shared" si="17"/>
        <v>1</v>
      </c>
    </row>
    <row r="540" spans="1:6" x14ac:dyDescent="0.2">
      <c r="A540" s="7" t="s">
        <v>333</v>
      </c>
      <c r="B540" t="b">
        <f>IFERROR(_xlfn.IFNA(VLOOKUP(A540,'clean unsubscribers'!A:C,3,0)="201712",FALSE),"")</f>
        <v>0</v>
      </c>
      <c r="C540">
        <f>IFERROR(_xlfn.IFNA(VLOOKUP(A540,Pivot_table_clean_invite_list!A:B,2,0),0),"")</f>
        <v>0</v>
      </c>
      <c r="D540">
        <f>IFERROR(_xlfn.IFNA(VLOOKUP(A540,Pivot_table_clean_invite_list!A:C,3,0),0),"")</f>
        <v>0</v>
      </c>
      <c r="E540" s="8" t="str">
        <f t="shared" si="16"/>
        <v>0</v>
      </c>
      <c r="F540">
        <f t="shared" si="17"/>
        <v>1</v>
      </c>
    </row>
    <row r="541" spans="1:6" x14ac:dyDescent="0.2">
      <c r="A541" s="7" t="s">
        <v>3516</v>
      </c>
      <c r="B541" t="b">
        <f>IFERROR(_xlfn.IFNA(VLOOKUP(A541,'clean unsubscribers'!A:C,3,0)="201712",FALSE),"")</f>
        <v>0</v>
      </c>
      <c r="C541">
        <f>IFERROR(_xlfn.IFNA(VLOOKUP(A541,Pivot_table_clean_invite_list!A:B,2,0),0),"")</f>
        <v>0</v>
      </c>
      <c r="D541">
        <f>IFERROR(_xlfn.IFNA(VLOOKUP(A541,Pivot_table_clean_invite_list!A:C,3,0),0),"")</f>
        <v>0</v>
      </c>
      <c r="E541" s="8" t="str">
        <f t="shared" si="16"/>
        <v>0</v>
      </c>
      <c r="F541">
        <f t="shared" si="17"/>
        <v>1</v>
      </c>
    </row>
    <row r="542" spans="1:6" x14ac:dyDescent="0.2">
      <c r="A542" s="7" t="s">
        <v>3584</v>
      </c>
      <c r="B542" t="b">
        <f>IFERROR(_xlfn.IFNA(VLOOKUP(A542,'clean unsubscribers'!A:C,3,0)="201712",FALSE),"")</f>
        <v>0</v>
      </c>
      <c r="C542">
        <f>IFERROR(_xlfn.IFNA(VLOOKUP(A542,Pivot_table_clean_invite_list!A:B,2,0),0),"")</f>
        <v>0</v>
      </c>
      <c r="D542">
        <f>IFERROR(_xlfn.IFNA(VLOOKUP(A542,Pivot_table_clean_invite_list!A:C,3,0),0),"")</f>
        <v>1</v>
      </c>
      <c r="E542" s="8">
        <f t="shared" si="16"/>
        <v>0</v>
      </c>
      <c r="F542">
        <f t="shared" si="17"/>
        <v>1</v>
      </c>
    </row>
    <row r="543" spans="1:6" x14ac:dyDescent="0.2">
      <c r="A543" s="7" t="s">
        <v>156</v>
      </c>
      <c r="B543" t="b">
        <f>IFERROR(_xlfn.IFNA(VLOOKUP(A543,'clean unsubscribers'!A:C,3,0)="201712",FALSE),"")</f>
        <v>0</v>
      </c>
      <c r="C543">
        <f>IFERROR(_xlfn.IFNA(VLOOKUP(A543,Pivot_table_clean_invite_list!A:B,2,0),0),"")</f>
        <v>0</v>
      </c>
      <c r="D543">
        <f>IFERROR(_xlfn.IFNA(VLOOKUP(A543,Pivot_table_clean_invite_list!A:C,3,0),0),"")</f>
        <v>0</v>
      </c>
      <c r="E543" s="8" t="str">
        <f t="shared" si="16"/>
        <v>0</v>
      </c>
      <c r="F543">
        <f t="shared" si="17"/>
        <v>1</v>
      </c>
    </row>
    <row r="544" spans="1:6" x14ac:dyDescent="0.2">
      <c r="A544" s="7" t="s">
        <v>3638</v>
      </c>
      <c r="B544" t="b">
        <f>IFERROR(_xlfn.IFNA(VLOOKUP(A544,'clean unsubscribers'!A:C,3,0)="201712",FALSE),"")</f>
        <v>0</v>
      </c>
      <c r="C544">
        <f>IFERROR(_xlfn.IFNA(VLOOKUP(A544,Pivot_table_clean_invite_list!A:B,2,0),0),"")</f>
        <v>0</v>
      </c>
      <c r="D544">
        <f>IFERROR(_xlfn.IFNA(VLOOKUP(A544,Pivot_table_clean_invite_list!A:C,3,0),0),"")</f>
        <v>0</v>
      </c>
      <c r="E544" s="8" t="str">
        <f t="shared" si="16"/>
        <v>0</v>
      </c>
      <c r="F544">
        <f t="shared" si="17"/>
        <v>1</v>
      </c>
    </row>
    <row r="545" spans="1:6" x14ac:dyDescent="0.2">
      <c r="A545" s="7" t="s">
        <v>2838</v>
      </c>
      <c r="B545" t="b">
        <f>IFERROR(_xlfn.IFNA(VLOOKUP(A545,'clean unsubscribers'!A:C,3,0)="201712",FALSE),"")</f>
        <v>0</v>
      </c>
      <c r="C545">
        <f>IFERROR(_xlfn.IFNA(VLOOKUP(A545,Pivot_table_clean_invite_list!A:B,2,0),0),"")</f>
        <v>0</v>
      </c>
      <c r="D545">
        <f>IFERROR(_xlfn.IFNA(VLOOKUP(A545,Pivot_table_clean_invite_list!A:C,3,0),0),"")</f>
        <v>0</v>
      </c>
      <c r="E545" s="8" t="str">
        <f t="shared" si="16"/>
        <v>0</v>
      </c>
      <c r="F545">
        <f t="shared" si="17"/>
        <v>1</v>
      </c>
    </row>
    <row r="546" spans="1:6" x14ac:dyDescent="0.2">
      <c r="A546" s="7" t="s">
        <v>3480</v>
      </c>
      <c r="B546" t="b">
        <f>IFERROR(_xlfn.IFNA(VLOOKUP(A546,'clean unsubscribers'!A:C,3,0)="201712",FALSE),"")</f>
        <v>0</v>
      </c>
      <c r="C546">
        <f>IFERROR(_xlfn.IFNA(VLOOKUP(A546,Pivot_table_clean_invite_list!A:B,2,0),0),"")</f>
        <v>0</v>
      </c>
      <c r="D546">
        <f>IFERROR(_xlfn.IFNA(VLOOKUP(A546,Pivot_table_clean_invite_list!A:C,3,0),0),"")</f>
        <v>0</v>
      </c>
      <c r="E546" s="8" t="str">
        <f t="shared" si="16"/>
        <v>0</v>
      </c>
      <c r="F546">
        <f t="shared" si="17"/>
        <v>1</v>
      </c>
    </row>
    <row r="547" spans="1:6" x14ac:dyDescent="0.2">
      <c r="A547" s="7" t="s">
        <v>2590</v>
      </c>
      <c r="B547" t="b">
        <f>IFERROR(_xlfn.IFNA(VLOOKUP(A547,'clean unsubscribers'!A:C,3,0)="201712",FALSE),"")</f>
        <v>0</v>
      </c>
      <c r="C547">
        <f>IFERROR(_xlfn.IFNA(VLOOKUP(A547,Pivot_table_clean_invite_list!A:B,2,0),0),"")</f>
        <v>0</v>
      </c>
      <c r="D547">
        <f>IFERROR(_xlfn.IFNA(VLOOKUP(A547,Pivot_table_clean_invite_list!A:C,3,0),0),"")</f>
        <v>0</v>
      </c>
      <c r="E547" s="8" t="str">
        <f t="shared" si="16"/>
        <v>0</v>
      </c>
      <c r="F547">
        <f t="shared" si="17"/>
        <v>1</v>
      </c>
    </row>
    <row r="548" spans="1:6" x14ac:dyDescent="0.2">
      <c r="A548" s="7" t="s">
        <v>2956</v>
      </c>
      <c r="B548" t="b">
        <f>IFERROR(_xlfn.IFNA(VLOOKUP(A548,'clean unsubscribers'!A:C,3,0)="201712",FALSE),"")</f>
        <v>0</v>
      </c>
      <c r="C548">
        <f>IFERROR(_xlfn.IFNA(VLOOKUP(A548,Pivot_table_clean_invite_list!A:B,2,0),0),"")</f>
        <v>0</v>
      </c>
      <c r="D548">
        <f>IFERROR(_xlfn.IFNA(VLOOKUP(A548,Pivot_table_clean_invite_list!A:C,3,0),0),"")</f>
        <v>0</v>
      </c>
      <c r="E548" s="8" t="str">
        <f t="shared" si="16"/>
        <v>0</v>
      </c>
      <c r="F548">
        <f t="shared" si="17"/>
        <v>1</v>
      </c>
    </row>
    <row r="549" spans="1:6" x14ac:dyDescent="0.2">
      <c r="A549" s="7" t="s">
        <v>2833</v>
      </c>
      <c r="B549" t="b">
        <f>IFERROR(_xlfn.IFNA(VLOOKUP(A549,'clean unsubscribers'!A:C,3,0)="201712",FALSE),"")</f>
        <v>0</v>
      </c>
      <c r="C549">
        <f>IFERROR(_xlfn.IFNA(VLOOKUP(A549,Pivot_table_clean_invite_list!A:B,2,0),0),"")</f>
        <v>0</v>
      </c>
      <c r="D549">
        <f>IFERROR(_xlfn.IFNA(VLOOKUP(A549,Pivot_table_clean_invite_list!A:C,3,0),0),"")</f>
        <v>1</v>
      </c>
      <c r="E549" s="8">
        <f t="shared" si="16"/>
        <v>0</v>
      </c>
      <c r="F549">
        <f t="shared" si="17"/>
        <v>1</v>
      </c>
    </row>
    <row r="550" spans="1:6" x14ac:dyDescent="0.2">
      <c r="A550" s="7" t="s">
        <v>3377</v>
      </c>
      <c r="B550" t="b">
        <f>IFERROR(_xlfn.IFNA(VLOOKUP(A550,'clean unsubscribers'!A:C,3,0)="201712",FALSE),"")</f>
        <v>0</v>
      </c>
      <c r="C550">
        <f>IFERROR(_xlfn.IFNA(VLOOKUP(A550,Pivot_table_clean_invite_list!A:B,2,0),0),"")</f>
        <v>0</v>
      </c>
      <c r="D550">
        <f>IFERROR(_xlfn.IFNA(VLOOKUP(A550,Pivot_table_clean_invite_list!A:C,3,0),0),"")</f>
        <v>0</v>
      </c>
      <c r="E550" s="8" t="str">
        <f t="shared" si="16"/>
        <v>0</v>
      </c>
      <c r="F550">
        <f t="shared" si="17"/>
        <v>1</v>
      </c>
    </row>
    <row r="551" spans="1:6" x14ac:dyDescent="0.2">
      <c r="A551" s="7" t="s">
        <v>738</v>
      </c>
      <c r="B551" t="b">
        <f>IFERROR(_xlfn.IFNA(VLOOKUP(A551,'clean unsubscribers'!A:C,3,0)="201712",FALSE),"")</f>
        <v>0</v>
      </c>
      <c r="C551">
        <f>IFERROR(_xlfn.IFNA(VLOOKUP(A551,Pivot_table_clean_invite_list!A:B,2,0),0),"")</f>
        <v>0</v>
      </c>
      <c r="D551">
        <f>IFERROR(_xlfn.IFNA(VLOOKUP(A551,Pivot_table_clean_invite_list!A:C,3,0),0),"")</f>
        <v>0</v>
      </c>
      <c r="E551" s="8" t="str">
        <f t="shared" si="16"/>
        <v>0</v>
      </c>
      <c r="F551">
        <f t="shared" si="17"/>
        <v>1</v>
      </c>
    </row>
    <row r="552" spans="1:6" x14ac:dyDescent="0.2">
      <c r="A552" s="7" t="s">
        <v>2837</v>
      </c>
      <c r="B552" t="b">
        <f>IFERROR(_xlfn.IFNA(VLOOKUP(A552,'clean unsubscribers'!A:C,3,0)="201712",FALSE),"")</f>
        <v>0</v>
      </c>
      <c r="C552">
        <f>IFERROR(_xlfn.IFNA(VLOOKUP(A552,Pivot_table_clean_invite_list!A:B,2,0),0),"")</f>
        <v>0</v>
      </c>
      <c r="D552">
        <f>IFERROR(_xlfn.IFNA(VLOOKUP(A552,Pivot_table_clean_invite_list!A:C,3,0),0),"")</f>
        <v>0</v>
      </c>
      <c r="E552" s="8" t="str">
        <f t="shared" si="16"/>
        <v>0</v>
      </c>
      <c r="F552">
        <f t="shared" si="17"/>
        <v>1</v>
      </c>
    </row>
    <row r="553" spans="1:6" x14ac:dyDescent="0.2">
      <c r="A553" s="7" t="s">
        <v>3460</v>
      </c>
      <c r="B553" t="b">
        <f>IFERROR(_xlfn.IFNA(VLOOKUP(A553,'clean unsubscribers'!A:C,3,0)="201712",FALSE),"")</f>
        <v>0</v>
      </c>
      <c r="C553">
        <f>IFERROR(_xlfn.IFNA(VLOOKUP(A553,Pivot_table_clean_invite_list!A:B,2,0),0),"")</f>
        <v>0</v>
      </c>
      <c r="D553">
        <f>IFERROR(_xlfn.IFNA(VLOOKUP(A553,Pivot_table_clean_invite_list!A:C,3,0),0),"")</f>
        <v>0</v>
      </c>
      <c r="E553" s="8" t="str">
        <f t="shared" si="16"/>
        <v>0</v>
      </c>
      <c r="F553">
        <f t="shared" si="17"/>
        <v>1</v>
      </c>
    </row>
    <row r="554" spans="1:6" x14ac:dyDescent="0.2">
      <c r="A554" s="7" t="s">
        <v>3243</v>
      </c>
      <c r="B554" t="b">
        <f>IFERROR(_xlfn.IFNA(VLOOKUP(A554,'clean unsubscribers'!A:C,3,0)="201712",FALSE),"")</f>
        <v>0</v>
      </c>
      <c r="C554">
        <f>IFERROR(_xlfn.IFNA(VLOOKUP(A554,Pivot_table_clean_invite_list!A:B,2,0),0),"")</f>
        <v>0</v>
      </c>
      <c r="D554">
        <f>IFERROR(_xlfn.IFNA(VLOOKUP(A554,Pivot_table_clean_invite_list!A:C,3,0),0),"")</f>
        <v>0</v>
      </c>
      <c r="E554" s="8" t="str">
        <f t="shared" si="16"/>
        <v>0</v>
      </c>
      <c r="F554">
        <f t="shared" si="17"/>
        <v>1</v>
      </c>
    </row>
    <row r="555" spans="1:6" x14ac:dyDescent="0.2">
      <c r="A555" s="7" t="s">
        <v>2517</v>
      </c>
      <c r="B555" t="b">
        <f>IFERROR(_xlfn.IFNA(VLOOKUP(A555,'clean unsubscribers'!A:C,3,0)="201712",FALSE),"")</f>
        <v>0</v>
      </c>
      <c r="C555">
        <f>IFERROR(_xlfn.IFNA(VLOOKUP(A555,Pivot_table_clean_invite_list!A:B,2,0),0),"")</f>
        <v>0</v>
      </c>
      <c r="D555">
        <f>IFERROR(_xlfn.IFNA(VLOOKUP(A555,Pivot_table_clean_invite_list!A:C,3,0),0),"")</f>
        <v>0</v>
      </c>
      <c r="E555" s="8" t="str">
        <f t="shared" si="16"/>
        <v>0</v>
      </c>
      <c r="F555">
        <f t="shared" si="17"/>
        <v>1</v>
      </c>
    </row>
    <row r="556" spans="1:6" x14ac:dyDescent="0.2">
      <c r="A556" s="7" t="s">
        <v>1812</v>
      </c>
      <c r="B556" t="b">
        <f>IFERROR(_xlfn.IFNA(VLOOKUP(A556,'clean unsubscribers'!A:C,3,0)="201712",FALSE),"")</f>
        <v>0</v>
      </c>
      <c r="C556">
        <f>IFERROR(_xlfn.IFNA(VLOOKUP(A556,Pivot_table_clean_invite_list!A:B,2,0),0),"")</f>
        <v>0</v>
      </c>
      <c r="D556">
        <f>IFERROR(_xlfn.IFNA(VLOOKUP(A556,Pivot_table_clean_invite_list!A:C,3,0),0),"")</f>
        <v>0</v>
      </c>
      <c r="E556" s="8" t="str">
        <f t="shared" si="16"/>
        <v>0</v>
      </c>
      <c r="F556">
        <f t="shared" si="17"/>
        <v>1</v>
      </c>
    </row>
    <row r="557" spans="1:6" x14ac:dyDescent="0.2">
      <c r="A557" s="7" t="s">
        <v>402</v>
      </c>
      <c r="B557" t="b">
        <f>IFERROR(_xlfn.IFNA(VLOOKUP(A557,'clean unsubscribers'!A:C,3,0)="201712",FALSE),"")</f>
        <v>0</v>
      </c>
      <c r="C557">
        <f>IFERROR(_xlfn.IFNA(VLOOKUP(A557,Pivot_table_clean_invite_list!A:B,2,0),0),"")</f>
        <v>0</v>
      </c>
      <c r="D557">
        <f>IFERROR(_xlfn.IFNA(VLOOKUP(A557,Pivot_table_clean_invite_list!A:C,3,0),0),"")</f>
        <v>0</v>
      </c>
      <c r="E557" s="8" t="str">
        <f t="shared" si="16"/>
        <v>0</v>
      </c>
      <c r="F557">
        <f t="shared" si="17"/>
        <v>1</v>
      </c>
    </row>
    <row r="558" spans="1:6" x14ac:dyDescent="0.2">
      <c r="A558" s="7" t="s">
        <v>2401</v>
      </c>
      <c r="B558" t="b">
        <f>IFERROR(_xlfn.IFNA(VLOOKUP(A558,'clean unsubscribers'!A:C,3,0)="201712",FALSE),"")</f>
        <v>0</v>
      </c>
      <c r="C558">
        <f>IFERROR(_xlfn.IFNA(VLOOKUP(A558,Pivot_table_clean_invite_list!A:B,2,0),0),"")</f>
        <v>0</v>
      </c>
      <c r="D558">
        <f>IFERROR(_xlfn.IFNA(VLOOKUP(A558,Pivot_table_clean_invite_list!A:C,3,0),0),"")</f>
        <v>0</v>
      </c>
      <c r="E558" s="8" t="str">
        <f t="shared" si="16"/>
        <v>0</v>
      </c>
      <c r="F558">
        <f t="shared" si="17"/>
        <v>1</v>
      </c>
    </row>
    <row r="559" spans="1:6" x14ac:dyDescent="0.2">
      <c r="A559" s="7" t="s">
        <v>44</v>
      </c>
      <c r="B559" t="b">
        <f>IFERROR(_xlfn.IFNA(VLOOKUP(A559,'clean unsubscribers'!A:C,3,0)="201712",FALSE),"")</f>
        <v>0</v>
      </c>
      <c r="C559">
        <f>IFERROR(_xlfn.IFNA(VLOOKUP(A559,Pivot_table_clean_invite_list!A:B,2,0),0),"")</f>
        <v>0</v>
      </c>
      <c r="D559">
        <f>IFERROR(_xlfn.IFNA(VLOOKUP(A559,Pivot_table_clean_invite_list!A:C,3,0),0),"")</f>
        <v>0</v>
      </c>
      <c r="E559" s="8" t="str">
        <f t="shared" si="16"/>
        <v>0</v>
      </c>
      <c r="F559">
        <f t="shared" si="17"/>
        <v>1</v>
      </c>
    </row>
    <row r="560" spans="1:6" x14ac:dyDescent="0.2">
      <c r="A560" s="7" t="s">
        <v>1807</v>
      </c>
      <c r="B560" t="b">
        <f>IFERROR(_xlfn.IFNA(VLOOKUP(A560,'clean unsubscribers'!A:C,3,0)="201712",FALSE),"")</f>
        <v>0</v>
      </c>
      <c r="C560">
        <f>IFERROR(_xlfn.IFNA(VLOOKUP(A560,Pivot_table_clean_invite_list!A:B,2,0),0),"")</f>
        <v>0</v>
      </c>
      <c r="D560">
        <f>IFERROR(_xlfn.IFNA(VLOOKUP(A560,Pivot_table_clean_invite_list!A:C,3,0),0),"")</f>
        <v>0</v>
      </c>
      <c r="E560" s="8" t="str">
        <f t="shared" si="16"/>
        <v>0</v>
      </c>
      <c r="F560">
        <f t="shared" si="17"/>
        <v>1</v>
      </c>
    </row>
    <row r="561" spans="1:6" x14ac:dyDescent="0.2">
      <c r="A561" s="7" t="s">
        <v>3075</v>
      </c>
      <c r="B561" t="b">
        <f>IFERROR(_xlfn.IFNA(VLOOKUP(A561,'clean unsubscribers'!A:C,3,0)="201712",FALSE),"")</f>
        <v>0</v>
      </c>
      <c r="C561">
        <f>IFERROR(_xlfn.IFNA(VLOOKUP(A561,Pivot_table_clean_invite_list!A:B,2,0),0),"")</f>
        <v>0</v>
      </c>
      <c r="D561">
        <f>IFERROR(_xlfn.IFNA(VLOOKUP(A561,Pivot_table_clean_invite_list!A:C,3,0),0),"")</f>
        <v>0</v>
      </c>
      <c r="E561" s="8" t="str">
        <f t="shared" si="16"/>
        <v>0</v>
      </c>
      <c r="F561">
        <f t="shared" si="17"/>
        <v>1</v>
      </c>
    </row>
    <row r="562" spans="1:6" x14ac:dyDescent="0.2">
      <c r="A562" s="7" t="s">
        <v>3281</v>
      </c>
      <c r="B562" t="b">
        <f>IFERROR(_xlfn.IFNA(VLOOKUP(A562,'clean unsubscribers'!A:C,3,0)="201712",FALSE),"")</f>
        <v>0</v>
      </c>
      <c r="C562">
        <f>IFERROR(_xlfn.IFNA(VLOOKUP(A562,Pivot_table_clean_invite_list!A:B,2,0),0),"")</f>
        <v>0</v>
      </c>
      <c r="D562">
        <f>IFERROR(_xlfn.IFNA(VLOOKUP(A562,Pivot_table_clean_invite_list!A:C,3,0),0),"")</f>
        <v>0</v>
      </c>
      <c r="E562" s="8" t="str">
        <f t="shared" si="16"/>
        <v>0</v>
      </c>
      <c r="F562">
        <f t="shared" si="17"/>
        <v>1</v>
      </c>
    </row>
    <row r="563" spans="1:6" x14ac:dyDescent="0.2">
      <c r="A563" s="7" t="s">
        <v>2472</v>
      </c>
      <c r="B563" t="b">
        <f>IFERROR(_xlfn.IFNA(VLOOKUP(A563,'clean unsubscribers'!A:C,3,0)="201712",FALSE),"")</f>
        <v>0</v>
      </c>
      <c r="C563">
        <f>IFERROR(_xlfn.IFNA(VLOOKUP(A563,Pivot_table_clean_invite_list!A:B,2,0),0),"")</f>
        <v>0</v>
      </c>
      <c r="D563">
        <f>IFERROR(_xlfn.IFNA(VLOOKUP(A563,Pivot_table_clean_invite_list!A:C,3,0),0),"")</f>
        <v>0</v>
      </c>
      <c r="E563" s="8" t="str">
        <f t="shared" si="16"/>
        <v>0</v>
      </c>
      <c r="F563">
        <f t="shared" si="17"/>
        <v>1</v>
      </c>
    </row>
    <row r="564" spans="1:6" x14ac:dyDescent="0.2">
      <c r="A564" s="7" t="s">
        <v>637</v>
      </c>
      <c r="B564" t="b">
        <f>IFERROR(_xlfn.IFNA(VLOOKUP(A564,'clean unsubscribers'!A:C,3,0)="201712",FALSE),"")</f>
        <v>0</v>
      </c>
      <c r="C564">
        <f>IFERROR(_xlfn.IFNA(VLOOKUP(A564,Pivot_table_clean_invite_list!A:B,2,0),0),"")</f>
        <v>0</v>
      </c>
      <c r="D564">
        <f>IFERROR(_xlfn.IFNA(VLOOKUP(A564,Pivot_table_clean_invite_list!A:C,3,0),0),"")</f>
        <v>1</v>
      </c>
      <c r="E564" s="8">
        <f t="shared" si="16"/>
        <v>0</v>
      </c>
      <c r="F564">
        <f t="shared" si="17"/>
        <v>1</v>
      </c>
    </row>
    <row r="565" spans="1:6" x14ac:dyDescent="0.2">
      <c r="A565" s="7" t="s">
        <v>2848</v>
      </c>
      <c r="B565" t="b">
        <f>IFERROR(_xlfn.IFNA(VLOOKUP(A565,'clean unsubscribers'!A:C,3,0)="201712",FALSE),"")</f>
        <v>0</v>
      </c>
      <c r="C565">
        <f>IFERROR(_xlfn.IFNA(VLOOKUP(A565,Pivot_table_clean_invite_list!A:B,2,0),0),"")</f>
        <v>0</v>
      </c>
      <c r="D565">
        <f>IFERROR(_xlfn.IFNA(VLOOKUP(A565,Pivot_table_clean_invite_list!A:C,3,0),0),"")</f>
        <v>0</v>
      </c>
      <c r="E565" s="8" t="str">
        <f t="shared" si="16"/>
        <v>0</v>
      </c>
      <c r="F565">
        <f t="shared" si="17"/>
        <v>1</v>
      </c>
    </row>
    <row r="566" spans="1:6" x14ac:dyDescent="0.2">
      <c r="A566" s="7" t="s">
        <v>2478</v>
      </c>
      <c r="B566" t="b">
        <f>IFERROR(_xlfn.IFNA(VLOOKUP(A566,'clean unsubscribers'!A:C,3,0)="201712",FALSE),"")</f>
        <v>0</v>
      </c>
      <c r="C566">
        <f>IFERROR(_xlfn.IFNA(VLOOKUP(A566,Pivot_table_clean_invite_list!A:B,2,0),0),"")</f>
        <v>0</v>
      </c>
      <c r="D566">
        <f>IFERROR(_xlfn.IFNA(VLOOKUP(A566,Pivot_table_clean_invite_list!A:C,3,0),0),"")</f>
        <v>0</v>
      </c>
      <c r="E566" s="8" t="str">
        <f t="shared" si="16"/>
        <v>0</v>
      </c>
      <c r="F566">
        <f t="shared" si="17"/>
        <v>1</v>
      </c>
    </row>
    <row r="567" spans="1:6" x14ac:dyDescent="0.2">
      <c r="A567" s="7" t="s">
        <v>1343</v>
      </c>
      <c r="B567" t="b">
        <f>IFERROR(_xlfn.IFNA(VLOOKUP(A567,'clean unsubscribers'!A:C,3,0)="201712",FALSE),"")</f>
        <v>0</v>
      </c>
      <c r="C567">
        <f>IFERROR(_xlfn.IFNA(VLOOKUP(A567,Pivot_table_clean_invite_list!A:B,2,0),0),"")</f>
        <v>0</v>
      </c>
      <c r="D567">
        <f>IFERROR(_xlfn.IFNA(VLOOKUP(A567,Pivot_table_clean_invite_list!A:C,3,0),0),"")</f>
        <v>2</v>
      </c>
      <c r="E567" s="8">
        <f t="shared" si="16"/>
        <v>0</v>
      </c>
      <c r="F567">
        <f t="shared" si="17"/>
        <v>1</v>
      </c>
    </row>
    <row r="568" spans="1:6" x14ac:dyDescent="0.2">
      <c r="A568" s="7" t="s">
        <v>216</v>
      </c>
      <c r="B568" t="b">
        <f>IFERROR(_xlfn.IFNA(VLOOKUP(A568,'clean unsubscribers'!A:C,3,0)="201712",FALSE),"")</f>
        <v>0</v>
      </c>
      <c r="C568">
        <f>IFERROR(_xlfn.IFNA(VLOOKUP(A568,Pivot_table_clean_invite_list!A:B,2,0),0),"")</f>
        <v>0</v>
      </c>
      <c r="D568">
        <f>IFERROR(_xlfn.IFNA(VLOOKUP(A568,Pivot_table_clean_invite_list!A:C,3,0),0),"")</f>
        <v>2</v>
      </c>
      <c r="E568" s="8">
        <f t="shared" si="16"/>
        <v>0</v>
      </c>
      <c r="F568">
        <f t="shared" si="17"/>
        <v>1</v>
      </c>
    </row>
    <row r="569" spans="1:6" x14ac:dyDescent="0.2">
      <c r="A569" s="7" t="s">
        <v>1094</v>
      </c>
      <c r="B569" t="b">
        <f>IFERROR(_xlfn.IFNA(VLOOKUP(A569,'clean unsubscribers'!A:C,3,0)="201712",FALSE),"")</f>
        <v>0</v>
      </c>
      <c r="C569">
        <f>IFERROR(_xlfn.IFNA(VLOOKUP(A569,Pivot_table_clean_invite_list!A:B,2,0),0),"")</f>
        <v>0</v>
      </c>
      <c r="D569">
        <f>IFERROR(_xlfn.IFNA(VLOOKUP(A569,Pivot_table_clean_invite_list!A:C,3,0),0),"")</f>
        <v>1</v>
      </c>
      <c r="E569" s="8">
        <f t="shared" si="16"/>
        <v>0</v>
      </c>
      <c r="F569">
        <f t="shared" si="17"/>
        <v>1</v>
      </c>
    </row>
    <row r="570" spans="1:6" x14ac:dyDescent="0.2">
      <c r="A570" s="7" t="s">
        <v>421</v>
      </c>
      <c r="B570" t="b">
        <f>IFERROR(_xlfn.IFNA(VLOOKUP(A570,'clean unsubscribers'!A:C,3,0)="201712",FALSE),"")</f>
        <v>0</v>
      </c>
      <c r="C570">
        <f>IFERROR(_xlfn.IFNA(VLOOKUP(A570,Pivot_table_clean_invite_list!A:B,2,0),0),"")</f>
        <v>0</v>
      </c>
      <c r="D570">
        <f>IFERROR(_xlfn.IFNA(VLOOKUP(A570,Pivot_table_clean_invite_list!A:C,3,0),0),"")</f>
        <v>0</v>
      </c>
      <c r="E570" s="8" t="str">
        <f t="shared" si="16"/>
        <v>0</v>
      </c>
      <c r="F570">
        <f t="shared" si="17"/>
        <v>1</v>
      </c>
    </row>
    <row r="571" spans="1:6" x14ac:dyDescent="0.2">
      <c r="A571" s="7" t="s">
        <v>780</v>
      </c>
      <c r="B571" t="b">
        <f>IFERROR(_xlfn.IFNA(VLOOKUP(A571,'clean unsubscribers'!A:C,3,0)="201712",FALSE),"")</f>
        <v>0</v>
      </c>
      <c r="C571">
        <f>IFERROR(_xlfn.IFNA(VLOOKUP(A571,Pivot_table_clean_invite_list!A:B,2,0),0),"")</f>
        <v>0</v>
      </c>
      <c r="D571">
        <f>IFERROR(_xlfn.IFNA(VLOOKUP(A571,Pivot_table_clean_invite_list!A:C,3,0),0),"")</f>
        <v>0</v>
      </c>
      <c r="E571" s="8" t="str">
        <f t="shared" si="16"/>
        <v>0</v>
      </c>
      <c r="F571">
        <f t="shared" si="17"/>
        <v>1</v>
      </c>
    </row>
    <row r="572" spans="1:6" x14ac:dyDescent="0.2">
      <c r="A572" s="7" t="s">
        <v>2577</v>
      </c>
      <c r="B572" t="b">
        <f>IFERROR(_xlfn.IFNA(VLOOKUP(A572,'clean unsubscribers'!A:C,3,0)="201712",FALSE),"")</f>
        <v>0</v>
      </c>
      <c r="C572">
        <f>IFERROR(_xlfn.IFNA(VLOOKUP(A572,Pivot_table_clean_invite_list!A:B,2,0),0),"")</f>
        <v>0</v>
      </c>
      <c r="D572">
        <f>IFERROR(_xlfn.IFNA(VLOOKUP(A572,Pivot_table_clean_invite_list!A:C,3,0),0),"")</f>
        <v>1</v>
      </c>
      <c r="E572" s="8">
        <f t="shared" si="16"/>
        <v>0</v>
      </c>
      <c r="F572">
        <f t="shared" si="17"/>
        <v>1</v>
      </c>
    </row>
    <row r="573" spans="1:6" x14ac:dyDescent="0.2">
      <c r="A573" s="7" t="s">
        <v>3094</v>
      </c>
      <c r="B573" t="b">
        <f>IFERROR(_xlfn.IFNA(VLOOKUP(A573,'clean unsubscribers'!A:C,3,0)="201712",FALSE),"")</f>
        <v>0</v>
      </c>
      <c r="C573">
        <f>IFERROR(_xlfn.IFNA(VLOOKUP(A573,Pivot_table_clean_invite_list!A:B,2,0),0),"")</f>
        <v>0</v>
      </c>
      <c r="D573">
        <f>IFERROR(_xlfn.IFNA(VLOOKUP(A573,Pivot_table_clean_invite_list!A:C,3,0),0),"")</f>
        <v>0</v>
      </c>
      <c r="E573" s="8" t="str">
        <f t="shared" si="16"/>
        <v>0</v>
      </c>
      <c r="F573">
        <f t="shared" si="17"/>
        <v>1</v>
      </c>
    </row>
    <row r="574" spans="1:6" x14ac:dyDescent="0.2">
      <c r="A574" s="7" t="s">
        <v>3388</v>
      </c>
      <c r="B574" t="b">
        <f>IFERROR(_xlfn.IFNA(VLOOKUP(A574,'clean unsubscribers'!A:C,3,0)="201712",FALSE),"")</f>
        <v>0</v>
      </c>
      <c r="C574">
        <f>IFERROR(_xlfn.IFNA(VLOOKUP(A574,Pivot_table_clean_invite_list!A:B,2,0),0),"")</f>
        <v>0</v>
      </c>
      <c r="D574">
        <f>IFERROR(_xlfn.IFNA(VLOOKUP(A574,Pivot_table_clean_invite_list!A:C,3,0),0),"")</f>
        <v>0</v>
      </c>
      <c r="E574" s="8" t="str">
        <f t="shared" si="16"/>
        <v>0</v>
      </c>
      <c r="F574">
        <f t="shared" si="17"/>
        <v>1</v>
      </c>
    </row>
    <row r="575" spans="1:6" x14ac:dyDescent="0.2">
      <c r="A575" s="7" t="s">
        <v>1646</v>
      </c>
      <c r="B575" t="b">
        <f>IFERROR(_xlfn.IFNA(VLOOKUP(A575,'clean unsubscribers'!A:C,3,0)="201712",FALSE),"")</f>
        <v>0</v>
      </c>
      <c r="C575">
        <f>IFERROR(_xlfn.IFNA(VLOOKUP(A575,Pivot_table_clean_invite_list!A:B,2,0),0),"")</f>
        <v>0</v>
      </c>
      <c r="D575">
        <f>IFERROR(_xlfn.IFNA(VLOOKUP(A575,Pivot_table_clean_invite_list!A:C,3,0),0),"")</f>
        <v>0</v>
      </c>
      <c r="E575" s="8" t="str">
        <f t="shared" si="16"/>
        <v>0</v>
      </c>
      <c r="F575">
        <f t="shared" si="17"/>
        <v>1</v>
      </c>
    </row>
    <row r="576" spans="1:6" x14ac:dyDescent="0.2">
      <c r="A576" s="7" t="s">
        <v>2976</v>
      </c>
      <c r="B576" t="b">
        <f>IFERROR(_xlfn.IFNA(VLOOKUP(A576,'clean unsubscribers'!A:C,3,0)="201712",FALSE),"")</f>
        <v>0</v>
      </c>
      <c r="C576">
        <f>IFERROR(_xlfn.IFNA(VLOOKUP(A576,Pivot_table_clean_invite_list!A:B,2,0),0),"")</f>
        <v>0</v>
      </c>
      <c r="D576">
        <f>IFERROR(_xlfn.IFNA(VLOOKUP(A576,Pivot_table_clean_invite_list!A:C,3,0),0),"")</f>
        <v>1</v>
      </c>
      <c r="E576" s="8">
        <f t="shared" si="16"/>
        <v>0</v>
      </c>
      <c r="F576">
        <f t="shared" si="17"/>
        <v>1</v>
      </c>
    </row>
    <row r="577" spans="1:6" x14ac:dyDescent="0.2">
      <c r="A577" s="7" t="s">
        <v>876</v>
      </c>
      <c r="B577" t="b">
        <f>IFERROR(_xlfn.IFNA(VLOOKUP(A577,'clean unsubscribers'!A:C,3,0)="201712",FALSE),"")</f>
        <v>0</v>
      </c>
      <c r="C577">
        <f>IFERROR(_xlfn.IFNA(VLOOKUP(A577,Pivot_table_clean_invite_list!A:B,2,0),0),"")</f>
        <v>0</v>
      </c>
      <c r="D577">
        <f>IFERROR(_xlfn.IFNA(VLOOKUP(A577,Pivot_table_clean_invite_list!A:C,3,0),0),"")</f>
        <v>0</v>
      </c>
      <c r="E577" s="8" t="str">
        <f t="shared" si="16"/>
        <v>0</v>
      </c>
      <c r="F577">
        <f t="shared" si="17"/>
        <v>1</v>
      </c>
    </row>
    <row r="578" spans="1:6" x14ac:dyDescent="0.2">
      <c r="A578" s="7" t="s">
        <v>2893</v>
      </c>
      <c r="B578" t="b">
        <f>IFERROR(_xlfn.IFNA(VLOOKUP(A578,'clean unsubscribers'!A:C,3,0)="201712",FALSE),"")</f>
        <v>0</v>
      </c>
      <c r="C578">
        <f>IFERROR(_xlfn.IFNA(VLOOKUP(A578,Pivot_table_clean_invite_list!A:B,2,0),0),"")</f>
        <v>0</v>
      </c>
      <c r="D578">
        <f>IFERROR(_xlfn.IFNA(VLOOKUP(A578,Pivot_table_clean_invite_list!A:C,3,0),0),"")</f>
        <v>0</v>
      </c>
      <c r="E578" s="8" t="str">
        <f t="shared" ref="E578:E641" si="18">IFERROR(C578/D578,"0")</f>
        <v>0</v>
      </c>
      <c r="F578">
        <f t="shared" ref="F578:F641" si="19">IF(B578=FALSE,1+5*C578,0)</f>
        <v>1</v>
      </c>
    </row>
    <row r="579" spans="1:6" x14ac:dyDescent="0.2">
      <c r="A579" s="7" t="s">
        <v>2873</v>
      </c>
      <c r="B579" t="b">
        <f>IFERROR(_xlfn.IFNA(VLOOKUP(A579,'clean unsubscribers'!A:C,3,0)="201712",FALSE),"")</f>
        <v>0</v>
      </c>
      <c r="C579">
        <f>IFERROR(_xlfn.IFNA(VLOOKUP(A579,Pivot_table_clean_invite_list!A:B,2,0),0),"")</f>
        <v>0</v>
      </c>
      <c r="D579">
        <f>IFERROR(_xlfn.IFNA(VLOOKUP(A579,Pivot_table_clean_invite_list!A:C,3,0),0),"")</f>
        <v>0</v>
      </c>
      <c r="E579" s="8" t="str">
        <f t="shared" si="18"/>
        <v>0</v>
      </c>
      <c r="F579">
        <f t="shared" si="19"/>
        <v>1</v>
      </c>
    </row>
    <row r="580" spans="1:6" x14ac:dyDescent="0.2">
      <c r="A580" s="7" t="s">
        <v>2954</v>
      </c>
      <c r="B580" t="b">
        <f>IFERROR(_xlfn.IFNA(VLOOKUP(A580,'clean unsubscribers'!A:C,3,0)="201712",FALSE),"")</f>
        <v>0</v>
      </c>
      <c r="C580">
        <f>IFERROR(_xlfn.IFNA(VLOOKUP(A580,Pivot_table_clean_invite_list!A:B,2,0),0),"")</f>
        <v>0</v>
      </c>
      <c r="D580">
        <f>IFERROR(_xlfn.IFNA(VLOOKUP(A580,Pivot_table_clean_invite_list!A:C,3,0),0),"")</f>
        <v>0</v>
      </c>
      <c r="E580" s="8" t="str">
        <f t="shared" si="18"/>
        <v>0</v>
      </c>
      <c r="F580">
        <f t="shared" si="19"/>
        <v>1</v>
      </c>
    </row>
    <row r="581" spans="1:6" x14ac:dyDescent="0.2">
      <c r="A581" s="7" t="s">
        <v>2411</v>
      </c>
      <c r="B581" t="b">
        <f>IFERROR(_xlfn.IFNA(VLOOKUP(A581,'clean unsubscribers'!A:C,3,0)="201712",FALSE),"")</f>
        <v>0</v>
      </c>
      <c r="C581">
        <f>IFERROR(_xlfn.IFNA(VLOOKUP(A581,Pivot_table_clean_invite_list!A:B,2,0),0),"")</f>
        <v>0</v>
      </c>
      <c r="D581">
        <f>IFERROR(_xlfn.IFNA(VLOOKUP(A581,Pivot_table_clean_invite_list!A:C,3,0),0),"")</f>
        <v>0</v>
      </c>
      <c r="E581" s="8" t="str">
        <f t="shared" si="18"/>
        <v>0</v>
      </c>
      <c r="F581">
        <f t="shared" si="19"/>
        <v>1</v>
      </c>
    </row>
    <row r="582" spans="1:6" x14ac:dyDescent="0.2">
      <c r="A582" s="7" t="s">
        <v>1768</v>
      </c>
      <c r="B582" t="b">
        <f>IFERROR(_xlfn.IFNA(VLOOKUP(A582,'clean unsubscribers'!A:C,3,0)="201712",FALSE),"")</f>
        <v>0</v>
      </c>
      <c r="C582">
        <f>IFERROR(_xlfn.IFNA(VLOOKUP(A582,Pivot_table_clean_invite_list!A:B,2,0),0),"")</f>
        <v>0</v>
      </c>
      <c r="D582">
        <f>IFERROR(_xlfn.IFNA(VLOOKUP(A582,Pivot_table_clean_invite_list!A:C,3,0),0),"")</f>
        <v>1</v>
      </c>
      <c r="E582" s="8">
        <f t="shared" si="18"/>
        <v>0</v>
      </c>
      <c r="F582">
        <f t="shared" si="19"/>
        <v>1</v>
      </c>
    </row>
    <row r="583" spans="1:6" x14ac:dyDescent="0.2">
      <c r="A583" s="7" t="s">
        <v>3221</v>
      </c>
      <c r="B583" t="b">
        <f>IFERROR(_xlfn.IFNA(VLOOKUP(A583,'clean unsubscribers'!A:C,3,0)="201712",FALSE),"")</f>
        <v>0</v>
      </c>
      <c r="C583">
        <f>IFERROR(_xlfn.IFNA(VLOOKUP(A583,Pivot_table_clean_invite_list!A:B,2,0),0),"")</f>
        <v>0</v>
      </c>
      <c r="D583">
        <f>IFERROR(_xlfn.IFNA(VLOOKUP(A583,Pivot_table_clean_invite_list!A:C,3,0),0),"")</f>
        <v>0</v>
      </c>
      <c r="E583" s="8" t="str">
        <f t="shared" si="18"/>
        <v>0</v>
      </c>
      <c r="F583">
        <f t="shared" si="19"/>
        <v>1</v>
      </c>
    </row>
    <row r="584" spans="1:6" x14ac:dyDescent="0.2">
      <c r="A584" s="7" t="s">
        <v>3072</v>
      </c>
      <c r="B584" t="b">
        <f>IFERROR(_xlfn.IFNA(VLOOKUP(A584,'clean unsubscribers'!A:C,3,0)="201712",FALSE),"")</f>
        <v>0</v>
      </c>
      <c r="C584">
        <f>IFERROR(_xlfn.IFNA(VLOOKUP(A584,Pivot_table_clean_invite_list!A:B,2,0),0),"")</f>
        <v>0</v>
      </c>
      <c r="D584">
        <f>IFERROR(_xlfn.IFNA(VLOOKUP(A584,Pivot_table_clean_invite_list!A:C,3,0),0),"")</f>
        <v>0</v>
      </c>
      <c r="E584" s="8" t="str">
        <f t="shared" si="18"/>
        <v>0</v>
      </c>
      <c r="F584">
        <f t="shared" si="19"/>
        <v>1</v>
      </c>
    </row>
    <row r="585" spans="1:6" x14ac:dyDescent="0.2">
      <c r="A585" s="7" t="s">
        <v>826</v>
      </c>
      <c r="B585" t="b">
        <f>IFERROR(_xlfn.IFNA(VLOOKUP(A585,'clean unsubscribers'!A:C,3,0)="201712",FALSE),"")</f>
        <v>0</v>
      </c>
      <c r="C585">
        <f>IFERROR(_xlfn.IFNA(VLOOKUP(A585,Pivot_table_clean_invite_list!A:B,2,0),0),"")</f>
        <v>0</v>
      </c>
      <c r="D585">
        <f>IFERROR(_xlfn.IFNA(VLOOKUP(A585,Pivot_table_clean_invite_list!A:C,3,0),0),"")</f>
        <v>0</v>
      </c>
      <c r="E585" s="8" t="str">
        <f t="shared" si="18"/>
        <v>0</v>
      </c>
      <c r="F585">
        <f t="shared" si="19"/>
        <v>1</v>
      </c>
    </row>
    <row r="586" spans="1:6" x14ac:dyDescent="0.2">
      <c r="A586" s="7" t="s">
        <v>978</v>
      </c>
      <c r="B586" t="b">
        <f>IFERROR(_xlfn.IFNA(VLOOKUP(A586,'clean unsubscribers'!A:C,3,0)="201712",FALSE),"")</f>
        <v>0</v>
      </c>
      <c r="C586">
        <f>IFERROR(_xlfn.IFNA(VLOOKUP(A586,Pivot_table_clean_invite_list!A:B,2,0),0),"")</f>
        <v>0</v>
      </c>
      <c r="D586">
        <f>IFERROR(_xlfn.IFNA(VLOOKUP(A586,Pivot_table_clean_invite_list!A:C,3,0),0),"")</f>
        <v>0</v>
      </c>
      <c r="E586" s="8" t="str">
        <f t="shared" si="18"/>
        <v>0</v>
      </c>
      <c r="F586">
        <f t="shared" si="19"/>
        <v>1</v>
      </c>
    </row>
    <row r="587" spans="1:6" x14ac:dyDescent="0.2">
      <c r="A587" s="7" t="s">
        <v>2562</v>
      </c>
      <c r="B587" t="b">
        <f>IFERROR(_xlfn.IFNA(VLOOKUP(A587,'clean unsubscribers'!A:C,3,0)="201712",FALSE),"")</f>
        <v>0</v>
      </c>
      <c r="C587">
        <f>IFERROR(_xlfn.IFNA(VLOOKUP(A587,Pivot_table_clean_invite_list!A:B,2,0),0),"")</f>
        <v>0</v>
      </c>
      <c r="D587">
        <f>IFERROR(_xlfn.IFNA(VLOOKUP(A587,Pivot_table_clean_invite_list!A:C,3,0),0),"")</f>
        <v>0</v>
      </c>
      <c r="E587" s="8" t="str">
        <f t="shared" si="18"/>
        <v>0</v>
      </c>
      <c r="F587">
        <f t="shared" si="19"/>
        <v>1</v>
      </c>
    </row>
    <row r="588" spans="1:6" x14ac:dyDescent="0.2">
      <c r="A588" s="7" t="s">
        <v>812</v>
      </c>
      <c r="B588" t="b">
        <f>IFERROR(_xlfn.IFNA(VLOOKUP(A588,'clean unsubscribers'!A:C,3,0)="201712",FALSE),"")</f>
        <v>0</v>
      </c>
      <c r="C588">
        <f>IFERROR(_xlfn.IFNA(VLOOKUP(A588,Pivot_table_clean_invite_list!A:B,2,0),0),"")</f>
        <v>0</v>
      </c>
      <c r="D588">
        <f>IFERROR(_xlfn.IFNA(VLOOKUP(A588,Pivot_table_clean_invite_list!A:C,3,0),0),"")</f>
        <v>0</v>
      </c>
      <c r="E588" s="8" t="str">
        <f t="shared" si="18"/>
        <v>0</v>
      </c>
      <c r="F588">
        <f t="shared" si="19"/>
        <v>1</v>
      </c>
    </row>
    <row r="589" spans="1:6" x14ac:dyDescent="0.2">
      <c r="A589" s="7" t="s">
        <v>2216</v>
      </c>
      <c r="B589" t="b">
        <f>IFERROR(_xlfn.IFNA(VLOOKUP(A589,'clean unsubscribers'!A:C,3,0)="201712",FALSE),"")</f>
        <v>0</v>
      </c>
      <c r="C589">
        <f>IFERROR(_xlfn.IFNA(VLOOKUP(A589,Pivot_table_clean_invite_list!A:B,2,0),0),"")</f>
        <v>0</v>
      </c>
      <c r="D589">
        <f>IFERROR(_xlfn.IFNA(VLOOKUP(A589,Pivot_table_clean_invite_list!A:C,3,0),0),"")</f>
        <v>0</v>
      </c>
      <c r="E589" s="8" t="str">
        <f t="shared" si="18"/>
        <v>0</v>
      </c>
      <c r="F589">
        <f t="shared" si="19"/>
        <v>1</v>
      </c>
    </row>
    <row r="590" spans="1:6" x14ac:dyDescent="0.2">
      <c r="A590" s="7" t="s">
        <v>187</v>
      </c>
      <c r="B590" t="b">
        <f>IFERROR(_xlfn.IFNA(VLOOKUP(A590,'clean unsubscribers'!A:C,3,0)="201712",FALSE),"")</f>
        <v>0</v>
      </c>
      <c r="C590">
        <f>IFERROR(_xlfn.IFNA(VLOOKUP(A590,Pivot_table_clean_invite_list!A:B,2,0),0),"")</f>
        <v>0</v>
      </c>
      <c r="D590">
        <f>IFERROR(_xlfn.IFNA(VLOOKUP(A590,Pivot_table_clean_invite_list!A:C,3,0),0),"")</f>
        <v>0</v>
      </c>
      <c r="E590" s="8" t="str">
        <f t="shared" si="18"/>
        <v>0</v>
      </c>
      <c r="F590">
        <f t="shared" si="19"/>
        <v>1</v>
      </c>
    </row>
    <row r="591" spans="1:6" x14ac:dyDescent="0.2">
      <c r="A591" s="7" t="s">
        <v>1668</v>
      </c>
      <c r="B591" t="b">
        <f>IFERROR(_xlfn.IFNA(VLOOKUP(A591,'clean unsubscribers'!A:C,3,0)="201712",FALSE),"")</f>
        <v>0</v>
      </c>
      <c r="C591">
        <f>IFERROR(_xlfn.IFNA(VLOOKUP(A591,Pivot_table_clean_invite_list!A:B,2,0),0),"")</f>
        <v>0</v>
      </c>
      <c r="D591">
        <f>IFERROR(_xlfn.IFNA(VLOOKUP(A591,Pivot_table_clean_invite_list!A:C,3,0),0),"")</f>
        <v>0</v>
      </c>
      <c r="E591" s="8" t="str">
        <f t="shared" si="18"/>
        <v>0</v>
      </c>
      <c r="F591">
        <f t="shared" si="19"/>
        <v>1</v>
      </c>
    </row>
    <row r="592" spans="1:6" x14ac:dyDescent="0.2">
      <c r="A592" s="7" t="s">
        <v>2810</v>
      </c>
      <c r="B592" t="b">
        <f>IFERROR(_xlfn.IFNA(VLOOKUP(A592,'clean unsubscribers'!A:C,3,0)="201712",FALSE),"")</f>
        <v>0</v>
      </c>
      <c r="C592">
        <f>IFERROR(_xlfn.IFNA(VLOOKUP(A592,Pivot_table_clean_invite_list!A:B,2,0),0),"")</f>
        <v>0</v>
      </c>
      <c r="D592">
        <f>IFERROR(_xlfn.IFNA(VLOOKUP(A592,Pivot_table_clean_invite_list!A:C,3,0),0),"")</f>
        <v>0</v>
      </c>
      <c r="E592" s="8" t="str">
        <f t="shared" si="18"/>
        <v>0</v>
      </c>
      <c r="F592">
        <f t="shared" si="19"/>
        <v>1</v>
      </c>
    </row>
    <row r="593" spans="1:6" x14ac:dyDescent="0.2">
      <c r="A593" s="7" t="s">
        <v>1459</v>
      </c>
      <c r="B593" t="b">
        <f>IFERROR(_xlfn.IFNA(VLOOKUP(A593,'clean unsubscribers'!A:C,3,0)="201712",FALSE),"")</f>
        <v>0</v>
      </c>
      <c r="C593">
        <f>IFERROR(_xlfn.IFNA(VLOOKUP(A593,Pivot_table_clean_invite_list!A:B,2,0),0),"")</f>
        <v>0</v>
      </c>
      <c r="D593">
        <f>IFERROR(_xlfn.IFNA(VLOOKUP(A593,Pivot_table_clean_invite_list!A:C,3,0),0),"")</f>
        <v>0</v>
      </c>
      <c r="E593" s="8" t="str">
        <f t="shared" si="18"/>
        <v>0</v>
      </c>
      <c r="F593">
        <f t="shared" si="19"/>
        <v>1</v>
      </c>
    </row>
    <row r="594" spans="1:6" x14ac:dyDescent="0.2">
      <c r="A594" s="7" t="s">
        <v>2312</v>
      </c>
      <c r="B594" t="b">
        <f>IFERROR(_xlfn.IFNA(VLOOKUP(A594,'clean unsubscribers'!A:C,3,0)="201712",FALSE),"")</f>
        <v>0</v>
      </c>
      <c r="C594">
        <f>IFERROR(_xlfn.IFNA(VLOOKUP(A594,Pivot_table_clean_invite_list!A:B,2,0),0),"")</f>
        <v>0</v>
      </c>
      <c r="D594">
        <f>IFERROR(_xlfn.IFNA(VLOOKUP(A594,Pivot_table_clean_invite_list!A:C,3,0),0),"")</f>
        <v>0</v>
      </c>
      <c r="E594" s="8" t="str">
        <f t="shared" si="18"/>
        <v>0</v>
      </c>
      <c r="F594">
        <f t="shared" si="19"/>
        <v>1</v>
      </c>
    </row>
    <row r="595" spans="1:6" x14ac:dyDescent="0.2">
      <c r="A595" s="7" t="s">
        <v>2909</v>
      </c>
      <c r="B595" t="b">
        <f>IFERROR(_xlfn.IFNA(VLOOKUP(A595,'clean unsubscribers'!A:C,3,0)="201712",FALSE),"")</f>
        <v>0</v>
      </c>
      <c r="C595">
        <f>IFERROR(_xlfn.IFNA(VLOOKUP(A595,Pivot_table_clean_invite_list!A:B,2,0),0),"")</f>
        <v>0</v>
      </c>
      <c r="D595">
        <f>IFERROR(_xlfn.IFNA(VLOOKUP(A595,Pivot_table_clean_invite_list!A:C,3,0),0),"")</f>
        <v>0</v>
      </c>
      <c r="E595" s="8" t="str">
        <f t="shared" si="18"/>
        <v>0</v>
      </c>
      <c r="F595">
        <f t="shared" si="19"/>
        <v>1</v>
      </c>
    </row>
    <row r="596" spans="1:6" x14ac:dyDescent="0.2">
      <c r="A596" s="7" t="s">
        <v>606</v>
      </c>
      <c r="B596" t="b">
        <f>IFERROR(_xlfn.IFNA(VLOOKUP(A596,'clean unsubscribers'!A:C,3,0)="201712",FALSE),"")</f>
        <v>0</v>
      </c>
      <c r="C596">
        <f>IFERROR(_xlfn.IFNA(VLOOKUP(A596,Pivot_table_clean_invite_list!A:B,2,0),0),"")</f>
        <v>0</v>
      </c>
      <c r="D596">
        <f>IFERROR(_xlfn.IFNA(VLOOKUP(A596,Pivot_table_clean_invite_list!A:C,3,0),0),"")</f>
        <v>3</v>
      </c>
      <c r="E596" s="8">
        <f t="shared" si="18"/>
        <v>0</v>
      </c>
      <c r="F596">
        <f t="shared" si="19"/>
        <v>1</v>
      </c>
    </row>
    <row r="597" spans="1:6" x14ac:dyDescent="0.2">
      <c r="A597" s="7" t="s">
        <v>2796</v>
      </c>
      <c r="B597" t="b">
        <f>IFERROR(_xlfn.IFNA(VLOOKUP(A597,'clean unsubscribers'!A:C,3,0)="201712",FALSE),"")</f>
        <v>0</v>
      </c>
      <c r="C597">
        <f>IFERROR(_xlfn.IFNA(VLOOKUP(A597,Pivot_table_clean_invite_list!A:B,2,0),0),"")</f>
        <v>0</v>
      </c>
      <c r="D597">
        <f>IFERROR(_xlfn.IFNA(VLOOKUP(A597,Pivot_table_clean_invite_list!A:C,3,0),0),"")</f>
        <v>1</v>
      </c>
      <c r="E597" s="8">
        <f t="shared" si="18"/>
        <v>0</v>
      </c>
      <c r="F597">
        <f t="shared" si="19"/>
        <v>1</v>
      </c>
    </row>
    <row r="598" spans="1:6" x14ac:dyDescent="0.2">
      <c r="A598" s="7" t="s">
        <v>493</v>
      </c>
      <c r="B598" t="b">
        <f>IFERROR(_xlfn.IFNA(VLOOKUP(A598,'clean unsubscribers'!A:C,3,0)="201712",FALSE),"")</f>
        <v>0</v>
      </c>
      <c r="C598">
        <f>IFERROR(_xlfn.IFNA(VLOOKUP(A598,Pivot_table_clean_invite_list!A:B,2,0),0),"")</f>
        <v>0</v>
      </c>
      <c r="D598">
        <f>IFERROR(_xlfn.IFNA(VLOOKUP(A598,Pivot_table_clean_invite_list!A:C,3,0),0),"")</f>
        <v>1</v>
      </c>
      <c r="E598" s="8">
        <f t="shared" si="18"/>
        <v>0</v>
      </c>
      <c r="F598">
        <f t="shared" si="19"/>
        <v>1</v>
      </c>
    </row>
    <row r="599" spans="1:6" x14ac:dyDescent="0.2">
      <c r="A599" s="7" t="s">
        <v>554</v>
      </c>
      <c r="B599" t="b">
        <f>IFERROR(_xlfn.IFNA(VLOOKUP(A599,'clean unsubscribers'!A:C,3,0)="201712",FALSE),"")</f>
        <v>0</v>
      </c>
      <c r="C599">
        <f>IFERROR(_xlfn.IFNA(VLOOKUP(A599,Pivot_table_clean_invite_list!A:B,2,0),0),"")</f>
        <v>0</v>
      </c>
      <c r="D599">
        <f>IFERROR(_xlfn.IFNA(VLOOKUP(A599,Pivot_table_clean_invite_list!A:C,3,0),0),"")</f>
        <v>1</v>
      </c>
      <c r="E599" s="8">
        <f t="shared" si="18"/>
        <v>0</v>
      </c>
      <c r="F599">
        <f t="shared" si="19"/>
        <v>1</v>
      </c>
    </row>
    <row r="600" spans="1:6" x14ac:dyDescent="0.2">
      <c r="A600" s="7" t="s">
        <v>1317</v>
      </c>
      <c r="B600" t="b">
        <f>IFERROR(_xlfn.IFNA(VLOOKUP(A600,'clean unsubscribers'!A:C,3,0)="201712",FALSE),"")</f>
        <v>0</v>
      </c>
      <c r="C600">
        <f>IFERROR(_xlfn.IFNA(VLOOKUP(A600,Pivot_table_clean_invite_list!A:B,2,0),0),"")</f>
        <v>0</v>
      </c>
      <c r="D600">
        <f>IFERROR(_xlfn.IFNA(VLOOKUP(A600,Pivot_table_clean_invite_list!A:C,3,0),0),"")</f>
        <v>0</v>
      </c>
      <c r="E600" s="8" t="str">
        <f t="shared" si="18"/>
        <v>0</v>
      </c>
      <c r="F600">
        <f t="shared" si="19"/>
        <v>1</v>
      </c>
    </row>
    <row r="601" spans="1:6" x14ac:dyDescent="0.2">
      <c r="A601" s="7" t="s">
        <v>2825</v>
      </c>
      <c r="B601" t="b">
        <f>IFERROR(_xlfn.IFNA(VLOOKUP(A601,'clean unsubscribers'!A:C,3,0)="201712",FALSE),"")</f>
        <v>0</v>
      </c>
      <c r="C601">
        <f>IFERROR(_xlfn.IFNA(VLOOKUP(A601,Pivot_table_clean_invite_list!A:B,2,0),0),"")</f>
        <v>0</v>
      </c>
      <c r="D601">
        <f>IFERROR(_xlfn.IFNA(VLOOKUP(A601,Pivot_table_clean_invite_list!A:C,3,0),0),"")</f>
        <v>0</v>
      </c>
      <c r="E601" s="8" t="str">
        <f t="shared" si="18"/>
        <v>0</v>
      </c>
      <c r="F601">
        <f t="shared" si="19"/>
        <v>1</v>
      </c>
    </row>
    <row r="602" spans="1:6" x14ac:dyDescent="0.2">
      <c r="A602" s="7" t="s">
        <v>3416</v>
      </c>
      <c r="B602" t="b">
        <f>IFERROR(_xlfn.IFNA(VLOOKUP(A602,'clean unsubscribers'!A:C,3,0)="201712",FALSE),"")</f>
        <v>0</v>
      </c>
      <c r="C602">
        <f>IFERROR(_xlfn.IFNA(VLOOKUP(A602,Pivot_table_clean_invite_list!A:B,2,0),0),"")</f>
        <v>0</v>
      </c>
      <c r="D602">
        <f>IFERROR(_xlfn.IFNA(VLOOKUP(A602,Pivot_table_clean_invite_list!A:C,3,0),0),"")</f>
        <v>1</v>
      </c>
      <c r="E602" s="8">
        <f t="shared" si="18"/>
        <v>0</v>
      </c>
      <c r="F602">
        <f t="shared" si="19"/>
        <v>1</v>
      </c>
    </row>
    <row r="603" spans="1:6" x14ac:dyDescent="0.2">
      <c r="A603" s="7" t="s">
        <v>2503</v>
      </c>
      <c r="B603" t="b">
        <f>IFERROR(_xlfn.IFNA(VLOOKUP(A603,'clean unsubscribers'!A:C,3,0)="201712",FALSE),"")</f>
        <v>0</v>
      </c>
      <c r="C603">
        <f>IFERROR(_xlfn.IFNA(VLOOKUP(A603,Pivot_table_clean_invite_list!A:B,2,0),0),"")</f>
        <v>0</v>
      </c>
      <c r="D603">
        <f>IFERROR(_xlfn.IFNA(VLOOKUP(A603,Pivot_table_clean_invite_list!A:C,3,0),0),"")</f>
        <v>0</v>
      </c>
      <c r="E603" s="8" t="str">
        <f t="shared" si="18"/>
        <v>0</v>
      </c>
      <c r="F603">
        <f t="shared" si="19"/>
        <v>1</v>
      </c>
    </row>
    <row r="604" spans="1:6" x14ac:dyDescent="0.2">
      <c r="A604" s="7" t="s">
        <v>1389</v>
      </c>
      <c r="B604" t="b">
        <f>IFERROR(_xlfn.IFNA(VLOOKUP(A604,'clean unsubscribers'!A:C,3,0)="201712",FALSE),"")</f>
        <v>0</v>
      </c>
      <c r="C604">
        <f>IFERROR(_xlfn.IFNA(VLOOKUP(A604,Pivot_table_clean_invite_list!A:B,2,0),0),"")</f>
        <v>0</v>
      </c>
      <c r="D604">
        <f>IFERROR(_xlfn.IFNA(VLOOKUP(A604,Pivot_table_clean_invite_list!A:C,3,0),0),"")</f>
        <v>0</v>
      </c>
      <c r="E604" s="8" t="str">
        <f t="shared" si="18"/>
        <v>0</v>
      </c>
      <c r="F604">
        <f t="shared" si="19"/>
        <v>1</v>
      </c>
    </row>
    <row r="605" spans="1:6" x14ac:dyDescent="0.2">
      <c r="A605" s="7" t="s">
        <v>2678</v>
      </c>
      <c r="B605" t="b">
        <f>IFERROR(_xlfn.IFNA(VLOOKUP(A605,'clean unsubscribers'!A:C,3,0)="201712",FALSE),"")</f>
        <v>0</v>
      </c>
      <c r="C605">
        <f>IFERROR(_xlfn.IFNA(VLOOKUP(A605,Pivot_table_clean_invite_list!A:B,2,0),0),"")</f>
        <v>0</v>
      </c>
      <c r="D605">
        <f>IFERROR(_xlfn.IFNA(VLOOKUP(A605,Pivot_table_clean_invite_list!A:C,3,0),0),"")</f>
        <v>0</v>
      </c>
      <c r="E605" s="8" t="str">
        <f t="shared" si="18"/>
        <v>0</v>
      </c>
      <c r="F605">
        <f t="shared" si="19"/>
        <v>1</v>
      </c>
    </row>
    <row r="606" spans="1:6" x14ac:dyDescent="0.2">
      <c r="A606" s="7" t="s">
        <v>4</v>
      </c>
      <c r="B606" t="b">
        <f>IFERROR(_xlfn.IFNA(VLOOKUP(A606,'clean unsubscribers'!A:C,3,0)="201712",FALSE),"")</f>
        <v>0</v>
      </c>
      <c r="C606">
        <f>IFERROR(_xlfn.IFNA(VLOOKUP(A606,Pivot_table_clean_invite_list!A:B,2,0),0),"")</f>
        <v>0</v>
      </c>
      <c r="D606">
        <f>IFERROR(_xlfn.IFNA(VLOOKUP(A606,Pivot_table_clean_invite_list!A:C,3,0),0),"")</f>
        <v>0</v>
      </c>
      <c r="E606" s="8" t="str">
        <f t="shared" si="18"/>
        <v>0</v>
      </c>
      <c r="F606">
        <f t="shared" si="19"/>
        <v>1</v>
      </c>
    </row>
    <row r="607" spans="1:6" x14ac:dyDescent="0.2">
      <c r="A607" s="7" t="s">
        <v>1742</v>
      </c>
      <c r="B607" t="b">
        <f>IFERROR(_xlfn.IFNA(VLOOKUP(A607,'clean unsubscribers'!A:C,3,0)="201712",FALSE),"")</f>
        <v>0</v>
      </c>
      <c r="C607">
        <f>IFERROR(_xlfn.IFNA(VLOOKUP(A607,Pivot_table_clean_invite_list!A:B,2,0),0),"")</f>
        <v>0</v>
      </c>
      <c r="D607">
        <f>IFERROR(_xlfn.IFNA(VLOOKUP(A607,Pivot_table_clean_invite_list!A:C,3,0),0),"")</f>
        <v>0</v>
      </c>
      <c r="E607" s="8" t="str">
        <f t="shared" si="18"/>
        <v>0</v>
      </c>
      <c r="F607">
        <f t="shared" si="19"/>
        <v>1</v>
      </c>
    </row>
    <row r="608" spans="1:6" x14ac:dyDescent="0.2">
      <c r="A608" s="7" t="s">
        <v>2667</v>
      </c>
      <c r="B608" t="b">
        <f>IFERROR(_xlfn.IFNA(VLOOKUP(A608,'clean unsubscribers'!A:C,3,0)="201712",FALSE),"")</f>
        <v>0</v>
      </c>
      <c r="C608">
        <f>IFERROR(_xlfn.IFNA(VLOOKUP(A608,Pivot_table_clean_invite_list!A:B,2,0),0),"")</f>
        <v>0</v>
      </c>
      <c r="D608">
        <f>IFERROR(_xlfn.IFNA(VLOOKUP(A608,Pivot_table_clean_invite_list!A:C,3,0),0),"")</f>
        <v>0</v>
      </c>
      <c r="E608" s="8" t="str">
        <f t="shared" si="18"/>
        <v>0</v>
      </c>
      <c r="F608">
        <f t="shared" si="19"/>
        <v>1</v>
      </c>
    </row>
    <row r="609" spans="1:6" x14ac:dyDescent="0.2">
      <c r="A609" s="7" t="s">
        <v>2636</v>
      </c>
      <c r="B609" t="b">
        <f>IFERROR(_xlfn.IFNA(VLOOKUP(A609,'clean unsubscribers'!A:C,3,0)="201712",FALSE),"")</f>
        <v>0</v>
      </c>
      <c r="C609">
        <f>IFERROR(_xlfn.IFNA(VLOOKUP(A609,Pivot_table_clean_invite_list!A:B,2,0),0),"")</f>
        <v>0</v>
      </c>
      <c r="D609">
        <f>IFERROR(_xlfn.IFNA(VLOOKUP(A609,Pivot_table_clean_invite_list!A:C,3,0),0),"")</f>
        <v>0</v>
      </c>
      <c r="E609" s="8" t="str">
        <f t="shared" si="18"/>
        <v>0</v>
      </c>
      <c r="F609">
        <f t="shared" si="19"/>
        <v>1</v>
      </c>
    </row>
    <row r="610" spans="1:6" x14ac:dyDescent="0.2">
      <c r="A610" s="7" t="s">
        <v>2129</v>
      </c>
      <c r="B610" t="b">
        <f>IFERROR(_xlfn.IFNA(VLOOKUP(A610,'clean unsubscribers'!A:C,3,0)="201712",FALSE),"")</f>
        <v>0</v>
      </c>
      <c r="C610">
        <f>IFERROR(_xlfn.IFNA(VLOOKUP(A610,Pivot_table_clean_invite_list!A:B,2,0),0),"")</f>
        <v>0</v>
      </c>
      <c r="D610">
        <f>IFERROR(_xlfn.IFNA(VLOOKUP(A610,Pivot_table_clean_invite_list!A:C,3,0),0),"")</f>
        <v>1</v>
      </c>
      <c r="E610" s="8">
        <f t="shared" si="18"/>
        <v>0</v>
      </c>
      <c r="F610">
        <f t="shared" si="19"/>
        <v>1</v>
      </c>
    </row>
    <row r="611" spans="1:6" x14ac:dyDescent="0.2">
      <c r="A611" s="7" t="s">
        <v>1939</v>
      </c>
      <c r="B611" t="b">
        <f>IFERROR(_xlfn.IFNA(VLOOKUP(A611,'clean unsubscribers'!A:C,3,0)="201712",FALSE),"")</f>
        <v>0</v>
      </c>
      <c r="C611">
        <f>IFERROR(_xlfn.IFNA(VLOOKUP(A611,Pivot_table_clean_invite_list!A:B,2,0),0),"")</f>
        <v>0</v>
      </c>
      <c r="D611">
        <f>IFERROR(_xlfn.IFNA(VLOOKUP(A611,Pivot_table_clean_invite_list!A:C,3,0),0),"")</f>
        <v>1</v>
      </c>
      <c r="E611" s="8">
        <f t="shared" si="18"/>
        <v>0</v>
      </c>
      <c r="F611">
        <f t="shared" si="19"/>
        <v>1</v>
      </c>
    </row>
    <row r="612" spans="1:6" x14ac:dyDescent="0.2">
      <c r="A612" s="7" t="s">
        <v>2174</v>
      </c>
      <c r="B612" t="b">
        <f>IFERROR(_xlfn.IFNA(VLOOKUP(A612,'clean unsubscribers'!A:C,3,0)="201712",FALSE),"")</f>
        <v>0</v>
      </c>
      <c r="C612">
        <f>IFERROR(_xlfn.IFNA(VLOOKUP(A612,Pivot_table_clean_invite_list!A:B,2,0),0),"")</f>
        <v>0</v>
      </c>
      <c r="D612">
        <f>IFERROR(_xlfn.IFNA(VLOOKUP(A612,Pivot_table_clean_invite_list!A:C,3,0),0),"")</f>
        <v>0</v>
      </c>
      <c r="E612" s="8" t="str">
        <f t="shared" si="18"/>
        <v>0</v>
      </c>
      <c r="F612">
        <f t="shared" si="19"/>
        <v>1</v>
      </c>
    </row>
    <row r="613" spans="1:6" x14ac:dyDescent="0.2">
      <c r="A613" s="7" t="s">
        <v>1908</v>
      </c>
      <c r="B613" t="b">
        <f>IFERROR(_xlfn.IFNA(VLOOKUP(A613,'clean unsubscribers'!A:C,3,0)="201712",FALSE),"")</f>
        <v>0</v>
      </c>
      <c r="C613">
        <f>IFERROR(_xlfn.IFNA(VLOOKUP(A613,Pivot_table_clean_invite_list!A:B,2,0),0),"")</f>
        <v>0</v>
      </c>
      <c r="D613">
        <f>IFERROR(_xlfn.IFNA(VLOOKUP(A613,Pivot_table_clean_invite_list!A:C,3,0),0),"")</f>
        <v>0</v>
      </c>
      <c r="E613" s="8" t="str">
        <f t="shared" si="18"/>
        <v>0</v>
      </c>
      <c r="F613">
        <f t="shared" si="19"/>
        <v>1</v>
      </c>
    </row>
    <row r="614" spans="1:6" x14ac:dyDescent="0.2">
      <c r="A614" s="7" t="s">
        <v>786</v>
      </c>
      <c r="B614" t="b">
        <f>IFERROR(_xlfn.IFNA(VLOOKUP(A614,'clean unsubscribers'!A:C,3,0)="201712",FALSE),"")</f>
        <v>0</v>
      </c>
      <c r="C614">
        <f>IFERROR(_xlfn.IFNA(VLOOKUP(A614,Pivot_table_clean_invite_list!A:B,2,0),0),"")</f>
        <v>0</v>
      </c>
      <c r="D614">
        <f>IFERROR(_xlfn.IFNA(VLOOKUP(A614,Pivot_table_clean_invite_list!A:C,3,0),0),"")</f>
        <v>0</v>
      </c>
      <c r="E614" s="8" t="str">
        <f t="shared" si="18"/>
        <v>0</v>
      </c>
      <c r="F614">
        <f t="shared" si="19"/>
        <v>1</v>
      </c>
    </row>
    <row r="615" spans="1:6" x14ac:dyDescent="0.2">
      <c r="A615" s="7" t="s">
        <v>3414</v>
      </c>
      <c r="B615" t="b">
        <f>IFERROR(_xlfn.IFNA(VLOOKUP(A615,'clean unsubscribers'!A:C,3,0)="201712",FALSE),"")</f>
        <v>0</v>
      </c>
      <c r="C615">
        <f>IFERROR(_xlfn.IFNA(VLOOKUP(A615,Pivot_table_clean_invite_list!A:B,2,0),0),"")</f>
        <v>0</v>
      </c>
      <c r="D615">
        <f>IFERROR(_xlfn.IFNA(VLOOKUP(A615,Pivot_table_clean_invite_list!A:C,3,0),0),"")</f>
        <v>0</v>
      </c>
      <c r="E615" s="8" t="str">
        <f t="shared" si="18"/>
        <v>0</v>
      </c>
      <c r="F615">
        <f t="shared" si="19"/>
        <v>1</v>
      </c>
    </row>
    <row r="616" spans="1:6" x14ac:dyDescent="0.2">
      <c r="A616" s="7" t="s">
        <v>2540</v>
      </c>
      <c r="B616" t="b">
        <f>IFERROR(_xlfn.IFNA(VLOOKUP(A616,'clean unsubscribers'!A:C,3,0)="201712",FALSE),"")</f>
        <v>0</v>
      </c>
      <c r="C616">
        <f>IFERROR(_xlfn.IFNA(VLOOKUP(A616,Pivot_table_clean_invite_list!A:B,2,0),0),"")</f>
        <v>0</v>
      </c>
      <c r="D616">
        <f>IFERROR(_xlfn.IFNA(VLOOKUP(A616,Pivot_table_clean_invite_list!A:C,3,0),0),"")</f>
        <v>0</v>
      </c>
      <c r="E616" s="8" t="str">
        <f t="shared" si="18"/>
        <v>0</v>
      </c>
      <c r="F616">
        <f t="shared" si="19"/>
        <v>1</v>
      </c>
    </row>
    <row r="617" spans="1:6" x14ac:dyDescent="0.2">
      <c r="A617" s="7" t="s">
        <v>3366</v>
      </c>
      <c r="B617" t="b">
        <f>IFERROR(_xlfn.IFNA(VLOOKUP(A617,'clean unsubscribers'!A:C,3,0)="201712",FALSE),"")</f>
        <v>0</v>
      </c>
      <c r="C617">
        <f>IFERROR(_xlfn.IFNA(VLOOKUP(A617,Pivot_table_clean_invite_list!A:B,2,0),0),"")</f>
        <v>0</v>
      </c>
      <c r="D617">
        <f>IFERROR(_xlfn.IFNA(VLOOKUP(A617,Pivot_table_clean_invite_list!A:C,3,0),0),"")</f>
        <v>0</v>
      </c>
      <c r="E617" s="8" t="str">
        <f t="shared" si="18"/>
        <v>0</v>
      </c>
      <c r="F617">
        <f t="shared" si="19"/>
        <v>1</v>
      </c>
    </row>
    <row r="618" spans="1:6" x14ac:dyDescent="0.2">
      <c r="A618" s="7" t="s">
        <v>3541</v>
      </c>
      <c r="B618" t="b">
        <f>IFERROR(_xlfn.IFNA(VLOOKUP(A618,'clean unsubscribers'!A:C,3,0)="201712",FALSE),"")</f>
        <v>0</v>
      </c>
      <c r="C618">
        <f>IFERROR(_xlfn.IFNA(VLOOKUP(A618,Pivot_table_clean_invite_list!A:B,2,0),0),"")</f>
        <v>0</v>
      </c>
      <c r="D618">
        <f>IFERROR(_xlfn.IFNA(VLOOKUP(A618,Pivot_table_clean_invite_list!A:C,3,0),0),"")</f>
        <v>0</v>
      </c>
      <c r="E618" s="8" t="str">
        <f t="shared" si="18"/>
        <v>0</v>
      </c>
      <c r="F618">
        <f t="shared" si="19"/>
        <v>1</v>
      </c>
    </row>
    <row r="619" spans="1:6" x14ac:dyDescent="0.2">
      <c r="A619" s="7" t="s">
        <v>2291</v>
      </c>
      <c r="B619" t="b">
        <f>IFERROR(_xlfn.IFNA(VLOOKUP(A619,'clean unsubscribers'!A:C,3,0)="201712",FALSE),"")</f>
        <v>0</v>
      </c>
      <c r="C619">
        <f>IFERROR(_xlfn.IFNA(VLOOKUP(A619,Pivot_table_clean_invite_list!A:B,2,0),0),"")</f>
        <v>0</v>
      </c>
      <c r="D619">
        <f>IFERROR(_xlfn.IFNA(VLOOKUP(A619,Pivot_table_clean_invite_list!A:C,3,0),0),"")</f>
        <v>0</v>
      </c>
      <c r="E619" s="8" t="str">
        <f t="shared" si="18"/>
        <v>0</v>
      </c>
      <c r="F619">
        <f t="shared" si="19"/>
        <v>1</v>
      </c>
    </row>
    <row r="620" spans="1:6" x14ac:dyDescent="0.2">
      <c r="A620" s="7" t="s">
        <v>456</v>
      </c>
      <c r="B620" t="b">
        <f>IFERROR(_xlfn.IFNA(VLOOKUP(A620,'clean unsubscribers'!A:C,3,0)="201712",FALSE),"")</f>
        <v>0</v>
      </c>
      <c r="C620">
        <f>IFERROR(_xlfn.IFNA(VLOOKUP(A620,Pivot_table_clean_invite_list!A:B,2,0),0),"")</f>
        <v>0</v>
      </c>
      <c r="D620">
        <f>IFERROR(_xlfn.IFNA(VLOOKUP(A620,Pivot_table_clean_invite_list!A:C,3,0),0),"")</f>
        <v>0</v>
      </c>
      <c r="E620" s="8" t="str">
        <f t="shared" si="18"/>
        <v>0</v>
      </c>
      <c r="F620">
        <f t="shared" si="19"/>
        <v>1</v>
      </c>
    </row>
    <row r="621" spans="1:6" x14ac:dyDescent="0.2">
      <c r="A621" s="7" t="s">
        <v>3464</v>
      </c>
      <c r="B621" t="b">
        <f>IFERROR(_xlfn.IFNA(VLOOKUP(A621,'clean unsubscribers'!A:C,3,0)="201712",FALSE),"")</f>
        <v>0</v>
      </c>
      <c r="C621">
        <f>IFERROR(_xlfn.IFNA(VLOOKUP(A621,Pivot_table_clean_invite_list!A:B,2,0),0),"")</f>
        <v>0</v>
      </c>
      <c r="D621">
        <f>IFERROR(_xlfn.IFNA(VLOOKUP(A621,Pivot_table_clean_invite_list!A:C,3,0),0),"")</f>
        <v>0</v>
      </c>
      <c r="E621" s="8" t="str">
        <f t="shared" si="18"/>
        <v>0</v>
      </c>
      <c r="F621">
        <f t="shared" si="19"/>
        <v>1</v>
      </c>
    </row>
    <row r="622" spans="1:6" x14ac:dyDescent="0.2">
      <c r="A622" s="7" t="s">
        <v>3067</v>
      </c>
      <c r="B622" t="b">
        <f>IFERROR(_xlfn.IFNA(VLOOKUP(A622,'clean unsubscribers'!A:C,3,0)="201712",FALSE),"")</f>
        <v>0</v>
      </c>
      <c r="C622">
        <f>IFERROR(_xlfn.IFNA(VLOOKUP(A622,Pivot_table_clean_invite_list!A:B,2,0),0),"")</f>
        <v>0</v>
      </c>
      <c r="D622">
        <f>IFERROR(_xlfn.IFNA(VLOOKUP(A622,Pivot_table_clean_invite_list!A:C,3,0),0),"")</f>
        <v>0</v>
      </c>
      <c r="E622" s="8" t="str">
        <f t="shared" si="18"/>
        <v>0</v>
      </c>
      <c r="F622">
        <f t="shared" si="19"/>
        <v>1</v>
      </c>
    </row>
    <row r="623" spans="1:6" x14ac:dyDescent="0.2">
      <c r="A623" s="7" t="s">
        <v>165</v>
      </c>
      <c r="B623" t="b">
        <f>IFERROR(_xlfn.IFNA(VLOOKUP(A623,'clean unsubscribers'!A:C,3,0)="201712",FALSE),"")</f>
        <v>0</v>
      </c>
      <c r="C623">
        <f>IFERROR(_xlfn.IFNA(VLOOKUP(A623,Pivot_table_clean_invite_list!A:B,2,0),0),"")</f>
        <v>0</v>
      </c>
      <c r="D623">
        <f>IFERROR(_xlfn.IFNA(VLOOKUP(A623,Pivot_table_clean_invite_list!A:C,3,0),0),"")</f>
        <v>1</v>
      </c>
      <c r="E623" s="8">
        <f t="shared" si="18"/>
        <v>0</v>
      </c>
      <c r="F623">
        <f t="shared" si="19"/>
        <v>1</v>
      </c>
    </row>
    <row r="624" spans="1:6" x14ac:dyDescent="0.2">
      <c r="A624" s="7" t="s">
        <v>3383</v>
      </c>
      <c r="B624" t="b">
        <f>IFERROR(_xlfn.IFNA(VLOOKUP(A624,'clean unsubscribers'!A:C,3,0)="201712",FALSE),"")</f>
        <v>0</v>
      </c>
      <c r="C624">
        <f>IFERROR(_xlfn.IFNA(VLOOKUP(A624,Pivot_table_clean_invite_list!A:B,2,0),0),"")</f>
        <v>0</v>
      </c>
      <c r="D624">
        <f>IFERROR(_xlfn.IFNA(VLOOKUP(A624,Pivot_table_clean_invite_list!A:C,3,0),0),"")</f>
        <v>0</v>
      </c>
      <c r="E624" s="8" t="str">
        <f t="shared" si="18"/>
        <v>0</v>
      </c>
      <c r="F624">
        <f t="shared" si="19"/>
        <v>1</v>
      </c>
    </row>
    <row r="625" spans="1:6" x14ac:dyDescent="0.2">
      <c r="A625" s="7" t="s">
        <v>1147</v>
      </c>
      <c r="B625" t="b">
        <f>IFERROR(_xlfn.IFNA(VLOOKUP(A625,'clean unsubscribers'!A:C,3,0)="201712",FALSE),"")</f>
        <v>0</v>
      </c>
      <c r="C625">
        <f>IFERROR(_xlfn.IFNA(VLOOKUP(A625,Pivot_table_clean_invite_list!A:B,2,0),0),"")</f>
        <v>0</v>
      </c>
      <c r="D625">
        <f>IFERROR(_xlfn.IFNA(VLOOKUP(A625,Pivot_table_clean_invite_list!A:C,3,0),0),"")</f>
        <v>0</v>
      </c>
      <c r="E625" s="8" t="str">
        <f t="shared" si="18"/>
        <v>0</v>
      </c>
      <c r="F625">
        <f t="shared" si="19"/>
        <v>1</v>
      </c>
    </row>
    <row r="626" spans="1:6" x14ac:dyDescent="0.2">
      <c r="A626" s="7" t="s">
        <v>1292</v>
      </c>
      <c r="B626" t="b">
        <f>IFERROR(_xlfn.IFNA(VLOOKUP(A626,'clean unsubscribers'!A:C,3,0)="201712",FALSE),"")</f>
        <v>0</v>
      </c>
      <c r="C626">
        <f>IFERROR(_xlfn.IFNA(VLOOKUP(A626,Pivot_table_clean_invite_list!A:B,2,0),0),"")</f>
        <v>0</v>
      </c>
      <c r="D626">
        <f>IFERROR(_xlfn.IFNA(VLOOKUP(A626,Pivot_table_clean_invite_list!A:C,3,0),0),"")</f>
        <v>0</v>
      </c>
      <c r="E626" s="8" t="str">
        <f t="shared" si="18"/>
        <v>0</v>
      </c>
      <c r="F626">
        <f t="shared" si="19"/>
        <v>1</v>
      </c>
    </row>
    <row r="627" spans="1:6" x14ac:dyDescent="0.2">
      <c r="A627" s="7" t="s">
        <v>3088</v>
      </c>
      <c r="B627" t="b">
        <f>IFERROR(_xlfn.IFNA(VLOOKUP(A627,'clean unsubscribers'!A:C,3,0)="201712",FALSE),"")</f>
        <v>0</v>
      </c>
      <c r="C627">
        <f>IFERROR(_xlfn.IFNA(VLOOKUP(A627,Pivot_table_clean_invite_list!A:B,2,0),0),"")</f>
        <v>0</v>
      </c>
      <c r="D627">
        <f>IFERROR(_xlfn.IFNA(VLOOKUP(A627,Pivot_table_clean_invite_list!A:C,3,0),0),"")</f>
        <v>0</v>
      </c>
      <c r="E627" s="8" t="str">
        <f t="shared" si="18"/>
        <v>0</v>
      </c>
      <c r="F627">
        <f t="shared" si="19"/>
        <v>1</v>
      </c>
    </row>
    <row r="628" spans="1:6" x14ac:dyDescent="0.2">
      <c r="A628" s="7" t="s">
        <v>847</v>
      </c>
      <c r="B628" t="b">
        <f>IFERROR(_xlfn.IFNA(VLOOKUP(A628,'clean unsubscribers'!A:C,3,0)="201712",FALSE),"")</f>
        <v>0</v>
      </c>
      <c r="C628">
        <f>IFERROR(_xlfn.IFNA(VLOOKUP(A628,Pivot_table_clean_invite_list!A:B,2,0),0),"")</f>
        <v>0</v>
      </c>
      <c r="D628">
        <f>IFERROR(_xlfn.IFNA(VLOOKUP(A628,Pivot_table_clean_invite_list!A:C,3,0),0),"")</f>
        <v>0</v>
      </c>
      <c r="E628" s="8" t="str">
        <f t="shared" si="18"/>
        <v>0</v>
      </c>
      <c r="F628">
        <f t="shared" si="19"/>
        <v>1</v>
      </c>
    </row>
    <row r="629" spans="1:6" x14ac:dyDescent="0.2">
      <c r="A629" s="7" t="s">
        <v>953</v>
      </c>
      <c r="B629" t="b">
        <f>IFERROR(_xlfn.IFNA(VLOOKUP(A629,'clean unsubscribers'!A:C,3,0)="201712",FALSE),"")</f>
        <v>0</v>
      </c>
      <c r="C629">
        <f>IFERROR(_xlfn.IFNA(VLOOKUP(A629,Pivot_table_clean_invite_list!A:B,2,0),0),"")</f>
        <v>0</v>
      </c>
      <c r="D629">
        <f>IFERROR(_xlfn.IFNA(VLOOKUP(A629,Pivot_table_clean_invite_list!A:C,3,0),0),"")</f>
        <v>0</v>
      </c>
      <c r="E629" s="8" t="str">
        <f t="shared" si="18"/>
        <v>0</v>
      </c>
      <c r="F629">
        <f t="shared" si="19"/>
        <v>1</v>
      </c>
    </row>
    <row r="630" spans="1:6" x14ac:dyDescent="0.2">
      <c r="A630" s="7" t="s">
        <v>2843</v>
      </c>
      <c r="B630" t="b">
        <f>IFERROR(_xlfn.IFNA(VLOOKUP(A630,'clean unsubscribers'!A:C,3,0)="201712",FALSE),"")</f>
        <v>0</v>
      </c>
      <c r="C630">
        <f>IFERROR(_xlfn.IFNA(VLOOKUP(A630,Pivot_table_clean_invite_list!A:B,2,0),0),"")</f>
        <v>0</v>
      </c>
      <c r="D630">
        <f>IFERROR(_xlfn.IFNA(VLOOKUP(A630,Pivot_table_clean_invite_list!A:C,3,0),0),"")</f>
        <v>0</v>
      </c>
      <c r="E630" s="8" t="str">
        <f t="shared" si="18"/>
        <v>0</v>
      </c>
      <c r="F630">
        <f t="shared" si="19"/>
        <v>1</v>
      </c>
    </row>
    <row r="631" spans="1:6" x14ac:dyDescent="0.2">
      <c r="A631" s="7" t="s">
        <v>398</v>
      </c>
      <c r="B631" t="b">
        <f>IFERROR(_xlfn.IFNA(VLOOKUP(A631,'clean unsubscribers'!A:C,3,0)="201712",FALSE),"")</f>
        <v>0</v>
      </c>
      <c r="C631">
        <f>IFERROR(_xlfn.IFNA(VLOOKUP(A631,Pivot_table_clean_invite_list!A:B,2,0),0),"")</f>
        <v>0</v>
      </c>
      <c r="D631">
        <f>IFERROR(_xlfn.IFNA(VLOOKUP(A631,Pivot_table_clean_invite_list!A:C,3,0),0),"")</f>
        <v>0</v>
      </c>
      <c r="E631" s="8" t="str">
        <f t="shared" si="18"/>
        <v>0</v>
      </c>
      <c r="F631">
        <f t="shared" si="19"/>
        <v>1</v>
      </c>
    </row>
    <row r="632" spans="1:6" x14ac:dyDescent="0.2">
      <c r="A632" s="7" t="s">
        <v>2490</v>
      </c>
      <c r="B632" t="b">
        <f>IFERROR(_xlfn.IFNA(VLOOKUP(A632,'clean unsubscribers'!A:C,3,0)="201712",FALSE),"")</f>
        <v>0</v>
      </c>
      <c r="C632">
        <f>IFERROR(_xlfn.IFNA(VLOOKUP(A632,Pivot_table_clean_invite_list!A:B,2,0),0),"")</f>
        <v>0</v>
      </c>
      <c r="D632">
        <f>IFERROR(_xlfn.IFNA(VLOOKUP(A632,Pivot_table_clean_invite_list!A:C,3,0),0),"")</f>
        <v>0</v>
      </c>
      <c r="E632" s="8" t="str">
        <f t="shared" si="18"/>
        <v>0</v>
      </c>
      <c r="F632">
        <f t="shared" si="19"/>
        <v>1</v>
      </c>
    </row>
    <row r="633" spans="1:6" x14ac:dyDescent="0.2">
      <c r="A633" s="7" t="s">
        <v>1613</v>
      </c>
      <c r="B633" t="b">
        <f>IFERROR(_xlfn.IFNA(VLOOKUP(A633,'clean unsubscribers'!A:C,3,0)="201712",FALSE),"")</f>
        <v>0</v>
      </c>
      <c r="C633">
        <f>IFERROR(_xlfn.IFNA(VLOOKUP(A633,Pivot_table_clean_invite_list!A:B,2,0),0),"")</f>
        <v>0</v>
      </c>
      <c r="D633">
        <f>IFERROR(_xlfn.IFNA(VLOOKUP(A633,Pivot_table_clean_invite_list!A:C,3,0),0),"")</f>
        <v>0</v>
      </c>
      <c r="E633" s="8" t="str">
        <f t="shared" si="18"/>
        <v>0</v>
      </c>
      <c r="F633">
        <f t="shared" si="19"/>
        <v>1</v>
      </c>
    </row>
    <row r="634" spans="1:6" x14ac:dyDescent="0.2">
      <c r="A634" s="7" t="s">
        <v>751</v>
      </c>
      <c r="B634" t="b">
        <f>IFERROR(_xlfn.IFNA(VLOOKUP(A634,'clean unsubscribers'!A:C,3,0)="201712",FALSE),"")</f>
        <v>0</v>
      </c>
      <c r="C634">
        <f>IFERROR(_xlfn.IFNA(VLOOKUP(A634,Pivot_table_clean_invite_list!A:B,2,0),0),"")</f>
        <v>0</v>
      </c>
      <c r="D634">
        <f>IFERROR(_xlfn.IFNA(VLOOKUP(A634,Pivot_table_clean_invite_list!A:C,3,0),0),"")</f>
        <v>1</v>
      </c>
      <c r="E634" s="8">
        <f t="shared" si="18"/>
        <v>0</v>
      </c>
      <c r="F634">
        <f t="shared" si="19"/>
        <v>1</v>
      </c>
    </row>
    <row r="635" spans="1:6" x14ac:dyDescent="0.2">
      <c r="A635" s="7" t="s">
        <v>3430</v>
      </c>
      <c r="B635" t="b">
        <f>IFERROR(_xlfn.IFNA(VLOOKUP(A635,'clean unsubscribers'!A:C,3,0)="201712",FALSE),"")</f>
        <v>0</v>
      </c>
      <c r="C635">
        <f>IFERROR(_xlfn.IFNA(VLOOKUP(A635,Pivot_table_clean_invite_list!A:B,2,0),0),"")</f>
        <v>0</v>
      </c>
      <c r="D635">
        <f>IFERROR(_xlfn.IFNA(VLOOKUP(A635,Pivot_table_clean_invite_list!A:C,3,0),0),"")</f>
        <v>0</v>
      </c>
      <c r="E635" s="8" t="str">
        <f t="shared" si="18"/>
        <v>0</v>
      </c>
      <c r="F635">
        <f t="shared" si="19"/>
        <v>1</v>
      </c>
    </row>
    <row r="636" spans="1:6" x14ac:dyDescent="0.2">
      <c r="A636" s="7" t="s">
        <v>3286</v>
      </c>
      <c r="B636" t="b">
        <f>IFERROR(_xlfn.IFNA(VLOOKUP(A636,'clean unsubscribers'!A:C,3,0)="201712",FALSE),"")</f>
        <v>0</v>
      </c>
      <c r="C636">
        <f>IFERROR(_xlfn.IFNA(VLOOKUP(A636,Pivot_table_clean_invite_list!A:B,2,0),0),"")</f>
        <v>0</v>
      </c>
      <c r="D636">
        <f>IFERROR(_xlfn.IFNA(VLOOKUP(A636,Pivot_table_clean_invite_list!A:C,3,0),0),"")</f>
        <v>0</v>
      </c>
      <c r="E636" s="8" t="str">
        <f t="shared" si="18"/>
        <v>0</v>
      </c>
      <c r="F636">
        <f t="shared" si="19"/>
        <v>1</v>
      </c>
    </row>
    <row r="637" spans="1:6" x14ac:dyDescent="0.2">
      <c r="A637" s="7" t="s">
        <v>1244</v>
      </c>
      <c r="B637" t="b">
        <f>IFERROR(_xlfn.IFNA(VLOOKUP(A637,'clean unsubscribers'!A:C,3,0)="201712",FALSE),"")</f>
        <v>0</v>
      </c>
      <c r="C637">
        <f>IFERROR(_xlfn.IFNA(VLOOKUP(A637,Pivot_table_clean_invite_list!A:B,2,0),0),"")</f>
        <v>0</v>
      </c>
      <c r="D637">
        <f>IFERROR(_xlfn.IFNA(VLOOKUP(A637,Pivot_table_clean_invite_list!A:C,3,0),0),"")</f>
        <v>1</v>
      </c>
      <c r="E637" s="8">
        <f t="shared" si="18"/>
        <v>0</v>
      </c>
      <c r="F637">
        <f t="shared" si="19"/>
        <v>1</v>
      </c>
    </row>
    <row r="638" spans="1:6" x14ac:dyDescent="0.2">
      <c r="A638" s="7" t="s">
        <v>3179</v>
      </c>
      <c r="B638" t="b">
        <f>IFERROR(_xlfn.IFNA(VLOOKUP(A638,'clean unsubscribers'!A:C,3,0)="201712",FALSE),"")</f>
        <v>0</v>
      </c>
      <c r="C638">
        <f>IFERROR(_xlfn.IFNA(VLOOKUP(A638,Pivot_table_clean_invite_list!A:B,2,0),0),"")</f>
        <v>0</v>
      </c>
      <c r="D638">
        <f>IFERROR(_xlfn.IFNA(VLOOKUP(A638,Pivot_table_clean_invite_list!A:C,3,0),0),"")</f>
        <v>0</v>
      </c>
      <c r="E638" s="8" t="str">
        <f t="shared" si="18"/>
        <v>0</v>
      </c>
      <c r="F638">
        <f t="shared" si="19"/>
        <v>1</v>
      </c>
    </row>
    <row r="639" spans="1:6" x14ac:dyDescent="0.2">
      <c r="A639" s="7" t="s">
        <v>1511</v>
      </c>
      <c r="B639" t="b">
        <f>IFERROR(_xlfn.IFNA(VLOOKUP(A639,'clean unsubscribers'!A:C,3,0)="201712",FALSE),"")</f>
        <v>0</v>
      </c>
      <c r="C639">
        <f>IFERROR(_xlfn.IFNA(VLOOKUP(A639,Pivot_table_clean_invite_list!A:B,2,0),0),"")</f>
        <v>0</v>
      </c>
      <c r="D639">
        <f>IFERROR(_xlfn.IFNA(VLOOKUP(A639,Pivot_table_clean_invite_list!A:C,3,0),0),"")</f>
        <v>0</v>
      </c>
      <c r="E639" s="8" t="str">
        <f t="shared" si="18"/>
        <v>0</v>
      </c>
      <c r="F639">
        <f t="shared" si="19"/>
        <v>1</v>
      </c>
    </row>
    <row r="640" spans="1:6" x14ac:dyDescent="0.2">
      <c r="A640" s="7" t="s">
        <v>3698</v>
      </c>
      <c r="B640" t="b">
        <f>IFERROR(_xlfn.IFNA(VLOOKUP(A640,'clean unsubscribers'!A:C,3,0)="201712",FALSE),"")</f>
        <v>0</v>
      </c>
      <c r="C640">
        <f>IFERROR(_xlfn.IFNA(VLOOKUP(A640,Pivot_table_clean_invite_list!A:B,2,0),0),"")</f>
        <v>0</v>
      </c>
      <c r="D640">
        <f>IFERROR(_xlfn.IFNA(VLOOKUP(A640,Pivot_table_clean_invite_list!A:C,3,0),0),"")</f>
        <v>0</v>
      </c>
      <c r="E640" s="8" t="str">
        <f t="shared" si="18"/>
        <v>0</v>
      </c>
      <c r="F640">
        <f t="shared" si="19"/>
        <v>1</v>
      </c>
    </row>
    <row r="641" spans="1:6" x14ac:dyDescent="0.2">
      <c r="A641" s="7" t="s">
        <v>2418</v>
      </c>
      <c r="B641" t="b">
        <f>IFERROR(_xlfn.IFNA(VLOOKUP(A641,'clean unsubscribers'!A:C,3,0)="201712",FALSE),"")</f>
        <v>0</v>
      </c>
      <c r="C641">
        <f>IFERROR(_xlfn.IFNA(VLOOKUP(A641,Pivot_table_clean_invite_list!A:B,2,0),0),"")</f>
        <v>0</v>
      </c>
      <c r="D641">
        <f>IFERROR(_xlfn.IFNA(VLOOKUP(A641,Pivot_table_clean_invite_list!A:C,3,0),0),"")</f>
        <v>1</v>
      </c>
      <c r="E641" s="8">
        <f t="shared" si="18"/>
        <v>0</v>
      </c>
      <c r="F641">
        <f t="shared" si="19"/>
        <v>1</v>
      </c>
    </row>
    <row r="642" spans="1:6" x14ac:dyDescent="0.2">
      <c r="A642" s="7" t="s">
        <v>1510</v>
      </c>
      <c r="B642" t="b">
        <f>IFERROR(_xlfn.IFNA(VLOOKUP(A642,'clean unsubscribers'!A:C,3,0)="201712",FALSE),"")</f>
        <v>0</v>
      </c>
      <c r="C642">
        <f>IFERROR(_xlfn.IFNA(VLOOKUP(A642,Pivot_table_clean_invite_list!A:B,2,0),0),"")</f>
        <v>0</v>
      </c>
      <c r="D642">
        <f>IFERROR(_xlfn.IFNA(VLOOKUP(A642,Pivot_table_clean_invite_list!A:C,3,0),0),"")</f>
        <v>0</v>
      </c>
      <c r="E642" s="8" t="str">
        <f t="shared" ref="E642:E705" si="20">IFERROR(C642/D642,"0")</f>
        <v>0</v>
      </c>
      <c r="F642">
        <f t="shared" ref="F642:F705" si="21">IF(B642=FALSE,1+5*C642,0)</f>
        <v>1</v>
      </c>
    </row>
    <row r="643" spans="1:6" x14ac:dyDescent="0.2">
      <c r="A643" s="7" t="s">
        <v>3071</v>
      </c>
      <c r="B643" t="b">
        <f>IFERROR(_xlfn.IFNA(VLOOKUP(A643,'clean unsubscribers'!A:C,3,0)="201712",FALSE),"")</f>
        <v>0</v>
      </c>
      <c r="C643">
        <f>IFERROR(_xlfn.IFNA(VLOOKUP(A643,Pivot_table_clean_invite_list!A:B,2,0),0),"")</f>
        <v>0</v>
      </c>
      <c r="D643">
        <f>IFERROR(_xlfn.IFNA(VLOOKUP(A643,Pivot_table_clean_invite_list!A:C,3,0),0),"")</f>
        <v>0</v>
      </c>
      <c r="E643" s="8" t="str">
        <f t="shared" si="20"/>
        <v>0</v>
      </c>
      <c r="F643">
        <f t="shared" si="21"/>
        <v>1</v>
      </c>
    </row>
    <row r="644" spans="1:6" x14ac:dyDescent="0.2">
      <c r="A644" s="7" t="s">
        <v>1064</v>
      </c>
      <c r="B644" t="b">
        <f>IFERROR(_xlfn.IFNA(VLOOKUP(A644,'clean unsubscribers'!A:C,3,0)="201712",FALSE),"")</f>
        <v>0</v>
      </c>
      <c r="C644">
        <f>IFERROR(_xlfn.IFNA(VLOOKUP(A644,Pivot_table_clean_invite_list!A:B,2,0),0),"")</f>
        <v>0</v>
      </c>
      <c r="D644">
        <f>IFERROR(_xlfn.IFNA(VLOOKUP(A644,Pivot_table_clean_invite_list!A:C,3,0),0),"")</f>
        <v>1</v>
      </c>
      <c r="E644" s="8">
        <f t="shared" si="20"/>
        <v>0</v>
      </c>
      <c r="F644">
        <f t="shared" si="21"/>
        <v>1</v>
      </c>
    </row>
    <row r="645" spans="1:6" x14ac:dyDescent="0.2">
      <c r="A645" s="7" t="s">
        <v>1224</v>
      </c>
      <c r="B645" t="b">
        <f>IFERROR(_xlfn.IFNA(VLOOKUP(A645,'clean unsubscribers'!A:C,3,0)="201712",FALSE),"")</f>
        <v>0</v>
      </c>
      <c r="C645">
        <f>IFERROR(_xlfn.IFNA(VLOOKUP(A645,Pivot_table_clean_invite_list!A:B,2,0),0),"")</f>
        <v>0</v>
      </c>
      <c r="D645">
        <f>IFERROR(_xlfn.IFNA(VLOOKUP(A645,Pivot_table_clean_invite_list!A:C,3,0),0),"")</f>
        <v>1</v>
      </c>
      <c r="E645" s="8">
        <f t="shared" si="20"/>
        <v>0</v>
      </c>
      <c r="F645">
        <f t="shared" si="21"/>
        <v>1</v>
      </c>
    </row>
    <row r="646" spans="1:6" x14ac:dyDescent="0.2">
      <c r="A646" s="7" t="s">
        <v>68</v>
      </c>
      <c r="B646" t="b">
        <f>IFERROR(_xlfn.IFNA(VLOOKUP(A646,'clean unsubscribers'!A:C,3,0)="201712",FALSE),"")</f>
        <v>0</v>
      </c>
      <c r="C646">
        <f>IFERROR(_xlfn.IFNA(VLOOKUP(A646,Pivot_table_clean_invite_list!A:B,2,0),0),"")</f>
        <v>0</v>
      </c>
      <c r="D646">
        <f>IFERROR(_xlfn.IFNA(VLOOKUP(A646,Pivot_table_clean_invite_list!A:C,3,0),0),"")</f>
        <v>0</v>
      </c>
      <c r="E646" s="8" t="str">
        <f t="shared" si="20"/>
        <v>0</v>
      </c>
      <c r="F646">
        <f t="shared" si="21"/>
        <v>1</v>
      </c>
    </row>
    <row r="647" spans="1:6" x14ac:dyDescent="0.2">
      <c r="A647" s="7" t="s">
        <v>3512</v>
      </c>
      <c r="B647" t="b">
        <f>IFERROR(_xlfn.IFNA(VLOOKUP(A647,'clean unsubscribers'!A:C,3,0)="201712",FALSE),"")</f>
        <v>0</v>
      </c>
      <c r="C647">
        <f>IFERROR(_xlfn.IFNA(VLOOKUP(A647,Pivot_table_clean_invite_list!A:B,2,0),0),"")</f>
        <v>0</v>
      </c>
      <c r="D647">
        <f>IFERROR(_xlfn.IFNA(VLOOKUP(A647,Pivot_table_clean_invite_list!A:C,3,0),0),"")</f>
        <v>0</v>
      </c>
      <c r="E647" s="8" t="str">
        <f t="shared" si="20"/>
        <v>0</v>
      </c>
      <c r="F647">
        <f t="shared" si="21"/>
        <v>1</v>
      </c>
    </row>
    <row r="648" spans="1:6" x14ac:dyDescent="0.2">
      <c r="A648" s="7" t="s">
        <v>3525</v>
      </c>
      <c r="B648" t="b">
        <f>IFERROR(_xlfn.IFNA(VLOOKUP(A648,'clean unsubscribers'!A:C,3,0)="201712",FALSE),"")</f>
        <v>0</v>
      </c>
      <c r="C648">
        <f>IFERROR(_xlfn.IFNA(VLOOKUP(A648,Pivot_table_clean_invite_list!A:B,2,0),0),"")</f>
        <v>0</v>
      </c>
      <c r="D648">
        <f>IFERROR(_xlfn.IFNA(VLOOKUP(A648,Pivot_table_clean_invite_list!A:C,3,0),0),"")</f>
        <v>0</v>
      </c>
      <c r="E648" s="8" t="str">
        <f t="shared" si="20"/>
        <v>0</v>
      </c>
      <c r="F648">
        <f t="shared" si="21"/>
        <v>1</v>
      </c>
    </row>
    <row r="649" spans="1:6" x14ac:dyDescent="0.2">
      <c r="A649" s="7" t="s">
        <v>3434</v>
      </c>
      <c r="B649" t="b">
        <f>IFERROR(_xlfn.IFNA(VLOOKUP(A649,'clean unsubscribers'!A:C,3,0)="201712",FALSE),"")</f>
        <v>0</v>
      </c>
      <c r="C649">
        <f>IFERROR(_xlfn.IFNA(VLOOKUP(A649,Pivot_table_clean_invite_list!A:B,2,0),0),"")</f>
        <v>0</v>
      </c>
      <c r="D649">
        <f>IFERROR(_xlfn.IFNA(VLOOKUP(A649,Pivot_table_clean_invite_list!A:C,3,0),0),"")</f>
        <v>0</v>
      </c>
      <c r="E649" s="8" t="str">
        <f t="shared" si="20"/>
        <v>0</v>
      </c>
      <c r="F649">
        <f t="shared" si="21"/>
        <v>1</v>
      </c>
    </row>
    <row r="650" spans="1:6" x14ac:dyDescent="0.2">
      <c r="A650" s="7" t="s">
        <v>2172</v>
      </c>
      <c r="B650" t="b">
        <f>IFERROR(_xlfn.IFNA(VLOOKUP(A650,'clean unsubscribers'!A:C,3,0)="201712",FALSE),"")</f>
        <v>0</v>
      </c>
      <c r="C650">
        <f>IFERROR(_xlfn.IFNA(VLOOKUP(A650,Pivot_table_clean_invite_list!A:B,2,0),0),"")</f>
        <v>0</v>
      </c>
      <c r="D650">
        <f>IFERROR(_xlfn.IFNA(VLOOKUP(A650,Pivot_table_clean_invite_list!A:C,3,0),0),"")</f>
        <v>0</v>
      </c>
      <c r="E650" s="8" t="str">
        <f t="shared" si="20"/>
        <v>0</v>
      </c>
      <c r="F650">
        <f t="shared" si="21"/>
        <v>1</v>
      </c>
    </row>
    <row r="651" spans="1:6" x14ac:dyDescent="0.2">
      <c r="A651" s="7" t="s">
        <v>1601</v>
      </c>
      <c r="B651" t="b">
        <f>IFERROR(_xlfn.IFNA(VLOOKUP(A651,'clean unsubscribers'!A:C,3,0)="201712",FALSE),"")</f>
        <v>0</v>
      </c>
      <c r="C651">
        <f>IFERROR(_xlfn.IFNA(VLOOKUP(A651,Pivot_table_clean_invite_list!A:B,2,0),0),"")</f>
        <v>0</v>
      </c>
      <c r="D651">
        <f>IFERROR(_xlfn.IFNA(VLOOKUP(A651,Pivot_table_clean_invite_list!A:C,3,0),0),"")</f>
        <v>0</v>
      </c>
      <c r="E651" s="8" t="str">
        <f t="shared" si="20"/>
        <v>0</v>
      </c>
      <c r="F651">
        <f t="shared" si="21"/>
        <v>1</v>
      </c>
    </row>
    <row r="652" spans="1:6" x14ac:dyDescent="0.2">
      <c r="A652" s="7" t="s">
        <v>669</v>
      </c>
      <c r="B652" t="b">
        <f>IFERROR(_xlfn.IFNA(VLOOKUP(A652,'clean unsubscribers'!A:C,3,0)="201712",FALSE),"")</f>
        <v>0</v>
      </c>
      <c r="C652">
        <f>IFERROR(_xlfn.IFNA(VLOOKUP(A652,Pivot_table_clean_invite_list!A:B,2,0),0),"")</f>
        <v>0</v>
      </c>
      <c r="D652">
        <f>IFERROR(_xlfn.IFNA(VLOOKUP(A652,Pivot_table_clean_invite_list!A:C,3,0),0),"")</f>
        <v>2</v>
      </c>
      <c r="E652" s="8">
        <f t="shared" si="20"/>
        <v>0</v>
      </c>
      <c r="F652">
        <f t="shared" si="21"/>
        <v>1</v>
      </c>
    </row>
    <row r="653" spans="1:6" x14ac:dyDescent="0.2">
      <c r="A653" s="7" t="s">
        <v>3445</v>
      </c>
      <c r="B653" t="b">
        <f>IFERROR(_xlfn.IFNA(VLOOKUP(A653,'clean unsubscribers'!A:C,3,0)="201712",FALSE),"")</f>
        <v>0</v>
      </c>
      <c r="C653">
        <f>IFERROR(_xlfn.IFNA(VLOOKUP(A653,Pivot_table_clean_invite_list!A:B,2,0),0),"")</f>
        <v>0</v>
      </c>
      <c r="D653">
        <f>IFERROR(_xlfn.IFNA(VLOOKUP(A653,Pivot_table_clean_invite_list!A:C,3,0),0),"")</f>
        <v>0</v>
      </c>
      <c r="E653" s="8" t="str">
        <f t="shared" si="20"/>
        <v>0</v>
      </c>
      <c r="F653">
        <f t="shared" si="21"/>
        <v>1</v>
      </c>
    </row>
    <row r="654" spans="1:6" x14ac:dyDescent="0.2">
      <c r="A654" s="7" t="s">
        <v>744</v>
      </c>
      <c r="B654" t="b">
        <f>IFERROR(_xlfn.IFNA(VLOOKUP(A654,'clean unsubscribers'!A:C,3,0)="201712",FALSE),"")</f>
        <v>0</v>
      </c>
      <c r="C654">
        <f>IFERROR(_xlfn.IFNA(VLOOKUP(A654,Pivot_table_clean_invite_list!A:B,2,0),0),"")</f>
        <v>0</v>
      </c>
      <c r="D654">
        <f>IFERROR(_xlfn.IFNA(VLOOKUP(A654,Pivot_table_clean_invite_list!A:C,3,0),0),"")</f>
        <v>0</v>
      </c>
      <c r="E654" s="8" t="str">
        <f t="shared" si="20"/>
        <v>0</v>
      </c>
      <c r="F654">
        <f t="shared" si="21"/>
        <v>1</v>
      </c>
    </row>
    <row r="655" spans="1:6" x14ac:dyDescent="0.2">
      <c r="A655" s="7" t="s">
        <v>139</v>
      </c>
      <c r="B655" t="b">
        <f>IFERROR(_xlfn.IFNA(VLOOKUP(A655,'clean unsubscribers'!A:C,3,0)="201712",FALSE),"")</f>
        <v>0</v>
      </c>
      <c r="C655">
        <f>IFERROR(_xlfn.IFNA(VLOOKUP(A655,Pivot_table_clean_invite_list!A:B,2,0),0),"")</f>
        <v>0</v>
      </c>
      <c r="D655">
        <f>IFERROR(_xlfn.IFNA(VLOOKUP(A655,Pivot_table_clean_invite_list!A:C,3,0),0),"")</f>
        <v>2</v>
      </c>
      <c r="E655" s="8">
        <f t="shared" si="20"/>
        <v>0</v>
      </c>
      <c r="F655">
        <f t="shared" si="21"/>
        <v>1</v>
      </c>
    </row>
    <row r="656" spans="1:6" x14ac:dyDescent="0.2">
      <c r="A656" s="7" t="s">
        <v>12</v>
      </c>
      <c r="B656" t="b">
        <f>IFERROR(_xlfn.IFNA(VLOOKUP(A656,'clean unsubscribers'!A:C,3,0)="201712",FALSE),"")</f>
        <v>0</v>
      </c>
      <c r="C656">
        <f>IFERROR(_xlfn.IFNA(VLOOKUP(A656,Pivot_table_clean_invite_list!A:B,2,0),0),"")</f>
        <v>0</v>
      </c>
      <c r="D656">
        <f>IFERROR(_xlfn.IFNA(VLOOKUP(A656,Pivot_table_clean_invite_list!A:C,3,0),0),"")</f>
        <v>0</v>
      </c>
      <c r="E656" s="8" t="str">
        <f t="shared" si="20"/>
        <v>0</v>
      </c>
      <c r="F656">
        <f t="shared" si="21"/>
        <v>1</v>
      </c>
    </row>
    <row r="657" spans="1:6" x14ac:dyDescent="0.2">
      <c r="A657" s="7" t="s">
        <v>2219</v>
      </c>
      <c r="B657" t="b">
        <f>IFERROR(_xlfn.IFNA(VLOOKUP(A657,'clean unsubscribers'!A:C,3,0)="201712",FALSE),"")</f>
        <v>0</v>
      </c>
      <c r="C657">
        <f>IFERROR(_xlfn.IFNA(VLOOKUP(A657,Pivot_table_clean_invite_list!A:B,2,0),0),"")</f>
        <v>0</v>
      </c>
      <c r="D657">
        <f>IFERROR(_xlfn.IFNA(VLOOKUP(A657,Pivot_table_clean_invite_list!A:C,3,0),0),"")</f>
        <v>0</v>
      </c>
      <c r="E657" s="8" t="str">
        <f t="shared" si="20"/>
        <v>0</v>
      </c>
      <c r="F657">
        <f t="shared" si="21"/>
        <v>1</v>
      </c>
    </row>
    <row r="658" spans="1:6" x14ac:dyDescent="0.2">
      <c r="A658" s="7" t="s">
        <v>2935</v>
      </c>
      <c r="B658" t="b">
        <f>IFERROR(_xlfn.IFNA(VLOOKUP(A658,'clean unsubscribers'!A:C,3,0)="201712",FALSE),"")</f>
        <v>0</v>
      </c>
      <c r="C658">
        <f>IFERROR(_xlfn.IFNA(VLOOKUP(A658,Pivot_table_clean_invite_list!A:B,2,0),0),"")</f>
        <v>0</v>
      </c>
      <c r="D658">
        <f>IFERROR(_xlfn.IFNA(VLOOKUP(A658,Pivot_table_clean_invite_list!A:C,3,0),0),"")</f>
        <v>0</v>
      </c>
      <c r="E658" s="8" t="str">
        <f t="shared" si="20"/>
        <v>0</v>
      </c>
      <c r="F658">
        <f t="shared" si="21"/>
        <v>1</v>
      </c>
    </row>
    <row r="659" spans="1:6" x14ac:dyDescent="0.2">
      <c r="A659" s="7" t="s">
        <v>915</v>
      </c>
      <c r="B659" t="b">
        <f>IFERROR(_xlfn.IFNA(VLOOKUP(A659,'clean unsubscribers'!A:C,3,0)="201712",FALSE),"")</f>
        <v>0</v>
      </c>
      <c r="C659">
        <f>IFERROR(_xlfn.IFNA(VLOOKUP(A659,Pivot_table_clean_invite_list!A:B,2,0),0),"")</f>
        <v>0</v>
      </c>
      <c r="D659">
        <f>IFERROR(_xlfn.IFNA(VLOOKUP(A659,Pivot_table_clean_invite_list!A:C,3,0),0),"")</f>
        <v>0</v>
      </c>
      <c r="E659" s="8" t="str">
        <f t="shared" si="20"/>
        <v>0</v>
      </c>
      <c r="F659">
        <f t="shared" si="21"/>
        <v>1</v>
      </c>
    </row>
    <row r="660" spans="1:6" x14ac:dyDescent="0.2">
      <c r="A660" s="7" t="s">
        <v>433</v>
      </c>
      <c r="B660" t="b">
        <f>IFERROR(_xlfn.IFNA(VLOOKUP(A660,'clean unsubscribers'!A:C,3,0)="201712",FALSE),"")</f>
        <v>0</v>
      </c>
      <c r="C660">
        <f>IFERROR(_xlfn.IFNA(VLOOKUP(A660,Pivot_table_clean_invite_list!A:B,2,0),0),"")</f>
        <v>0</v>
      </c>
      <c r="D660">
        <f>IFERROR(_xlfn.IFNA(VLOOKUP(A660,Pivot_table_clean_invite_list!A:C,3,0),0),"")</f>
        <v>1</v>
      </c>
      <c r="E660" s="8">
        <f t="shared" si="20"/>
        <v>0</v>
      </c>
      <c r="F660">
        <f t="shared" si="21"/>
        <v>1</v>
      </c>
    </row>
    <row r="661" spans="1:6" x14ac:dyDescent="0.2">
      <c r="A661" s="7" t="s">
        <v>1833</v>
      </c>
      <c r="B661" t="b">
        <f>IFERROR(_xlfn.IFNA(VLOOKUP(A661,'clean unsubscribers'!A:C,3,0)="201712",FALSE),"")</f>
        <v>0</v>
      </c>
      <c r="C661">
        <f>IFERROR(_xlfn.IFNA(VLOOKUP(A661,Pivot_table_clean_invite_list!A:B,2,0),0),"")</f>
        <v>0</v>
      </c>
      <c r="D661">
        <f>IFERROR(_xlfn.IFNA(VLOOKUP(A661,Pivot_table_clean_invite_list!A:C,3,0),0),"")</f>
        <v>0</v>
      </c>
      <c r="E661" s="8" t="str">
        <f t="shared" si="20"/>
        <v>0</v>
      </c>
      <c r="F661">
        <f t="shared" si="21"/>
        <v>1</v>
      </c>
    </row>
    <row r="662" spans="1:6" x14ac:dyDescent="0.2">
      <c r="A662" s="7" t="s">
        <v>2558</v>
      </c>
      <c r="B662" t="b">
        <f>IFERROR(_xlfn.IFNA(VLOOKUP(A662,'clean unsubscribers'!A:C,3,0)="201712",FALSE),"")</f>
        <v>0</v>
      </c>
      <c r="C662">
        <f>IFERROR(_xlfn.IFNA(VLOOKUP(A662,Pivot_table_clean_invite_list!A:B,2,0),0),"")</f>
        <v>0</v>
      </c>
      <c r="D662">
        <f>IFERROR(_xlfn.IFNA(VLOOKUP(A662,Pivot_table_clean_invite_list!A:C,3,0),0),"")</f>
        <v>0</v>
      </c>
      <c r="E662" s="8" t="str">
        <f t="shared" si="20"/>
        <v>0</v>
      </c>
      <c r="F662">
        <f t="shared" si="21"/>
        <v>1</v>
      </c>
    </row>
    <row r="663" spans="1:6" x14ac:dyDescent="0.2">
      <c r="A663" s="7" t="s">
        <v>2381</v>
      </c>
      <c r="B663" t="b">
        <f>IFERROR(_xlfn.IFNA(VLOOKUP(A663,'clean unsubscribers'!A:C,3,0)="201712",FALSE),"")</f>
        <v>0</v>
      </c>
      <c r="C663">
        <f>IFERROR(_xlfn.IFNA(VLOOKUP(A663,Pivot_table_clean_invite_list!A:B,2,0),0),"")</f>
        <v>0</v>
      </c>
      <c r="D663">
        <f>IFERROR(_xlfn.IFNA(VLOOKUP(A663,Pivot_table_clean_invite_list!A:C,3,0),0),"")</f>
        <v>1</v>
      </c>
      <c r="E663" s="8">
        <f t="shared" si="20"/>
        <v>0</v>
      </c>
      <c r="F663">
        <f t="shared" si="21"/>
        <v>1</v>
      </c>
    </row>
    <row r="664" spans="1:6" x14ac:dyDescent="0.2">
      <c r="A664" s="7" t="s">
        <v>1055</v>
      </c>
      <c r="B664" t="b">
        <f>IFERROR(_xlfn.IFNA(VLOOKUP(A664,'clean unsubscribers'!A:C,3,0)="201712",FALSE),"")</f>
        <v>0</v>
      </c>
      <c r="C664">
        <f>IFERROR(_xlfn.IFNA(VLOOKUP(A664,Pivot_table_clean_invite_list!A:B,2,0),0),"")</f>
        <v>0</v>
      </c>
      <c r="D664">
        <f>IFERROR(_xlfn.IFNA(VLOOKUP(A664,Pivot_table_clean_invite_list!A:C,3,0),0),"")</f>
        <v>0</v>
      </c>
      <c r="E664" s="8" t="str">
        <f t="shared" si="20"/>
        <v>0</v>
      </c>
      <c r="F664">
        <f t="shared" si="21"/>
        <v>1</v>
      </c>
    </row>
    <row r="665" spans="1:6" x14ac:dyDescent="0.2">
      <c r="A665" s="7" t="s">
        <v>2376</v>
      </c>
      <c r="B665" t="b">
        <f>IFERROR(_xlfn.IFNA(VLOOKUP(A665,'clean unsubscribers'!A:C,3,0)="201712",FALSE),"")</f>
        <v>0</v>
      </c>
      <c r="C665">
        <f>IFERROR(_xlfn.IFNA(VLOOKUP(A665,Pivot_table_clean_invite_list!A:B,2,0),0),"")</f>
        <v>0</v>
      </c>
      <c r="D665">
        <f>IFERROR(_xlfn.IFNA(VLOOKUP(A665,Pivot_table_clean_invite_list!A:C,3,0),0),"")</f>
        <v>0</v>
      </c>
      <c r="E665" s="8" t="str">
        <f t="shared" si="20"/>
        <v>0</v>
      </c>
      <c r="F665">
        <f t="shared" si="21"/>
        <v>1</v>
      </c>
    </row>
    <row r="666" spans="1:6" x14ac:dyDescent="0.2">
      <c r="A666" s="7" t="s">
        <v>2020</v>
      </c>
      <c r="B666" t="b">
        <f>IFERROR(_xlfn.IFNA(VLOOKUP(A666,'clean unsubscribers'!A:C,3,0)="201712",FALSE),"")</f>
        <v>0</v>
      </c>
      <c r="C666">
        <f>IFERROR(_xlfn.IFNA(VLOOKUP(A666,Pivot_table_clean_invite_list!A:B,2,0),0),"")</f>
        <v>0</v>
      </c>
      <c r="D666">
        <f>IFERROR(_xlfn.IFNA(VLOOKUP(A666,Pivot_table_clean_invite_list!A:C,3,0),0),"")</f>
        <v>0</v>
      </c>
      <c r="E666" s="8" t="str">
        <f t="shared" si="20"/>
        <v>0</v>
      </c>
      <c r="F666">
        <f t="shared" si="21"/>
        <v>1</v>
      </c>
    </row>
    <row r="667" spans="1:6" x14ac:dyDescent="0.2">
      <c r="A667" s="7" t="s">
        <v>3600</v>
      </c>
      <c r="B667" t="b">
        <f>IFERROR(_xlfn.IFNA(VLOOKUP(A667,'clean unsubscribers'!A:C,3,0)="201712",FALSE),"")</f>
        <v>0</v>
      </c>
      <c r="C667">
        <f>IFERROR(_xlfn.IFNA(VLOOKUP(A667,Pivot_table_clean_invite_list!A:B,2,0),0),"")</f>
        <v>0</v>
      </c>
      <c r="D667">
        <f>IFERROR(_xlfn.IFNA(VLOOKUP(A667,Pivot_table_clean_invite_list!A:C,3,0),0),"")</f>
        <v>1</v>
      </c>
      <c r="E667" s="8">
        <f t="shared" si="20"/>
        <v>0</v>
      </c>
      <c r="F667">
        <f t="shared" si="21"/>
        <v>1</v>
      </c>
    </row>
    <row r="668" spans="1:6" x14ac:dyDescent="0.2">
      <c r="A668" s="7" t="s">
        <v>2953</v>
      </c>
      <c r="B668" t="b">
        <f>IFERROR(_xlfn.IFNA(VLOOKUP(A668,'clean unsubscribers'!A:C,3,0)="201712",FALSE),"")</f>
        <v>0</v>
      </c>
      <c r="C668">
        <f>IFERROR(_xlfn.IFNA(VLOOKUP(A668,Pivot_table_clean_invite_list!A:B,2,0),0),"")</f>
        <v>0</v>
      </c>
      <c r="D668">
        <f>IFERROR(_xlfn.IFNA(VLOOKUP(A668,Pivot_table_clean_invite_list!A:C,3,0),0),"")</f>
        <v>0</v>
      </c>
      <c r="E668" s="8" t="str">
        <f t="shared" si="20"/>
        <v>0</v>
      </c>
      <c r="F668">
        <f t="shared" si="21"/>
        <v>1</v>
      </c>
    </row>
    <row r="669" spans="1:6" x14ac:dyDescent="0.2">
      <c r="A669" s="7" t="s">
        <v>1879</v>
      </c>
      <c r="B669" t="b">
        <f>IFERROR(_xlfn.IFNA(VLOOKUP(A669,'clean unsubscribers'!A:C,3,0)="201712",FALSE),"")</f>
        <v>0</v>
      </c>
      <c r="C669">
        <f>IFERROR(_xlfn.IFNA(VLOOKUP(A669,Pivot_table_clean_invite_list!A:B,2,0),0),"")</f>
        <v>0</v>
      </c>
      <c r="D669">
        <f>IFERROR(_xlfn.IFNA(VLOOKUP(A669,Pivot_table_clean_invite_list!A:C,3,0),0),"")</f>
        <v>0</v>
      </c>
      <c r="E669" s="8" t="str">
        <f t="shared" si="20"/>
        <v>0</v>
      </c>
      <c r="F669">
        <f t="shared" si="21"/>
        <v>1</v>
      </c>
    </row>
    <row r="670" spans="1:6" x14ac:dyDescent="0.2">
      <c r="A670" s="7" t="s">
        <v>2232</v>
      </c>
      <c r="B670" t="b">
        <f>IFERROR(_xlfn.IFNA(VLOOKUP(A670,'clean unsubscribers'!A:C,3,0)="201712",FALSE),"")</f>
        <v>0</v>
      </c>
      <c r="C670">
        <f>IFERROR(_xlfn.IFNA(VLOOKUP(A670,Pivot_table_clean_invite_list!A:B,2,0),0),"")</f>
        <v>0</v>
      </c>
      <c r="D670">
        <f>IFERROR(_xlfn.IFNA(VLOOKUP(A670,Pivot_table_clean_invite_list!A:C,3,0),0),"")</f>
        <v>0</v>
      </c>
      <c r="E670" s="8" t="str">
        <f t="shared" si="20"/>
        <v>0</v>
      </c>
      <c r="F670">
        <f t="shared" si="21"/>
        <v>1</v>
      </c>
    </row>
    <row r="671" spans="1:6" x14ac:dyDescent="0.2">
      <c r="A671" s="7" t="s">
        <v>618</v>
      </c>
      <c r="B671" t="b">
        <f>IFERROR(_xlfn.IFNA(VLOOKUP(A671,'clean unsubscribers'!A:C,3,0)="201712",FALSE),"")</f>
        <v>0</v>
      </c>
      <c r="C671">
        <f>IFERROR(_xlfn.IFNA(VLOOKUP(A671,Pivot_table_clean_invite_list!A:B,2,0),0),"")</f>
        <v>0</v>
      </c>
      <c r="D671">
        <f>IFERROR(_xlfn.IFNA(VLOOKUP(A671,Pivot_table_clean_invite_list!A:C,3,0),0),"")</f>
        <v>3</v>
      </c>
      <c r="E671" s="8">
        <f t="shared" si="20"/>
        <v>0</v>
      </c>
      <c r="F671">
        <f t="shared" si="21"/>
        <v>1</v>
      </c>
    </row>
    <row r="672" spans="1:6" x14ac:dyDescent="0.2">
      <c r="A672" s="7" t="s">
        <v>242</v>
      </c>
      <c r="B672" t="b">
        <f>IFERROR(_xlfn.IFNA(VLOOKUP(A672,'clean unsubscribers'!A:C,3,0)="201712",FALSE),"")</f>
        <v>0</v>
      </c>
      <c r="C672">
        <f>IFERROR(_xlfn.IFNA(VLOOKUP(A672,Pivot_table_clean_invite_list!A:B,2,0),0),"")</f>
        <v>0</v>
      </c>
      <c r="D672">
        <f>IFERROR(_xlfn.IFNA(VLOOKUP(A672,Pivot_table_clean_invite_list!A:C,3,0),0),"")</f>
        <v>0</v>
      </c>
      <c r="E672" s="8" t="str">
        <f t="shared" si="20"/>
        <v>0</v>
      </c>
      <c r="F672">
        <f t="shared" si="21"/>
        <v>1</v>
      </c>
    </row>
    <row r="673" spans="1:6" x14ac:dyDescent="0.2">
      <c r="A673" s="7" t="s">
        <v>3256</v>
      </c>
      <c r="B673" t="b">
        <f>IFERROR(_xlfn.IFNA(VLOOKUP(A673,'clean unsubscribers'!A:C,3,0)="201712",FALSE),"")</f>
        <v>0</v>
      </c>
      <c r="C673">
        <f>IFERROR(_xlfn.IFNA(VLOOKUP(A673,Pivot_table_clean_invite_list!A:B,2,0),0),"")</f>
        <v>0</v>
      </c>
      <c r="D673">
        <f>IFERROR(_xlfn.IFNA(VLOOKUP(A673,Pivot_table_clean_invite_list!A:C,3,0),0),"")</f>
        <v>0</v>
      </c>
      <c r="E673" s="8" t="str">
        <f t="shared" si="20"/>
        <v>0</v>
      </c>
      <c r="F673">
        <f t="shared" si="21"/>
        <v>1</v>
      </c>
    </row>
    <row r="674" spans="1:6" x14ac:dyDescent="0.2">
      <c r="A674" s="7" t="s">
        <v>2124</v>
      </c>
      <c r="B674" t="b">
        <f>IFERROR(_xlfn.IFNA(VLOOKUP(A674,'clean unsubscribers'!A:C,3,0)="201712",FALSE),"")</f>
        <v>0</v>
      </c>
      <c r="C674">
        <f>IFERROR(_xlfn.IFNA(VLOOKUP(A674,Pivot_table_clean_invite_list!A:B,2,0),0),"")</f>
        <v>0</v>
      </c>
      <c r="D674">
        <f>IFERROR(_xlfn.IFNA(VLOOKUP(A674,Pivot_table_clean_invite_list!A:C,3,0),0),"")</f>
        <v>0</v>
      </c>
      <c r="E674" s="8" t="str">
        <f t="shared" si="20"/>
        <v>0</v>
      </c>
      <c r="F674">
        <f t="shared" si="21"/>
        <v>1</v>
      </c>
    </row>
    <row r="675" spans="1:6" x14ac:dyDescent="0.2">
      <c r="A675" s="7" t="s">
        <v>2965</v>
      </c>
      <c r="B675" t="b">
        <f>IFERROR(_xlfn.IFNA(VLOOKUP(A675,'clean unsubscribers'!A:C,3,0)="201712",FALSE),"")</f>
        <v>0</v>
      </c>
      <c r="C675">
        <f>IFERROR(_xlfn.IFNA(VLOOKUP(A675,Pivot_table_clean_invite_list!A:B,2,0),0),"")</f>
        <v>0</v>
      </c>
      <c r="D675">
        <f>IFERROR(_xlfn.IFNA(VLOOKUP(A675,Pivot_table_clean_invite_list!A:C,3,0),0),"")</f>
        <v>0</v>
      </c>
      <c r="E675" s="8" t="str">
        <f t="shared" si="20"/>
        <v>0</v>
      </c>
      <c r="F675">
        <f t="shared" si="21"/>
        <v>1</v>
      </c>
    </row>
    <row r="676" spans="1:6" x14ac:dyDescent="0.2">
      <c r="A676" s="7" t="s">
        <v>2578</v>
      </c>
      <c r="B676" t="b">
        <f>IFERROR(_xlfn.IFNA(VLOOKUP(A676,'clean unsubscribers'!A:C,3,0)="201712",FALSE),"")</f>
        <v>0</v>
      </c>
      <c r="C676">
        <f>IFERROR(_xlfn.IFNA(VLOOKUP(A676,Pivot_table_clean_invite_list!A:B,2,0),0),"")</f>
        <v>0</v>
      </c>
      <c r="D676">
        <f>IFERROR(_xlfn.IFNA(VLOOKUP(A676,Pivot_table_clean_invite_list!A:C,3,0),0),"")</f>
        <v>0</v>
      </c>
      <c r="E676" s="8" t="str">
        <f t="shared" si="20"/>
        <v>0</v>
      </c>
      <c r="F676">
        <f t="shared" si="21"/>
        <v>1</v>
      </c>
    </row>
    <row r="677" spans="1:6" x14ac:dyDescent="0.2">
      <c r="A677" s="7" t="s">
        <v>2792</v>
      </c>
      <c r="B677" t="b">
        <f>IFERROR(_xlfn.IFNA(VLOOKUP(A677,'clean unsubscribers'!A:C,3,0)="201712",FALSE),"")</f>
        <v>0</v>
      </c>
      <c r="C677">
        <f>IFERROR(_xlfn.IFNA(VLOOKUP(A677,Pivot_table_clean_invite_list!A:B,2,0),0),"")</f>
        <v>0</v>
      </c>
      <c r="D677">
        <f>IFERROR(_xlfn.IFNA(VLOOKUP(A677,Pivot_table_clean_invite_list!A:C,3,0),0),"")</f>
        <v>0</v>
      </c>
      <c r="E677" s="8" t="str">
        <f t="shared" si="20"/>
        <v>0</v>
      </c>
      <c r="F677">
        <f t="shared" si="21"/>
        <v>1</v>
      </c>
    </row>
    <row r="678" spans="1:6" x14ac:dyDescent="0.2">
      <c r="A678" s="7" t="s">
        <v>2652</v>
      </c>
      <c r="B678" t="b">
        <f>IFERROR(_xlfn.IFNA(VLOOKUP(A678,'clean unsubscribers'!A:C,3,0)="201712",FALSE),"")</f>
        <v>0</v>
      </c>
      <c r="C678">
        <f>IFERROR(_xlfn.IFNA(VLOOKUP(A678,Pivot_table_clean_invite_list!A:B,2,0),0),"")</f>
        <v>0</v>
      </c>
      <c r="D678">
        <f>IFERROR(_xlfn.IFNA(VLOOKUP(A678,Pivot_table_clean_invite_list!A:C,3,0),0),"")</f>
        <v>0</v>
      </c>
      <c r="E678" s="8" t="str">
        <f t="shared" si="20"/>
        <v>0</v>
      </c>
      <c r="F678">
        <f t="shared" si="21"/>
        <v>1</v>
      </c>
    </row>
    <row r="679" spans="1:6" x14ac:dyDescent="0.2">
      <c r="A679" s="7" t="s">
        <v>2798</v>
      </c>
      <c r="B679" t="b">
        <f>IFERROR(_xlfn.IFNA(VLOOKUP(A679,'clean unsubscribers'!A:C,3,0)="201712",FALSE),"")</f>
        <v>0</v>
      </c>
      <c r="C679">
        <f>IFERROR(_xlfn.IFNA(VLOOKUP(A679,Pivot_table_clean_invite_list!A:B,2,0),0),"")</f>
        <v>0</v>
      </c>
      <c r="D679">
        <f>IFERROR(_xlfn.IFNA(VLOOKUP(A679,Pivot_table_clean_invite_list!A:C,3,0),0),"")</f>
        <v>0</v>
      </c>
      <c r="E679" s="8" t="str">
        <f t="shared" si="20"/>
        <v>0</v>
      </c>
      <c r="F679">
        <f t="shared" si="21"/>
        <v>1</v>
      </c>
    </row>
    <row r="680" spans="1:6" x14ac:dyDescent="0.2">
      <c r="A680" s="7" t="s">
        <v>917</v>
      </c>
      <c r="B680" t="b">
        <f>IFERROR(_xlfn.IFNA(VLOOKUP(A680,'clean unsubscribers'!A:C,3,0)="201712",FALSE),"")</f>
        <v>0</v>
      </c>
      <c r="C680">
        <f>IFERROR(_xlfn.IFNA(VLOOKUP(A680,Pivot_table_clean_invite_list!A:B,2,0),0),"")</f>
        <v>0</v>
      </c>
      <c r="D680">
        <f>IFERROR(_xlfn.IFNA(VLOOKUP(A680,Pivot_table_clean_invite_list!A:C,3,0),0),"")</f>
        <v>1</v>
      </c>
      <c r="E680" s="8">
        <f t="shared" si="20"/>
        <v>0</v>
      </c>
      <c r="F680">
        <f t="shared" si="21"/>
        <v>1</v>
      </c>
    </row>
    <row r="681" spans="1:6" x14ac:dyDescent="0.2">
      <c r="A681" s="7" t="s">
        <v>699</v>
      </c>
      <c r="B681" t="b">
        <f>IFERROR(_xlfn.IFNA(VLOOKUP(A681,'clean unsubscribers'!A:C,3,0)="201712",FALSE),"")</f>
        <v>0</v>
      </c>
      <c r="C681">
        <f>IFERROR(_xlfn.IFNA(VLOOKUP(A681,Pivot_table_clean_invite_list!A:B,2,0),0),"")</f>
        <v>0</v>
      </c>
      <c r="D681">
        <f>IFERROR(_xlfn.IFNA(VLOOKUP(A681,Pivot_table_clean_invite_list!A:C,3,0),0),"")</f>
        <v>0</v>
      </c>
      <c r="E681" s="8" t="str">
        <f t="shared" si="20"/>
        <v>0</v>
      </c>
      <c r="F681">
        <f t="shared" si="21"/>
        <v>1</v>
      </c>
    </row>
    <row r="682" spans="1:6" x14ac:dyDescent="0.2">
      <c r="A682" s="7" t="s">
        <v>2194</v>
      </c>
      <c r="B682" t="b">
        <f>IFERROR(_xlfn.IFNA(VLOOKUP(A682,'clean unsubscribers'!A:C,3,0)="201712",FALSE),"")</f>
        <v>0</v>
      </c>
      <c r="C682">
        <f>IFERROR(_xlfn.IFNA(VLOOKUP(A682,Pivot_table_clean_invite_list!A:B,2,0),0),"")</f>
        <v>0</v>
      </c>
      <c r="D682">
        <f>IFERROR(_xlfn.IFNA(VLOOKUP(A682,Pivot_table_clean_invite_list!A:C,3,0),0),"")</f>
        <v>0</v>
      </c>
      <c r="E682" s="8" t="str">
        <f t="shared" si="20"/>
        <v>0</v>
      </c>
      <c r="F682">
        <f t="shared" si="21"/>
        <v>1</v>
      </c>
    </row>
    <row r="683" spans="1:6" x14ac:dyDescent="0.2">
      <c r="A683" s="7" t="s">
        <v>1851</v>
      </c>
      <c r="B683" t="b">
        <f>IFERROR(_xlfn.IFNA(VLOOKUP(A683,'clean unsubscribers'!A:C,3,0)="201712",FALSE),"")</f>
        <v>0</v>
      </c>
      <c r="C683">
        <f>IFERROR(_xlfn.IFNA(VLOOKUP(A683,Pivot_table_clean_invite_list!A:B,2,0),0),"")</f>
        <v>0</v>
      </c>
      <c r="D683">
        <f>IFERROR(_xlfn.IFNA(VLOOKUP(A683,Pivot_table_clean_invite_list!A:C,3,0),0),"")</f>
        <v>0</v>
      </c>
      <c r="E683" s="8" t="str">
        <f t="shared" si="20"/>
        <v>0</v>
      </c>
      <c r="F683">
        <f t="shared" si="21"/>
        <v>1</v>
      </c>
    </row>
    <row r="684" spans="1:6" x14ac:dyDescent="0.2">
      <c r="A684" s="7" t="s">
        <v>668</v>
      </c>
      <c r="B684" t="b">
        <f>IFERROR(_xlfn.IFNA(VLOOKUP(A684,'clean unsubscribers'!A:C,3,0)="201712",FALSE),"")</f>
        <v>0</v>
      </c>
      <c r="C684">
        <f>IFERROR(_xlfn.IFNA(VLOOKUP(A684,Pivot_table_clean_invite_list!A:B,2,0),0),"")</f>
        <v>0</v>
      </c>
      <c r="D684">
        <f>IFERROR(_xlfn.IFNA(VLOOKUP(A684,Pivot_table_clean_invite_list!A:C,3,0),0),"")</f>
        <v>0</v>
      </c>
      <c r="E684" s="8" t="str">
        <f t="shared" si="20"/>
        <v>0</v>
      </c>
      <c r="F684">
        <f t="shared" si="21"/>
        <v>1</v>
      </c>
    </row>
    <row r="685" spans="1:6" x14ac:dyDescent="0.2">
      <c r="A685" s="7" t="s">
        <v>2191</v>
      </c>
      <c r="B685" t="b">
        <f>IFERROR(_xlfn.IFNA(VLOOKUP(A685,'clean unsubscribers'!A:C,3,0)="201712",FALSE),"")</f>
        <v>0</v>
      </c>
      <c r="C685">
        <f>IFERROR(_xlfn.IFNA(VLOOKUP(A685,Pivot_table_clean_invite_list!A:B,2,0),0),"")</f>
        <v>0</v>
      </c>
      <c r="D685">
        <f>IFERROR(_xlfn.IFNA(VLOOKUP(A685,Pivot_table_clean_invite_list!A:C,3,0),0),"")</f>
        <v>2</v>
      </c>
      <c r="E685" s="8">
        <f t="shared" si="20"/>
        <v>0</v>
      </c>
      <c r="F685">
        <f t="shared" si="21"/>
        <v>1</v>
      </c>
    </row>
    <row r="686" spans="1:6" x14ac:dyDescent="0.2">
      <c r="A686" s="7" t="s">
        <v>1302</v>
      </c>
      <c r="B686" t="b">
        <f>IFERROR(_xlfn.IFNA(VLOOKUP(A686,'clean unsubscribers'!A:C,3,0)="201712",FALSE),"")</f>
        <v>0</v>
      </c>
      <c r="C686">
        <f>IFERROR(_xlfn.IFNA(VLOOKUP(A686,Pivot_table_clean_invite_list!A:B,2,0),0),"")</f>
        <v>0</v>
      </c>
      <c r="D686">
        <f>IFERROR(_xlfn.IFNA(VLOOKUP(A686,Pivot_table_clean_invite_list!A:C,3,0),0),"")</f>
        <v>0</v>
      </c>
      <c r="E686" s="8" t="str">
        <f t="shared" si="20"/>
        <v>0</v>
      </c>
      <c r="F686">
        <f t="shared" si="21"/>
        <v>1</v>
      </c>
    </row>
    <row r="687" spans="1:6" x14ac:dyDescent="0.2">
      <c r="A687" s="7" t="s">
        <v>2883</v>
      </c>
      <c r="B687" t="b">
        <f>IFERROR(_xlfn.IFNA(VLOOKUP(A687,'clean unsubscribers'!A:C,3,0)="201712",FALSE),"")</f>
        <v>0</v>
      </c>
      <c r="C687">
        <f>IFERROR(_xlfn.IFNA(VLOOKUP(A687,Pivot_table_clean_invite_list!A:B,2,0),0),"")</f>
        <v>0</v>
      </c>
      <c r="D687">
        <f>IFERROR(_xlfn.IFNA(VLOOKUP(A687,Pivot_table_clean_invite_list!A:C,3,0),0),"")</f>
        <v>0</v>
      </c>
      <c r="E687" s="8" t="str">
        <f t="shared" si="20"/>
        <v>0</v>
      </c>
      <c r="F687">
        <f t="shared" si="21"/>
        <v>1</v>
      </c>
    </row>
    <row r="688" spans="1:6" x14ac:dyDescent="0.2">
      <c r="A688" s="7" t="s">
        <v>1698</v>
      </c>
      <c r="B688" t="b">
        <f>IFERROR(_xlfn.IFNA(VLOOKUP(A688,'clean unsubscribers'!A:C,3,0)="201712",FALSE),"")</f>
        <v>0</v>
      </c>
      <c r="C688">
        <f>IFERROR(_xlfn.IFNA(VLOOKUP(A688,Pivot_table_clean_invite_list!A:B,2,0),0),"")</f>
        <v>0</v>
      </c>
      <c r="D688">
        <f>IFERROR(_xlfn.IFNA(VLOOKUP(A688,Pivot_table_clean_invite_list!A:C,3,0),0),"")</f>
        <v>0</v>
      </c>
      <c r="E688" s="8" t="str">
        <f t="shared" si="20"/>
        <v>0</v>
      </c>
      <c r="F688">
        <f t="shared" si="21"/>
        <v>1</v>
      </c>
    </row>
    <row r="689" spans="1:6" x14ac:dyDescent="0.2">
      <c r="A689" s="7" t="s">
        <v>301</v>
      </c>
      <c r="B689" t="b">
        <f>IFERROR(_xlfn.IFNA(VLOOKUP(A689,'clean unsubscribers'!A:C,3,0)="201712",FALSE),"")</f>
        <v>0</v>
      </c>
      <c r="C689">
        <f>IFERROR(_xlfn.IFNA(VLOOKUP(A689,Pivot_table_clean_invite_list!A:B,2,0),0),"")</f>
        <v>0</v>
      </c>
      <c r="D689">
        <f>IFERROR(_xlfn.IFNA(VLOOKUP(A689,Pivot_table_clean_invite_list!A:C,3,0),0),"")</f>
        <v>1</v>
      </c>
      <c r="E689" s="8">
        <f t="shared" si="20"/>
        <v>0</v>
      </c>
      <c r="F689">
        <f t="shared" si="21"/>
        <v>1</v>
      </c>
    </row>
    <row r="690" spans="1:6" x14ac:dyDescent="0.2">
      <c r="A690" s="7" t="s">
        <v>509</v>
      </c>
      <c r="B690" t="b">
        <f>IFERROR(_xlfn.IFNA(VLOOKUP(A690,'clean unsubscribers'!A:C,3,0)="201712",FALSE),"")</f>
        <v>0</v>
      </c>
      <c r="C690">
        <f>IFERROR(_xlfn.IFNA(VLOOKUP(A690,Pivot_table_clean_invite_list!A:B,2,0),0),"")</f>
        <v>0</v>
      </c>
      <c r="D690">
        <f>IFERROR(_xlfn.IFNA(VLOOKUP(A690,Pivot_table_clean_invite_list!A:C,3,0),0),"")</f>
        <v>0</v>
      </c>
      <c r="E690" s="8" t="str">
        <f t="shared" si="20"/>
        <v>0</v>
      </c>
      <c r="F690">
        <f t="shared" si="21"/>
        <v>1</v>
      </c>
    </row>
    <row r="691" spans="1:6" x14ac:dyDescent="0.2">
      <c r="A691" s="7" t="s">
        <v>3670</v>
      </c>
      <c r="B691" t="b">
        <f>IFERROR(_xlfn.IFNA(VLOOKUP(A691,'clean unsubscribers'!A:C,3,0)="201712",FALSE),"")</f>
        <v>0</v>
      </c>
      <c r="C691">
        <f>IFERROR(_xlfn.IFNA(VLOOKUP(A691,Pivot_table_clean_invite_list!A:B,2,0),0),"")</f>
        <v>0</v>
      </c>
      <c r="D691">
        <f>IFERROR(_xlfn.IFNA(VLOOKUP(A691,Pivot_table_clean_invite_list!A:C,3,0),0),"")</f>
        <v>6</v>
      </c>
      <c r="E691" s="8">
        <f t="shared" si="20"/>
        <v>0</v>
      </c>
      <c r="F691">
        <f t="shared" si="21"/>
        <v>1</v>
      </c>
    </row>
    <row r="692" spans="1:6" x14ac:dyDescent="0.2">
      <c r="A692" s="7" t="s">
        <v>315</v>
      </c>
      <c r="B692" t="b">
        <f>IFERROR(_xlfn.IFNA(VLOOKUP(A692,'clean unsubscribers'!A:C,3,0)="201712",FALSE),"")</f>
        <v>0</v>
      </c>
      <c r="C692">
        <f>IFERROR(_xlfn.IFNA(VLOOKUP(A692,Pivot_table_clean_invite_list!A:B,2,0),0),"")</f>
        <v>0</v>
      </c>
      <c r="D692">
        <f>IFERROR(_xlfn.IFNA(VLOOKUP(A692,Pivot_table_clean_invite_list!A:C,3,0),0),"")</f>
        <v>0</v>
      </c>
      <c r="E692" s="8" t="str">
        <f t="shared" si="20"/>
        <v>0</v>
      </c>
      <c r="F692">
        <f t="shared" si="21"/>
        <v>1</v>
      </c>
    </row>
    <row r="693" spans="1:6" x14ac:dyDescent="0.2">
      <c r="A693" s="7" t="s">
        <v>1077</v>
      </c>
      <c r="B693" t="b">
        <f>IFERROR(_xlfn.IFNA(VLOOKUP(A693,'clean unsubscribers'!A:C,3,0)="201712",FALSE),"")</f>
        <v>0</v>
      </c>
      <c r="C693">
        <f>IFERROR(_xlfn.IFNA(VLOOKUP(A693,Pivot_table_clean_invite_list!A:B,2,0),0),"")</f>
        <v>0</v>
      </c>
      <c r="D693">
        <f>IFERROR(_xlfn.IFNA(VLOOKUP(A693,Pivot_table_clean_invite_list!A:C,3,0),0),"")</f>
        <v>0</v>
      </c>
      <c r="E693" s="8" t="str">
        <f t="shared" si="20"/>
        <v>0</v>
      </c>
      <c r="F693">
        <f t="shared" si="21"/>
        <v>1</v>
      </c>
    </row>
    <row r="694" spans="1:6" x14ac:dyDescent="0.2">
      <c r="A694" s="7" t="s">
        <v>265</v>
      </c>
      <c r="B694" t="b">
        <f>IFERROR(_xlfn.IFNA(VLOOKUP(A694,'clean unsubscribers'!A:C,3,0)="201712",FALSE),"")</f>
        <v>0</v>
      </c>
      <c r="C694">
        <f>IFERROR(_xlfn.IFNA(VLOOKUP(A694,Pivot_table_clean_invite_list!A:B,2,0),0),"")</f>
        <v>0</v>
      </c>
      <c r="D694">
        <f>IFERROR(_xlfn.IFNA(VLOOKUP(A694,Pivot_table_clean_invite_list!A:C,3,0),0),"")</f>
        <v>0</v>
      </c>
      <c r="E694" s="8" t="str">
        <f t="shared" si="20"/>
        <v>0</v>
      </c>
      <c r="F694">
        <f t="shared" si="21"/>
        <v>1</v>
      </c>
    </row>
    <row r="695" spans="1:6" x14ac:dyDescent="0.2">
      <c r="A695" s="7" t="s">
        <v>1209</v>
      </c>
      <c r="B695" t="b">
        <f>IFERROR(_xlfn.IFNA(VLOOKUP(A695,'clean unsubscribers'!A:C,3,0)="201712",FALSE),"")</f>
        <v>0</v>
      </c>
      <c r="C695">
        <f>IFERROR(_xlfn.IFNA(VLOOKUP(A695,Pivot_table_clean_invite_list!A:B,2,0),0),"")</f>
        <v>0</v>
      </c>
      <c r="D695">
        <f>IFERROR(_xlfn.IFNA(VLOOKUP(A695,Pivot_table_clean_invite_list!A:C,3,0),0),"")</f>
        <v>0</v>
      </c>
      <c r="E695" s="8" t="str">
        <f t="shared" si="20"/>
        <v>0</v>
      </c>
      <c r="F695">
        <f t="shared" si="21"/>
        <v>1</v>
      </c>
    </row>
    <row r="696" spans="1:6" x14ac:dyDescent="0.2">
      <c r="A696" s="7" t="s">
        <v>2982</v>
      </c>
      <c r="B696" t="b">
        <f>IFERROR(_xlfn.IFNA(VLOOKUP(A696,'clean unsubscribers'!A:C,3,0)="201712",FALSE),"")</f>
        <v>0</v>
      </c>
      <c r="C696">
        <f>IFERROR(_xlfn.IFNA(VLOOKUP(A696,Pivot_table_clean_invite_list!A:B,2,0),0),"")</f>
        <v>0</v>
      </c>
      <c r="D696">
        <f>IFERROR(_xlfn.IFNA(VLOOKUP(A696,Pivot_table_clean_invite_list!A:C,3,0),0),"")</f>
        <v>1</v>
      </c>
      <c r="E696" s="8">
        <f t="shared" si="20"/>
        <v>0</v>
      </c>
      <c r="F696">
        <f t="shared" si="21"/>
        <v>1</v>
      </c>
    </row>
    <row r="697" spans="1:6" x14ac:dyDescent="0.2">
      <c r="A697" s="7" t="s">
        <v>560</v>
      </c>
      <c r="B697" t="b">
        <f>IFERROR(_xlfn.IFNA(VLOOKUP(A697,'clean unsubscribers'!A:C,3,0)="201712",FALSE),"")</f>
        <v>0</v>
      </c>
      <c r="C697">
        <f>IFERROR(_xlfn.IFNA(VLOOKUP(A697,Pivot_table_clean_invite_list!A:B,2,0),0),"")</f>
        <v>0</v>
      </c>
      <c r="D697">
        <f>IFERROR(_xlfn.IFNA(VLOOKUP(A697,Pivot_table_clean_invite_list!A:C,3,0),0),"")</f>
        <v>0</v>
      </c>
      <c r="E697" s="8" t="str">
        <f t="shared" si="20"/>
        <v>0</v>
      </c>
      <c r="F697">
        <f t="shared" si="21"/>
        <v>1</v>
      </c>
    </row>
    <row r="698" spans="1:6" x14ac:dyDescent="0.2">
      <c r="A698" s="7" t="s">
        <v>3149</v>
      </c>
      <c r="B698" t="b">
        <f>IFERROR(_xlfn.IFNA(VLOOKUP(A698,'clean unsubscribers'!A:C,3,0)="201712",FALSE),"")</f>
        <v>0</v>
      </c>
      <c r="C698">
        <f>IFERROR(_xlfn.IFNA(VLOOKUP(A698,Pivot_table_clean_invite_list!A:B,2,0),0),"")</f>
        <v>0</v>
      </c>
      <c r="D698">
        <f>IFERROR(_xlfn.IFNA(VLOOKUP(A698,Pivot_table_clean_invite_list!A:C,3,0),0),"")</f>
        <v>1</v>
      </c>
      <c r="E698" s="8">
        <f t="shared" si="20"/>
        <v>0</v>
      </c>
      <c r="F698">
        <f t="shared" si="21"/>
        <v>1</v>
      </c>
    </row>
    <row r="699" spans="1:6" x14ac:dyDescent="0.2">
      <c r="A699" s="7" t="s">
        <v>1211</v>
      </c>
      <c r="B699" t="b">
        <f>IFERROR(_xlfn.IFNA(VLOOKUP(A699,'clean unsubscribers'!A:C,3,0)="201712",FALSE),"")</f>
        <v>0</v>
      </c>
      <c r="C699">
        <f>IFERROR(_xlfn.IFNA(VLOOKUP(A699,Pivot_table_clean_invite_list!A:B,2,0),0),"")</f>
        <v>0</v>
      </c>
      <c r="D699">
        <f>IFERROR(_xlfn.IFNA(VLOOKUP(A699,Pivot_table_clean_invite_list!A:C,3,0),0),"")</f>
        <v>0</v>
      </c>
      <c r="E699" s="8" t="str">
        <f t="shared" si="20"/>
        <v>0</v>
      </c>
      <c r="F699">
        <f t="shared" si="21"/>
        <v>1</v>
      </c>
    </row>
    <row r="700" spans="1:6" x14ac:dyDescent="0.2">
      <c r="A700" s="7" t="s">
        <v>2723</v>
      </c>
      <c r="B700" t="b">
        <f>IFERROR(_xlfn.IFNA(VLOOKUP(A700,'clean unsubscribers'!A:C,3,0)="201712",FALSE),"")</f>
        <v>0</v>
      </c>
      <c r="C700">
        <f>IFERROR(_xlfn.IFNA(VLOOKUP(A700,Pivot_table_clean_invite_list!A:B,2,0),0),"")</f>
        <v>0</v>
      </c>
      <c r="D700">
        <f>IFERROR(_xlfn.IFNA(VLOOKUP(A700,Pivot_table_clean_invite_list!A:C,3,0),0),"")</f>
        <v>0</v>
      </c>
      <c r="E700" s="8" t="str">
        <f t="shared" si="20"/>
        <v>0</v>
      </c>
      <c r="F700">
        <f t="shared" si="21"/>
        <v>1</v>
      </c>
    </row>
    <row r="701" spans="1:6" x14ac:dyDescent="0.2">
      <c r="A701" s="7" t="s">
        <v>2583</v>
      </c>
      <c r="B701" t="b">
        <f>IFERROR(_xlfn.IFNA(VLOOKUP(A701,'clean unsubscribers'!A:C,3,0)="201712",FALSE),"")</f>
        <v>0</v>
      </c>
      <c r="C701">
        <f>IFERROR(_xlfn.IFNA(VLOOKUP(A701,Pivot_table_clean_invite_list!A:B,2,0),0),"")</f>
        <v>0</v>
      </c>
      <c r="D701">
        <f>IFERROR(_xlfn.IFNA(VLOOKUP(A701,Pivot_table_clean_invite_list!A:C,3,0),0),"")</f>
        <v>0</v>
      </c>
      <c r="E701" s="8" t="str">
        <f t="shared" si="20"/>
        <v>0</v>
      </c>
      <c r="F701">
        <f t="shared" si="21"/>
        <v>1</v>
      </c>
    </row>
    <row r="702" spans="1:6" x14ac:dyDescent="0.2">
      <c r="A702" s="7" t="s">
        <v>224</v>
      </c>
      <c r="B702" t="b">
        <f>IFERROR(_xlfn.IFNA(VLOOKUP(A702,'clean unsubscribers'!A:C,3,0)="201712",FALSE),"")</f>
        <v>0</v>
      </c>
      <c r="C702">
        <f>IFERROR(_xlfn.IFNA(VLOOKUP(A702,Pivot_table_clean_invite_list!A:B,2,0),0),"")</f>
        <v>0</v>
      </c>
      <c r="D702">
        <f>IFERROR(_xlfn.IFNA(VLOOKUP(A702,Pivot_table_clean_invite_list!A:C,3,0),0),"")</f>
        <v>0</v>
      </c>
      <c r="E702" s="8" t="str">
        <f t="shared" si="20"/>
        <v>0</v>
      </c>
      <c r="F702">
        <f t="shared" si="21"/>
        <v>1</v>
      </c>
    </row>
    <row r="703" spans="1:6" x14ac:dyDescent="0.2">
      <c r="A703" s="7" t="s">
        <v>2902</v>
      </c>
      <c r="B703" t="b">
        <f>IFERROR(_xlfn.IFNA(VLOOKUP(A703,'clean unsubscribers'!A:C,3,0)="201712",FALSE),"")</f>
        <v>0</v>
      </c>
      <c r="C703">
        <f>IFERROR(_xlfn.IFNA(VLOOKUP(A703,Pivot_table_clean_invite_list!A:B,2,0),0),"")</f>
        <v>0</v>
      </c>
      <c r="D703">
        <f>IFERROR(_xlfn.IFNA(VLOOKUP(A703,Pivot_table_clean_invite_list!A:C,3,0),0),"")</f>
        <v>1</v>
      </c>
      <c r="E703" s="8">
        <f t="shared" si="20"/>
        <v>0</v>
      </c>
      <c r="F703">
        <f t="shared" si="21"/>
        <v>1</v>
      </c>
    </row>
    <row r="704" spans="1:6" x14ac:dyDescent="0.2">
      <c r="A704" s="7" t="s">
        <v>1762</v>
      </c>
      <c r="B704" t="b">
        <f>IFERROR(_xlfn.IFNA(VLOOKUP(A704,'clean unsubscribers'!A:C,3,0)="201712",FALSE),"")</f>
        <v>0</v>
      </c>
      <c r="C704">
        <f>IFERROR(_xlfn.IFNA(VLOOKUP(A704,Pivot_table_clean_invite_list!A:B,2,0),0),"")</f>
        <v>0</v>
      </c>
      <c r="D704">
        <f>IFERROR(_xlfn.IFNA(VLOOKUP(A704,Pivot_table_clean_invite_list!A:C,3,0),0),"")</f>
        <v>0</v>
      </c>
      <c r="E704" s="8" t="str">
        <f t="shared" si="20"/>
        <v>0</v>
      </c>
      <c r="F704">
        <f t="shared" si="21"/>
        <v>1</v>
      </c>
    </row>
    <row r="705" spans="1:6" x14ac:dyDescent="0.2">
      <c r="A705" s="7" t="s">
        <v>3581</v>
      </c>
      <c r="B705" t="b">
        <f>IFERROR(_xlfn.IFNA(VLOOKUP(A705,'clean unsubscribers'!A:C,3,0)="201712",FALSE),"")</f>
        <v>0</v>
      </c>
      <c r="C705">
        <f>IFERROR(_xlfn.IFNA(VLOOKUP(A705,Pivot_table_clean_invite_list!A:B,2,0),0),"")</f>
        <v>0</v>
      </c>
      <c r="D705">
        <f>IFERROR(_xlfn.IFNA(VLOOKUP(A705,Pivot_table_clean_invite_list!A:C,3,0),0),"")</f>
        <v>0</v>
      </c>
      <c r="E705" s="8" t="str">
        <f t="shared" si="20"/>
        <v>0</v>
      </c>
      <c r="F705">
        <f t="shared" si="21"/>
        <v>1</v>
      </c>
    </row>
    <row r="706" spans="1:6" x14ac:dyDescent="0.2">
      <c r="A706" s="7" t="s">
        <v>228</v>
      </c>
      <c r="B706" t="b">
        <f>IFERROR(_xlfn.IFNA(VLOOKUP(A706,'clean unsubscribers'!A:C,3,0)="201712",FALSE),"")</f>
        <v>0</v>
      </c>
      <c r="C706">
        <f>IFERROR(_xlfn.IFNA(VLOOKUP(A706,Pivot_table_clean_invite_list!A:B,2,0),0),"")</f>
        <v>0</v>
      </c>
      <c r="D706">
        <f>IFERROR(_xlfn.IFNA(VLOOKUP(A706,Pivot_table_clean_invite_list!A:C,3,0),0),"")</f>
        <v>0</v>
      </c>
      <c r="E706" s="8" t="str">
        <f t="shared" ref="E706:E769" si="22">IFERROR(C706/D706,"0")</f>
        <v>0</v>
      </c>
      <c r="F706">
        <f t="shared" ref="F706:F769" si="23">IF(B706=FALSE,1+5*C706,0)</f>
        <v>1</v>
      </c>
    </row>
    <row r="707" spans="1:6" x14ac:dyDescent="0.2">
      <c r="A707" s="7" t="s">
        <v>3561</v>
      </c>
      <c r="B707" t="b">
        <f>IFERROR(_xlfn.IFNA(VLOOKUP(A707,'clean unsubscribers'!A:C,3,0)="201712",FALSE),"")</f>
        <v>0</v>
      </c>
      <c r="C707">
        <f>IFERROR(_xlfn.IFNA(VLOOKUP(A707,Pivot_table_clean_invite_list!A:B,2,0),0),"")</f>
        <v>0</v>
      </c>
      <c r="D707">
        <f>IFERROR(_xlfn.IFNA(VLOOKUP(A707,Pivot_table_clean_invite_list!A:C,3,0),0),"")</f>
        <v>0</v>
      </c>
      <c r="E707" s="8" t="str">
        <f t="shared" si="22"/>
        <v>0</v>
      </c>
      <c r="F707">
        <f t="shared" si="23"/>
        <v>1</v>
      </c>
    </row>
    <row r="708" spans="1:6" x14ac:dyDescent="0.2">
      <c r="A708" s="7" t="s">
        <v>3553</v>
      </c>
      <c r="B708" t="b">
        <f>IFERROR(_xlfn.IFNA(VLOOKUP(A708,'clean unsubscribers'!A:C,3,0)="201712",FALSE),"")</f>
        <v>0</v>
      </c>
      <c r="C708">
        <f>IFERROR(_xlfn.IFNA(VLOOKUP(A708,Pivot_table_clean_invite_list!A:B,2,0),0),"")</f>
        <v>0</v>
      </c>
      <c r="D708">
        <f>IFERROR(_xlfn.IFNA(VLOOKUP(A708,Pivot_table_clean_invite_list!A:C,3,0),0),"")</f>
        <v>1</v>
      </c>
      <c r="E708" s="8">
        <f t="shared" si="22"/>
        <v>0</v>
      </c>
      <c r="F708">
        <f t="shared" si="23"/>
        <v>1</v>
      </c>
    </row>
    <row r="709" spans="1:6" x14ac:dyDescent="0.2">
      <c r="A709" s="7" t="s">
        <v>3419</v>
      </c>
      <c r="B709" t="b">
        <f>IFERROR(_xlfn.IFNA(VLOOKUP(A709,'clean unsubscribers'!A:C,3,0)="201712",FALSE),"")</f>
        <v>0</v>
      </c>
      <c r="C709">
        <f>IFERROR(_xlfn.IFNA(VLOOKUP(A709,Pivot_table_clean_invite_list!A:B,2,0),0),"")</f>
        <v>0</v>
      </c>
      <c r="D709">
        <f>IFERROR(_xlfn.IFNA(VLOOKUP(A709,Pivot_table_clean_invite_list!A:C,3,0),0),"")</f>
        <v>0</v>
      </c>
      <c r="E709" s="8" t="str">
        <f t="shared" si="22"/>
        <v>0</v>
      </c>
      <c r="F709">
        <f t="shared" si="23"/>
        <v>1</v>
      </c>
    </row>
    <row r="710" spans="1:6" x14ac:dyDescent="0.2">
      <c r="A710" s="7" t="s">
        <v>2048</v>
      </c>
      <c r="B710" t="b">
        <f>IFERROR(_xlfn.IFNA(VLOOKUP(A710,'clean unsubscribers'!A:C,3,0)="201712",FALSE),"")</f>
        <v>0</v>
      </c>
      <c r="C710">
        <f>IFERROR(_xlfn.IFNA(VLOOKUP(A710,Pivot_table_clean_invite_list!A:B,2,0),0),"")</f>
        <v>0</v>
      </c>
      <c r="D710">
        <f>IFERROR(_xlfn.IFNA(VLOOKUP(A710,Pivot_table_clean_invite_list!A:C,3,0),0),"")</f>
        <v>0</v>
      </c>
      <c r="E710" s="8" t="str">
        <f t="shared" si="22"/>
        <v>0</v>
      </c>
      <c r="F710">
        <f t="shared" si="23"/>
        <v>1</v>
      </c>
    </row>
    <row r="711" spans="1:6" x14ac:dyDescent="0.2">
      <c r="A711" s="7" t="s">
        <v>3248</v>
      </c>
      <c r="B711" t="b">
        <f>IFERROR(_xlfn.IFNA(VLOOKUP(A711,'clean unsubscribers'!A:C,3,0)="201712",FALSE),"")</f>
        <v>0</v>
      </c>
      <c r="C711">
        <f>IFERROR(_xlfn.IFNA(VLOOKUP(A711,Pivot_table_clean_invite_list!A:B,2,0),0),"")</f>
        <v>0</v>
      </c>
      <c r="D711">
        <f>IFERROR(_xlfn.IFNA(VLOOKUP(A711,Pivot_table_clean_invite_list!A:C,3,0),0),"")</f>
        <v>0</v>
      </c>
      <c r="E711" s="8" t="str">
        <f t="shared" si="22"/>
        <v>0</v>
      </c>
      <c r="F711">
        <f t="shared" si="23"/>
        <v>1</v>
      </c>
    </row>
    <row r="712" spans="1:6" x14ac:dyDescent="0.2">
      <c r="A712" s="7" t="s">
        <v>3590</v>
      </c>
      <c r="B712" t="b">
        <f>IFERROR(_xlfn.IFNA(VLOOKUP(A712,'clean unsubscribers'!A:C,3,0)="201712",FALSE),"")</f>
        <v>0</v>
      </c>
      <c r="C712">
        <f>IFERROR(_xlfn.IFNA(VLOOKUP(A712,Pivot_table_clean_invite_list!A:B,2,0),0),"")</f>
        <v>0</v>
      </c>
      <c r="D712">
        <f>IFERROR(_xlfn.IFNA(VLOOKUP(A712,Pivot_table_clean_invite_list!A:C,3,0),0),"")</f>
        <v>0</v>
      </c>
      <c r="E712" s="8" t="str">
        <f t="shared" si="22"/>
        <v>0</v>
      </c>
      <c r="F712">
        <f t="shared" si="23"/>
        <v>1</v>
      </c>
    </row>
    <row r="713" spans="1:6" x14ac:dyDescent="0.2">
      <c r="A713" s="7" t="s">
        <v>823</v>
      </c>
      <c r="B713" t="b">
        <f>IFERROR(_xlfn.IFNA(VLOOKUP(A713,'clean unsubscribers'!A:C,3,0)="201712",FALSE),"")</f>
        <v>0</v>
      </c>
      <c r="C713">
        <f>IFERROR(_xlfn.IFNA(VLOOKUP(A713,Pivot_table_clean_invite_list!A:B,2,0),0),"")</f>
        <v>0</v>
      </c>
      <c r="D713">
        <f>IFERROR(_xlfn.IFNA(VLOOKUP(A713,Pivot_table_clean_invite_list!A:C,3,0),0),"")</f>
        <v>0</v>
      </c>
      <c r="E713" s="8" t="str">
        <f t="shared" si="22"/>
        <v>0</v>
      </c>
      <c r="F713">
        <f t="shared" si="23"/>
        <v>1</v>
      </c>
    </row>
    <row r="714" spans="1:6" x14ac:dyDescent="0.2">
      <c r="A714" s="7" t="s">
        <v>3299</v>
      </c>
      <c r="B714" t="b">
        <f>IFERROR(_xlfn.IFNA(VLOOKUP(A714,'clean unsubscribers'!A:C,3,0)="201712",FALSE),"")</f>
        <v>0</v>
      </c>
      <c r="C714">
        <f>IFERROR(_xlfn.IFNA(VLOOKUP(A714,Pivot_table_clean_invite_list!A:B,2,0),0),"")</f>
        <v>0</v>
      </c>
      <c r="D714">
        <f>IFERROR(_xlfn.IFNA(VLOOKUP(A714,Pivot_table_clean_invite_list!A:C,3,0),0),"")</f>
        <v>0</v>
      </c>
      <c r="E714" s="8" t="str">
        <f t="shared" si="22"/>
        <v>0</v>
      </c>
      <c r="F714">
        <f t="shared" si="23"/>
        <v>1</v>
      </c>
    </row>
    <row r="715" spans="1:6" x14ac:dyDescent="0.2">
      <c r="A715" s="7" t="s">
        <v>1988</v>
      </c>
      <c r="B715" t="b">
        <f>IFERROR(_xlfn.IFNA(VLOOKUP(A715,'clean unsubscribers'!A:C,3,0)="201712",FALSE),"")</f>
        <v>0</v>
      </c>
      <c r="C715">
        <f>IFERROR(_xlfn.IFNA(VLOOKUP(A715,Pivot_table_clean_invite_list!A:B,2,0),0),"")</f>
        <v>0</v>
      </c>
      <c r="D715">
        <f>IFERROR(_xlfn.IFNA(VLOOKUP(A715,Pivot_table_clean_invite_list!A:C,3,0),0),"")</f>
        <v>0</v>
      </c>
      <c r="E715" s="8" t="str">
        <f t="shared" si="22"/>
        <v>0</v>
      </c>
      <c r="F715">
        <f t="shared" si="23"/>
        <v>1</v>
      </c>
    </row>
    <row r="716" spans="1:6" x14ac:dyDescent="0.2">
      <c r="A716" s="7" t="s">
        <v>461</v>
      </c>
      <c r="B716" t="b">
        <f>IFERROR(_xlfn.IFNA(VLOOKUP(A716,'clean unsubscribers'!A:C,3,0)="201712",FALSE),"")</f>
        <v>0</v>
      </c>
      <c r="C716">
        <f>IFERROR(_xlfn.IFNA(VLOOKUP(A716,Pivot_table_clean_invite_list!A:B,2,0),0),"")</f>
        <v>0</v>
      </c>
      <c r="D716">
        <f>IFERROR(_xlfn.IFNA(VLOOKUP(A716,Pivot_table_clean_invite_list!A:C,3,0),0),"")</f>
        <v>0</v>
      </c>
      <c r="E716" s="8" t="str">
        <f t="shared" si="22"/>
        <v>0</v>
      </c>
      <c r="F716">
        <f t="shared" si="23"/>
        <v>1</v>
      </c>
    </row>
    <row r="717" spans="1:6" x14ac:dyDescent="0.2">
      <c r="A717" s="7" t="s">
        <v>1020</v>
      </c>
      <c r="B717" t="b">
        <f>IFERROR(_xlfn.IFNA(VLOOKUP(A717,'clean unsubscribers'!A:C,3,0)="201712",FALSE),"")</f>
        <v>0</v>
      </c>
      <c r="C717">
        <f>IFERROR(_xlfn.IFNA(VLOOKUP(A717,Pivot_table_clean_invite_list!A:B,2,0),0),"")</f>
        <v>0</v>
      </c>
      <c r="D717">
        <f>IFERROR(_xlfn.IFNA(VLOOKUP(A717,Pivot_table_clean_invite_list!A:C,3,0),0),"")</f>
        <v>1</v>
      </c>
      <c r="E717" s="8">
        <f t="shared" si="22"/>
        <v>0</v>
      </c>
      <c r="F717">
        <f t="shared" si="23"/>
        <v>1</v>
      </c>
    </row>
    <row r="718" spans="1:6" x14ac:dyDescent="0.2">
      <c r="A718" s="7" t="s">
        <v>2079</v>
      </c>
      <c r="B718" t="b">
        <f>IFERROR(_xlfn.IFNA(VLOOKUP(A718,'clean unsubscribers'!A:C,3,0)="201712",FALSE),"")</f>
        <v>0</v>
      </c>
      <c r="C718">
        <f>IFERROR(_xlfn.IFNA(VLOOKUP(A718,Pivot_table_clean_invite_list!A:B,2,0),0),"")</f>
        <v>0</v>
      </c>
      <c r="D718">
        <f>IFERROR(_xlfn.IFNA(VLOOKUP(A718,Pivot_table_clean_invite_list!A:C,3,0),0),"")</f>
        <v>0</v>
      </c>
      <c r="E718" s="8" t="str">
        <f t="shared" si="22"/>
        <v>0</v>
      </c>
      <c r="F718">
        <f t="shared" si="23"/>
        <v>1</v>
      </c>
    </row>
    <row r="719" spans="1:6" x14ac:dyDescent="0.2">
      <c r="A719" s="7" t="s">
        <v>3344</v>
      </c>
      <c r="B719" t="b">
        <f>IFERROR(_xlfn.IFNA(VLOOKUP(A719,'clean unsubscribers'!A:C,3,0)="201712",FALSE),"")</f>
        <v>0</v>
      </c>
      <c r="C719">
        <f>IFERROR(_xlfn.IFNA(VLOOKUP(A719,Pivot_table_clean_invite_list!A:B,2,0),0),"")</f>
        <v>0</v>
      </c>
      <c r="D719">
        <f>IFERROR(_xlfn.IFNA(VLOOKUP(A719,Pivot_table_clean_invite_list!A:C,3,0),0),"")</f>
        <v>1</v>
      </c>
      <c r="E719" s="8">
        <f t="shared" si="22"/>
        <v>0</v>
      </c>
      <c r="F719">
        <f t="shared" si="23"/>
        <v>1</v>
      </c>
    </row>
    <row r="720" spans="1:6" x14ac:dyDescent="0.2">
      <c r="A720" s="7" t="s">
        <v>1734</v>
      </c>
      <c r="B720" t="b">
        <f>IFERROR(_xlfn.IFNA(VLOOKUP(A720,'clean unsubscribers'!A:C,3,0)="201712",FALSE),"")</f>
        <v>0</v>
      </c>
      <c r="C720">
        <f>IFERROR(_xlfn.IFNA(VLOOKUP(A720,Pivot_table_clean_invite_list!A:B,2,0),0),"")</f>
        <v>0</v>
      </c>
      <c r="D720">
        <f>IFERROR(_xlfn.IFNA(VLOOKUP(A720,Pivot_table_clean_invite_list!A:C,3,0),0),"")</f>
        <v>0</v>
      </c>
      <c r="E720" s="8" t="str">
        <f t="shared" si="22"/>
        <v>0</v>
      </c>
      <c r="F720">
        <f t="shared" si="23"/>
        <v>1</v>
      </c>
    </row>
    <row r="721" spans="1:6" x14ac:dyDescent="0.2">
      <c r="A721" s="7" t="s">
        <v>392</v>
      </c>
      <c r="B721" t="b">
        <f>IFERROR(_xlfn.IFNA(VLOOKUP(A721,'clean unsubscribers'!A:C,3,0)="201712",FALSE),"")</f>
        <v>0</v>
      </c>
      <c r="C721">
        <f>IFERROR(_xlfn.IFNA(VLOOKUP(A721,Pivot_table_clean_invite_list!A:B,2,0),0),"")</f>
        <v>0</v>
      </c>
      <c r="D721">
        <f>IFERROR(_xlfn.IFNA(VLOOKUP(A721,Pivot_table_clean_invite_list!A:C,3,0),0),"")</f>
        <v>0</v>
      </c>
      <c r="E721" s="8" t="str">
        <f t="shared" si="22"/>
        <v>0</v>
      </c>
      <c r="F721">
        <f t="shared" si="23"/>
        <v>1</v>
      </c>
    </row>
    <row r="722" spans="1:6" x14ac:dyDescent="0.2">
      <c r="A722" s="7" t="s">
        <v>3117</v>
      </c>
      <c r="B722" t="b">
        <f>IFERROR(_xlfn.IFNA(VLOOKUP(A722,'clean unsubscribers'!A:C,3,0)="201712",FALSE),"")</f>
        <v>0</v>
      </c>
      <c r="C722">
        <f>IFERROR(_xlfn.IFNA(VLOOKUP(A722,Pivot_table_clean_invite_list!A:B,2,0),0),"")</f>
        <v>0</v>
      </c>
      <c r="D722">
        <f>IFERROR(_xlfn.IFNA(VLOOKUP(A722,Pivot_table_clean_invite_list!A:C,3,0),0),"")</f>
        <v>0</v>
      </c>
      <c r="E722" s="8" t="str">
        <f t="shared" si="22"/>
        <v>0</v>
      </c>
      <c r="F722">
        <f t="shared" si="23"/>
        <v>1</v>
      </c>
    </row>
    <row r="723" spans="1:6" x14ac:dyDescent="0.2">
      <c r="A723" s="7" t="s">
        <v>1891</v>
      </c>
      <c r="B723" t="b">
        <f>IFERROR(_xlfn.IFNA(VLOOKUP(A723,'clean unsubscribers'!A:C,3,0)="201712",FALSE),"")</f>
        <v>0</v>
      </c>
      <c r="C723">
        <f>IFERROR(_xlfn.IFNA(VLOOKUP(A723,Pivot_table_clean_invite_list!A:B,2,0),0),"")</f>
        <v>0</v>
      </c>
      <c r="D723">
        <f>IFERROR(_xlfn.IFNA(VLOOKUP(A723,Pivot_table_clean_invite_list!A:C,3,0),0),"")</f>
        <v>0</v>
      </c>
      <c r="E723" s="8" t="str">
        <f t="shared" si="22"/>
        <v>0</v>
      </c>
      <c r="F723">
        <f t="shared" si="23"/>
        <v>1</v>
      </c>
    </row>
    <row r="724" spans="1:6" x14ac:dyDescent="0.2">
      <c r="A724" s="7" t="s">
        <v>1857</v>
      </c>
      <c r="B724" t="b">
        <f>IFERROR(_xlfn.IFNA(VLOOKUP(A724,'clean unsubscribers'!A:C,3,0)="201712",FALSE),"")</f>
        <v>0</v>
      </c>
      <c r="C724">
        <f>IFERROR(_xlfn.IFNA(VLOOKUP(A724,Pivot_table_clean_invite_list!A:B,2,0),0),"")</f>
        <v>0</v>
      </c>
      <c r="D724">
        <f>IFERROR(_xlfn.IFNA(VLOOKUP(A724,Pivot_table_clean_invite_list!A:C,3,0),0),"")</f>
        <v>0</v>
      </c>
      <c r="E724" s="8" t="str">
        <f t="shared" si="22"/>
        <v>0</v>
      </c>
      <c r="F724">
        <f t="shared" si="23"/>
        <v>1</v>
      </c>
    </row>
    <row r="725" spans="1:6" x14ac:dyDescent="0.2">
      <c r="A725" s="7" t="s">
        <v>3538</v>
      </c>
      <c r="B725" t="b">
        <f>IFERROR(_xlfn.IFNA(VLOOKUP(A725,'clean unsubscribers'!A:C,3,0)="201712",FALSE),"")</f>
        <v>0</v>
      </c>
      <c r="C725">
        <f>IFERROR(_xlfn.IFNA(VLOOKUP(A725,Pivot_table_clean_invite_list!A:B,2,0),0),"")</f>
        <v>0</v>
      </c>
      <c r="D725">
        <f>IFERROR(_xlfn.IFNA(VLOOKUP(A725,Pivot_table_clean_invite_list!A:C,3,0),0),"")</f>
        <v>1</v>
      </c>
      <c r="E725" s="8">
        <f t="shared" si="22"/>
        <v>0</v>
      </c>
      <c r="F725">
        <f t="shared" si="23"/>
        <v>1</v>
      </c>
    </row>
    <row r="726" spans="1:6" x14ac:dyDescent="0.2">
      <c r="A726" s="7" t="s">
        <v>2677</v>
      </c>
      <c r="B726" t="b">
        <f>IFERROR(_xlfn.IFNA(VLOOKUP(A726,'clean unsubscribers'!A:C,3,0)="201712",FALSE),"")</f>
        <v>0</v>
      </c>
      <c r="C726">
        <f>IFERROR(_xlfn.IFNA(VLOOKUP(A726,Pivot_table_clean_invite_list!A:B,2,0),0),"")</f>
        <v>0</v>
      </c>
      <c r="D726">
        <f>IFERROR(_xlfn.IFNA(VLOOKUP(A726,Pivot_table_clean_invite_list!A:C,3,0),0),"")</f>
        <v>0</v>
      </c>
      <c r="E726" s="8" t="str">
        <f t="shared" si="22"/>
        <v>0</v>
      </c>
      <c r="F726">
        <f t="shared" si="23"/>
        <v>1</v>
      </c>
    </row>
    <row r="727" spans="1:6" x14ac:dyDescent="0.2">
      <c r="A727" s="7" t="s">
        <v>2704</v>
      </c>
      <c r="B727" t="b">
        <f>IFERROR(_xlfn.IFNA(VLOOKUP(A727,'clean unsubscribers'!A:C,3,0)="201712",FALSE),"")</f>
        <v>0</v>
      </c>
      <c r="C727">
        <f>IFERROR(_xlfn.IFNA(VLOOKUP(A727,Pivot_table_clean_invite_list!A:B,2,0),0),"")</f>
        <v>0</v>
      </c>
      <c r="D727">
        <f>IFERROR(_xlfn.IFNA(VLOOKUP(A727,Pivot_table_clean_invite_list!A:C,3,0),0),"")</f>
        <v>3</v>
      </c>
      <c r="E727" s="8">
        <f t="shared" si="22"/>
        <v>0</v>
      </c>
      <c r="F727">
        <f t="shared" si="23"/>
        <v>1</v>
      </c>
    </row>
    <row r="728" spans="1:6" x14ac:dyDescent="0.2">
      <c r="A728" s="7" t="s">
        <v>131</v>
      </c>
      <c r="B728" t="b">
        <f>IFERROR(_xlfn.IFNA(VLOOKUP(A728,'clean unsubscribers'!A:C,3,0)="201712",FALSE),"")</f>
        <v>0</v>
      </c>
      <c r="C728">
        <f>IFERROR(_xlfn.IFNA(VLOOKUP(A728,Pivot_table_clean_invite_list!A:B,2,0),0),"")</f>
        <v>0</v>
      </c>
      <c r="D728">
        <f>IFERROR(_xlfn.IFNA(VLOOKUP(A728,Pivot_table_clean_invite_list!A:C,3,0),0),"")</f>
        <v>0</v>
      </c>
      <c r="E728" s="8" t="str">
        <f t="shared" si="22"/>
        <v>0</v>
      </c>
      <c r="F728">
        <f t="shared" si="23"/>
        <v>1</v>
      </c>
    </row>
    <row r="729" spans="1:6" x14ac:dyDescent="0.2">
      <c r="A729" s="7" t="s">
        <v>99</v>
      </c>
      <c r="B729" t="b">
        <f>IFERROR(_xlfn.IFNA(VLOOKUP(A729,'clean unsubscribers'!A:C,3,0)="201712",FALSE),"")</f>
        <v>0</v>
      </c>
      <c r="C729">
        <f>IFERROR(_xlfn.IFNA(VLOOKUP(A729,Pivot_table_clean_invite_list!A:B,2,0),0),"")</f>
        <v>0</v>
      </c>
      <c r="D729">
        <f>IFERROR(_xlfn.IFNA(VLOOKUP(A729,Pivot_table_clean_invite_list!A:C,3,0),0),"")</f>
        <v>0</v>
      </c>
      <c r="E729" s="8" t="str">
        <f t="shared" si="22"/>
        <v>0</v>
      </c>
      <c r="F729">
        <f t="shared" si="23"/>
        <v>1</v>
      </c>
    </row>
    <row r="730" spans="1:6" x14ac:dyDescent="0.2">
      <c r="A730" s="7" t="s">
        <v>379</v>
      </c>
      <c r="B730" t="b">
        <f>IFERROR(_xlfn.IFNA(VLOOKUP(A730,'clean unsubscribers'!A:C,3,0)="201712",FALSE),"")</f>
        <v>0</v>
      </c>
      <c r="C730">
        <f>IFERROR(_xlfn.IFNA(VLOOKUP(A730,Pivot_table_clean_invite_list!A:B,2,0),0),"")</f>
        <v>0</v>
      </c>
      <c r="D730">
        <f>IFERROR(_xlfn.IFNA(VLOOKUP(A730,Pivot_table_clean_invite_list!A:C,3,0),0),"")</f>
        <v>0</v>
      </c>
      <c r="E730" s="8" t="str">
        <f t="shared" si="22"/>
        <v>0</v>
      </c>
      <c r="F730">
        <f t="shared" si="23"/>
        <v>1</v>
      </c>
    </row>
    <row r="731" spans="1:6" x14ac:dyDescent="0.2">
      <c r="A731" s="7" t="s">
        <v>2529</v>
      </c>
      <c r="B731" t="b">
        <f>IFERROR(_xlfn.IFNA(VLOOKUP(A731,'clean unsubscribers'!A:C,3,0)="201712",FALSE),"")</f>
        <v>0</v>
      </c>
      <c r="C731">
        <f>IFERROR(_xlfn.IFNA(VLOOKUP(A731,Pivot_table_clean_invite_list!A:B,2,0),0),"")</f>
        <v>0</v>
      </c>
      <c r="D731">
        <f>IFERROR(_xlfn.IFNA(VLOOKUP(A731,Pivot_table_clean_invite_list!A:C,3,0),0),"")</f>
        <v>0</v>
      </c>
      <c r="E731" s="8" t="str">
        <f t="shared" si="22"/>
        <v>0</v>
      </c>
      <c r="F731">
        <f t="shared" si="23"/>
        <v>1</v>
      </c>
    </row>
    <row r="732" spans="1:6" x14ac:dyDescent="0.2">
      <c r="A732" s="7" t="s">
        <v>2922</v>
      </c>
      <c r="B732" t="b">
        <f>IFERROR(_xlfn.IFNA(VLOOKUP(A732,'clean unsubscribers'!A:C,3,0)="201712",FALSE),"")</f>
        <v>0</v>
      </c>
      <c r="C732">
        <f>IFERROR(_xlfn.IFNA(VLOOKUP(A732,Pivot_table_clean_invite_list!A:B,2,0),0),"")</f>
        <v>0</v>
      </c>
      <c r="D732">
        <f>IFERROR(_xlfn.IFNA(VLOOKUP(A732,Pivot_table_clean_invite_list!A:C,3,0),0),"")</f>
        <v>2</v>
      </c>
      <c r="E732" s="8">
        <f t="shared" si="22"/>
        <v>0</v>
      </c>
      <c r="F732">
        <f t="shared" si="23"/>
        <v>1</v>
      </c>
    </row>
    <row r="733" spans="1:6" x14ac:dyDescent="0.2">
      <c r="A733" s="7" t="s">
        <v>1715</v>
      </c>
      <c r="B733" t="b">
        <f>IFERROR(_xlfn.IFNA(VLOOKUP(A733,'clean unsubscribers'!A:C,3,0)="201712",FALSE),"")</f>
        <v>0</v>
      </c>
      <c r="C733">
        <f>IFERROR(_xlfn.IFNA(VLOOKUP(A733,Pivot_table_clean_invite_list!A:B,2,0),0),"")</f>
        <v>0</v>
      </c>
      <c r="D733">
        <f>IFERROR(_xlfn.IFNA(VLOOKUP(A733,Pivot_table_clean_invite_list!A:C,3,0),0),"")</f>
        <v>0</v>
      </c>
      <c r="E733" s="8" t="str">
        <f t="shared" si="22"/>
        <v>0</v>
      </c>
      <c r="F733">
        <f t="shared" si="23"/>
        <v>1</v>
      </c>
    </row>
    <row r="734" spans="1:6" x14ac:dyDescent="0.2">
      <c r="A734" s="7" t="s">
        <v>548</v>
      </c>
      <c r="B734" t="b">
        <f>IFERROR(_xlfn.IFNA(VLOOKUP(A734,'clean unsubscribers'!A:C,3,0)="201712",FALSE),"")</f>
        <v>0</v>
      </c>
      <c r="C734">
        <f>IFERROR(_xlfn.IFNA(VLOOKUP(A734,Pivot_table_clean_invite_list!A:B,2,0),0),"")</f>
        <v>0</v>
      </c>
      <c r="D734">
        <f>IFERROR(_xlfn.IFNA(VLOOKUP(A734,Pivot_table_clean_invite_list!A:C,3,0),0),"")</f>
        <v>0</v>
      </c>
      <c r="E734" s="8" t="str">
        <f t="shared" si="22"/>
        <v>0</v>
      </c>
      <c r="F734">
        <f t="shared" si="23"/>
        <v>1</v>
      </c>
    </row>
    <row r="735" spans="1:6" x14ac:dyDescent="0.2">
      <c r="A735" s="7" t="s">
        <v>3429</v>
      </c>
      <c r="B735" t="b">
        <f>IFERROR(_xlfn.IFNA(VLOOKUP(A735,'clean unsubscribers'!A:C,3,0)="201712",FALSE),"")</f>
        <v>0</v>
      </c>
      <c r="C735">
        <f>IFERROR(_xlfn.IFNA(VLOOKUP(A735,Pivot_table_clean_invite_list!A:B,2,0),0),"")</f>
        <v>0</v>
      </c>
      <c r="D735">
        <f>IFERROR(_xlfn.IFNA(VLOOKUP(A735,Pivot_table_clean_invite_list!A:C,3,0),0),"")</f>
        <v>1</v>
      </c>
      <c r="E735" s="8">
        <f t="shared" si="22"/>
        <v>0</v>
      </c>
      <c r="F735">
        <f t="shared" si="23"/>
        <v>1</v>
      </c>
    </row>
    <row r="736" spans="1:6" x14ac:dyDescent="0.2">
      <c r="A736" s="7" t="s">
        <v>2372</v>
      </c>
      <c r="B736" t="b">
        <f>IFERROR(_xlfn.IFNA(VLOOKUP(A736,'clean unsubscribers'!A:C,3,0)="201712",FALSE),"")</f>
        <v>0</v>
      </c>
      <c r="C736">
        <f>IFERROR(_xlfn.IFNA(VLOOKUP(A736,Pivot_table_clean_invite_list!A:B,2,0),0),"")</f>
        <v>0</v>
      </c>
      <c r="D736">
        <f>IFERROR(_xlfn.IFNA(VLOOKUP(A736,Pivot_table_clean_invite_list!A:C,3,0),0),"")</f>
        <v>0</v>
      </c>
      <c r="E736" s="8" t="str">
        <f t="shared" si="22"/>
        <v>0</v>
      </c>
      <c r="F736">
        <f t="shared" si="23"/>
        <v>1</v>
      </c>
    </row>
    <row r="737" spans="1:6" x14ac:dyDescent="0.2">
      <c r="A737" s="7" t="s">
        <v>3092</v>
      </c>
      <c r="B737" t="b">
        <f>IFERROR(_xlfn.IFNA(VLOOKUP(A737,'clean unsubscribers'!A:C,3,0)="201712",FALSE),"")</f>
        <v>0</v>
      </c>
      <c r="C737">
        <f>IFERROR(_xlfn.IFNA(VLOOKUP(A737,Pivot_table_clean_invite_list!A:B,2,0),0),"")</f>
        <v>0</v>
      </c>
      <c r="D737">
        <f>IFERROR(_xlfn.IFNA(VLOOKUP(A737,Pivot_table_clean_invite_list!A:C,3,0),0),"")</f>
        <v>1</v>
      </c>
      <c r="E737" s="8">
        <f t="shared" si="22"/>
        <v>0</v>
      </c>
      <c r="F737">
        <f t="shared" si="23"/>
        <v>1</v>
      </c>
    </row>
    <row r="738" spans="1:6" x14ac:dyDescent="0.2">
      <c r="A738" s="7" t="s">
        <v>923</v>
      </c>
      <c r="B738" t="b">
        <f>IFERROR(_xlfn.IFNA(VLOOKUP(A738,'clean unsubscribers'!A:C,3,0)="201712",FALSE),"")</f>
        <v>0</v>
      </c>
      <c r="C738">
        <f>IFERROR(_xlfn.IFNA(VLOOKUP(A738,Pivot_table_clean_invite_list!A:B,2,0),0),"")</f>
        <v>0</v>
      </c>
      <c r="D738">
        <f>IFERROR(_xlfn.IFNA(VLOOKUP(A738,Pivot_table_clean_invite_list!A:C,3,0),0),"")</f>
        <v>0</v>
      </c>
      <c r="E738" s="8" t="str">
        <f t="shared" si="22"/>
        <v>0</v>
      </c>
      <c r="F738">
        <f t="shared" si="23"/>
        <v>1</v>
      </c>
    </row>
    <row r="739" spans="1:6" x14ac:dyDescent="0.2">
      <c r="A739" s="7" t="s">
        <v>3365</v>
      </c>
      <c r="B739" t="b">
        <f>IFERROR(_xlfn.IFNA(VLOOKUP(A739,'clean unsubscribers'!A:C,3,0)="201712",FALSE),"")</f>
        <v>0</v>
      </c>
      <c r="C739">
        <f>IFERROR(_xlfn.IFNA(VLOOKUP(A739,Pivot_table_clean_invite_list!A:B,2,0),0),"")</f>
        <v>0</v>
      </c>
      <c r="D739">
        <f>IFERROR(_xlfn.IFNA(VLOOKUP(A739,Pivot_table_clean_invite_list!A:C,3,0),0),"")</f>
        <v>1</v>
      </c>
      <c r="E739" s="8">
        <f t="shared" si="22"/>
        <v>0</v>
      </c>
      <c r="F739">
        <f t="shared" si="23"/>
        <v>1</v>
      </c>
    </row>
    <row r="740" spans="1:6" x14ac:dyDescent="0.2">
      <c r="A740" s="7" t="s">
        <v>2342</v>
      </c>
      <c r="B740" t="b">
        <f>IFERROR(_xlfn.IFNA(VLOOKUP(A740,'clean unsubscribers'!A:C,3,0)="201712",FALSE),"")</f>
        <v>0</v>
      </c>
      <c r="C740">
        <f>IFERROR(_xlfn.IFNA(VLOOKUP(A740,Pivot_table_clean_invite_list!A:B,2,0),0),"")</f>
        <v>0</v>
      </c>
      <c r="D740">
        <f>IFERROR(_xlfn.IFNA(VLOOKUP(A740,Pivot_table_clean_invite_list!A:C,3,0),0),"")</f>
        <v>1</v>
      </c>
      <c r="E740" s="8">
        <f t="shared" si="22"/>
        <v>0</v>
      </c>
      <c r="F740">
        <f t="shared" si="23"/>
        <v>1</v>
      </c>
    </row>
    <row r="741" spans="1:6" x14ac:dyDescent="0.2">
      <c r="A741" s="7" t="s">
        <v>446</v>
      </c>
      <c r="B741" t="b">
        <f>IFERROR(_xlfn.IFNA(VLOOKUP(A741,'clean unsubscribers'!A:C,3,0)="201712",FALSE),"")</f>
        <v>0</v>
      </c>
      <c r="C741">
        <f>IFERROR(_xlfn.IFNA(VLOOKUP(A741,Pivot_table_clean_invite_list!A:B,2,0),0),"")</f>
        <v>0</v>
      </c>
      <c r="D741">
        <f>IFERROR(_xlfn.IFNA(VLOOKUP(A741,Pivot_table_clean_invite_list!A:C,3,0),0),"")</f>
        <v>0</v>
      </c>
      <c r="E741" s="8" t="str">
        <f t="shared" si="22"/>
        <v>0</v>
      </c>
      <c r="F741">
        <f t="shared" si="23"/>
        <v>1</v>
      </c>
    </row>
    <row r="742" spans="1:6" x14ac:dyDescent="0.2">
      <c r="A742" s="7" t="s">
        <v>1862</v>
      </c>
      <c r="B742" t="b">
        <f>IFERROR(_xlfn.IFNA(VLOOKUP(A742,'clean unsubscribers'!A:C,3,0)="201712",FALSE),"")</f>
        <v>0</v>
      </c>
      <c r="C742">
        <f>IFERROR(_xlfn.IFNA(VLOOKUP(A742,Pivot_table_clean_invite_list!A:B,2,0),0),"")</f>
        <v>0</v>
      </c>
      <c r="D742">
        <f>IFERROR(_xlfn.IFNA(VLOOKUP(A742,Pivot_table_clean_invite_list!A:C,3,0),0),"")</f>
        <v>0</v>
      </c>
      <c r="E742" s="8" t="str">
        <f t="shared" si="22"/>
        <v>0</v>
      </c>
      <c r="F742">
        <f t="shared" si="23"/>
        <v>1</v>
      </c>
    </row>
    <row r="743" spans="1:6" x14ac:dyDescent="0.2">
      <c r="A743" s="7" t="s">
        <v>2531</v>
      </c>
      <c r="B743" t="b">
        <f>IFERROR(_xlfn.IFNA(VLOOKUP(A743,'clean unsubscribers'!A:C,3,0)="201712",FALSE),"")</f>
        <v>0</v>
      </c>
      <c r="C743">
        <f>IFERROR(_xlfn.IFNA(VLOOKUP(A743,Pivot_table_clean_invite_list!A:B,2,0),0),"")</f>
        <v>0</v>
      </c>
      <c r="D743">
        <f>IFERROR(_xlfn.IFNA(VLOOKUP(A743,Pivot_table_clean_invite_list!A:C,3,0),0),"")</f>
        <v>0</v>
      </c>
      <c r="E743" s="8" t="str">
        <f t="shared" si="22"/>
        <v>0</v>
      </c>
      <c r="F743">
        <f t="shared" si="23"/>
        <v>1</v>
      </c>
    </row>
    <row r="744" spans="1:6" x14ac:dyDescent="0.2">
      <c r="A744" s="7" t="s">
        <v>268</v>
      </c>
      <c r="B744" t="b">
        <f>IFERROR(_xlfn.IFNA(VLOOKUP(A744,'clean unsubscribers'!A:C,3,0)="201712",FALSE),"")</f>
        <v>0</v>
      </c>
      <c r="C744">
        <f>IFERROR(_xlfn.IFNA(VLOOKUP(A744,Pivot_table_clean_invite_list!A:B,2,0),0),"")</f>
        <v>0</v>
      </c>
      <c r="D744">
        <f>IFERROR(_xlfn.IFNA(VLOOKUP(A744,Pivot_table_clean_invite_list!A:C,3,0),0),"")</f>
        <v>0</v>
      </c>
      <c r="E744" s="8" t="str">
        <f t="shared" si="22"/>
        <v>0</v>
      </c>
      <c r="F744">
        <f t="shared" si="23"/>
        <v>1</v>
      </c>
    </row>
    <row r="745" spans="1:6" x14ac:dyDescent="0.2">
      <c r="A745" s="7" t="s">
        <v>2737</v>
      </c>
      <c r="B745" t="b">
        <f>IFERROR(_xlfn.IFNA(VLOOKUP(A745,'clean unsubscribers'!A:C,3,0)="201712",FALSE),"")</f>
        <v>0</v>
      </c>
      <c r="C745">
        <f>IFERROR(_xlfn.IFNA(VLOOKUP(A745,Pivot_table_clean_invite_list!A:B,2,0),0),"")</f>
        <v>0</v>
      </c>
      <c r="D745">
        <f>IFERROR(_xlfn.IFNA(VLOOKUP(A745,Pivot_table_clean_invite_list!A:C,3,0),0),"")</f>
        <v>0</v>
      </c>
      <c r="E745" s="8" t="str">
        <f t="shared" si="22"/>
        <v>0</v>
      </c>
      <c r="F745">
        <f t="shared" si="23"/>
        <v>1</v>
      </c>
    </row>
    <row r="746" spans="1:6" x14ac:dyDescent="0.2">
      <c r="A746" s="7" t="s">
        <v>1050</v>
      </c>
      <c r="B746" t="b">
        <f>IFERROR(_xlfn.IFNA(VLOOKUP(A746,'clean unsubscribers'!A:C,3,0)="201712",FALSE),"")</f>
        <v>0</v>
      </c>
      <c r="C746">
        <f>IFERROR(_xlfn.IFNA(VLOOKUP(A746,Pivot_table_clean_invite_list!A:B,2,0),0),"")</f>
        <v>0</v>
      </c>
      <c r="D746">
        <f>IFERROR(_xlfn.IFNA(VLOOKUP(A746,Pivot_table_clean_invite_list!A:C,3,0),0),"")</f>
        <v>1</v>
      </c>
      <c r="E746" s="8">
        <f t="shared" si="22"/>
        <v>0</v>
      </c>
      <c r="F746">
        <f t="shared" si="23"/>
        <v>1</v>
      </c>
    </row>
    <row r="747" spans="1:6" x14ac:dyDescent="0.2">
      <c r="A747" s="7" t="s">
        <v>571</v>
      </c>
      <c r="B747" t="b">
        <f>IFERROR(_xlfn.IFNA(VLOOKUP(A747,'clean unsubscribers'!A:C,3,0)="201712",FALSE),"")</f>
        <v>0</v>
      </c>
      <c r="C747">
        <f>IFERROR(_xlfn.IFNA(VLOOKUP(A747,Pivot_table_clean_invite_list!A:B,2,0),0),"")</f>
        <v>0</v>
      </c>
      <c r="D747">
        <f>IFERROR(_xlfn.IFNA(VLOOKUP(A747,Pivot_table_clean_invite_list!A:C,3,0),0),"")</f>
        <v>0</v>
      </c>
      <c r="E747" s="8" t="str">
        <f t="shared" si="22"/>
        <v>0</v>
      </c>
      <c r="F747">
        <f t="shared" si="23"/>
        <v>1</v>
      </c>
    </row>
    <row r="748" spans="1:6" x14ac:dyDescent="0.2">
      <c r="A748" s="7" t="s">
        <v>404</v>
      </c>
      <c r="B748" t="b">
        <f>IFERROR(_xlfn.IFNA(VLOOKUP(A748,'clean unsubscribers'!A:C,3,0)="201712",FALSE),"")</f>
        <v>0</v>
      </c>
      <c r="C748">
        <f>IFERROR(_xlfn.IFNA(VLOOKUP(A748,Pivot_table_clean_invite_list!A:B,2,0),0),"")</f>
        <v>0</v>
      </c>
      <c r="D748">
        <f>IFERROR(_xlfn.IFNA(VLOOKUP(A748,Pivot_table_clean_invite_list!A:C,3,0),0),"")</f>
        <v>0</v>
      </c>
      <c r="E748" s="8" t="str">
        <f t="shared" si="22"/>
        <v>0</v>
      </c>
      <c r="F748">
        <f t="shared" si="23"/>
        <v>1</v>
      </c>
    </row>
    <row r="749" spans="1:6" x14ac:dyDescent="0.2">
      <c r="A749" s="7" t="s">
        <v>518</v>
      </c>
      <c r="B749" t="b">
        <f>IFERROR(_xlfn.IFNA(VLOOKUP(A749,'clean unsubscribers'!A:C,3,0)="201712",FALSE),"")</f>
        <v>0</v>
      </c>
      <c r="C749">
        <f>IFERROR(_xlfn.IFNA(VLOOKUP(A749,Pivot_table_clean_invite_list!A:B,2,0),0),"")</f>
        <v>0</v>
      </c>
      <c r="D749">
        <f>IFERROR(_xlfn.IFNA(VLOOKUP(A749,Pivot_table_clean_invite_list!A:C,3,0),0),"")</f>
        <v>0</v>
      </c>
      <c r="E749" s="8" t="str">
        <f t="shared" si="22"/>
        <v>0</v>
      </c>
      <c r="F749">
        <f t="shared" si="23"/>
        <v>1</v>
      </c>
    </row>
    <row r="750" spans="1:6" x14ac:dyDescent="0.2">
      <c r="A750" s="7" t="s">
        <v>866</v>
      </c>
      <c r="B750" t="b">
        <f>IFERROR(_xlfn.IFNA(VLOOKUP(A750,'clean unsubscribers'!A:C,3,0)="201712",FALSE),"")</f>
        <v>0</v>
      </c>
      <c r="C750">
        <f>IFERROR(_xlfn.IFNA(VLOOKUP(A750,Pivot_table_clean_invite_list!A:B,2,0),0),"")</f>
        <v>0</v>
      </c>
      <c r="D750">
        <f>IFERROR(_xlfn.IFNA(VLOOKUP(A750,Pivot_table_clean_invite_list!A:C,3,0),0),"")</f>
        <v>1</v>
      </c>
      <c r="E750" s="8">
        <f t="shared" si="22"/>
        <v>0</v>
      </c>
      <c r="F750">
        <f t="shared" si="23"/>
        <v>1</v>
      </c>
    </row>
    <row r="751" spans="1:6" x14ac:dyDescent="0.2">
      <c r="A751" s="7" t="s">
        <v>2427</v>
      </c>
      <c r="B751" t="b">
        <f>IFERROR(_xlfn.IFNA(VLOOKUP(A751,'clean unsubscribers'!A:C,3,0)="201712",FALSE),"")</f>
        <v>0</v>
      </c>
      <c r="C751">
        <f>IFERROR(_xlfn.IFNA(VLOOKUP(A751,Pivot_table_clean_invite_list!A:B,2,0),0),"")</f>
        <v>0</v>
      </c>
      <c r="D751">
        <f>IFERROR(_xlfn.IFNA(VLOOKUP(A751,Pivot_table_clean_invite_list!A:C,3,0),0),"")</f>
        <v>0</v>
      </c>
      <c r="E751" s="8" t="str">
        <f t="shared" si="22"/>
        <v>0</v>
      </c>
      <c r="F751">
        <f t="shared" si="23"/>
        <v>1</v>
      </c>
    </row>
    <row r="752" spans="1:6" x14ac:dyDescent="0.2">
      <c r="A752" s="7" t="s">
        <v>1906</v>
      </c>
      <c r="B752" t="b">
        <f>IFERROR(_xlfn.IFNA(VLOOKUP(A752,'clean unsubscribers'!A:C,3,0)="201712",FALSE),"")</f>
        <v>0</v>
      </c>
      <c r="C752">
        <f>IFERROR(_xlfn.IFNA(VLOOKUP(A752,Pivot_table_clean_invite_list!A:B,2,0),0),"")</f>
        <v>0</v>
      </c>
      <c r="D752">
        <f>IFERROR(_xlfn.IFNA(VLOOKUP(A752,Pivot_table_clean_invite_list!A:C,3,0),0),"")</f>
        <v>0</v>
      </c>
      <c r="E752" s="8" t="str">
        <f t="shared" si="22"/>
        <v>0</v>
      </c>
      <c r="F752">
        <f t="shared" si="23"/>
        <v>1</v>
      </c>
    </row>
    <row r="753" spans="1:6" x14ac:dyDescent="0.2">
      <c r="A753" s="7" t="s">
        <v>2019</v>
      </c>
      <c r="B753" t="b">
        <f>IFERROR(_xlfn.IFNA(VLOOKUP(A753,'clean unsubscribers'!A:C,3,0)="201712",FALSE),"")</f>
        <v>0</v>
      </c>
      <c r="C753">
        <f>IFERROR(_xlfn.IFNA(VLOOKUP(A753,Pivot_table_clean_invite_list!A:B,2,0),0),"")</f>
        <v>0</v>
      </c>
      <c r="D753">
        <f>IFERROR(_xlfn.IFNA(VLOOKUP(A753,Pivot_table_clean_invite_list!A:C,3,0),0),"")</f>
        <v>0</v>
      </c>
      <c r="E753" s="8" t="str">
        <f t="shared" si="22"/>
        <v>0</v>
      </c>
      <c r="F753">
        <f t="shared" si="23"/>
        <v>1</v>
      </c>
    </row>
    <row r="754" spans="1:6" x14ac:dyDescent="0.2">
      <c r="A754" s="7" t="s">
        <v>109</v>
      </c>
      <c r="B754" t="b">
        <f>IFERROR(_xlfn.IFNA(VLOOKUP(A754,'clean unsubscribers'!A:C,3,0)="201712",FALSE),"")</f>
        <v>0</v>
      </c>
      <c r="C754">
        <f>IFERROR(_xlfn.IFNA(VLOOKUP(A754,Pivot_table_clean_invite_list!A:B,2,0),0),"")</f>
        <v>0</v>
      </c>
      <c r="D754">
        <f>IFERROR(_xlfn.IFNA(VLOOKUP(A754,Pivot_table_clean_invite_list!A:C,3,0),0),"")</f>
        <v>0</v>
      </c>
      <c r="E754" s="8" t="str">
        <f t="shared" si="22"/>
        <v>0</v>
      </c>
      <c r="F754">
        <f t="shared" si="23"/>
        <v>1</v>
      </c>
    </row>
    <row r="755" spans="1:6" x14ac:dyDescent="0.2">
      <c r="A755" s="7" t="s">
        <v>1316</v>
      </c>
      <c r="B755" t="b">
        <f>IFERROR(_xlfn.IFNA(VLOOKUP(A755,'clean unsubscribers'!A:C,3,0)="201712",FALSE),"")</f>
        <v>0</v>
      </c>
      <c r="C755">
        <f>IFERROR(_xlfn.IFNA(VLOOKUP(A755,Pivot_table_clean_invite_list!A:B,2,0),0),"")</f>
        <v>0</v>
      </c>
      <c r="D755">
        <f>IFERROR(_xlfn.IFNA(VLOOKUP(A755,Pivot_table_clean_invite_list!A:C,3,0),0),"")</f>
        <v>1</v>
      </c>
      <c r="E755" s="8">
        <f t="shared" si="22"/>
        <v>0</v>
      </c>
      <c r="F755">
        <f t="shared" si="23"/>
        <v>1</v>
      </c>
    </row>
    <row r="756" spans="1:6" x14ac:dyDescent="0.2">
      <c r="A756" s="7" t="s">
        <v>1022</v>
      </c>
      <c r="B756" t="b">
        <f>IFERROR(_xlfn.IFNA(VLOOKUP(A756,'clean unsubscribers'!A:C,3,0)="201712",FALSE),"")</f>
        <v>0</v>
      </c>
      <c r="C756">
        <f>IFERROR(_xlfn.IFNA(VLOOKUP(A756,Pivot_table_clean_invite_list!A:B,2,0),0),"")</f>
        <v>0</v>
      </c>
      <c r="D756">
        <f>IFERROR(_xlfn.IFNA(VLOOKUP(A756,Pivot_table_clean_invite_list!A:C,3,0),0),"")</f>
        <v>0</v>
      </c>
      <c r="E756" s="8" t="str">
        <f t="shared" si="22"/>
        <v>0</v>
      </c>
      <c r="F756">
        <f t="shared" si="23"/>
        <v>1</v>
      </c>
    </row>
    <row r="757" spans="1:6" x14ac:dyDescent="0.2">
      <c r="A757" s="7" t="s">
        <v>1360</v>
      </c>
      <c r="B757" t="b">
        <f>IFERROR(_xlfn.IFNA(VLOOKUP(A757,'clean unsubscribers'!A:C,3,0)="201712",FALSE),"")</f>
        <v>0</v>
      </c>
      <c r="C757">
        <f>IFERROR(_xlfn.IFNA(VLOOKUP(A757,Pivot_table_clean_invite_list!A:B,2,0),0),"")</f>
        <v>0</v>
      </c>
      <c r="D757">
        <f>IFERROR(_xlfn.IFNA(VLOOKUP(A757,Pivot_table_clean_invite_list!A:C,3,0),0),"")</f>
        <v>1</v>
      </c>
      <c r="E757" s="8">
        <f t="shared" si="22"/>
        <v>0</v>
      </c>
      <c r="F757">
        <f t="shared" si="23"/>
        <v>1</v>
      </c>
    </row>
    <row r="758" spans="1:6" x14ac:dyDescent="0.2">
      <c r="A758" s="7" t="s">
        <v>2973</v>
      </c>
      <c r="B758" t="b">
        <f>IFERROR(_xlfn.IFNA(VLOOKUP(A758,'clean unsubscribers'!A:C,3,0)="201712",FALSE),"")</f>
        <v>0</v>
      </c>
      <c r="C758">
        <f>IFERROR(_xlfn.IFNA(VLOOKUP(A758,Pivot_table_clean_invite_list!A:B,2,0),0),"")</f>
        <v>0</v>
      </c>
      <c r="D758">
        <f>IFERROR(_xlfn.IFNA(VLOOKUP(A758,Pivot_table_clean_invite_list!A:C,3,0),0),"")</f>
        <v>0</v>
      </c>
      <c r="E758" s="8" t="str">
        <f t="shared" si="22"/>
        <v>0</v>
      </c>
      <c r="F758">
        <f t="shared" si="23"/>
        <v>1</v>
      </c>
    </row>
    <row r="759" spans="1:6" x14ac:dyDescent="0.2">
      <c r="A759" s="7" t="s">
        <v>2515</v>
      </c>
      <c r="B759" t="b">
        <f>IFERROR(_xlfn.IFNA(VLOOKUP(A759,'clean unsubscribers'!A:C,3,0)="201712",FALSE),"")</f>
        <v>0</v>
      </c>
      <c r="C759">
        <f>IFERROR(_xlfn.IFNA(VLOOKUP(A759,Pivot_table_clean_invite_list!A:B,2,0),0),"")</f>
        <v>0</v>
      </c>
      <c r="D759">
        <f>IFERROR(_xlfn.IFNA(VLOOKUP(A759,Pivot_table_clean_invite_list!A:C,3,0),0),"")</f>
        <v>0</v>
      </c>
      <c r="E759" s="8" t="str">
        <f t="shared" si="22"/>
        <v>0</v>
      </c>
      <c r="F759">
        <f t="shared" si="23"/>
        <v>1</v>
      </c>
    </row>
    <row r="760" spans="1:6" x14ac:dyDescent="0.2">
      <c r="A760" s="7" t="s">
        <v>3562</v>
      </c>
      <c r="B760" t="b">
        <f>IFERROR(_xlfn.IFNA(VLOOKUP(A760,'clean unsubscribers'!A:C,3,0)="201712",FALSE),"")</f>
        <v>0</v>
      </c>
      <c r="C760">
        <f>IFERROR(_xlfn.IFNA(VLOOKUP(A760,Pivot_table_clean_invite_list!A:B,2,0),0),"")</f>
        <v>0</v>
      </c>
      <c r="D760">
        <f>IFERROR(_xlfn.IFNA(VLOOKUP(A760,Pivot_table_clean_invite_list!A:C,3,0),0),"")</f>
        <v>0</v>
      </c>
      <c r="E760" s="8" t="str">
        <f t="shared" si="22"/>
        <v>0</v>
      </c>
      <c r="F760">
        <f t="shared" si="23"/>
        <v>1</v>
      </c>
    </row>
    <row r="761" spans="1:6" x14ac:dyDescent="0.2">
      <c r="A761" s="7" t="s">
        <v>2433</v>
      </c>
      <c r="B761" t="b">
        <f>IFERROR(_xlfn.IFNA(VLOOKUP(A761,'clean unsubscribers'!A:C,3,0)="201712",FALSE),"")</f>
        <v>0</v>
      </c>
      <c r="C761">
        <f>IFERROR(_xlfn.IFNA(VLOOKUP(A761,Pivot_table_clean_invite_list!A:B,2,0),0),"")</f>
        <v>0</v>
      </c>
      <c r="D761">
        <f>IFERROR(_xlfn.IFNA(VLOOKUP(A761,Pivot_table_clean_invite_list!A:C,3,0),0),"")</f>
        <v>0</v>
      </c>
      <c r="E761" s="8" t="str">
        <f t="shared" si="22"/>
        <v>0</v>
      </c>
      <c r="F761">
        <f t="shared" si="23"/>
        <v>1</v>
      </c>
    </row>
    <row r="762" spans="1:6" x14ac:dyDescent="0.2">
      <c r="A762" s="7" t="s">
        <v>2934</v>
      </c>
      <c r="B762" t="b">
        <f>IFERROR(_xlfn.IFNA(VLOOKUP(A762,'clean unsubscribers'!A:C,3,0)="201712",FALSE),"")</f>
        <v>0</v>
      </c>
      <c r="C762">
        <f>IFERROR(_xlfn.IFNA(VLOOKUP(A762,Pivot_table_clean_invite_list!A:B,2,0),0),"")</f>
        <v>0</v>
      </c>
      <c r="D762">
        <f>IFERROR(_xlfn.IFNA(VLOOKUP(A762,Pivot_table_clean_invite_list!A:C,3,0),0),"")</f>
        <v>0</v>
      </c>
      <c r="E762" s="8" t="str">
        <f t="shared" si="22"/>
        <v>0</v>
      </c>
      <c r="F762">
        <f t="shared" si="23"/>
        <v>1</v>
      </c>
    </row>
    <row r="763" spans="1:6" x14ac:dyDescent="0.2">
      <c r="A763" s="7" t="s">
        <v>2009</v>
      </c>
      <c r="B763" t="b">
        <f>IFERROR(_xlfn.IFNA(VLOOKUP(A763,'clean unsubscribers'!A:C,3,0)="201712",FALSE),"")</f>
        <v>0</v>
      </c>
      <c r="C763">
        <f>IFERROR(_xlfn.IFNA(VLOOKUP(A763,Pivot_table_clean_invite_list!A:B,2,0),0),"")</f>
        <v>0</v>
      </c>
      <c r="D763">
        <f>IFERROR(_xlfn.IFNA(VLOOKUP(A763,Pivot_table_clean_invite_list!A:C,3,0),0),"")</f>
        <v>0</v>
      </c>
      <c r="E763" s="8" t="str">
        <f t="shared" si="22"/>
        <v>0</v>
      </c>
      <c r="F763">
        <f t="shared" si="23"/>
        <v>1</v>
      </c>
    </row>
    <row r="764" spans="1:6" x14ac:dyDescent="0.2">
      <c r="A764" s="7" t="s">
        <v>181</v>
      </c>
      <c r="B764" t="b">
        <f>IFERROR(_xlfn.IFNA(VLOOKUP(A764,'clean unsubscribers'!A:C,3,0)="201712",FALSE),"")</f>
        <v>0</v>
      </c>
      <c r="C764">
        <f>IFERROR(_xlfn.IFNA(VLOOKUP(A764,Pivot_table_clean_invite_list!A:B,2,0),0),"")</f>
        <v>0</v>
      </c>
      <c r="D764">
        <f>IFERROR(_xlfn.IFNA(VLOOKUP(A764,Pivot_table_clean_invite_list!A:C,3,0),0),"")</f>
        <v>0</v>
      </c>
      <c r="E764" s="8" t="str">
        <f t="shared" si="22"/>
        <v>0</v>
      </c>
      <c r="F764">
        <f t="shared" si="23"/>
        <v>1</v>
      </c>
    </row>
    <row r="765" spans="1:6" x14ac:dyDescent="0.2">
      <c r="A765" s="7" t="s">
        <v>83</v>
      </c>
      <c r="B765" t="b">
        <f>IFERROR(_xlfn.IFNA(VLOOKUP(A765,'clean unsubscribers'!A:C,3,0)="201712",FALSE),"")</f>
        <v>0</v>
      </c>
      <c r="C765">
        <f>IFERROR(_xlfn.IFNA(VLOOKUP(A765,Pivot_table_clean_invite_list!A:B,2,0),0),"")</f>
        <v>0</v>
      </c>
      <c r="D765">
        <f>IFERROR(_xlfn.IFNA(VLOOKUP(A765,Pivot_table_clean_invite_list!A:C,3,0),0),"")</f>
        <v>1</v>
      </c>
      <c r="E765" s="8">
        <f t="shared" si="22"/>
        <v>0</v>
      </c>
      <c r="F765">
        <f t="shared" si="23"/>
        <v>1</v>
      </c>
    </row>
    <row r="766" spans="1:6" x14ac:dyDescent="0.2">
      <c r="A766" s="7" t="s">
        <v>108</v>
      </c>
      <c r="B766" t="b">
        <f>IFERROR(_xlfn.IFNA(VLOOKUP(A766,'clean unsubscribers'!A:C,3,0)="201712",FALSE),"")</f>
        <v>0</v>
      </c>
      <c r="C766">
        <f>IFERROR(_xlfn.IFNA(VLOOKUP(A766,Pivot_table_clean_invite_list!A:B,2,0),0),"")</f>
        <v>0</v>
      </c>
      <c r="D766">
        <f>IFERROR(_xlfn.IFNA(VLOOKUP(A766,Pivot_table_clean_invite_list!A:C,3,0),0),"")</f>
        <v>0</v>
      </c>
      <c r="E766" s="8" t="str">
        <f t="shared" si="22"/>
        <v>0</v>
      </c>
      <c r="F766">
        <f t="shared" si="23"/>
        <v>1</v>
      </c>
    </row>
    <row r="767" spans="1:6" x14ac:dyDescent="0.2">
      <c r="A767" s="7" t="s">
        <v>758</v>
      </c>
      <c r="B767" t="b">
        <f>IFERROR(_xlfn.IFNA(VLOOKUP(A767,'clean unsubscribers'!A:C,3,0)="201712",FALSE),"")</f>
        <v>0</v>
      </c>
      <c r="C767">
        <f>IFERROR(_xlfn.IFNA(VLOOKUP(A767,Pivot_table_clean_invite_list!A:B,2,0),0),"")</f>
        <v>0</v>
      </c>
      <c r="D767">
        <f>IFERROR(_xlfn.IFNA(VLOOKUP(A767,Pivot_table_clean_invite_list!A:C,3,0),0),"")</f>
        <v>0</v>
      </c>
      <c r="E767" s="8" t="str">
        <f t="shared" si="22"/>
        <v>0</v>
      </c>
      <c r="F767">
        <f t="shared" si="23"/>
        <v>1</v>
      </c>
    </row>
    <row r="768" spans="1:6" x14ac:dyDescent="0.2">
      <c r="A768" s="7" t="s">
        <v>2091</v>
      </c>
      <c r="B768" t="b">
        <f>IFERROR(_xlfn.IFNA(VLOOKUP(A768,'clean unsubscribers'!A:C,3,0)="201712",FALSE),"")</f>
        <v>0</v>
      </c>
      <c r="C768">
        <f>IFERROR(_xlfn.IFNA(VLOOKUP(A768,Pivot_table_clean_invite_list!A:B,2,0),0),"")</f>
        <v>0</v>
      </c>
      <c r="D768">
        <f>IFERROR(_xlfn.IFNA(VLOOKUP(A768,Pivot_table_clean_invite_list!A:C,3,0),0),"")</f>
        <v>0</v>
      </c>
      <c r="E768" s="8" t="str">
        <f t="shared" si="22"/>
        <v>0</v>
      </c>
      <c r="F768">
        <f t="shared" si="23"/>
        <v>1</v>
      </c>
    </row>
    <row r="769" spans="1:6" x14ac:dyDescent="0.2">
      <c r="A769" s="7" t="s">
        <v>1242</v>
      </c>
      <c r="B769" t="b">
        <f>IFERROR(_xlfn.IFNA(VLOOKUP(A769,'clean unsubscribers'!A:C,3,0)="201712",FALSE),"")</f>
        <v>0</v>
      </c>
      <c r="C769">
        <f>IFERROR(_xlfn.IFNA(VLOOKUP(A769,Pivot_table_clean_invite_list!A:B,2,0),0),"")</f>
        <v>0</v>
      </c>
      <c r="D769">
        <f>IFERROR(_xlfn.IFNA(VLOOKUP(A769,Pivot_table_clean_invite_list!A:C,3,0),0),"")</f>
        <v>0</v>
      </c>
      <c r="E769" s="8" t="str">
        <f t="shared" si="22"/>
        <v>0</v>
      </c>
      <c r="F769">
        <f t="shared" si="23"/>
        <v>1</v>
      </c>
    </row>
    <row r="770" spans="1:6" x14ac:dyDescent="0.2">
      <c r="A770" s="7" t="s">
        <v>2670</v>
      </c>
      <c r="B770" t="b">
        <f>IFERROR(_xlfn.IFNA(VLOOKUP(A770,'clean unsubscribers'!A:C,3,0)="201712",FALSE),"")</f>
        <v>0</v>
      </c>
      <c r="C770">
        <f>IFERROR(_xlfn.IFNA(VLOOKUP(A770,Pivot_table_clean_invite_list!A:B,2,0),0),"")</f>
        <v>0</v>
      </c>
      <c r="D770">
        <f>IFERROR(_xlfn.IFNA(VLOOKUP(A770,Pivot_table_clean_invite_list!A:C,3,0),0),"")</f>
        <v>0</v>
      </c>
      <c r="E770" s="8" t="str">
        <f t="shared" ref="E770:E833" si="24">IFERROR(C770/D770,"0")</f>
        <v>0</v>
      </c>
      <c r="F770">
        <f t="shared" ref="F770:F833" si="25">IF(B770=FALSE,1+5*C770,0)</f>
        <v>1</v>
      </c>
    </row>
    <row r="771" spans="1:6" x14ac:dyDescent="0.2">
      <c r="A771" s="7" t="s">
        <v>1065</v>
      </c>
      <c r="B771" t="b">
        <f>IFERROR(_xlfn.IFNA(VLOOKUP(A771,'clean unsubscribers'!A:C,3,0)="201712",FALSE),"")</f>
        <v>0</v>
      </c>
      <c r="C771">
        <f>IFERROR(_xlfn.IFNA(VLOOKUP(A771,Pivot_table_clean_invite_list!A:B,2,0),0),"")</f>
        <v>0</v>
      </c>
      <c r="D771">
        <f>IFERROR(_xlfn.IFNA(VLOOKUP(A771,Pivot_table_clean_invite_list!A:C,3,0),0),"")</f>
        <v>1</v>
      </c>
      <c r="E771" s="8">
        <f t="shared" si="24"/>
        <v>0</v>
      </c>
      <c r="F771">
        <f t="shared" si="25"/>
        <v>1</v>
      </c>
    </row>
    <row r="772" spans="1:6" x14ac:dyDescent="0.2">
      <c r="A772" s="7" t="s">
        <v>3657</v>
      </c>
      <c r="B772" t="b">
        <f>IFERROR(_xlfn.IFNA(VLOOKUP(A772,'clean unsubscribers'!A:C,3,0)="201712",FALSE),"")</f>
        <v>0</v>
      </c>
      <c r="C772">
        <f>IFERROR(_xlfn.IFNA(VLOOKUP(A772,Pivot_table_clean_invite_list!A:B,2,0),0),"")</f>
        <v>0</v>
      </c>
      <c r="D772">
        <f>IFERROR(_xlfn.IFNA(VLOOKUP(A772,Pivot_table_clean_invite_list!A:C,3,0),0),"")</f>
        <v>0</v>
      </c>
      <c r="E772" s="8" t="str">
        <f t="shared" si="24"/>
        <v>0</v>
      </c>
      <c r="F772">
        <f t="shared" si="25"/>
        <v>1</v>
      </c>
    </row>
    <row r="773" spans="1:6" x14ac:dyDescent="0.2">
      <c r="A773" s="7" t="s">
        <v>2262</v>
      </c>
      <c r="B773" t="b">
        <f>IFERROR(_xlfn.IFNA(VLOOKUP(A773,'clean unsubscribers'!A:C,3,0)="201712",FALSE),"")</f>
        <v>0</v>
      </c>
      <c r="C773">
        <f>IFERROR(_xlfn.IFNA(VLOOKUP(A773,Pivot_table_clean_invite_list!A:B,2,0),0),"")</f>
        <v>0</v>
      </c>
      <c r="D773">
        <f>IFERROR(_xlfn.IFNA(VLOOKUP(A773,Pivot_table_clean_invite_list!A:C,3,0),0),"")</f>
        <v>0</v>
      </c>
      <c r="E773" s="8" t="str">
        <f t="shared" si="24"/>
        <v>0</v>
      </c>
      <c r="F773">
        <f t="shared" si="25"/>
        <v>1</v>
      </c>
    </row>
    <row r="774" spans="1:6" x14ac:dyDescent="0.2">
      <c r="A774" s="7" t="s">
        <v>2453</v>
      </c>
      <c r="B774" t="b">
        <f>IFERROR(_xlfn.IFNA(VLOOKUP(A774,'clean unsubscribers'!A:C,3,0)="201712",FALSE),"")</f>
        <v>0</v>
      </c>
      <c r="C774">
        <f>IFERROR(_xlfn.IFNA(VLOOKUP(A774,Pivot_table_clean_invite_list!A:B,2,0),0),"")</f>
        <v>0</v>
      </c>
      <c r="D774">
        <f>IFERROR(_xlfn.IFNA(VLOOKUP(A774,Pivot_table_clean_invite_list!A:C,3,0),0),"")</f>
        <v>0</v>
      </c>
      <c r="E774" s="8" t="str">
        <f t="shared" si="24"/>
        <v>0</v>
      </c>
      <c r="F774">
        <f t="shared" si="25"/>
        <v>1</v>
      </c>
    </row>
    <row r="775" spans="1:6" x14ac:dyDescent="0.2">
      <c r="A775" s="7" t="s">
        <v>1964</v>
      </c>
      <c r="B775" t="b">
        <f>IFERROR(_xlfn.IFNA(VLOOKUP(A775,'clean unsubscribers'!A:C,3,0)="201712",FALSE),"")</f>
        <v>0</v>
      </c>
      <c r="C775">
        <f>IFERROR(_xlfn.IFNA(VLOOKUP(A775,Pivot_table_clean_invite_list!A:B,2,0),0),"")</f>
        <v>0</v>
      </c>
      <c r="D775">
        <f>IFERROR(_xlfn.IFNA(VLOOKUP(A775,Pivot_table_clean_invite_list!A:C,3,0),0),"")</f>
        <v>0</v>
      </c>
      <c r="E775" s="8" t="str">
        <f t="shared" si="24"/>
        <v>0</v>
      </c>
      <c r="F775">
        <f t="shared" si="25"/>
        <v>1</v>
      </c>
    </row>
    <row r="776" spans="1:6" x14ac:dyDescent="0.2">
      <c r="A776" s="7" t="s">
        <v>898</v>
      </c>
      <c r="B776" t="b">
        <f>IFERROR(_xlfn.IFNA(VLOOKUP(A776,'clean unsubscribers'!A:C,3,0)="201712",FALSE),"")</f>
        <v>0</v>
      </c>
      <c r="C776">
        <f>IFERROR(_xlfn.IFNA(VLOOKUP(A776,Pivot_table_clean_invite_list!A:B,2,0),0),"")</f>
        <v>0</v>
      </c>
      <c r="D776">
        <f>IFERROR(_xlfn.IFNA(VLOOKUP(A776,Pivot_table_clean_invite_list!A:C,3,0),0),"")</f>
        <v>0</v>
      </c>
      <c r="E776" s="8" t="str">
        <f t="shared" si="24"/>
        <v>0</v>
      </c>
      <c r="F776">
        <f t="shared" si="25"/>
        <v>1</v>
      </c>
    </row>
    <row r="777" spans="1:6" x14ac:dyDescent="0.2">
      <c r="A777" s="7" t="s">
        <v>1241</v>
      </c>
      <c r="B777" t="b">
        <f>IFERROR(_xlfn.IFNA(VLOOKUP(A777,'clean unsubscribers'!A:C,3,0)="201712",FALSE),"")</f>
        <v>0</v>
      </c>
      <c r="C777">
        <f>IFERROR(_xlfn.IFNA(VLOOKUP(A777,Pivot_table_clean_invite_list!A:B,2,0),0),"")</f>
        <v>0</v>
      </c>
      <c r="D777">
        <f>IFERROR(_xlfn.IFNA(VLOOKUP(A777,Pivot_table_clean_invite_list!A:C,3,0),0),"")</f>
        <v>0</v>
      </c>
      <c r="E777" s="8" t="str">
        <f t="shared" si="24"/>
        <v>0</v>
      </c>
      <c r="F777">
        <f t="shared" si="25"/>
        <v>1</v>
      </c>
    </row>
    <row r="778" spans="1:6" x14ac:dyDescent="0.2">
      <c r="A778" s="7" t="s">
        <v>854</v>
      </c>
      <c r="B778" t="b">
        <f>IFERROR(_xlfn.IFNA(VLOOKUP(A778,'clean unsubscribers'!A:C,3,0)="201712",FALSE),"")</f>
        <v>0</v>
      </c>
      <c r="C778">
        <f>IFERROR(_xlfn.IFNA(VLOOKUP(A778,Pivot_table_clean_invite_list!A:B,2,0),0),"")</f>
        <v>0</v>
      </c>
      <c r="D778">
        <f>IFERROR(_xlfn.IFNA(VLOOKUP(A778,Pivot_table_clean_invite_list!A:C,3,0),0),"")</f>
        <v>0</v>
      </c>
      <c r="E778" s="8" t="str">
        <f t="shared" si="24"/>
        <v>0</v>
      </c>
      <c r="F778">
        <f t="shared" si="25"/>
        <v>1</v>
      </c>
    </row>
    <row r="779" spans="1:6" x14ac:dyDescent="0.2">
      <c r="A779" s="7" t="s">
        <v>2912</v>
      </c>
      <c r="B779" t="b">
        <f>IFERROR(_xlfn.IFNA(VLOOKUP(A779,'clean unsubscribers'!A:C,3,0)="201712",FALSE),"")</f>
        <v>0</v>
      </c>
      <c r="C779">
        <f>IFERROR(_xlfn.IFNA(VLOOKUP(A779,Pivot_table_clean_invite_list!A:B,2,0),0),"")</f>
        <v>0</v>
      </c>
      <c r="D779">
        <f>IFERROR(_xlfn.IFNA(VLOOKUP(A779,Pivot_table_clean_invite_list!A:C,3,0),0),"")</f>
        <v>0</v>
      </c>
      <c r="E779" s="8" t="str">
        <f t="shared" si="24"/>
        <v>0</v>
      </c>
      <c r="F779">
        <f t="shared" si="25"/>
        <v>1</v>
      </c>
    </row>
    <row r="780" spans="1:6" x14ac:dyDescent="0.2">
      <c r="A780" s="7" t="s">
        <v>1938</v>
      </c>
      <c r="B780" t="b">
        <f>IFERROR(_xlfn.IFNA(VLOOKUP(A780,'clean unsubscribers'!A:C,3,0)="201712",FALSE),"")</f>
        <v>0</v>
      </c>
      <c r="C780">
        <f>IFERROR(_xlfn.IFNA(VLOOKUP(A780,Pivot_table_clean_invite_list!A:B,2,0),0),"")</f>
        <v>0</v>
      </c>
      <c r="D780">
        <f>IFERROR(_xlfn.IFNA(VLOOKUP(A780,Pivot_table_clean_invite_list!A:C,3,0),0),"")</f>
        <v>0</v>
      </c>
      <c r="E780" s="8" t="str">
        <f t="shared" si="24"/>
        <v>0</v>
      </c>
      <c r="F780">
        <f t="shared" si="25"/>
        <v>1</v>
      </c>
    </row>
    <row r="781" spans="1:6" x14ac:dyDescent="0.2">
      <c r="A781" s="7" t="s">
        <v>1890</v>
      </c>
      <c r="B781" t="b">
        <f>IFERROR(_xlfn.IFNA(VLOOKUP(A781,'clean unsubscribers'!A:C,3,0)="201712",FALSE),"")</f>
        <v>0</v>
      </c>
      <c r="C781">
        <f>IFERROR(_xlfn.IFNA(VLOOKUP(A781,Pivot_table_clean_invite_list!A:B,2,0),0),"")</f>
        <v>0</v>
      </c>
      <c r="D781">
        <f>IFERROR(_xlfn.IFNA(VLOOKUP(A781,Pivot_table_clean_invite_list!A:C,3,0),0),"")</f>
        <v>0</v>
      </c>
      <c r="E781" s="8" t="str">
        <f t="shared" si="24"/>
        <v>0</v>
      </c>
      <c r="F781">
        <f t="shared" si="25"/>
        <v>1</v>
      </c>
    </row>
    <row r="782" spans="1:6" x14ac:dyDescent="0.2">
      <c r="A782" s="7" t="s">
        <v>3196</v>
      </c>
      <c r="B782" t="b">
        <f>IFERROR(_xlfn.IFNA(VLOOKUP(A782,'clean unsubscribers'!A:C,3,0)="201712",FALSE),"")</f>
        <v>0</v>
      </c>
      <c r="C782">
        <f>IFERROR(_xlfn.IFNA(VLOOKUP(A782,Pivot_table_clean_invite_list!A:B,2,0),0),"")</f>
        <v>0</v>
      </c>
      <c r="D782">
        <f>IFERROR(_xlfn.IFNA(VLOOKUP(A782,Pivot_table_clean_invite_list!A:C,3,0),0),"")</f>
        <v>0</v>
      </c>
      <c r="E782" s="8" t="str">
        <f t="shared" si="24"/>
        <v>0</v>
      </c>
      <c r="F782">
        <f t="shared" si="25"/>
        <v>1</v>
      </c>
    </row>
    <row r="783" spans="1:6" x14ac:dyDescent="0.2">
      <c r="A783" s="7" t="s">
        <v>2675</v>
      </c>
      <c r="B783" t="b">
        <f>IFERROR(_xlfn.IFNA(VLOOKUP(A783,'clean unsubscribers'!A:C,3,0)="201712",FALSE),"")</f>
        <v>0</v>
      </c>
      <c r="C783">
        <f>IFERROR(_xlfn.IFNA(VLOOKUP(A783,Pivot_table_clean_invite_list!A:B,2,0),0),"")</f>
        <v>0</v>
      </c>
      <c r="D783">
        <f>IFERROR(_xlfn.IFNA(VLOOKUP(A783,Pivot_table_clean_invite_list!A:C,3,0),0),"")</f>
        <v>1</v>
      </c>
      <c r="E783" s="8">
        <f t="shared" si="24"/>
        <v>0</v>
      </c>
      <c r="F783">
        <f t="shared" si="25"/>
        <v>1</v>
      </c>
    </row>
    <row r="784" spans="1:6" x14ac:dyDescent="0.2">
      <c r="A784" s="7" t="s">
        <v>1599</v>
      </c>
      <c r="B784" t="b">
        <f>IFERROR(_xlfn.IFNA(VLOOKUP(A784,'clean unsubscribers'!A:C,3,0)="201712",FALSE),"")</f>
        <v>0</v>
      </c>
      <c r="C784">
        <f>IFERROR(_xlfn.IFNA(VLOOKUP(A784,Pivot_table_clean_invite_list!A:B,2,0),0),"")</f>
        <v>0</v>
      </c>
      <c r="D784">
        <f>IFERROR(_xlfn.IFNA(VLOOKUP(A784,Pivot_table_clean_invite_list!A:C,3,0),0),"")</f>
        <v>0</v>
      </c>
      <c r="E784" s="8" t="str">
        <f t="shared" si="24"/>
        <v>0</v>
      </c>
      <c r="F784">
        <f t="shared" si="25"/>
        <v>1</v>
      </c>
    </row>
    <row r="785" spans="1:6" x14ac:dyDescent="0.2">
      <c r="A785" s="7" t="s">
        <v>1920</v>
      </c>
      <c r="B785" t="b">
        <f>IFERROR(_xlfn.IFNA(VLOOKUP(A785,'clean unsubscribers'!A:C,3,0)="201712",FALSE),"")</f>
        <v>0</v>
      </c>
      <c r="C785">
        <f>IFERROR(_xlfn.IFNA(VLOOKUP(A785,Pivot_table_clean_invite_list!A:B,2,0),0),"")</f>
        <v>0</v>
      </c>
      <c r="D785">
        <f>IFERROR(_xlfn.IFNA(VLOOKUP(A785,Pivot_table_clean_invite_list!A:C,3,0),0),"")</f>
        <v>0</v>
      </c>
      <c r="E785" s="8" t="str">
        <f t="shared" si="24"/>
        <v>0</v>
      </c>
      <c r="F785">
        <f t="shared" si="25"/>
        <v>1</v>
      </c>
    </row>
    <row r="786" spans="1:6" x14ac:dyDescent="0.2">
      <c r="A786" s="7" t="s">
        <v>3266</v>
      </c>
      <c r="B786" t="b">
        <f>IFERROR(_xlfn.IFNA(VLOOKUP(A786,'clean unsubscribers'!A:C,3,0)="201712",FALSE),"")</f>
        <v>0</v>
      </c>
      <c r="C786">
        <f>IFERROR(_xlfn.IFNA(VLOOKUP(A786,Pivot_table_clean_invite_list!A:B,2,0),0),"")</f>
        <v>0</v>
      </c>
      <c r="D786">
        <f>IFERROR(_xlfn.IFNA(VLOOKUP(A786,Pivot_table_clean_invite_list!A:C,3,0),0),"")</f>
        <v>0</v>
      </c>
      <c r="E786" s="8" t="str">
        <f t="shared" si="24"/>
        <v>0</v>
      </c>
      <c r="F786">
        <f t="shared" si="25"/>
        <v>1</v>
      </c>
    </row>
    <row r="787" spans="1:6" x14ac:dyDescent="0.2">
      <c r="A787" s="7" t="s">
        <v>2772</v>
      </c>
      <c r="B787" t="b">
        <f>IFERROR(_xlfn.IFNA(VLOOKUP(A787,'clean unsubscribers'!A:C,3,0)="201712",FALSE),"")</f>
        <v>0</v>
      </c>
      <c r="C787">
        <f>IFERROR(_xlfn.IFNA(VLOOKUP(A787,Pivot_table_clean_invite_list!A:B,2,0),0),"")</f>
        <v>0</v>
      </c>
      <c r="D787">
        <f>IFERROR(_xlfn.IFNA(VLOOKUP(A787,Pivot_table_clean_invite_list!A:C,3,0),0),"")</f>
        <v>0</v>
      </c>
      <c r="E787" s="8" t="str">
        <f t="shared" si="24"/>
        <v>0</v>
      </c>
      <c r="F787">
        <f t="shared" si="25"/>
        <v>1</v>
      </c>
    </row>
    <row r="788" spans="1:6" x14ac:dyDescent="0.2">
      <c r="A788" s="7" t="s">
        <v>2169</v>
      </c>
      <c r="B788" t="b">
        <f>IFERROR(_xlfn.IFNA(VLOOKUP(A788,'clean unsubscribers'!A:C,3,0)="201712",FALSE),"")</f>
        <v>0</v>
      </c>
      <c r="C788">
        <f>IFERROR(_xlfn.IFNA(VLOOKUP(A788,Pivot_table_clean_invite_list!A:B,2,0),0),"")</f>
        <v>0</v>
      </c>
      <c r="D788">
        <f>IFERROR(_xlfn.IFNA(VLOOKUP(A788,Pivot_table_clean_invite_list!A:C,3,0),0),"")</f>
        <v>0</v>
      </c>
      <c r="E788" s="8" t="str">
        <f t="shared" si="24"/>
        <v>0</v>
      </c>
      <c r="F788">
        <f t="shared" si="25"/>
        <v>1</v>
      </c>
    </row>
    <row r="789" spans="1:6" x14ac:dyDescent="0.2">
      <c r="A789" s="7" t="s">
        <v>72</v>
      </c>
      <c r="B789" t="b">
        <f>IFERROR(_xlfn.IFNA(VLOOKUP(A789,'clean unsubscribers'!A:C,3,0)="201712",FALSE),"")</f>
        <v>0</v>
      </c>
      <c r="C789">
        <f>IFERROR(_xlfn.IFNA(VLOOKUP(A789,Pivot_table_clean_invite_list!A:B,2,0),0),"")</f>
        <v>0</v>
      </c>
      <c r="D789">
        <f>IFERROR(_xlfn.IFNA(VLOOKUP(A789,Pivot_table_clean_invite_list!A:C,3,0),0),"")</f>
        <v>0</v>
      </c>
      <c r="E789" s="8" t="str">
        <f t="shared" si="24"/>
        <v>0</v>
      </c>
      <c r="F789">
        <f t="shared" si="25"/>
        <v>1</v>
      </c>
    </row>
    <row r="790" spans="1:6" x14ac:dyDescent="0.2">
      <c r="A790" s="7" t="s">
        <v>1697</v>
      </c>
      <c r="B790" t="b">
        <f>IFERROR(_xlfn.IFNA(VLOOKUP(A790,'clean unsubscribers'!A:C,3,0)="201712",FALSE),"")</f>
        <v>0</v>
      </c>
      <c r="C790">
        <f>IFERROR(_xlfn.IFNA(VLOOKUP(A790,Pivot_table_clean_invite_list!A:B,2,0),0),"")</f>
        <v>0</v>
      </c>
      <c r="D790">
        <f>IFERROR(_xlfn.IFNA(VLOOKUP(A790,Pivot_table_clean_invite_list!A:C,3,0),0),"")</f>
        <v>0</v>
      </c>
      <c r="E790" s="8" t="str">
        <f t="shared" si="24"/>
        <v>0</v>
      </c>
      <c r="F790">
        <f t="shared" si="25"/>
        <v>1</v>
      </c>
    </row>
    <row r="791" spans="1:6" x14ac:dyDescent="0.2">
      <c r="A791" s="7" t="s">
        <v>3520</v>
      </c>
      <c r="B791" t="b">
        <f>IFERROR(_xlfn.IFNA(VLOOKUP(A791,'clean unsubscribers'!A:C,3,0)="201712",FALSE),"")</f>
        <v>0</v>
      </c>
      <c r="C791">
        <f>IFERROR(_xlfn.IFNA(VLOOKUP(A791,Pivot_table_clean_invite_list!A:B,2,0),0),"")</f>
        <v>0</v>
      </c>
      <c r="D791">
        <f>IFERROR(_xlfn.IFNA(VLOOKUP(A791,Pivot_table_clean_invite_list!A:C,3,0),0),"")</f>
        <v>0</v>
      </c>
      <c r="E791" s="8" t="str">
        <f t="shared" si="24"/>
        <v>0</v>
      </c>
      <c r="F791">
        <f t="shared" si="25"/>
        <v>1</v>
      </c>
    </row>
    <row r="792" spans="1:6" x14ac:dyDescent="0.2">
      <c r="A792" s="7" t="s">
        <v>1102</v>
      </c>
      <c r="B792" t="b">
        <f>IFERROR(_xlfn.IFNA(VLOOKUP(A792,'clean unsubscribers'!A:C,3,0)="201712",FALSE),"")</f>
        <v>0</v>
      </c>
      <c r="C792">
        <f>IFERROR(_xlfn.IFNA(VLOOKUP(A792,Pivot_table_clean_invite_list!A:B,2,0),0),"")</f>
        <v>0</v>
      </c>
      <c r="D792">
        <f>IFERROR(_xlfn.IFNA(VLOOKUP(A792,Pivot_table_clean_invite_list!A:C,3,0),0),"")</f>
        <v>1</v>
      </c>
      <c r="E792" s="8">
        <f t="shared" si="24"/>
        <v>0</v>
      </c>
      <c r="F792">
        <f t="shared" si="25"/>
        <v>1</v>
      </c>
    </row>
    <row r="793" spans="1:6" x14ac:dyDescent="0.2">
      <c r="A793" s="7" t="s">
        <v>137</v>
      </c>
      <c r="B793" t="b">
        <f>IFERROR(_xlfn.IFNA(VLOOKUP(A793,'clean unsubscribers'!A:C,3,0)="201712",FALSE),"")</f>
        <v>0</v>
      </c>
      <c r="C793">
        <f>IFERROR(_xlfn.IFNA(VLOOKUP(A793,Pivot_table_clean_invite_list!A:B,2,0),0),"")</f>
        <v>0</v>
      </c>
      <c r="D793">
        <f>IFERROR(_xlfn.IFNA(VLOOKUP(A793,Pivot_table_clean_invite_list!A:C,3,0),0),"")</f>
        <v>0</v>
      </c>
      <c r="E793" s="8" t="str">
        <f t="shared" si="24"/>
        <v>0</v>
      </c>
      <c r="F793">
        <f t="shared" si="25"/>
        <v>1</v>
      </c>
    </row>
    <row r="794" spans="1:6" x14ac:dyDescent="0.2">
      <c r="A794" s="7" t="s">
        <v>266</v>
      </c>
      <c r="B794" t="b">
        <f>IFERROR(_xlfn.IFNA(VLOOKUP(A794,'clean unsubscribers'!A:C,3,0)="201712",FALSE),"")</f>
        <v>0</v>
      </c>
      <c r="C794">
        <f>IFERROR(_xlfn.IFNA(VLOOKUP(A794,Pivot_table_clean_invite_list!A:B,2,0),0),"")</f>
        <v>0</v>
      </c>
      <c r="D794">
        <f>IFERROR(_xlfn.IFNA(VLOOKUP(A794,Pivot_table_clean_invite_list!A:C,3,0),0),"")</f>
        <v>0</v>
      </c>
      <c r="E794" s="8" t="str">
        <f t="shared" si="24"/>
        <v>0</v>
      </c>
      <c r="F794">
        <f t="shared" si="25"/>
        <v>1</v>
      </c>
    </row>
    <row r="795" spans="1:6" x14ac:dyDescent="0.2">
      <c r="A795" s="7" t="s">
        <v>489</v>
      </c>
      <c r="B795" t="b">
        <f>IFERROR(_xlfn.IFNA(VLOOKUP(A795,'clean unsubscribers'!A:C,3,0)="201712",FALSE),"")</f>
        <v>0</v>
      </c>
      <c r="C795">
        <f>IFERROR(_xlfn.IFNA(VLOOKUP(A795,Pivot_table_clean_invite_list!A:B,2,0),0),"")</f>
        <v>0</v>
      </c>
      <c r="D795">
        <f>IFERROR(_xlfn.IFNA(VLOOKUP(A795,Pivot_table_clean_invite_list!A:C,3,0),0),"")</f>
        <v>0</v>
      </c>
      <c r="E795" s="8" t="str">
        <f t="shared" si="24"/>
        <v>0</v>
      </c>
      <c r="F795">
        <f t="shared" si="25"/>
        <v>1</v>
      </c>
    </row>
    <row r="796" spans="1:6" x14ac:dyDescent="0.2">
      <c r="A796" s="7" t="s">
        <v>459</v>
      </c>
      <c r="B796" t="b">
        <f>IFERROR(_xlfn.IFNA(VLOOKUP(A796,'clean unsubscribers'!A:C,3,0)="201712",FALSE),"")</f>
        <v>0</v>
      </c>
      <c r="C796">
        <f>IFERROR(_xlfn.IFNA(VLOOKUP(A796,Pivot_table_clean_invite_list!A:B,2,0),0),"")</f>
        <v>0</v>
      </c>
      <c r="D796">
        <f>IFERROR(_xlfn.IFNA(VLOOKUP(A796,Pivot_table_clean_invite_list!A:C,3,0),0),"")</f>
        <v>0</v>
      </c>
      <c r="E796" s="8" t="str">
        <f t="shared" si="24"/>
        <v>0</v>
      </c>
      <c r="F796">
        <f t="shared" si="25"/>
        <v>1</v>
      </c>
    </row>
    <row r="797" spans="1:6" x14ac:dyDescent="0.2">
      <c r="A797" s="7" t="s">
        <v>1905</v>
      </c>
      <c r="B797" t="b">
        <f>IFERROR(_xlfn.IFNA(VLOOKUP(A797,'clean unsubscribers'!A:C,3,0)="201712",FALSE),"")</f>
        <v>0</v>
      </c>
      <c r="C797">
        <f>IFERROR(_xlfn.IFNA(VLOOKUP(A797,Pivot_table_clean_invite_list!A:B,2,0),0),"")</f>
        <v>0</v>
      </c>
      <c r="D797">
        <f>IFERROR(_xlfn.IFNA(VLOOKUP(A797,Pivot_table_clean_invite_list!A:C,3,0),0),"")</f>
        <v>0</v>
      </c>
      <c r="E797" s="8" t="str">
        <f t="shared" si="24"/>
        <v>0</v>
      </c>
      <c r="F797">
        <f t="shared" si="25"/>
        <v>1</v>
      </c>
    </row>
    <row r="798" spans="1:6" x14ac:dyDescent="0.2">
      <c r="A798" s="7" t="s">
        <v>3688</v>
      </c>
      <c r="B798" t="b">
        <f>IFERROR(_xlfn.IFNA(VLOOKUP(A798,'clean unsubscribers'!A:C,3,0)="201712",FALSE),"")</f>
        <v>0</v>
      </c>
      <c r="C798">
        <f>IFERROR(_xlfn.IFNA(VLOOKUP(A798,Pivot_table_clean_invite_list!A:B,2,0),0),"")</f>
        <v>0</v>
      </c>
      <c r="D798">
        <f>IFERROR(_xlfn.IFNA(VLOOKUP(A798,Pivot_table_clean_invite_list!A:C,3,0),0),"")</f>
        <v>0</v>
      </c>
      <c r="E798" s="8" t="str">
        <f t="shared" si="24"/>
        <v>0</v>
      </c>
      <c r="F798">
        <f t="shared" si="25"/>
        <v>1</v>
      </c>
    </row>
    <row r="799" spans="1:6" x14ac:dyDescent="0.2">
      <c r="A799" s="7" t="s">
        <v>132</v>
      </c>
      <c r="B799" t="b">
        <f>IFERROR(_xlfn.IFNA(VLOOKUP(A799,'clean unsubscribers'!A:C,3,0)="201712",FALSE),"")</f>
        <v>0</v>
      </c>
      <c r="C799">
        <f>IFERROR(_xlfn.IFNA(VLOOKUP(A799,Pivot_table_clean_invite_list!A:B,2,0),0),"")</f>
        <v>0</v>
      </c>
      <c r="D799">
        <f>IFERROR(_xlfn.IFNA(VLOOKUP(A799,Pivot_table_clean_invite_list!A:C,3,0),0),"")</f>
        <v>0</v>
      </c>
      <c r="E799" s="8" t="str">
        <f t="shared" si="24"/>
        <v>0</v>
      </c>
      <c r="F799">
        <f t="shared" si="25"/>
        <v>1</v>
      </c>
    </row>
    <row r="800" spans="1:6" x14ac:dyDescent="0.2">
      <c r="A800" s="7" t="s">
        <v>1662</v>
      </c>
      <c r="B800" t="b">
        <f>IFERROR(_xlfn.IFNA(VLOOKUP(A800,'clean unsubscribers'!A:C,3,0)="201712",FALSE),"")</f>
        <v>0</v>
      </c>
      <c r="C800">
        <f>IFERROR(_xlfn.IFNA(VLOOKUP(A800,Pivot_table_clean_invite_list!A:B,2,0),0),"")</f>
        <v>0</v>
      </c>
      <c r="D800">
        <f>IFERROR(_xlfn.IFNA(VLOOKUP(A800,Pivot_table_clean_invite_list!A:C,3,0),0),"")</f>
        <v>0</v>
      </c>
      <c r="E800" s="8" t="str">
        <f t="shared" si="24"/>
        <v>0</v>
      </c>
      <c r="F800">
        <f t="shared" si="25"/>
        <v>1</v>
      </c>
    </row>
    <row r="801" spans="1:6" x14ac:dyDescent="0.2">
      <c r="A801" s="7" t="s">
        <v>3625</v>
      </c>
      <c r="B801" t="b">
        <f>IFERROR(_xlfn.IFNA(VLOOKUP(A801,'clean unsubscribers'!A:C,3,0)="201712",FALSE),"")</f>
        <v>0</v>
      </c>
      <c r="C801">
        <f>IFERROR(_xlfn.IFNA(VLOOKUP(A801,Pivot_table_clean_invite_list!A:B,2,0),0),"")</f>
        <v>0</v>
      </c>
      <c r="D801">
        <f>IFERROR(_xlfn.IFNA(VLOOKUP(A801,Pivot_table_clean_invite_list!A:C,3,0),0),"")</f>
        <v>2</v>
      </c>
      <c r="E801" s="8">
        <f t="shared" si="24"/>
        <v>0</v>
      </c>
      <c r="F801">
        <f t="shared" si="25"/>
        <v>1</v>
      </c>
    </row>
    <row r="802" spans="1:6" x14ac:dyDescent="0.2">
      <c r="A802" s="7" t="s">
        <v>3212</v>
      </c>
      <c r="B802" t="b">
        <f>IFERROR(_xlfn.IFNA(VLOOKUP(A802,'clean unsubscribers'!A:C,3,0)="201712",FALSE),"")</f>
        <v>0</v>
      </c>
      <c r="C802">
        <f>IFERROR(_xlfn.IFNA(VLOOKUP(A802,Pivot_table_clean_invite_list!A:B,2,0),0),"")</f>
        <v>0</v>
      </c>
      <c r="D802">
        <f>IFERROR(_xlfn.IFNA(VLOOKUP(A802,Pivot_table_clean_invite_list!A:C,3,0),0),"")</f>
        <v>0</v>
      </c>
      <c r="E802" s="8" t="str">
        <f t="shared" si="24"/>
        <v>0</v>
      </c>
      <c r="F802">
        <f t="shared" si="25"/>
        <v>1</v>
      </c>
    </row>
    <row r="803" spans="1:6" x14ac:dyDescent="0.2">
      <c r="A803" s="7" t="s">
        <v>2289</v>
      </c>
      <c r="B803" t="b">
        <f>IFERROR(_xlfn.IFNA(VLOOKUP(A803,'clean unsubscribers'!A:C,3,0)="201712",FALSE),"")</f>
        <v>0</v>
      </c>
      <c r="C803">
        <f>IFERROR(_xlfn.IFNA(VLOOKUP(A803,Pivot_table_clean_invite_list!A:B,2,0),0),"")</f>
        <v>0</v>
      </c>
      <c r="D803">
        <f>IFERROR(_xlfn.IFNA(VLOOKUP(A803,Pivot_table_clean_invite_list!A:C,3,0),0),"")</f>
        <v>0</v>
      </c>
      <c r="E803" s="8" t="str">
        <f t="shared" si="24"/>
        <v>0</v>
      </c>
      <c r="F803">
        <f t="shared" si="25"/>
        <v>1</v>
      </c>
    </row>
    <row r="804" spans="1:6" x14ac:dyDescent="0.2">
      <c r="A804" s="7" t="s">
        <v>2742</v>
      </c>
      <c r="B804" t="b">
        <f>IFERROR(_xlfn.IFNA(VLOOKUP(A804,'clean unsubscribers'!A:C,3,0)="201712",FALSE),"")</f>
        <v>0</v>
      </c>
      <c r="C804">
        <f>IFERROR(_xlfn.IFNA(VLOOKUP(A804,Pivot_table_clean_invite_list!A:B,2,0),0),"")</f>
        <v>0</v>
      </c>
      <c r="D804">
        <f>IFERROR(_xlfn.IFNA(VLOOKUP(A804,Pivot_table_clean_invite_list!A:C,3,0),0),"")</f>
        <v>0</v>
      </c>
      <c r="E804" s="8" t="str">
        <f t="shared" si="24"/>
        <v>0</v>
      </c>
      <c r="F804">
        <f t="shared" si="25"/>
        <v>1</v>
      </c>
    </row>
    <row r="805" spans="1:6" x14ac:dyDescent="0.2">
      <c r="A805" s="7" t="s">
        <v>3369</v>
      </c>
      <c r="B805" t="b">
        <f>IFERROR(_xlfn.IFNA(VLOOKUP(A805,'clean unsubscribers'!A:C,3,0)="201712",FALSE),"")</f>
        <v>0</v>
      </c>
      <c r="C805">
        <f>IFERROR(_xlfn.IFNA(VLOOKUP(A805,Pivot_table_clean_invite_list!A:B,2,0),0),"")</f>
        <v>0</v>
      </c>
      <c r="D805">
        <f>IFERROR(_xlfn.IFNA(VLOOKUP(A805,Pivot_table_clean_invite_list!A:C,3,0),0),"")</f>
        <v>0</v>
      </c>
      <c r="E805" s="8" t="str">
        <f t="shared" si="24"/>
        <v>0</v>
      </c>
      <c r="F805">
        <f t="shared" si="25"/>
        <v>1</v>
      </c>
    </row>
    <row r="806" spans="1:6" x14ac:dyDescent="0.2">
      <c r="A806" s="7" t="s">
        <v>2046</v>
      </c>
      <c r="B806" t="b">
        <f>IFERROR(_xlfn.IFNA(VLOOKUP(A806,'clean unsubscribers'!A:C,3,0)="201712",FALSE),"")</f>
        <v>0</v>
      </c>
      <c r="C806">
        <f>IFERROR(_xlfn.IFNA(VLOOKUP(A806,Pivot_table_clean_invite_list!A:B,2,0),0),"")</f>
        <v>0</v>
      </c>
      <c r="D806">
        <f>IFERROR(_xlfn.IFNA(VLOOKUP(A806,Pivot_table_clean_invite_list!A:C,3,0),0),"")</f>
        <v>1</v>
      </c>
      <c r="E806" s="8">
        <f t="shared" si="24"/>
        <v>0</v>
      </c>
      <c r="F806">
        <f t="shared" si="25"/>
        <v>1</v>
      </c>
    </row>
    <row r="807" spans="1:6" x14ac:dyDescent="0.2">
      <c r="A807" s="7" t="s">
        <v>2403</v>
      </c>
      <c r="B807" t="b">
        <f>IFERROR(_xlfn.IFNA(VLOOKUP(A807,'clean unsubscribers'!A:C,3,0)="201712",FALSE),"")</f>
        <v>0</v>
      </c>
      <c r="C807">
        <f>IFERROR(_xlfn.IFNA(VLOOKUP(A807,Pivot_table_clean_invite_list!A:B,2,0),0),"")</f>
        <v>0</v>
      </c>
      <c r="D807">
        <f>IFERROR(_xlfn.IFNA(VLOOKUP(A807,Pivot_table_clean_invite_list!A:C,3,0),0),"")</f>
        <v>0</v>
      </c>
      <c r="E807" s="8" t="str">
        <f t="shared" si="24"/>
        <v>0</v>
      </c>
      <c r="F807">
        <f t="shared" si="25"/>
        <v>1</v>
      </c>
    </row>
    <row r="808" spans="1:6" x14ac:dyDescent="0.2">
      <c r="A808" s="7" t="s">
        <v>1685</v>
      </c>
      <c r="B808" t="b">
        <f>IFERROR(_xlfn.IFNA(VLOOKUP(A808,'clean unsubscribers'!A:C,3,0)="201712",FALSE),"")</f>
        <v>0</v>
      </c>
      <c r="C808">
        <f>IFERROR(_xlfn.IFNA(VLOOKUP(A808,Pivot_table_clean_invite_list!A:B,2,0),0),"")</f>
        <v>0</v>
      </c>
      <c r="D808">
        <f>IFERROR(_xlfn.IFNA(VLOOKUP(A808,Pivot_table_clean_invite_list!A:C,3,0),0),"")</f>
        <v>0</v>
      </c>
      <c r="E808" s="8" t="str">
        <f t="shared" si="24"/>
        <v>0</v>
      </c>
      <c r="F808">
        <f t="shared" si="25"/>
        <v>1</v>
      </c>
    </row>
    <row r="809" spans="1:6" x14ac:dyDescent="0.2">
      <c r="A809" s="7" t="s">
        <v>1356</v>
      </c>
      <c r="B809" t="b">
        <f>IFERROR(_xlfn.IFNA(VLOOKUP(A809,'clean unsubscribers'!A:C,3,0)="201712",FALSE),"")</f>
        <v>0</v>
      </c>
      <c r="C809">
        <f>IFERROR(_xlfn.IFNA(VLOOKUP(A809,Pivot_table_clean_invite_list!A:B,2,0),0),"")</f>
        <v>0</v>
      </c>
      <c r="D809">
        <f>IFERROR(_xlfn.IFNA(VLOOKUP(A809,Pivot_table_clean_invite_list!A:C,3,0),0),"")</f>
        <v>1</v>
      </c>
      <c r="E809" s="8">
        <f t="shared" si="24"/>
        <v>0</v>
      </c>
      <c r="F809">
        <f t="shared" si="25"/>
        <v>1</v>
      </c>
    </row>
    <row r="810" spans="1:6" x14ac:dyDescent="0.2">
      <c r="A810" s="7" t="s">
        <v>2167</v>
      </c>
      <c r="B810" t="b">
        <f>IFERROR(_xlfn.IFNA(VLOOKUP(A810,'clean unsubscribers'!A:C,3,0)="201712",FALSE),"")</f>
        <v>0</v>
      </c>
      <c r="C810">
        <f>IFERROR(_xlfn.IFNA(VLOOKUP(A810,Pivot_table_clean_invite_list!A:B,2,0),0),"")</f>
        <v>0</v>
      </c>
      <c r="D810">
        <f>IFERROR(_xlfn.IFNA(VLOOKUP(A810,Pivot_table_clean_invite_list!A:C,3,0),0),"")</f>
        <v>0</v>
      </c>
      <c r="E810" s="8" t="str">
        <f t="shared" si="24"/>
        <v>0</v>
      </c>
      <c r="F810">
        <f t="shared" si="25"/>
        <v>1</v>
      </c>
    </row>
    <row r="811" spans="1:6" x14ac:dyDescent="0.2">
      <c r="A811" s="7" t="s">
        <v>894</v>
      </c>
      <c r="B811" t="b">
        <f>IFERROR(_xlfn.IFNA(VLOOKUP(A811,'clean unsubscribers'!A:C,3,0)="201712",FALSE),"")</f>
        <v>0</v>
      </c>
      <c r="C811">
        <f>IFERROR(_xlfn.IFNA(VLOOKUP(A811,Pivot_table_clean_invite_list!A:B,2,0),0),"")</f>
        <v>0</v>
      </c>
      <c r="D811">
        <f>IFERROR(_xlfn.IFNA(VLOOKUP(A811,Pivot_table_clean_invite_list!A:C,3,0),0),"")</f>
        <v>0</v>
      </c>
      <c r="E811" s="8" t="str">
        <f t="shared" si="24"/>
        <v>0</v>
      </c>
      <c r="F811">
        <f t="shared" si="25"/>
        <v>1</v>
      </c>
    </row>
    <row r="812" spans="1:6" x14ac:dyDescent="0.2">
      <c r="A812" s="7" t="s">
        <v>204</v>
      </c>
      <c r="B812" t="b">
        <f>IFERROR(_xlfn.IFNA(VLOOKUP(A812,'clean unsubscribers'!A:C,3,0)="201712",FALSE),"")</f>
        <v>0</v>
      </c>
      <c r="C812">
        <f>IFERROR(_xlfn.IFNA(VLOOKUP(A812,Pivot_table_clean_invite_list!A:B,2,0),0),"")</f>
        <v>0</v>
      </c>
      <c r="D812">
        <f>IFERROR(_xlfn.IFNA(VLOOKUP(A812,Pivot_table_clean_invite_list!A:C,3,0),0),"")</f>
        <v>0</v>
      </c>
      <c r="E812" s="8" t="str">
        <f t="shared" si="24"/>
        <v>0</v>
      </c>
      <c r="F812">
        <f t="shared" si="25"/>
        <v>1</v>
      </c>
    </row>
    <row r="813" spans="1:6" x14ac:dyDescent="0.2">
      <c r="A813" s="7" t="s">
        <v>934</v>
      </c>
      <c r="B813" t="b">
        <f>IFERROR(_xlfn.IFNA(VLOOKUP(A813,'clean unsubscribers'!A:C,3,0)="201712",FALSE),"")</f>
        <v>0</v>
      </c>
      <c r="C813">
        <f>IFERROR(_xlfn.IFNA(VLOOKUP(A813,Pivot_table_clean_invite_list!A:B,2,0),0),"")</f>
        <v>0</v>
      </c>
      <c r="D813">
        <f>IFERROR(_xlfn.IFNA(VLOOKUP(A813,Pivot_table_clean_invite_list!A:C,3,0),0),"")</f>
        <v>1</v>
      </c>
      <c r="E813" s="8">
        <f t="shared" si="24"/>
        <v>0</v>
      </c>
      <c r="F813">
        <f t="shared" si="25"/>
        <v>1</v>
      </c>
    </row>
    <row r="814" spans="1:6" x14ac:dyDescent="0.2">
      <c r="A814" s="7" t="s">
        <v>858</v>
      </c>
      <c r="B814" t="b">
        <f>IFERROR(_xlfn.IFNA(VLOOKUP(A814,'clean unsubscribers'!A:C,3,0)="201712",FALSE),"")</f>
        <v>0</v>
      </c>
      <c r="C814">
        <f>IFERROR(_xlfn.IFNA(VLOOKUP(A814,Pivot_table_clean_invite_list!A:B,2,0),0),"")</f>
        <v>0</v>
      </c>
      <c r="D814">
        <f>IFERROR(_xlfn.IFNA(VLOOKUP(A814,Pivot_table_clean_invite_list!A:C,3,0),0),"")</f>
        <v>0</v>
      </c>
      <c r="E814" s="8" t="str">
        <f t="shared" si="24"/>
        <v>0</v>
      </c>
      <c r="F814">
        <f t="shared" si="25"/>
        <v>1</v>
      </c>
    </row>
    <row r="815" spans="1:6" x14ac:dyDescent="0.2">
      <c r="A815" s="7" t="s">
        <v>899</v>
      </c>
      <c r="B815" t="b">
        <f>IFERROR(_xlfn.IFNA(VLOOKUP(A815,'clean unsubscribers'!A:C,3,0)="201712",FALSE),"")</f>
        <v>0</v>
      </c>
      <c r="C815">
        <f>IFERROR(_xlfn.IFNA(VLOOKUP(A815,Pivot_table_clean_invite_list!A:B,2,0),0),"")</f>
        <v>0</v>
      </c>
      <c r="D815">
        <f>IFERROR(_xlfn.IFNA(VLOOKUP(A815,Pivot_table_clean_invite_list!A:C,3,0),0),"")</f>
        <v>0</v>
      </c>
      <c r="E815" s="8" t="str">
        <f t="shared" si="24"/>
        <v>0</v>
      </c>
      <c r="F815">
        <f t="shared" si="25"/>
        <v>1</v>
      </c>
    </row>
    <row r="816" spans="1:6" x14ac:dyDescent="0.2">
      <c r="A816" s="7" t="s">
        <v>3230</v>
      </c>
      <c r="B816" t="b">
        <f>IFERROR(_xlfn.IFNA(VLOOKUP(A816,'clean unsubscribers'!A:C,3,0)="201712",FALSE),"")</f>
        <v>0</v>
      </c>
      <c r="C816">
        <f>IFERROR(_xlfn.IFNA(VLOOKUP(A816,Pivot_table_clean_invite_list!A:B,2,0),0),"")</f>
        <v>0</v>
      </c>
      <c r="D816">
        <f>IFERROR(_xlfn.IFNA(VLOOKUP(A816,Pivot_table_clean_invite_list!A:C,3,0),0),"")</f>
        <v>1</v>
      </c>
      <c r="E816" s="8">
        <f t="shared" si="24"/>
        <v>0</v>
      </c>
      <c r="F816">
        <f t="shared" si="25"/>
        <v>1</v>
      </c>
    </row>
    <row r="817" spans="1:6" x14ac:dyDescent="0.2">
      <c r="A817" s="7" t="s">
        <v>3582</v>
      </c>
      <c r="B817" t="b">
        <f>IFERROR(_xlfn.IFNA(VLOOKUP(A817,'clean unsubscribers'!A:C,3,0)="201712",FALSE),"")</f>
        <v>0</v>
      </c>
      <c r="C817">
        <f>IFERROR(_xlfn.IFNA(VLOOKUP(A817,Pivot_table_clean_invite_list!A:B,2,0),0),"")</f>
        <v>0</v>
      </c>
      <c r="D817">
        <f>IFERROR(_xlfn.IFNA(VLOOKUP(A817,Pivot_table_clean_invite_list!A:C,3,0),0),"")</f>
        <v>0</v>
      </c>
      <c r="E817" s="8" t="str">
        <f t="shared" si="24"/>
        <v>0</v>
      </c>
      <c r="F817">
        <f t="shared" si="25"/>
        <v>1</v>
      </c>
    </row>
    <row r="818" spans="1:6" x14ac:dyDescent="0.2">
      <c r="A818" s="7" t="s">
        <v>2122</v>
      </c>
      <c r="B818" t="b">
        <f>IFERROR(_xlfn.IFNA(VLOOKUP(A818,'clean unsubscribers'!A:C,3,0)="201712",FALSE),"")</f>
        <v>0</v>
      </c>
      <c r="C818">
        <f>IFERROR(_xlfn.IFNA(VLOOKUP(A818,Pivot_table_clean_invite_list!A:B,2,0),0),"")</f>
        <v>0</v>
      </c>
      <c r="D818">
        <f>IFERROR(_xlfn.IFNA(VLOOKUP(A818,Pivot_table_clean_invite_list!A:C,3,0),0),"")</f>
        <v>0</v>
      </c>
      <c r="E818" s="8" t="str">
        <f t="shared" si="24"/>
        <v>0</v>
      </c>
      <c r="F818">
        <f t="shared" si="25"/>
        <v>1</v>
      </c>
    </row>
    <row r="819" spans="1:6" x14ac:dyDescent="0.2">
      <c r="A819" s="7" t="s">
        <v>3700</v>
      </c>
      <c r="B819" t="b">
        <f>IFERROR(_xlfn.IFNA(VLOOKUP(A819,'clean unsubscribers'!A:C,3,0)="201712",FALSE),"")</f>
        <v>0</v>
      </c>
      <c r="C819">
        <f>IFERROR(_xlfn.IFNA(VLOOKUP(A819,Pivot_table_clean_invite_list!A:B,2,0),0),"")</f>
        <v>0</v>
      </c>
      <c r="D819">
        <f>IFERROR(_xlfn.IFNA(VLOOKUP(A819,Pivot_table_clean_invite_list!A:C,3,0),0),"")</f>
        <v>0</v>
      </c>
      <c r="E819" s="8" t="str">
        <f t="shared" si="24"/>
        <v>0</v>
      </c>
      <c r="F819">
        <f t="shared" si="25"/>
        <v>1</v>
      </c>
    </row>
    <row r="820" spans="1:6" x14ac:dyDescent="0.2">
      <c r="A820" s="7" t="s">
        <v>3531</v>
      </c>
      <c r="B820" t="b">
        <f>IFERROR(_xlfn.IFNA(VLOOKUP(A820,'clean unsubscribers'!A:C,3,0)="201712",FALSE),"")</f>
        <v>0</v>
      </c>
      <c r="C820">
        <f>IFERROR(_xlfn.IFNA(VLOOKUP(A820,Pivot_table_clean_invite_list!A:B,2,0),0),"")</f>
        <v>0</v>
      </c>
      <c r="D820">
        <f>IFERROR(_xlfn.IFNA(VLOOKUP(A820,Pivot_table_clean_invite_list!A:C,3,0),0),"")</f>
        <v>0</v>
      </c>
      <c r="E820" s="8" t="str">
        <f t="shared" si="24"/>
        <v>0</v>
      </c>
      <c r="F820">
        <f t="shared" si="25"/>
        <v>1</v>
      </c>
    </row>
    <row r="821" spans="1:6" x14ac:dyDescent="0.2">
      <c r="A821" s="7" t="s">
        <v>388</v>
      </c>
      <c r="B821" t="b">
        <f>IFERROR(_xlfn.IFNA(VLOOKUP(A821,'clean unsubscribers'!A:C,3,0)="201712",FALSE),"")</f>
        <v>0</v>
      </c>
      <c r="C821">
        <f>IFERROR(_xlfn.IFNA(VLOOKUP(A821,Pivot_table_clean_invite_list!A:B,2,0),0),"")</f>
        <v>0</v>
      </c>
      <c r="D821">
        <f>IFERROR(_xlfn.IFNA(VLOOKUP(A821,Pivot_table_clean_invite_list!A:C,3,0),0),"")</f>
        <v>0</v>
      </c>
      <c r="E821" s="8" t="str">
        <f t="shared" si="24"/>
        <v>0</v>
      </c>
      <c r="F821">
        <f t="shared" si="25"/>
        <v>1</v>
      </c>
    </row>
    <row r="822" spans="1:6" x14ac:dyDescent="0.2">
      <c r="A822" s="7" t="s">
        <v>2591</v>
      </c>
      <c r="B822" t="b">
        <f>IFERROR(_xlfn.IFNA(VLOOKUP(A822,'clean unsubscribers'!A:C,3,0)="201712",FALSE),"")</f>
        <v>0</v>
      </c>
      <c r="C822">
        <f>IFERROR(_xlfn.IFNA(VLOOKUP(A822,Pivot_table_clean_invite_list!A:B,2,0),0),"")</f>
        <v>0</v>
      </c>
      <c r="D822">
        <f>IFERROR(_xlfn.IFNA(VLOOKUP(A822,Pivot_table_clean_invite_list!A:C,3,0),0),"")</f>
        <v>0</v>
      </c>
      <c r="E822" s="8" t="str">
        <f t="shared" si="24"/>
        <v>0</v>
      </c>
      <c r="F822">
        <f t="shared" si="25"/>
        <v>1</v>
      </c>
    </row>
    <row r="823" spans="1:6" x14ac:dyDescent="0.2">
      <c r="A823" s="7" t="s">
        <v>67</v>
      </c>
      <c r="B823" t="b">
        <f>IFERROR(_xlfn.IFNA(VLOOKUP(A823,'clean unsubscribers'!A:C,3,0)="201712",FALSE),"")</f>
        <v>0</v>
      </c>
      <c r="C823">
        <f>IFERROR(_xlfn.IFNA(VLOOKUP(A823,Pivot_table_clean_invite_list!A:B,2,0),0),"")</f>
        <v>0</v>
      </c>
      <c r="D823">
        <f>IFERROR(_xlfn.IFNA(VLOOKUP(A823,Pivot_table_clean_invite_list!A:C,3,0),0),"")</f>
        <v>0</v>
      </c>
      <c r="E823" s="8" t="str">
        <f t="shared" si="24"/>
        <v>0</v>
      </c>
      <c r="F823">
        <f t="shared" si="25"/>
        <v>1</v>
      </c>
    </row>
    <row r="824" spans="1:6" x14ac:dyDescent="0.2">
      <c r="A824" s="7" t="s">
        <v>413</v>
      </c>
      <c r="B824" t="b">
        <f>IFERROR(_xlfn.IFNA(VLOOKUP(A824,'clean unsubscribers'!A:C,3,0)="201712",FALSE),"")</f>
        <v>0</v>
      </c>
      <c r="C824">
        <f>IFERROR(_xlfn.IFNA(VLOOKUP(A824,Pivot_table_clean_invite_list!A:B,2,0),0),"")</f>
        <v>0</v>
      </c>
      <c r="D824">
        <f>IFERROR(_xlfn.IFNA(VLOOKUP(A824,Pivot_table_clean_invite_list!A:C,3,0),0),"")</f>
        <v>1</v>
      </c>
      <c r="E824" s="8">
        <f t="shared" si="24"/>
        <v>0</v>
      </c>
      <c r="F824">
        <f t="shared" si="25"/>
        <v>1</v>
      </c>
    </row>
    <row r="825" spans="1:6" x14ac:dyDescent="0.2">
      <c r="A825" s="7" t="s">
        <v>3461</v>
      </c>
      <c r="B825" t="b">
        <f>IFERROR(_xlfn.IFNA(VLOOKUP(A825,'clean unsubscribers'!A:C,3,0)="201712",FALSE),"")</f>
        <v>0</v>
      </c>
      <c r="C825">
        <f>IFERROR(_xlfn.IFNA(VLOOKUP(A825,Pivot_table_clean_invite_list!A:B,2,0),0),"")</f>
        <v>0</v>
      </c>
      <c r="D825">
        <f>IFERROR(_xlfn.IFNA(VLOOKUP(A825,Pivot_table_clean_invite_list!A:C,3,0),0),"")</f>
        <v>0</v>
      </c>
      <c r="E825" s="8" t="str">
        <f t="shared" si="24"/>
        <v>0</v>
      </c>
      <c r="F825">
        <f t="shared" si="25"/>
        <v>1</v>
      </c>
    </row>
    <row r="826" spans="1:6" x14ac:dyDescent="0.2">
      <c r="A826" s="7" t="s">
        <v>1229</v>
      </c>
      <c r="B826" t="b">
        <f>IFERROR(_xlfn.IFNA(VLOOKUP(A826,'clean unsubscribers'!A:C,3,0)="201712",FALSE),"")</f>
        <v>0</v>
      </c>
      <c r="C826">
        <f>IFERROR(_xlfn.IFNA(VLOOKUP(A826,Pivot_table_clean_invite_list!A:B,2,0),0),"")</f>
        <v>0</v>
      </c>
      <c r="D826">
        <f>IFERROR(_xlfn.IFNA(VLOOKUP(A826,Pivot_table_clean_invite_list!A:C,3,0),0),"")</f>
        <v>0</v>
      </c>
      <c r="E826" s="8" t="str">
        <f t="shared" si="24"/>
        <v>0</v>
      </c>
      <c r="F826">
        <f t="shared" si="25"/>
        <v>1</v>
      </c>
    </row>
    <row r="827" spans="1:6" x14ac:dyDescent="0.2">
      <c r="A827" s="7" t="s">
        <v>1225</v>
      </c>
      <c r="B827" t="b">
        <f>IFERROR(_xlfn.IFNA(VLOOKUP(A827,'clean unsubscribers'!A:C,3,0)="201712",FALSE),"")</f>
        <v>0</v>
      </c>
      <c r="C827">
        <f>IFERROR(_xlfn.IFNA(VLOOKUP(A827,Pivot_table_clean_invite_list!A:B,2,0),0),"")</f>
        <v>0</v>
      </c>
      <c r="D827">
        <f>IFERROR(_xlfn.IFNA(VLOOKUP(A827,Pivot_table_clean_invite_list!A:C,3,0),0),"")</f>
        <v>0</v>
      </c>
      <c r="E827" s="8" t="str">
        <f t="shared" si="24"/>
        <v>0</v>
      </c>
      <c r="F827">
        <f t="shared" si="25"/>
        <v>1</v>
      </c>
    </row>
    <row r="828" spans="1:6" x14ac:dyDescent="0.2">
      <c r="A828" s="7" t="s">
        <v>3692</v>
      </c>
      <c r="B828" t="b">
        <f>IFERROR(_xlfn.IFNA(VLOOKUP(A828,'clean unsubscribers'!A:C,3,0)="201712",FALSE),"")</f>
        <v>0</v>
      </c>
      <c r="C828">
        <f>IFERROR(_xlfn.IFNA(VLOOKUP(A828,Pivot_table_clean_invite_list!A:B,2,0),0),"")</f>
        <v>0</v>
      </c>
      <c r="D828">
        <f>IFERROR(_xlfn.IFNA(VLOOKUP(A828,Pivot_table_clean_invite_list!A:C,3,0),0),"")</f>
        <v>0</v>
      </c>
      <c r="E828" s="8" t="str">
        <f t="shared" si="24"/>
        <v>0</v>
      </c>
      <c r="F828">
        <f t="shared" si="25"/>
        <v>1</v>
      </c>
    </row>
    <row r="829" spans="1:6" x14ac:dyDescent="0.2">
      <c r="A829" s="7" t="s">
        <v>381</v>
      </c>
      <c r="B829" t="b">
        <f>IFERROR(_xlfn.IFNA(VLOOKUP(A829,'clean unsubscribers'!A:C,3,0)="201712",FALSE),"")</f>
        <v>0</v>
      </c>
      <c r="C829">
        <f>IFERROR(_xlfn.IFNA(VLOOKUP(A829,Pivot_table_clean_invite_list!A:B,2,0),0),"")</f>
        <v>0</v>
      </c>
      <c r="D829">
        <f>IFERROR(_xlfn.IFNA(VLOOKUP(A829,Pivot_table_clean_invite_list!A:C,3,0),0),"")</f>
        <v>0</v>
      </c>
      <c r="E829" s="8" t="str">
        <f t="shared" si="24"/>
        <v>0</v>
      </c>
      <c r="F829">
        <f t="shared" si="25"/>
        <v>1</v>
      </c>
    </row>
    <row r="830" spans="1:6" x14ac:dyDescent="0.2">
      <c r="A830" s="7" t="s">
        <v>2152</v>
      </c>
      <c r="B830" t="b">
        <f>IFERROR(_xlfn.IFNA(VLOOKUP(A830,'clean unsubscribers'!A:C,3,0)="201712",FALSE),"")</f>
        <v>0</v>
      </c>
      <c r="C830">
        <f>IFERROR(_xlfn.IFNA(VLOOKUP(A830,Pivot_table_clean_invite_list!A:B,2,0),0),"")</f>
        <v>0</v>
      </c>
      <c r="D830">
        <f>IFERROR(_xlfn.IFNA(VLOOKUP(A830,Pivot_table_clean_invite_list!A:C,3,0),0),"")</f>
        <v>0</v>
      </c>
      <c r="E830" s="8" t="str">
        <f t="shared" si="24"/>
        <v>0</v>
      </c>
      <c r="F830">
        <f t="shared" si="25"/>
        <v>1</v>
      </c>
    </row>
    <row r="831" spans="1:6" x14ac:dyDescent="0.2">
      <c r="A831" s="7" t="s">
        <v>3546</v>
      </c>
      <c r="B831" t="b">
        <f>IFERROR(_xlfn.IFNA(VLOOKUP(A831,'clean unsubscribers'!A:C,3,0)="201712",FALSE),"")</f>
        <v>0</v>
      </c>
      <c r="C831">
        <f>IFERROR(_xlfn.IFNA(VLOOKUP(A831,Pivot_table_clean_invite_list!A:B,2,0),0),"")</f>
        <v>0</v>
      </c>
      <c r="D831">
        <f>IFERROR(_xlfn.IFNA(VLOOKUP(A831,Pivot_table_clean_invite_list!A:C,3,0),0),"")</f>
        <v>0</v>
      </c>
      <c r="E831" s="8" t="str">
        <f t="shared" si="24"/>
        <v>0</v>
      </c>
      <c r="F831">
        <f t="shared" si="25"/>
        <v>1</v>
      </c>
    </row>
    <row r="832" spans="1:6" x14ac:dyDescent="0.2">
      <c r="A832" s="7" t="s">
        <v>3418</v>
      </c>
      <c r="B832" t="b">
        <f>IFERROR(_xlfn.IFNA(VLOOKUP(A832,'clean unsubscribers'!A:C,3,0)="201712",FALSE),"")</f>
        <v>0</v>
      </c>
      <c r="C832">
        <f>IFERROR(_xlfn.IFNA(VLOOKUP(A832,Pivot_table_clean_invite_list!A:B,2,0),0),"")</f>
        <v>0</v>
      </c>
      <c r="D832">
        <f>IFERROR(_xlfn.IFNA(VLOOKUP(A832,Pivot_table_clean_invite_list!A:C,3,0),0),"")</f>
        <v>0</v>
      </c>
      <c r="E832" s="8" t="str">
        <f t="shared" si="24"/>
        <v>0</v>
      </c>
      <c r="F832">
        <f t="shared" si="25"/>
        <v>1</v>
      </c>
    </row>
    <row r="833" spans="1:6" x14ac:dyDescent="0.2">
      <c r="A833" s="7" t="s">
        <v>1269</v>
      </c>
      <c r="B833" t="b">
        <f>IFERROR(_xlfn.IFNA(VLOOKUP(A833,'clean unsubscribers'!A:C,3,0)="201712",FALSE),"")</f>
        <v>0</v>
      </c>
      <c r="C833">
        <f>IFERROR(_xlfn.IFNA(VLOOKUP(A833,Pivot_table_clean_invite_list!A:B,2,0),0),"")</f>
        <v>0</v>
      </c>
      <c r="D833">
        <f>IFERROR(_xlfn.IFNA(VLOOKUP(A833,Pivot_table_clean_invite_list!A:C,3,0),0),"")</f>
        <v>0</v>
      </c>
      <c r="E833" s="8" t="str">
        <f t="shared" si="24"/>
        <v>0</v>
      </c>
      <c r="F833">
        <f t="shared" si="25"/>
        <v>1</v>
      </c>
    </row>
    <row r="834" spans="1:6" x14ac:dyDescent="0.2">
      <c r="A834" s="7" t="s">
        <v>1009</v>
      </c>
      <c r="B834" t="b">
        <f>IFERROR(_xlfn.IFNA(VLOOKUP(A834,'clean unsubscribers'!A:C,3,0)="201712",FALSE),"")</f>
        <v>0</v>
      </c>
      <c r="C834">
        <f>IFERROR(_xlfn.IFNA(VLOOKUP(A834,Pivot_table_clean_invite_list!A:B,2,0),0),"")</f>
        <v>0</v>
      </c>
      <c r="D834">
        <f>IFERROR(_xlfn.IFNA(VLOOKUP(A834,Pivot_table_clean_invite_list!A:C,3,0),0),"")</f>
        <v>0</v>
      </c>
      <c r="E834" s="8" t="str">
        <f t="shared" ref="E834:E897" si="26">IFERROR(C834/D834,"0")</f>
        <v>0</v>
      </c>
      <c r="F834">
        <f t="shared" ref="F834:F897" si="27">IF(B834=FALSE,1+5*C834,0)</f>
        <v>1</v>
      </c>
    </row>
    <row r="835" spans="1:6" x14ac:dyDescent="0.2">
      <c r="A835" s="7" t="s">
        <v>891</v>
      </c>
      <c r="B835" t="b">
        <f>IFERROR(_xlfn.IFNA(VLOOKUP(A835,'clean unsubscribers'!A:C,3,0)="201712",FALSE),"")</f>
        <v>0</v>
      </c>
      <c r="C835">
        <f>IFERROR(_xlfn.IFNA(VLOOKUP(A835,Pivot_table_clean_invite_list!A:B,2,0),0),"")</f>
        <v>0</v>
      </c>
      <c r="D835">
        <f>IFERROR(_xlfn.IFNA(VLOOKUP(A835,Pivot_table_clean_invite_list!A:C,3,0),0),"")</f>
        <v>0</v>
      </c>
      <c r="E835" s="8" t="str">
        <f t="shared" si="26"/>
        <v>0</v>
      </c>
      <c r="F835">
        <f t="shared" si="27"/>
        <v>1</v>
      </c>
    </row>
    <row r="836" spans="1:6" x14ac:dyDescent="0.2">
      <c r="A836" s="7" t="s">
        <v>1933</v>
      </c>
      <c r="B836" t="b">
        <f>IFERROR(_xlfn.IFNA(VLOOKUP(A836,'clean unsubscribers'!A:C,3,0)="201712",FALSE),"")</f>
        <v>0</v>
      </c>
      <c r="C836">
        <f>IFERROR(_xlfn.IFNA(VLOOKUP(A836,Pivot_table_clean_invite_list!A:B,2,0),0),"")</f>
        <v>0</v>
      </c>
      <c r="D836">
        <f>IFERROR(_xlfn.IFNA(VLOOKUP(A836,Pivot_table_clean_invite_list!A:C,3,0),0),"")</f>
        <v>2</v>
      </c>
      <c r="E836" s="8">
        <f t="shared" si="26"/>
        <v>0</v>
      </c>
      <c r="F836">
        <f t="shared" si="27"/>
        <v>1</v>
      </c>
    </row>
    <row r="837" spans="1:6" x14ac:dyDescent="0.2">
      <c r="A837" s="7" t="s">
        <v>1286</v>
      </c>
      <c r="B837" t="b">
        <f>IFERROR(_xlfn.IFNA(VLOOKUP(A837,'clean unsubscribers'!A:C,3,0)="201712",FALSE),"")</f>
        <v>0</v>
      </c>
      <c r="C837">
        <f>IFERROR(_xlfn.IFNA(VLOOKUP(A837,Pivot_table_clean_invite_list!A:B,2,0),0),"")</f>
        <v>0</v>
      </c>
      <c r="D837">
        <f>IFERROR(_xlfn.IFNA(VLOOKUP(A837,Pivot_table_clean_invite_list!A:C,3,0),0),"")</f>
        <v>1</v>
      </c>
      <c r="E837" s="8">
        <f t="shared" si="26"/>
        <v>0</v>
      </c>
      <c r="F837">
        <f t="shared" si="27"/>
        <v>1</v>
      </c>
    </row>
    <row r="838" spans="1:6" x14ac:dyDescent="0.2">
      <c r="A838" s="7" t="s">
        <v>976</v>
      </c>
      <c r="B838" t="b">
        <f>IFERROR(_xlfn.IFNA(VLOOKUP(A838,'clean unsubscribers'!A:C,3,0)="201712",FALSE),"")</f>
        <v>0</v>
      </c>
      <c r="C838">
        <f>IFERROR(_xlfn.IFNA(VLOOKUP(A838,Pivot_table_clean_invite_list!A:B,2,0),0),"")</f>
        <v>0</v>
      </c>
      <c r="D838">
        <f>IFERROR(_xlfn.IFNA(VLOOKUP(A838,Pivot_table_clean_invite_list!A:C,3,0),0),"")</f>
        <v>0</v>
      </c>
      <c r="E838" s="8" t="str">
        <f t="shared" si="26"/>
        <v>0</v>
      </c>
      <c r="F838">
        <f t="shared" si="27"/>
        <v>1</v>
      </c>
    </row>
    <row r="839" spans="1:6" x14ac:dyDescent="0.2">
      <c r="A839" s="7" t="s">
        <v>1897</v>
      </c>
      <c r="B839" t="b">
        <f>IFERROR(_xlfn.IFNA(VLOOKUP(A839,'clean unsubscribers'!A:C,3,0)="201712",FALSE),"")</f>
        <v>0</v>
      </c>
      <c r="C839">
        <f>IFERROR(_xlfn.IFNA(VLOOKUP(A839,Pivot_table_clean_invite_list!A:B,2,0),0),"")</f>
        <v>0</v>
      </c>
      <c r="D839">
        <f>IFERROR(_xlfn.IFNA(VLOOKUP(A839,Pivot_table_clean_invite_list!A:C,3,0),0),"")</f>
        <v>0</v>
      </c>
      <c r="E839" s="8" t="str">
        <f t="shared" si="26"/>
        <v>0</v>
      </c>
      <c r="F839">
        <f t="shared" si="27"/>
        <v>1</v>
      </c>
    </row>
    <row r="840" spans="1:6" x14ac:dyDescent="0.2">
      <c r="A840" s="7" t="s">
        <v>2867</v>
      </c>
      <c r="B840" t="b">
        <f>IFERROR(_xlfn.IFNA(VLOOKUP(A840,'clean unsubscribers'!A:C,3,0)="201712",FALSE),"")</f>
        <v>0</v>
      </c>
      <c r="C840">
        <f>IFERROR(_xlfn.IFNA(VLOOKUP(A840,Pivot_table_clean_invite_list!A:B,2,0),0),"")</f>
        <v>0</v>
      </c>
      <c r="D840">
        <f>IFERROR(_xlfn.IFNA(VLOOKUP(A840,Pivot_table_clean_invite_list!A:C,3,0),0),"")</f>
        <v>0</v>
      </c>
      <c r="E840" s="8" t="str">
        <f t="shared" si="26"/>
        <v>0</v>
      </c>
      <c r="F840">
        <f t="shared" si="27"/>
        <v>1</v>
      </c>
    </row>
    <row r="841" spans="1:6" x14ac:dyDescent="0.2">
      <c r="A841" s="7" t="s">
        <v>3599</v>
      </c>
      <c r="B841" t="b">
        <f>IFERROR(_xlfn.IFNA(VLOOKUP(A841,'clean unsubscribers'!A:C,3,0)="201712",FALSE),"")</f>
        <v>0</v>
      </c>
      <c r="C841">
        <f>IFERROR(_xlfn.IFNA(VLOOKUP(A841,Pivot_table_clean_invite_list!A:B,2,0),0),"")</f>
        <v>0</v>
      </c>
      <c r="D841">
        <f>IFERROR(_xlfn.IFNA(VLOOKUP(A841,Pivot_table_clean_invite_list!A:C,3,0),0),"")</f>
        <v>0</v>
      </c>
      <c r="E841" s="8" t="str">
        <f t="shared" si="26"/>
        <v>0</v>
      </c>
      <c r="F841">
        <f t="shared" si="27"/>
        <v>1</v>
      </c>
    </row>
    <row r="842" spans="1:6" x14ac:dyDescent="0.2">
      <c r="A842" s="7" t="s">
        <v>1538</v>
      </c>
      <c r="B842" t="b">
        <f>IFERROR(_xlfn.IFNA(VLOOKUP(A842,'clean unsubscribers'!A:C,3,0)="201712",FALSE),"")</f>
        <v>0</v>
      </c>
      <c r="C842">
        <f>IFERROR(_xlfn.IFNA(VLOOKUP(A842,Pivot_table_clean_invite_list!A:B,2,0),0),"")</f>
        <v>0</v>
      </c>
      <c r="D842">
        <f>IFERROR(_xlfn.IFNA(VLOOKUP(A842,Pivot_table_clean_invite_list!A:C,3,0),0),"")</f>
        <v>0</v>
      </c>
      <c r="E842" s="8" t="str">
        <f t="shared" si="26"/>
        <v>0</v>
      </c>
      <c r="F842">
        <f t="shared" si="27"/>
        <v>1</v>
      </c>
    </row>
    <row r="843" spans="1:6" x14ac:dyDescent="0.2">
      <c r="A843" s="7" t="s">
        <v>2730</v>
      </c>
      <c r="B843" t="b">
        <f>IFERROR(_xlfn.IFNA(VLOOKUP(A843,'clean unsubscribers'!A:C,3,0)="201712",FALSE),"")</f>
        <v>0</v>
      </c>
      <c r="C843">
        <f>IFERROR(_xlfn.IFNA(VLOOKUP(A843,Pivot_table_clean_invite_list!A:B,2,0),0),"")</f>
        <v>0</v>
      </c>
      <c r="D843">
        <f>IFERROR(_xlfn.IFNA(VLOOKUP(A843,Pivot_table_clean_invite_list!A:C,3,0),0),"")</f>
        <v>0</v>
      </c>
      <c r="E843" s="8" t="str">
        <f t="shared" si="26"/>
        <v>0</v>
      </c>
      <c r="F843">
        <f t="shared" si="27"/>
        <v>1</v>
      </c>
    </row>
    <row r="844" spans="1:6" x14ac:dyDescent="0.2">
      <c r="A844" s="7" t="s">
        <v>1830</v>
      </c>
      <c r="B844" t="b">
        <f>IFERROR(_xlfn.IFNA(VLOOKUP(A844,'clean unsubscribers'!A:C,3,0)="201712",FALSE),"")</f>
        <v>0</v>
      </c>
      <c r="C844">
        <f>IFERROR(_xlfn.IFNA(VLOOKUP(A844,Pivot_table_clean_invite_list!A:B,2,0),0),"")</f>
        <v>0</v>
      </c>
      <c r="D844">
        <f>IFERROR(_xlfn.IFNA(VLOOKUP(A844,Pivot_table_clean_invite_list!A:C,3,0),0),"")</f>
        <v>0</v>
      </c>
      <c r="E844" s="8" t="str">
        <f t="shared" si="26"/>
        <v>0</v>
      </c>
      <c r="F844">
        <f t="shared" si="27"/>
        <v>1</v>
      </c>
    </row>
    <row r="845" spans="1:6" x14ac:dyDescent="0.2">
      <c r="A845" s="7" t="s">
        <v>222</v>
      </c>
      <c r="B845" t="b">
        <f>IFERROR(_xlfn.IFNA(VLOOKUP(A845,'clean unsubscribers'!A:C,3,0)="201712",FALSE),"")</f>
        <v>0</v>
      </c>
      <c r="C845">
        <f>IFERROR(_xlfn.IFNA(VLOOKUP(A845,Pivot_table_clean_invite_list!A:B,2,0),0),"")</f>
        <v>0</v>
      </c>
      <c r="D845">
        <f>IFERROR(_xlfn.IFNA(VLOOKUP(A845,Pivot_table_clean_invite_list!A:C,3,0),0),"")</f>
        <v>0</v>
      </c>
      <c r="E845" s="8" t="str">
        <f t="shared" si="26"/>
        <v>0</v>
      </c>
      <c r="F845">
        <f t="shared" si="27"/>
        <v>1</v>
      </c>
    </row>
    <row r="846" spans="1:6" x14ac:dyDescent="0.2">
      <c r="A846" s="7" t="s">
        <v>1824</v>
      </c>
      <c r="B846" t="b">
        <f>IFERROR(_xlfn.IFNA(VLOOKUP(A846,'clean unsubscribers'!A:C,3,0)="201712",FALSE),"")</f>
        <v>0</v>
      </c>
      <c r="C846">
        <f>IFERROR(_xlfn.IFNA(VLOOKUP(A846,Pivot_table_clean_invite_list!A:B,2,0),0),"")</f>
        <v>0</v>
      </c>
      <c r="D846">
        <f>IFERROR(_xlfn.IFNA(VLOOKUP(A846,Pivot_table_clean_invite_list!A:C,3,0),0),"")</f>
        <v>0</v>
      </c>
      <c r="E846" s="8" t="str">
        <f t="shared" si="26"/>
        <v>0</v>
      </c>
      <c r="F846">
        <f t="shared" si="27"/>
        <v>1</v>
      </c>
    </row>
    <row r="847" spans="1:6" x14ac:dyDescent="0.2">
      <c r="A847" s="7" t="s">
        <v>3161</v>
      </c>
      <c r="B847" t="b">
        <f>IFERROR(_xlfn.IFNA(VLOOKUP(A847,'clean unsubscribers'!A:C,3,0)="201712",FALSE),"")</f>
        <v>0</v>
      </c>
      <c r="C847">
        <f>IFERROR(_xlfn.IFNA(VLOOKUP(A847,Pivot_table_clean_invite_list!A:B,2,0),0),"")</f>
        <v>0</v>
      </c>
      <c r="D847">
        <f>IFERROR(_xlfn.IFNA(VLOOKUP(A847,Pivot_table_clean_invite_list!A:C,3,0),0),"")</f>
        <v>0</v>
      </c>
      <c r="E847" s="8" t="str">
        <f t="shared" si="26"/>
        <v>0</v>
      </c>
      <c r="F847">
        <f t="shared" si="27"/>
        <v>1</v>
      </c>
    </row>
    <row r="848" spans="1:6" x14ac:dyDescent="0.2">
      <c r="A848" s="7" t="s">
        <v>3568</v>
      </c>
      <c r="B848" t="b">
        <f>IFERROR(_xlfn.IFNA(VLOOKUP(A848,'clean unsubscribers'!A:C,3,0)="201712",FALSE),"")</f>
        <v>0</v>
      </c>
      <c r="C848">
        <f>IFERROR(_xlfn.IFNA(VLOOKUP(A848,Pivot_table_clean_invite_list!A:B,2,0),0),"")</f>
        <v>0</v>
      </c>
      <c r="D848">
        <f>IFERROR(_xlfn.IFNA(VLOOKUP(A848,Pivot_table_clean_invite_list!A:C,3,0),0),"")</f>
        <v>0</v>
      </c>
      <c r="E848" s="8" t="str">
        <f t="shared" si="26"/>
        <v>0</v>
      </c>
      <c r="F848">
        <f t="shared" si="27"/>
        <v>1</v>
      </c>
    </row>
    <row r="849" spans="1:6" x14ac:dyDescent="0.2">
      <c r="A849" s="7" t="s">
        <v>2185</v>
      </c>
      <c r="B849" t="b">
        <f>IFERROR(_xlfn.IFNA(VLOOKUP(A849,'clean unsubscribers'!A:C,3,0)="201712",FALSE),"")</f>
        <v>0</v>
      </c>
      <c r="C849">
        <f>IFERROR(_xlfn.IFNA(VLOOKUP(A849,Pivot_table_clean_invite_list!A:B,2,0),0),"")</f>
        <v>0</v>
      </c>
      <c r="D849">
        <f>IFERROR(_xlfn.IFNA(VLOOKUP(A849,Pivot_table_clean_invite_list!A:C,3,0),0),"")</f>
        <v>0</v>
      </c>
      <c r="E849" s="8" t="str">
        <f t="shared" si="26"/>
        <v>0</v>
      </c>
      <c r="F849">
        <f t="shared" si="27"/>
        <v>1</v>
      </c>
    </row>
    <row r="850" spans="1:6" x14ac:dyDescent="0.2">
      <c r="A850" s="7" t="s">
        <v>303</v>
      </c>
      <c r="B850" t="b">
        <f>IFERROR(_xlfn.IFNA(VLOOKUP(A850,'clean unsubscribers'!A:C,3,0)="201712",FALSE),"")</f>
        <v>0</v>
      </c>
      <c r="C850">
        <f>IFERROR(_xlfn.IFNA(VLOOKUP(A850,Pivot_table_clean_invite_list!A:B,2,0),0),"")</f>
        <v>0</v>
      </c>
      <c r="D850">
        <f>IFERROR(_xlfn.IFNA(VLOOKUP(A850,Pivot_table_clean_invite_list!A:C,3,0),0),"")</f>
        <v>0</v>
      </c>
      <c r="E850" s="8" t="str">
        <f t="shared" si="26"/>
        <v>0</v>
      </c>
      <c r="F850">
        <f t="shared" si="27"/>
        <v>1</v>
      </c>
    </row>
    <row r="851" spans="1:6" x14ac:dyDescent="0.2">
      <c r="A851" s="7" t="s">
        <v>393</v>
      </c>
      <c r="B851" t="b">
        <f>IFERROR(_xlfn.IFNA(VLOOKUP(A851,'clean unsubscribers'!A:C,3,0)="201712",FALSE),"")</f>
        <v>0</v>
      </c>
      <c r="C851">
        <f>IFERROR(_xlfn.IFNA(VLOOKUP(A851,Pivot_table_clean_invite_list!A:B,2,0),0),"")</f>
        <v>0</v>
      </c>
      <c r="D851">
        <f>IFERROR(_xlfn.IFNA(VLOOKUP(A851,Pivot_table_clean_invite_list!A:C,3,0),0),"")</f>
        <v>0</v>
      </c>
      <c r="E851" s="8" t="str">
        <f t="shared" si="26"/>
        <v>0</v>
      </c>
      <c r="F851">
        <f t="shared" si="27"/>
        <v>1</v>
      </c>
    </row>
    <row r="852" spans="1:6" x14ac:dyDescent="0.2">
      <c r="A852" s="7" t="s">
        <v>2073</v>
      </c>
      <c r="B852" t="b">
        <f>IFERROR(_xlfn.IFNA(VLOOKUP(A852,'clean unsubscribers'!A:C,3,0)="201712",FALSE),"")</f>
        <v>0</v>
      </c>
      <c r="C852">
        <f>IFERROR(_xlfn.IFNA(VLOOKUP(A852,Pivot_table_clean_invite_list!A:B,2,0),0),"")</f>
        <v>0</v>
      </c>
      <c r="D852">
        <f>IFERROR(_xlfn.IFNA(VLOOKUP(A852,Pivot_table_clean_invite_list!A:C,3,0),0),"")</f>
        <v>0</v>
      </c>
      <c r="E852" s="8" t="str">
        <f t="shared" si="26"/>
        <v>0</v>
      </c>
      <c r="F852">
        <f t="shared" si="27"/>
        <v>1</v>
      </c>
    </row>
    <row r="853" spans="1:6" x14ac:dyDescent="0.2">
      <c r="A853" s="7" t="s">
        <v>1353</v>
      </c>
      <c r="B853" t="b">
        <f>IFERROR(_xlfn.IFNA(VLOOKUP(A853,'clean unsubscribers'!A:C,3,0)="201712",FALSE),"")</f>
        <v>0</v>
      </c>
      <c r="C853">
        <f>IFERROR(_xlfn.IFNA(VLOOKUP(A853,Pivot_table_clean_invite_list!A:B,2,0),0),"")</f>
        <v>0</v>
      </c>
      <c r="D853">
        <f>IFERROR(_xlfn.IFNA(VLOOKUP(A853,Pivot_table_clean_invite_list!A:C,3,0),0),"")</f>
        <v>0</v>
      </c>
      <c r="E853" s="8" t="str">
        <f t="shared" si="26"/>
        <v>0</v>
      </c>
      <c r="F853">
        <f t="shared" si="27"/>
        <v>1</v>
      </c>
    </row>
    <row r="854" spans="1:6" x14ac:dyDescent="0.2">
      <c r="A854" s="7" t="s">
        <v>911</v>
      </c>
      <c r="B854" t="b">
        <f>IFERROR(_xlfn.IFNA(VLOOKUP(A854,'clean unsubscribers'!A:C,3,0)="201712",FALSE),"")</f>
        <v>0</v>
      </c>
      <c r="C854">
        <f>IFERROR(_xlfn.IFNA(VLOOKUP(A854,Pivot_table_clean_invite_list!A:B,2,0),0),"")</f>
        <v>0</v>
      </c>
      <c r="D854">
        <f>IFERROR(_xlfn.IFNA(VLOOKUP(A854,Pivot_table_clean_invite_list!A:C,3,0),0),"")</f>
        <v>0</v>
      </c>
      <c r="E854" s="8" t="str">
        <f t="shared" si="26"/>
        <v>0</v>
      </c>
      <c r="F854">
        <f t="shared" si="27"/>
        <v>1</v>
      </c>
    </row>
    <row r="855" spans="1:6" x14ac:dyDescent="0.2">
      <c r="A855" s="7" t="s">
        <v>2395</v>
      </c>
      <c r="B855" t="b">
        <f>IFERROR(_xlfn.IFNA(VLOOKUP(A855,'clean unsubscribers'!A:C,3,0)="201712",FALSE),"")</f>
        <v>0</v>
      </c>
      <c r="C855">
        <f>IFERROR(_xlfn.IFNA(VLOOKUP(A855,Pivot_table_clean_invite_list!A:B,2,0),0),"")</f>
        <v>0</v>
      </c>
      <c r="D855">
        <f>IFERROR(_xlfn.IFNA(VLOOKUP(A855,Pivot_table_clean_invite_list!A:C,3,0),0),"")</f>
        <v>0</v>
      </c>
      <c r="E855" s="8" t="str">
        <f t="shared" si="26"/>
        <v>0</v>
      </c>
      <c r="F855">
        <f t="shared" si="27"/>
        <v>1</v>
      </c>
    </row>
    <row r="856" spans="1:6" x14ac:dyDescent="0.2">
      <c r="A856" s="7" t="s">
        <v>864</v>
      </c>
      <c r="B856" t="b">
        <f>IFERROR(_xlfn.IFNA(VLOOKUP(A856,'clean unsubscribers'!A:C,3,0)="201712",FALSE),"")</f>
        <v>0</v>
      </c>
      <c r="C856">
        <f>IFERROR(_xlfn.IFNA(VLOOKUP(A856,Pivot_table_clean_invite_list!A:B,2,0),0),"")</f>
        <v>0</v>
      </c>
      <c r="D856">
        <f>IFERROR(_xlfn.IFNA(VLOOKUP(A856,Pivot_table_clean_invite_list!A:C,3,0),0),"")</f>
        <v>0</v>
      </c>
      <c r="E856" s="8" t="str">
        <f t="shared" si="26"/>
        <v>0</v>
      </c>
      <c r="F856">
        <f t="shared" si="27"/>
        <v>1</v>
      </c>
    </row>
    <row r="857" spans="1:6" x14ac:dyDescent="0.2">
      <c r="A857" s="7" t="s">
        <v>2354</v>
      </c>
      <c r="B857" t="b">
        <f>IFERROR(_xlfn.IFNA(VLOOKUP(A857,'clean unsubscribers'!A:C,3,0)="201712",FALSE),"")</f>
        <v>0</v>
      </c>
      <c r="C857">
        <f>IFERROR(_xlfn.IFNA(VLOOKUP(A857,Pivot_table_clean_invite_list!A:B,2,0),0),"")</f>
        <v>0</v>
      </c>
      <c r="D857">
        <f>IFERROR(_xlfn.IFNA(VLOOKUP(A857,Pivot_table_clean_invite_list!A:C,3,0),0),"")</f>
        <v>1</v>
      </c>
      <c r="E857" s="8">
        <f t="shared" si="26"/>
        <v>0</v>
      </c>
      <c r="F857">
        <f t="shared" si="27"/>
        <v>1</v>
      </c>
    </row>
    <row r="858" spans="1:6" x14ac:dyDescent="0.2">
      <c r="A858" s="7" t="s">
        <v>1583</v>
      </c>
      <c r="B858" t="b">
        <f>IFERROR(_xlfn.IFNA(VLOOKUP(A858,'clean unsubscribers'!A:C,3,0)="201712",FALSE),"")</f>
        <v>0</v>
      </c>
      <c r="C858">
        <f>IFERROR(_xlfn.IFNA(VLOOKUP(A858,Pivot_table_clean_invite_list!A:B,2,0),0),"")</f>
        <v>0</v>
      </c>
      <c r="D858">
        <f>IFERROR(_xlfn.IFNA(VLOOKUP(A858,Pivot_table_clean_invite_list!A:C,3,0),0),"")</f>
        <v>0</v>
      </c>
      <c r="E858" s="8" t="str">
        <f t="shared" si="26"/>
        <v>0</v>
      </c>
      <c r="F858">
        <f t="shared" si="27"/>
        <v>1</v>
      </c>
    </row>
    <row r="859" spans="1:6" x14ac:dyDescent="0.2">
      <c r="A859" s="7" t="s">
        <v>2374</v>
      </c>
      <c r="B859" t="b">
        <f>IFERROR(_xlfn.IFNA(VLOOKUP(A859,'clean unsubscribers'!A:C,3,0)="201712",FALSE),"")</f>
        <v>0</v>
      </c>
      <c r="C859">
        <f>IFERROR(_xlfn.IFNA(VLOOKUP(A859,Pivot_table_clean_invite_list!A:B,2,0),0),"")</f>
        <v>0</v>
      </c>
      <c r="D859">
        <f>IFERROR(_xlfn.IFNA(VLOOKUP(A859,Pivot_table_clean_invite_list!A:C,3,0),0),"")</f>
        <v>0</v>
      </c>
      <c r="E859" s="8" t="str">
        <f t="shared" si="26"/>
        <v>0</v>
      </c>
      <c r="F859">
        <f t="shared" si="27"/>
        <v>1</v>
      </c>
    </row>
    <row r="860" spans="1:6" x14ac:dyDescent="0.2">
      <c r="A860" s="7" t="s">
        <v>2763</v>
      </c>
      <c r="B860" t="b">
        <f>IFERROR(_xlfn.IFNA(VLOOKUP(A860,'clean unsubscribers'!A:C,3,0)="201712",FALSE),"")</f>
        <v>0</v>
      </c>
      <c r="C860">
        <f>IFERROR(_xlfn.IFNA(VLOOKUP(A860,Pivot_table_clean_invite_list!A:B,2,0),0),"")</f>
        <v>0</v>
      </c>
      <c r="D860">
        <f>IFERROR(_xlfn.IFNA(VLOOKUP(A860,Pivot_table_clean_invite_list!A:C,3,0),0),"")</f>
        <v>0</v>
      </c>
      <c r="E860" s="8" t="str">
        <f t="shared" si="26"/>
        <v>0</v>
      </c>
      <c r="F860">
        <f t="shared" si="27"/>
        <v>1</v>
      </c>
    </row>
    <row r="861" spans="1:6" x14ac:dyDescent="0.2">
      <c r="A861" s="7" t="s">
        <v>1079</v>
      </c>
      <c r="B861" t="b">
        <f>IFERROR(_xlfn.IFNA(VLOOKUP(A861,'clean unsubscribers'!A:C,3,0)="201712",FALSE),"")</f>
        <v>0</v>
      </c>
      <c r="C861">
        <f>IFERROR(_xlfn.IFNA(VLOOKUP(A861,Pivot_table_clean_invite_list!A:B,2,0),0),"")</f>
        <v>0</v>
      </c>
      <c r="D861">
        <f>IFERROR(_xlfn.IFNA(VLOOKUP(A861,Pivot_table_clean_invite_list!A:C,3,0),0),"")</f>
        <v>0</v>
      </c>
      <c r="E861" s="8" t="str">
        <f t="shared" si="26"/>
        <v>0</v>
      </c>
      <c r="F861">
        <f t="shared" si="27"/>
        <v>1</v>
      </c>
    </row>
    <row r="862" spans="1:6" x14ac:dyDescent="0.2">
      <c r="A862" s="7" t="s">
        <v>3455</v>
      </c>
      <c r="B862" t="b">
        <f>IFERROR(_xlfn.IFNA(VLOOKUP(A862,'clean unsubscribers'!A:C,3,0)="201712",FALSE),"")</f>
        <v>0</v>
      </c>
      <c r="C862">
        <f>IFERROR(_xlfn.IFNA(VLOOKUP(A862,Pivot_table_clean_invite_list!A:B,2,0),0),"")</f>
        <v>0</v>
      </c>
      <c r="D862">
        <f>IFERROR(_xlfn.IFNA(VLOOKUP(A862,Pivot_table_clean_invite_list!A:C,3,0),0),"")</f>
        <v>0</v>
      </c>
      <c r="E862" s="8" t="str">
        <f t="shared" si="26"/>
        <v>0</v>
      </c>
      <c r="F862">
        <f t="shared" si="27"/>
        <v>1</v>
      </c>
    </row>
    <row r="863" spans="1:6" x14ac:dyDescent="0.2">
      <c r="A863" s="7" t="s">
        <v>2221</v>
      </c>
      <c r="B863" t="b">
        <f>IFERROR(_xlfn.IFNA(VLOOKUP(A863,'clean unsubscribers'!A:C,3,0)="201712",FALSE),"")</f>
        <v>0</v>
      </c>
      <c r="C863">
        <f>IFERROR(_xlfn.IFNA(VLOOKUP(A863,Pivot_table_clean_invite_list!A:B,2,0),0),"")</f>
        <v>0</v>
      </c>
      <c r="D863">
        <f>IFERROR(_xlfn.IFNA(VLOOKUP(A863,Pivot_table_clean_invite_list!A:C,3,0),0),"")</f>
        <v>0</v>
      </c>
      <c r="E863" s="8" t="str">
        <f t="shared" si="26"/>
        <v>0</v>
      </c>
      <c r="F863">
        <f t="shared" si="27"/>
        <v>1</v>
      </c>
    </row>
    <row r="864" spans="1:6" x14ac:dyDescent="0.2">
      <c r="A864" s="7" t="s">
        <v>1585</v>
      </c>
      <c r="B864" t="b">
        <f>IFERROR(_xlfn.IFNA(VLOOKUP(A864,'clean unsubscribers'!A:C,3,0)="201712",FALSE),"")</f>
        <v>0</v>
      </c>
      <c r="C864">
        <f>IFERROR(_xlfn.IFNA(VLOOKUP(A864,Pivot_table_clean_invite_list!A:B,2,0),0),"")</f>
        <v>0</v>
      </c>
      <c r="D864">
        <f>IFERROR(_xlfn.IFNA(VLOOKUP(A864,Pivot_table_clean_invite_list!A:C,3,0),0),"")</f>
        <v>1</v>
      </c>
      <c r="E864" s="8">
        <f t="shared" si="26"/>
        <v>0</v>
      </c>
      <c r="F864">
        <f t="shared" si="27"/>
        <v>1</v>
      </c>
    </row>
    <row r="865" spans="1:6" x14ac:dyDescent="0.2">
      <c r="A865" s="7" t="s">
        <v>3607</v>
      </c>
      <c r="B865" t="b">
        <f>IFERROR(_xlfn.IFNA(VLOOKUP(A865,'clean unsubscribers'!A:C,3,0)="201712",FALSE),"")</f>
        <v>0</v>
      </c>
      <c r="C865">
        <f>IFERROR(_xlfn.IFNA(VLOOKUP(A865,Pivot_table_clean_invite_list!A:B,2,0),0),"")</f>
        <v>0</v>
      </c>
      <c r="D865">
        <f>IFERROR(_xlfn.IFNA(VLOOKUP(A865,Pivot_table_clean_invite_list!A:C,3,0),0),"")</f>
        <v>0</v>
      </c>
      <c r="E865" s="8" t="str">
        <f t="shared" si="26"/>
        <v>0</v>
      </c>
      <c r="F865">
        <f t="shared" si="27"/>
        <v>1</v>
      </c>
    </row>
    <row r="866" spans="1:6" x14ac:dyDescent="0.2">
      <c r="A866" s="7" t="s">
        <v>1553</v>
      </c>
      <c r="B866" t="b">
        <f>IFERROR(_xlfn.IFNA(VLOOKUP(A866,'clean unsubscribers'!A:C,3,0)="201712",FALSE),"")</f>
        <v>0</v>
      </c>
      <c r="C866">
        <f>IFERROR(_xlfn.IFNA(VLOOKUP(A866,Pivot_table_clean_invite_list!A:B,2,0),0),"")</f>
        <v>0</v>
      </c>
      <c r="D866">
        <f>IFERROR(_xlfn.IFNA(VLOOKUP(A866,Pivot_table_clean_invite_list!A:C,3,0),0),"")</f>
        <v>1</v>
      </c>
      <c r="E866" s="8">
        <f t="shared" si="26"/>
        <v>0</v>
      </c>
      <c r="F866">
        <f t="shared" si="27"/>
        <v>1</v>
      </c>
    </row>
    <row r="867" spans="1:6" x14ac:dyDescent="0.2">
      <c r="A867" s="7" t="s">
        <v>1516</v>
      </c>
      <c r="B867" t="b">
        <f>IFERROR(_xlfn.IFNA(VLOOKUP(A867,'clean unsubscribers'!A:C,3,0)="201712",FALSE),"")</f>
        <v>0</v>
      </c>
      <c r="C867">
        <f>IFERROR(_xlfn.IFNA(VLOOKUP(A867,Pivot_table_clean_invite_list!A:B,2,0),0),"")</f>
        <v>0</v>
      </c>
      <c r="D867">
        <f>IFERROR(_xlfn.IFNA(VLOOKUP(A867,Pivot_table_clean_invite_list!A:C,3,0),0),"")</f>
        <v>0</v>
      </c>
      <c r="E867" s="8" t="str">
        <f t="shared" si="26"/>
        <v>0</v>
      </c>
      <c r="F867">
        <f t="shared" si="27"/>
        <v>1</v>
      </c>
    </row>
    <row r="868" spans="1:6" x14ac:dyDescent="0.2">
      <c r="A868" s="7" t="s">
        <v>1221</v>
      </c>
      <c r="B868" t="b">
        <f>IFERROR(_xlfn.IFNA(VLOOKUP(A868,'clean unsubscribers'!A:C,3,0)="201712",FALSE),"")</f>
        <v>0</v>
      </c>
      <c r="C868">
        <f>IFERROR(_xlfn.IFNA(VLOOKUP(A868,Pivot_table_clean_invite_list!A:B,2,0),0),"")</f>
        <v>0</v>
      </c>
      <c r="D868">
        <f>IFERROR(_xlfn.IFNA(VLOOKUP(A868,Pivot_table_clean_invite_list!A:C,3,0),0),"")</f>
        <v>0</v>
      </c>
      <c r="E868" s="8" t="str">
        <f t="shared" si="26"/>
        <v>0</v>
      </c>
      <c r="F868">
        <f t="shared" si="27"/>
        <v>1</v>
      </c>
    </row>
    <row r="869" spans="1:6" x14ac:dyDescent="0.2">
      <c r="A869" s="7" t="s">
        <v>113</v>
      </c>
      <c r="B869" t="b">
        <f>IFERROR(_xlfn.IFNA(VLOOKUP(A869,'clean unsubscribers'!A:C,3,0)="201712",FALSE),"")</f>
        <v>0</v>
      </c>
      <c r="C869">
        <f>IFERROR(_xlfn.IFNA(VLOOKUP(A869,Pivot_table_clean_invite_list!A:B,2,0),0),"")</f>
        <v>0</v>
      </c>
      <c r="D869">
        <f>IFERROR(_xlfn.IFNA(VLOOKUP(A869,Pivot_table_clean_invite_list!A:C,3,0),0),"")</f>
        <v>0</v>
      </c>
      <c r="E869" s="8" t="str">
        <f t="shared" si="26"/>
        <v>0</v>
      </c>
      <c r="F869">
        <f t="shared" si="27"/>
        <v>1</v>
      </c>
    </row>
    <row r="870" spans="1:6" x14ac:dyDescent="0.2">
      <c r="A870" s="7" t="s">
        <v>3317</v>
      </c>
      <c r="B870" t="b">
        <f>IFERROR(_xlfn.IFNA(VLOOKUP(A870,'clean unsubscribers'!A:C,3,0)="201712",FALSE),"")</f>
        <v>0</v>
      </c>
      <c r="C870">
        <f>IFERROR(_xlfn.IFNA(VLOOKUP(A870,Pivot_table_clean_invite_list!A:B,2,0),0),"")</f>
        <v>0</v>
      </c>
      <c r="D870">
        <f>IFERROR(_xlfn.IFNA(VLOOKUP(A870,Pivot_table_clean_invite_list!A:C,3,0),0),"")</f>
        <v>0</v>
      </c>
      <c r="E870" s="8" t="str">
        <f t="shared" si="26"/>
        <v>0</v>
      </c>
      <c r="F870">
        <f t="shared" si="27"/>
        <v>1</v>
      </c>
    </row>
    <row r="871" spans="1:6" x14ac:dyDescent="0.2">
      <c r="A871" s="7" t="s">
        <v>148</v>
      </c>
      <c r="B871" t="b">
        <f>IFERROR(_xlfn.IFNA(VLOOKUP(A871,'clean unsubscribers'!A:C,3,0)="201712",FALSE),"")</f>
        <v>0</v>
      </c>
      <c r="C871">
        <f>IFERROR(_xlfn.IFNA(VLOOKUP(A871,Pivot_table_clean_invite_list!A:B,2,0),0),"")</f>
        <v>0</v>
      </c>
      <c r="D871">
        <f>IFERROR(_xlfn.IFNA(VLOOKUP(A871,Pivot_table_clean_invite_list!A:C,3,0),0),"")</f>
        <v>0</v>
      </c>
      <c r="E871" s="8" t="str">
        <f t="shared" si="26"/>
        <v>0</v>
      </c>
      <c r="F871">
        <f t="shared" si="27"/>
        <v>1</v>
      </c>
    </row>
    <row r="872" spans="1:6" x14ac:dyDescent="0.2">
      <c r="A872" s="7" t="s">
        <v>2754</v>
      </c>
      <c r="B872" t="b">
        <f>IFERROR(_xlfn.IFNA(VLOOKUP(A872,'clean unsubscribers'!A:C,3,0)="201712",FALSE),"")</f>
        <v>0</v>
      </c>
      <c r="C872">
        <f>IFERROR(_xlfn.IFNA(VLOOKUP(A872,Pivot_table_clean_invite_list!A:B,2,0),0),"")</f>
        <v>0</v>
      </c>
      <c r="D872">
        <f>IFERROR(_xlfn.IFNA(VLOOKUP(A872,Pivot_table_clean_invite_list!A:C,3,0),0),"")</f>
        <v>0</v>
      </c>
      <c r="E872" s="8" t="str">
        <f t="shared" si="26"/>
        <v>0</v>
      </c>
      <c r="F872">
        <f t="shared" si="27"/>
        <v>1</v>
      </c>
    </row>
    <row r="873" spans="1:6" x14ac:dyDescent="0.2">
      <c r="A873" s="7" t="s">
        <v>1940</v>
      </c>
      <c r="B873" t="b">
        <f>IFERROR(_xlfn.IFNA(VLOOKUP(A873,'clean unsubscribers'!A:C,3,0)="201712",FALSE),"")</f>
        <v>0</v>
      </c>
      <c r="C873">
        <f>IFERROR(_xlfn.IFNA(VLOOKUP(A873,Pivot_table_clean_invite_list!A:B,2,0),0),"")</f>
        <v>0</v>
      </c>
      <c r="D873">
        <f>IFERROR(_xlfn.IFNA(VLOOKUP(A873,Pivot_table_clean_invite_list!A:C,3,0),0),"")</f>
        <v>0</v>
      </c>
      <c r="E873" s="8" t="str">
        <f t="shared" si="26"/>
        <v>0</v>
      </c>
      <c r="F873">
        <f t="shared" si="27"/>
        <v>1</v>
      </c>
    </row>
    <row r="874" spans="1:6" x14ac:dyDescent="0.2">
      <c r="A874" s="7" t="s">
        <v>3139</v>
      </c>
      <c r="B874" t="b">
        <f>IFERROR(_xlfn.IFNA(VLOOKUP(A874,'clean unsubscribers'!A:C,3,0)="201712",FALSE),"")</f>
        <v>0</v>
      </c>
      <c r="C874">
        <f>IFERROR(_xlfn.IFNA(VLOOKUP(A874,Pivot_table_clean_invite_list!A:B,2,0),0),"")</f>
        <v>0</v>
      </c>
      <c r="D874">
        <f>IFERROR(_xlfn.IFNA(VLOOKUP(A874,Pivot_table_clean_invite_list!A:C,3,0),0),"")</f>
        <v>0</v>
      </c>
      <c r="E874" s="8" t="str">
        <f t="shared" si="26"/>
        <v>0</v>
      </c>
      <c r="F874">
        <f t="shared" si="27"/>
        <v>1</v>
      </c>
    </row>
    <row r="875" spans="1:6" x14ac:dyDescent="0.2">
      <c r="A875" s="7" t="s">
        <v>1845</v>
      </c>
      <c r="B875" t="b">
        <f>IFERROR(_xlfn.IFNA(VLOOKUP(A875,'clean unsubscribers'!A:C,3,0)="201712",FALSE),"")</f>
        <v>0</v>
      </c>
      <c r="C875">
        <f>IFERROR(_xlfn.IFNA(VLOOKUP(A875,Pivot_table_clean_invite_list!A:B,2,0),0),"")</f>
        <v>0</v>
      </c>
      <c r="D875">
        <f>IFERROR(_xlfn.IFNA(VLOOKUP(A875,Pivot_table_clean_invite_list!A:C,3,0),0),"")</f>
        <v>1</v>
      </c>
      <c r="E875" s="8">
        <f t="shared" si="26"/>
        <v>0</v>
      </c>
      <c r="F875">
        <f t="shared" si="27"/>
        <v>1</v>
      </c>
    </row>
    <row r="876" spans="1:6" x14ac:dyDescent="0.2">
      <c r="A876" s="7" t="s">
        <v>2746</v>
      </c>
      <c r="B876" t="b">
        <f>IFERROR(_xlfn.IFNA(VLOOKUP(A876,'clean unsubscribers'!A:C,3,0)="201712",FALSE),"")</f>
        <v>0</v>
      </c>
      <c r="C876">
        <f>IFERROR(_xlfn.IFNA(VLOOKUP(A876,Pivot_table_clean_invite_list!A:B,2,0),0),"")</f>
        <v>0</v>
      </c>
      <c r="D876">
        <f>IFERROR(_xlfn.IFNA(VLOOKUP(A876,Pivot_table_clean_invite_list!A:C,3,0),0),"")</f>
        <v>0</v>
      </c>
      <c r="E876" s="8" t="str">
        <f t="shared" si="26"/>
        <v>0</v>
      </c>
      <c r="F876">
        <f t="shared" si="27"/>
        <v>1</v>
      </c>
    </row>
    <row r="877" spans="1:6" x14ac:dyDescent="0.2">
      <c r="A877" s="7" t="s">
        <v>3502</v>
      </c>
      <c r="B877" t="b">
        <f>IFERROR(_xlfn.IFNA(VLOOKUP(A877,'clean unsubscribers'!A:C,3,0)="201712",FALSE),"")</f>
        <v>0</v>
      </c>
      <c r="C877">
        <f>IFERROR(_xlfn.IFNA(VLOOKUP(A877,Pivot_table_clean_invite_list!A:B,2,0),0),"")</f>
        <v>0</v>
      </c>
      <c r="D877">
        <f>IFERROR(_xlfn.IFNA(VLOOKUP(A877,Pivot_table_clean_invite_list!A:C,3,0),0),"")</f>
        <v>0</v>
      </c>
      <c r="E877" s="8" t="str">
        <f t="shared" si="26"/>
        <v>0</v>
      </c>
      <c r="F877">
        <f t="shared" si="27"/>
        <v>1</v>
      </c>
    </row>
    <row r="878" spans="1:6" x14ac:dyDescent="0.2">
      <c r="A878" s="7" t="s">
        <v>706</v>
      </c>
      <c r="B878" t="b">
        <f>IFERROR(_xlfn.IFNA(VLOOKUP(A878,'clean unsubscribers'!A:C,3,0)="201712",FALSE),"")</f>
        <v>0</v>
      </c>
      <c r="C878">
        <f>IFERROR(_xlfn.IFNA(VLOOKUP(A878,Pivot_table_clean_invite_list!A:B,2,0),0),"")</f>
        <v>0</v>
      </c>
      <c r="D878">
        <f>IFERROR(_xlfn.IFNA(VLOOKUP(A878,Pivot_table_clean_invite_list!A:C,3,0),0),"")</f>
        <v>5</v>
      </c>
      <c r="E878" s="8">
        <f t="shared" si="26"/>
        <v>0</v>
      </c>
      <c r="F878">
        <f t="shared" si="27"/>
        <v>1</v>
      </c>
    </row>
    <row r="879" spans="1:6" x14ac:dyDescent="0.2">
      <c r="A879" s="7" t="s">
        <v>2546</v>
      </c>
      <c r="B879" t="b">
        <f>IFERROR(_xlfn.IFNA(VLOOKUP(A879,'clean unsubscribers'!A:C,3,0)="201712",FALSE),"")</f>
        <v>0</v>
      </c>
      <c r="C879">
        <f>IFERROR(_xlfn.IFNA(VLOOKUP(A879,Pivot_table_clean_invite_list!A:B,2,0),0),"")</f>
        <v>0</v>
      </c>
      <c r="D879">
        <f>IFERROR(_xlfn.IFNA(VLOOKUP(A879,Pivot_table_clean_invite_list!A:C,3,0),0),"")</f>
        <v>1</v>
      </c>
      <c r="E879" s="8">
        <f t="shared" si="26"/>
        <v>0</v>
      </c>
      <c r="F879">
        <f t="shared" si="27"/>
        <v>1</v>
      </c>
    </row>
    <row r="880" spans="1:6" x14ac:dyDescent="0.2">
      <c r="A880" s="7" t="s">
        <v>3291</v>
      </c>
      <c r="B880" t="b">
        <f>IFERROR(_xlfn.IFNA(VLOOKUP(A880,'clean unsubscribers'!A:C,3,0)="201712",FALSE),"")</f>
        <v>0</v>
      </c>
      <c r="C880">
        <f>IFERROR(_xlfn.IFNA(VLOOKUP(A880,Pivot_table_clean_invite_list!A:B,2,0),0),"")</f>
        <v>0</v>
      </c>
      <c r="D880">
        <f>IFERROR(_xlfn.IFNA(VLOOKUP(A880,Pivot_table_clean_invite_list!A:C,3,0),0),"")</f>
        <v>0</v>
      </c>
      <c r="E880" s="8" t="str">
        <f t="shared" si="26"/>
        <v>0</v>
      </c>
      <c r="F880">
        <f t="shared" si="27"/>
        <v>1</v>
      </c>
    </row>
    <row r="881" spans="1:6" x14ac:dyDescent="0.2">
      <c r="A881" s="7" t="s">
        <v>568</v>
      </c>
      <c r="B881" t="b">
        <f>IFERROR(_xlfn.IFNA(VLOOKUP(A881,'clean unsubscribers'!A:C,3,0)="201712",FALSE),"")</f>
        <v>0</v>
      </c>
      <c r="C881">
        <f>IFERROR(_xlfn.IFNA(VLOOKUP(A881,Pivot_table_clean_invite_list!A:B,2,0),0),"")</f>
        <v>0</v>
      </c>
      <c r="D881">
        <f>IFERROR(_xlfn.IFNA(VLOOKUP(A881,Pivot_table_clean_invite_list!A:C,3,0),0),"")</f>
        <v>0</v>
      </c>
      <c r="E881" s="8" t="str">
        <f t="shared" si="26"/>
        <v>0</v>
      </c>
      <c r="F881">
        <f t="shared" si="27"/>
        <v>1</v>
      </c>
    </row>
    <row r="882" spans="1:6" x14ac:dyDescent="0.2">
      <c r="A882" s="7" t="s">
        <v>2382</v>
      </c>
      <c r="B882" t="b">
        <f>IFERROR(_xlfn.IFNA(VLOOKUP(A882,'clean unsubscribers'!A:C,3,0)="201712",FALSE),"")</f>
        <v>0</v>
      </c>
      <c r="C882">
        <f>IFERROR(_xlfn.IFNA(VLOOKUP(A882,Pivot_table_clean_invite_list!A:B,2,0),0),"")</f>
        <v>0</v>
      </c>
      <c r="D882">
        <f>IFERROR(_xlfn.IFNA(VLOOKUP(A882,Pivot_table_clean_invite_list!A:C,3,0),0),"")</f>
        <v>0</v>
      </c>
      <c r="E882" s="8" t="str">
        <f t="shared" si="26"/>
        <v>0</v>
      </c>
      <c r="F882">
        <f t="shared" si="27"/>
        <v>1</v>
      </c>
    </row>
    <row r="883" spans="1:6" x14ac:dyDescent="0.2">
      <c r="A883" s="7" t="s">
        <v>2799</v>
      </c>
      <c r="B883" t="b">
        <f>IFERROR(_xlfn.IFNA(VLOOKUP(A883,'clean unsubscribers'!A:C,3,0)="201712",FALSE),"")</f>
        <v>0</v>
      </c>
      <c r="C883">
        <f>IFERROR(_xlfn.IFNA(VLOOKUP(A883,Pivot_table_clean_invite_list!A:B,2,0),0),"")</f>
        <v>0</v>
      </c>
      <c r="D883">
        <f>IFERROR(_xlfn.IFNA(VLOOKUP(A883,Pivot_table_clean_invite_list!A:C,3,0),0),"")</f>
        <v>0</v>
      </c>
      <c r="E883" s="8" t="str">
        <f t="shared" si="26"/>
        <v>0</v>
      </c>
      <c r="F883">
        <f t="shared" si="27"/>
        <v>1</v>
      </c>
    </row>
    <row r="884" spans="1:6" x14ac:dyDescent="0.2">
      <c r="A884" s="7" t="s">
        <v>2549</v>
      </c>
      <c r="B884" t="b">
        <f>IFERROR(_xlfn.IFNA(VLOOKUP(A884,'clean unsubscribers'!A:C,3,0)="201712",FALSE),"")</f>
        <v>0</v>
      </c>
      <c r="C884">
        <f>IFERROR(_xlfn.IFNA(VLOOKUP(A884,Pivot_table_clean_invite_list!A:B,2,0),0),"")</f>
        <v>0</v>
      </c>
      <c r="D884">
        <f>IFERROR(_xlfn.IFNA(VLOOKUP(A884,Pivot_table_clean_invite_list!A:C,3,0),0),"")</f>
        <v>0</v>
      </c>
      <c r="E884" s="8" t="str">
        <f t="shared" si="26"/>
        <v>0</v>
      </c>
      <c r="F884">
        <f t="shared" si="27"/>
        <v>1</v>
      </c>
    </row>
    <row r="885" spans="1:6" x14ac:dyDescent="0.2">
      <c r="A885" s="7" t="s">
        <v>3696</v>
      </c>
      <c r="B885" t="b">
        <f>IFERROR(_xlfn.IFNA(VLOOKUP(A885,'clean unsubscribers'!A:C,3,0)="201712",FALSE),"")</f>
        <v>0</v>
      </c>
      <c r="C885">
        <f>IFERROR(_xlfn.IFNA(VLOOKUP(A885,Pivot_table_clean_invite_list!A:B,2,0),0),"")</f>
        <v>0</v>
      </c>
      <c r="D885">
        <f>IFERROR(_xlfn.IFNA(VLOOKUP(A885,Pivot_table_clean_invite_list!A:C,3,0),0),"")</f>
        <v>0</v>
      </c>
      <c r="E885" s="8" t="str">
        <f t="shared" si="26"/>
        <v>0</v>
      </c>
      <c r="F885">
        <f t="shared" si="27"/>
        <v>1</v>
      </c>
    </row>
    <row r="886" spans="1:6" x14ac:dyDescent="0.2">
      <c r="A886" s="7" t="s">
        <v>1339</v>
      </c>
      <c r="B886" t="b">
        <f>IFERROR(_xlfn.IFNA(VLOOKUP(A886,'clean unsubscribers'!A:C,3,0)="201712",FALSE),"")</f>
        <v>0</v>
      </c>
      <c r="C886">
        <f>IFERROR(_xlfn.IFNA(VLOOKUP(A886,Pivot_table_clean_invite_list!A:B,2,0),0),"")</f>
        <v>0</v>
      </c>
      <c r="D886">
        <f>IFERROR(_xlfn.IFNA(VLOOKUP(A886,Pivot_table_clean_invite_list!A:C,3,0),0),"")</f>
        <v>0</v>
      </c>
      <c r="E886" s="8" t="str">
        <f t="shared" si="26"/>
        <v>0</v>
      </c>
      <c r="F886">
        <f t="shared" si="27"/>
        <v>1</v>
      </c>
    </row>
    <row r="887" spans="1:6" x14ac:dyDescent="0.2">
      <c r="A887" s="7" t="s">
        <v>753</v>
      </c>
      <c r="B887" t="b">
        <f>IFERROR(_xlfn.IFNA(VLOOKUP(A887,'clean unsubscribers'!A:C,3,0)="201712",FALSE),"")</f>
        <v>0</v>
      </c>
      <c r="C887">
        <f>IFERROR(_xlfn.IFNA(VLOOKUP(A887,Pivot_table_clean_invite_list!A:B,2,0),0),"")</f>
        <v>0</v>
      </c>
      <c r="D887">
        <f>IFERROR(_xlfn.IFNA(VLOOKUP(A887,Pivot_table_clean_invite_list!A:C,3,0),0),"")</f>
        <v>0</v>
      </c>
      <c r="E887" s="8" t="str">
        <f t="shared" si="26"/>
        <v>0</v>
      </c>
      <c r="F887">
        <f t="shared" si="27"/>
        <v>1</v>
      </c>
    </row>
    <row r="888" spans="1:6" x14ac:dyDescent="0.2">
      <c r="A888" s="7" t="s">
        <v>1966</v>
      </c>
      <c r="B888" t="b">
        <f>IFERROR(_xlfn.IFNA(VLOOKUP(A888,'clean unsubscribers'!A:C,3,0)="201712",FALSE),"")</f>
        <v>0</v>
      </c>
      <c r="C888">
        <f>IFERROR(_xlfn.IFNA(VLOOKUP(A888,Pivot_table_clean_invite_list!A:B,2,0),0),"")</f>
        <v>0</v>
      </c>
      <c r="D888">
        <f>IFERROR(_xlfn.IFNA(VLOOKUP(A888,Pivot_table_clean_invite_list!A:C,3,0),0),"")</f>
        <v>0</v>
      </c>
      <c r="E888" s="8" t="str">
        <f t="shared" si="26"/>
        <v>0</v>
      </c>
      <c r="F888">
        <f t="shared" si="27"/>
        <v>1</v>
      </c>
    </row>
    <row r="889" spans="1:6" x14ac:dyDescent="0.2">
      <c r="A889" s="7" t="s">
        <v>2458</v>
      </c>
      <c r="B889" t="b">
        <f>IFERROR(_xlfn.IFNA(VLOOKUP(A889,'clean unsubscribers'!A:C,3,0)="201712",FALSE),"")</f>
        <v>0</v>
      </c>
      <c r="C889">
        <f>IFERROR(_xlfn.IFNA(VLOOKUP(A889,Pivot_table_clean_invite_list!A:B,2,0),0),"")</f>
        <v>0</v>
      </c>
      <c r="D889">
        <f>IFERROR(_xlfn.IFNA(VLOOKUP(A889,Pivot_table_clean_invite_list!A:C,3,0),0),"")</f>
        <v>0</v>
      </c>
      <c r="E889" s="8" t="str">
        <f t="shared" si="26"/>
        <v>0</v>
      </c>
      <c r="F889">
        <f t="shared" si="27"/>
        <v>1</v>
      </c>
    </row>
    <row r="890" spans="1:6" x14ac:dyDescent="0.2">
      <c r="A890" s="7" t="s">
        <v>2296</v>
      </c>
      <c r="B890" t="b">
        <f>IFERROR(_xlfn.IFNA(VLOOKUP(A890,'clean unsubscribers'!A:C,3,0)="201712",FALSE),"")</f>
        <v>0</v>
      </c>
      <c r="C890">
        <f>IFERROR(_xlfn.IFNA(VLOOKUP(A890,Pivot_table_clean_invite_list!A:B,2,0),0),"")</f>
        <v>0</v>
      </c>
      <c r="D890">
        <f>IFERROR(_xlfn.IFNA(VLOOKUP(A890,Pivot_table_clean_invite_list!A:C,3,0),0),"")</f>
        <v>0</v>
      </c>
      <c r="E890" s="8" t="str">
        <f t="shared" si="26"/>
        <v>0</v>
      </c>
      <c r="F890">
        <f t="shared" si="27"/>
        <v>1</v>
      </c>
    </row>
    <row r="891" spans="1:6" x14ac:dyDescent="0.2">
      <c r="A891" s="7" t="s">
        <v>782</v>
      </c>
      <c r="B891" t="b">
        <f>IFERROR(_xlfn.IFNA(VLOOKUP(A891,'clean unsubscribers'!A:C,3,0)="201712",FALSE),"")</f>
        <v>0</v>
      </c>
      <c r="C891">
        <f>IFERROR(_xlfn.IFNA(VLOOKUP(A891,Pivot_table_clean_invite_list!A:B,2,0),0),"")</f>
        <v>0</v>
      </c>
      <c r="D891">
        <f>IFERROR(_xlfn.IFNA(VLOOKUP(A891,Pivot_table_clean_invite_list!A:C,3,0),0),"")</f>
        <v>0</v>
      </c>
      <c r="E891" s="8" t="str">
        <f t="shared" si="26"/>
        <v>0</v>
      </c>
      <c r="F891">
        <f t="shared" si="27"/>
        <v>1</v>
      </c>
    </row>
    <row r="892" spans="1:6" x14ac:dyDescent="0.2">
      <c r="A892" s="7" t="s">
        <v>3041</v>
      </c>
      <c r="B892" t="b">
        <f>IFERROR(_xlfn.IFNA(VLOOKUP(A892,'clean unsubscribers'!A:C,3,0)="201712",FALSE),"")</f>
        <v>0</v>
      </c>
      <c r="C892">
        <f>IFERROR(_xlfn.IFNA(VLOOKUP(A892,Pivot_table_clean_invite_list!A:B,2,0),0),"")</f>
        <v>0</v>
      </c>
      <c r="D892">
        <f>IFERROR(_xlfn.IFNA(VLOOKUP(A892,Pivot_table_clean_invite_list!A:C,3,0),0),"")</f>
        <v>0</v>
      </c>
      <c r="E892" s="8" t="str">
        <f t="shared" si="26"/>
        <v>0</v>
      </c>
      <c r="F892">
        <f t="shared" si="27"/>
        <v>1</v>
      </c>
    </row>
    <row r="893" spans="1:6" x14ac:dyDescent="0.2">
      <c r="A893" s="7" t="s">
        <v>3015</v>
      </c>
      <c r="B893" t="b">
        <f>IFERROR(_xlfn.IFNA(VLOOKUP(A893,'clean unsubscribers'!A:C,3,0)="201712",FALSE),"")</f>
        <v>0</v>
      </c>
      <c r="C893">
        <f>IFERROR(_xlfn.IFNA(VLOOKUP(A893,Pivot_table_clean_invite_list!A:B,2,0),0),"")</f>
        <v>0</v>
      </c>
      <c r="D893">
        <f>IFERROR(_xlfn.IFNA(VLOOKUP(A893,Pivot_table_clean_invite_list!A:C,3,0),0),"")</f>
        <v>0</v>
      </c>
      <c r="E893" s="8" t="str">
        <f t="shared" si="26"/>
        <v>0</v>
      </c>
      <c r="F893">
        <f t="shared" si="27"/>
        <v>1</v>
      </c>
    </row>
    <row r="894" spans="1:6" x14ac:dyDescent="0.2">
      <c r="A894" s="7" t="s">
        <v>2207</v>
      </c>
      <c r="B894" t="b">
        <f>IFERROR(_xlfn.IFNA(VLOOKUP(A894,'clean unsubscribers'!A:C,3,0)="201712",FALSE),"")</f>
        <v>0</v>
      </c>
      <c r="C894">
        <f>IFERROR(_xlfn.IFNA(VLOOKUP(A894,Pivot_table_clean_invite_list!A:B,2,0),0),"")</f>
        <v>0</v>
      </c>
      <c r="D894">
        <f>IFERROR(_xlfn.IFNA(VLOOKUP(A894,Pivot_table_clean_invite_list!A:C,3,0),0),"")</f>
        <v>0</v>
      </c>
      <c r="E894" s="8" t="str">
        <f t="shared" si="26"/>
        <v>0</v>
      </c>
      <c r="F894">
        <f t="shared" si="27"/>
        <v>1</v>
      </c>
    </row>
    <row r="895" spans="1:6" x14ac:dyDescent="0.2">
      <c r="A895" s="7" t="s">
        <v>3304</v>
      </c>
      <c r="B895" t="b">
        <f>IFERROR(_xlfn.IFNA(VLOOKUP(A895,'clean unsubscribers'!A:C,3,0)="201712",FALSE),"")</f>
        <v>0</v>
      </c>
      <c r="C895">
        <f>IFERROR(_xlfn.IFNA(VLOOKUP(A895,Pivot_table_clean_invite_list!A:B,2,0),0),"")</f>
        <v>0</v>
      </c>
      <c r="D895">
        <f>IFERROR(_xlfn.IFNA(VLOOKUP(A895,Pivot_table_clean_invite_list!A:C,3,0),0),"")</f>
        <v>0</v>
      </c>
      <c r="E895" s="8" t="str">
        <f t="shared" si="26"/>
        <v>0</v>
      </c>
      <c r="F895">
        <f t="shared" si="27"/>
        <v>1</v>
      </c>
    </row>
    <row r="896" spans="1:6" x14ac:dyDescent="0.2">
      <c r="A896" s="7" t="s">
        <v>3112</v>
      </c>
      <c r="B896" t="b">
        <f>IFERROR(_xlfn.IFNA(VLOOKUP(A896,'clean unsubscribers'!A:C,3,0)="201712",FALSE),"")</f>
        <v>0</v>
      </c>
      <c r="C896">
        <f>IFERROR(_xlfn.IFNA(VLOOKUP(A896,Pivot_table_clean_invite_list!A:B,2,0),0),"")</f>
        <v>0</v>
      </c>
      <c r="D896">
        <f>IFERROR(_xlfn.IFNA(VLOOKUP(A896,Pivot_table_clean_invite_list!A:C,3,0),0),"")</f>
        <v>0</v>
      </c>
      <c r="E896" s="8" t="str">
        <f t="shared" si="26"/>
        <v>0</v>
      </c>
      <c r="F896">
        <f t="shared" si="27"/>
        <v>1</v>
      </c>
    </row>
    <row r="897" spans="1:6" x14ac:dyDescent="0.2">
      <c r="A897" s="7" t="s">
        <v>3338</v>
      </c>
      <c r="B897" t="b">
        <f>IFERROR(_xlfn.IFNA(VLOOKUP(A897,'clean unsubscribers'!A:C,3,0)="201712",FALSE),"")</f>
        <v>0</v>
      </c>
      <c r="C897">
        <f>IFERROR(_xlfn.IFNA(VLOOKUP(A897,Pivot_table_clean_invite_list!A:B,2,0),0),"")</f>
        <v>0</v>
      </c>
      <c r="D897">
        <f>IFERROR(_xlfn.IFNA(VLOOKUP(A897,Pivot_table_clean_invite_list!A:C,3,0),0),"")</f>
        <v>0</v>
      </c>
      <c r="E897" s="8" t="str">
        <f t="shared" si="26"/>
        <v>0</v>
      </c>
      <c r="F897">
        <f t="shared" si="27"/>
        <v>1</v>
      </c>
    </row>
    <row r="898" spans="1:6" x14ac:dyDescent="0.2">
      <c r="A898" s="7" t="s">
        <v>577</v>
      </c>
      <c r="B898" t="b">
        <f>IFERROR(_xlfn.IFNA(VLOOKUP(A898,'clean unsubscribers'!A:C,3,0)="201712",FALSE),"")</f>
        <v>0</v>
      </c>
      <c r="C898">
        <f>IFERROR(_xlfn.IFNA(VLOOKUP(A898,Pivot_table_clean_invite_list!A:B,2,0),0),"")</f>
        <v>0</v>
      </c>
      <c r="D898">
        <f>IFERROR(_xlfn.IFNA(VLOOKUP(A898,Pivot_table_clean_invite_list!A:C,3,0),0),"")</f>
        <v>0</v>
      </c>
      <c r="E898" s="8" t="str">
        <f t="shared" ref="E898:E961" si="28">IFERROR(C898/D898,"0")</f>
        <v>0</v>
      </c>
      <c r="F898">
        <f t="shared" ref="F898:F961" si="29">IF(B898=FALSE,1+5*C898,0)</f>
        <v>1</v>
      </c>
    </row>
    <row r="899" spans="1:6" x14ac:dyDescent="0.2">
      <c r="A899" s="7" t="s">
        <v>1063</v>
      </c>
      <c r="B899" t="b">
        <f>IFERROR(_xlfn.IFNA(VLOOKUP(A899,'clean unsubscribers'!A:C,3,0)="201712",FALSE),"")</f>
        <v>0</v>
      </c>
      <c r="C899">
        <f>IFERROR(_xlfn.IFNA(VLOOKUP(A899,Pivot_table_clean_invite_list!A:B,2,0),0),"")</f>
        <v>0</v>
      </c>
      <c r="D899">
        <f>IFERROR(_xlfn.IFNA(VLOOKUP(A899,Pivot_table_clean_invite_list!A:C,3,0),0),"")</f>
        <v>0</v>
      </c>
      <c r="E899" s="8" t="str">
        <f t="shared" si="28"/>
        <v>0</v>
      </c>
      <c r="F899">
        <f t="shared" si="29"/>
        <v>1</v>
      </c>
    </row>
    <row r="900" spans="1:6" x14ac:dyDescent="0.2">
      <c r="A900" s="7" t="s">
        <v>233</v>
      </c>
      <c r="B900" t="b">
        <f>IFERROR(_xlfn.IFNA(VLOOKUP(A900,'clean unsubscribers'!A:C,3,0)="201712",FALSE),"")</f>
        <v>0</v>
      </c>
      <c r="C900">
        <f>IFERROR(_xlfn.IFNA(VLOOKUP(A900,Pivot_table_clean_invite_list!A:B,2,0),0),"")</f>
        <v>0</v>
      </c>
      <c r="D900">
        <f>IFERROR(_xlfn.IFNA(VLOOKUP(A900,Pivot_table_clean_invite_list!A:C,3,0),0),"")</f>
        <v>0</v>
      </c>
      <c r="E900" s="8" t="str">
        <f t="shared" si="28"/>
        <v>0</v>
      </c>
      <c r="F900">
        <f t="shared" si="29"/>
        <v>1</v>
      </c>
    </row>
    <row r="901" spans="1:6" x14ac:dyDescent="0.2">
      <c r="A901" s="7" t="s">
        <v>1029</v>
      </c>
      <c r="B901" t="b">
        <f>IFERROR(_xlfn.IFNA(VLOOKUP(A901,'clean unsubscribers'!A:C,3,0)="201712",FALSE),"")</f>
        <v>0</v>
      </c>
      <c r="C901">
        <f>IFERROR(_xlfn.IFNA(VLOOKUP(A901,Pivot_table_clean_invite_list!A:B,2,0),0),"")</f>
        <v>0</v>
      </c>
      <c r="D901">
        <f>IFERROR(_xlfn.IFNA(VLOOKUP(A901,Pivot_table_clean_invite_list!A:C,3,0),0),"")</f>
        <v>0</v>
      </c>
      <c r="E901" s="8" t="str">
        <f t="shared" si="28"/>
        <v>0</v>
      </c>
      <c r="F901">
        <f t="shared" si="29"/>
        <v>1</v>
      </c>
    </row>
    <row r="902" spans="1:6" x14ac:dyDescent="0.2">
      <c r="A902" s="7" t="s">
        <v>1858</v>
      </c>
      <c r="B902" t="b">
        <f>IFERROR(_xlfn.IFNA(VLOOKUP(A902,'clean unsubscribers'!A:C,3,0)="201712",FALSE),"")</f>
        <v>0</v>
      </c>
      <c r="C902">
        <f>IFERROR(_xlfn.IFNA(VLOOKUP(A902,Pivot_table_clean_invite_list!A:B,2,0),0),"")</f>
        <v>0</v>
      </c>
      <c r="D902">
        <f>IFERROR(_xlfn.IFNA(VLOOKUP(A902,Pivot_table_clean_invite_list!A:C,3,0),0),"")</f>
        <v>1</v>
      </c>
      <c r="E902" s="8">
        <f t="shared" si="28"/>
        <v>0</v>
      </c>
      <c r="F902">
        <f t="shared" si="29"/>
        <v>1</v>
      </c>
    </row>
    <row r="903" spans="1:6" x14ac:dyDescent="0.2">
      <c r="A903" s="7" t="s">
        <v>313</v>
      </c>
      <c r="B903" t="b">
        <f>IFERROR(_xlfn.IFNA(VLOOKUP(A903,'clean unsubscribers'!A:C,3,0)="201712",FALSE),"")</f>
        <v>0</v>
      </c>
      <c r="C903">
        <f>IFERROR(_xlfn.IFNA(VLOOKUP(A903,Pivot_table_clean_invite_list!A:B,2,0),0),"")</f>
        <v>0</v>
      </c>
      <c r="D903">
        <f>IFERROR(_xlfn.IFNA(VLOOKUP(A903,Pivot_table_clean_invite_list!A:C,3,0),0),"")</f>
        <v>0</v>
      </c>
      <c r="E903" s="8" t="str">
        <f t="shared" si="28"/>
        <v>0</v>
      </c>
      <c r="F903">
        <f t="shared" si="29"/>
        <v>1</v>
      </c>
    </row>
    <row r="904" spans="1:6" x14ac:dyDescent="0.2">
      <c r="A904" s="7" t="s">
        <v>1750</v>
      </c>
      <c r="B904" t="b">
        <f>IFERROR(_xlfn.IFNA(VLOOKUP(A904,'clean unsubscribers'!A:C,3,0)="201712",FALSE),"")</f>
        <v>0</v>
      </c>
      <c r="C904">
        <f>IFERROR(_xlfn.IFNA(VLOOKUP(A904,Pivot_table_clean_invite_list!A:B,2,0),0),"")</f>
        <v>0</v>
      </c>
      <c r="D904">
        <f>IFERROR(_xlfn.IFNA(VLOOKUP(A904,Pivot_table_clean_invite_list!A:C,3,0),0),"")</f>
        <v>0</v>
      </c>
      <c r="E904" s="8" t="str">
        <f t="shared" si="28"/>
        <v>0</v>
      </c>
      <c r="F904">
        <f t="shared" si="29"/>
        <v>1</v>
      </c>
    </row>
    <row r="905" spans="1:6" x14ac:dyDescent="0.2">
      <c r="A905" s="7" t="s">
        <v>1440</v>
      </c>
      <c r="B905" t="b">
        <f>IFERROR(_xlfn.IFNA(VLOOKUP(A905,'clean unsubscribers'!A:C,3,0)="201712",FALSE),"")</f>
        <v>0</v>
      </c>
      <c r="C905">
        <f>IFERROR(_xlfn.IFNA(VLOOKUP(A905,Pivot_table_clean_invite_list!A:B,2,0),0),"")</f>
        <v>0</v>
      </c>
      <c r="D905">
        <f>IFERROR(_xlfn.IFNA(VLOOKUP(A905,Pivot_table_clean_invite_list!A:C,3,0),0),"")</f>
        <v>1</v>
      </c>
      <c r="E905" s="8">
        <f t="shared" si="28"/>
        <v>0</v>
      </c>
      <c r="F905">
        <f t="shared" si="29"/>
        <v>1</v>
      </c>
    </row>
    <row r="906" spans="1:6" x14ac:dyDescent="0.2">
      <c r="A906" s="7" t="s">
        <v>203</v>
      </c>
      <c r="B906" t="b">
        <f>IFERROR(_xlfn.IFNA(VLOOKUP(A906,'clean unsubscribers'!A:C,3,0)="201712",FALSE),"")</f>
        <v>0</v>
      </c>
      <c r="C906">
        <f>IFERROR(_xlfn.IFNA(VLOOKUP(A906,Pivot_table_clean_invite_list!A:B,2,0),0),"")</f>
        <v>0</v>
      </c>
      <c r="D906">
        <f>IFERROR(_xlfn.IFNA(VLOOKUP(A906,Pivot_table_clean_invite_list!A:C,3,0),0),"")</f>
        <v>3</v>
      </c>
      <c r="E906" s="8">
        <f t="shared" si="28"/>
        <v>0</v>
      </c>
      <c r="F906">
        <f t="shared" si="29"/>
        <v>1</v>
      </c>
    </row>
    <row r="907" spans="1:6" x14ac:dyDescent="0.2">
      <c r="A907" s="7" t="s">
        <v>1853</v>
      </c>
      <c r="B907" t="b">
        <f>IFERROR(_xlfn.IFNA(VLOOKUP(A907,'clean unsubscribers'!A:C,3,0)="201712",FALSE),"")</f>
        <v>0</v>
      </c>
      <c r="C907">
        <f>IFERROR(_xlfn.IFNA(VLOOKUP(A907,Pivot_table_clean_invite_list!A:B,2,0),0),"")</f>
        <v>0</v>
      </c>
      <c r="D907">
        <f>IFERROR(_xlfn.IFNA(VLOOKUP(A907,Pivot_table_clean_invite_list!A:C,3,0),0),"")</f>
        <v>0</v>
      </c>
      <c r="E907" s="8" t="str">
        <f t="shared" si="28"/>
        <v>0</v>
      </c>
      <c r="F907">
        <f t="shared" si="29"/>
        <v>1</v>
      </c>
    </row>
    <row r="908" spans="1:6" x14ac:dyDescent="0.2">
      <c r="A908" s="7" t="s">
        <v>3555</v>
      </c>
      <c r="B908" t="b">
        <f>IFERROR(_xlfn.IFNA(VLOOKUP(A908,'clean unsubscribers'!A:C,3,0)="201712",FALSE),"")</f>
        <v>0</v>
      </c>
      <c r="C908">
        <f>IFERROR(_xlfn.IFNA(VLOOKUP(A908,Pivot_table_clean_invite_list!A:B,2,0),0),"")</f>
        <v>0</v>
      </c>
      <c r="D908">
        <f>IFERROR(_xlfn.IFNA(VLOOKUP(A908,Pivot_table_clean_invite_list!A:C,3,0),0),"")</f>
        <v>0</v>
      </c>
      <c r="E908" s="8" t="str">
        <f t="shared" si="28"/>
        <v>0</v>
      </c>
      <c r="F908">
        <f t="shared" si="29"/>
        <v>1</v>
      </c>
    </row>
    <row r="909" spans="1:6" x14ac:dyDescent="0.2">
      <c r="A909" s="7" t="s">
        <v>3305</v>
      </c>
      <c r="B909" t="b">
        <f>IFERROR(_xlfn.IFNA(VLOOKUP(A909,'clean unsubscribers'!A:C,3,0)="201712",FALSE),"")</f>
        <v>0</v>
      </c>
      <c r="C909">
        <f>IFERROR(_xlfn.IFNA(VLOOKUP(A909,Pivot_table_clean_invite_list!A:B,2,0),0),"")</f>
        <v>0</v>
      </c>
      <c r="D909">
        <f>IFERROR(_xlfn.IFNA(VLOOKUP(A909,Pivot_table_clean_invite_list!A:C,3,0),0),"")</f>
        <v>1</v>
      </c>
      <c r="E909" s="8">
        <f t="shared" si="28"/>
        <v>0</v>
      </c>
      <c r="F909">
        <f t="shared" si="29"/>
        <v>1</v>
      </c>
    </row>
    <row r="910" spans="1:6" x14ac:dyDescent="0.2">
      <c r="A910" s="7" t="s">
        <v>827</v>
      </c>
      <c r="B910" t="b">
        <f>IFERROR(_xlfn.IFNA(VLOOKUP(A910,'clean unsubscribers'!A:C,3,0)="201712",FALSE),"")</f>
        <v>0</v>
      </c>
      <c r="C910">
        <f>IFERROR(_xlfn.IFNA(VLOOKUP(A910,Pivot_table_clean_invite_list!A:B,2,0),0),"")</f>
        <v>0</v>
      </c>
      <c r="D910">
        <f>IFERROR(_xlfn.IFNA(VLOOKUP(A910,Pivot_table_clean_invite_list!A:C,3,0),0),"")</f>
        <v>0</v>
      </c>
      <c r="E910" s="8" t="str">
        <f t="shared" si="28"/>
        <v>0</v>
      </c>
      <c r="F910">
        <f t="shared" si="29"/>
        <v>1</v>
      </c>
    </row>
    <row r="911" spans="1:6" x14ac:dyDescent="0.2">
      <c r="A911" s="7" t="s">
        <v>460</v>
      </c>
      <c r="B911" t="b">
        <f>IFERROR(_xlfn.IFNA(VLOOKUP(A911,'clean unsubscribers'!A:C,3,0)="201712",FALSE),"")</f>
        <v>0</v>
      </c>
      <c r="C911">
        <f>IFERROR(_xlfn.IFNA(VLOOKUP(A911,Pivot_table_clean_invite_list!A:B,2,0),0),"")</f>
        <v>0</v>
      </c>
      <c r="D911">
        <f>IFERROR(_xlfn.IFNA(VLOOKUP(A911,Pivot_table_clean_invite_list!A:C,3,0),0),"")</f>
        <v>0</v>
      </c>
      <c r="E911" s="8" t="str">
        <f t="shared" si="28"/>
        <v>0</v>
      </c>
      <c r="F911">
        <f t="shared" si="29"/>
        <v>1</v>
      </c>
    </row>
    <row r="912" spans="1:6" x14ac:dyDescent="0.2">
      <c r="A912" s="7" t="s">
        <v>1740</v>
      </c>
      <c r="B912" t="b">
        <f>IFERROR(_xlfn.IFNA(VLOOKUP(A912,'clean unsubscribers'!A:C,3,0)="201712",FALSE),"")</f>
        <v>0</v>
      </c>
      <c r="C912">
        <f>IFERROR(_xlfn.IFNA(VLOOKUP(A912,Pivot_table_clean_invite_list!A:B,2,0),0),"")</f>
        <v>0</v>
      </c>
      <c r="D912">
        <f>IFERROR(_xlfn.IFNA(VLOOKUP(A912,Pivot_table_clean_invite_list!A:C,3,0),0),"")</f>
        <v>0</v>
      </c>
      <c r="E912" s="8" t="str">
        <f t="shared" si="28"/>
        <v>0</v>
      </c>
      <c r="F912">
        <f t="shared" si="29"/>
        <v>1</v>
      </c>
    </row>
    <row r="913" spans="1:6" x14ac:dyDescent="0.2">
      <c r="A913" s="7" t="s">
        <v>1730</v>
      </c>
      <c r="B913" t="b">
        <f>IFERROR(_xlfn.IFNA(VLOOKUP(A913,'clean unsubscribers'!A:C,3,0)="201712",FALSE),"")</f>
        <v>0</v>
      </c>
      <c r="C913">
        <f>IFERROR(_xlfn.IFNA(VLOOKUP(A913,Pivot_table_clean_invite_list!A:B,2,0),0),"")</f>
        <v>0</v>
      </c>
      <c r="D913">
        <f>IFERROR(_xlfn.IFNA(VLOOKUP(A913,Pivot_table_clean_invite_list!A:C,3,0),0),"")</f>
        <v>1</v>
      </c>
      <c r="E913" s="8">
        <f t="shared" si="28"/>
        <v>0</v>
      </c>
      <c r="F913">
        <f t="shared" si="29"/>
        <v>1</v>
      </c>
    </row>
    <row r="914" spans="1:6" x14ac:dyDescent="0.2">
      <c r="A914" s="7" t="s">
        <v>256</v>
      </c>
      <c r="B914" t="b">
        <f>IFERROR(_xlfn.IFNA(VLOOKUP(A914,'clean unsubscribers'!A:C,3,0)="201712",FALSE),"")</f>
        <v>0</v>
      </c>
      <c r="C914">
        <f>IFERROR(_xlfn.IFNA(VLOOKUP(A914,Pivot_table_clean_invite_list!A:B,2,0),0),"")</f>
        <v>0</v>
      </c>
      <c r="D914">
        <f>IFERROR(_xlfn.IFNA(VLOOKUP(A914,Pivot_table_clean_invite_list!A:C,3,0),0),"")</f>
        <v>0</v>
      </c>
      <c r="E914" s="8" t="str">
        <f t="shared" si="28"/>
        <v>0</v>
      </c>
      <c r="F914">
        <f t="shared" si="29"/>
        <v>1</v>
      </c>
    </row>
    <row r="915" spans="1:6" x14ac:dyDescent="0.2">
      <c r="A915" s="7" t="s">
        <v>2044</v>
      </c>
      <c r="B915" t="b">
        <f>IFERROR(_xlfn.IFNA(VLOOKUP(A915,'clean unsubscribers'!A:C,3,0)="201712",FALSE),"")</f>
        <v>0</v>
      </c>
      <c r="C915">
        <f>IFERROR(_xlfn.IFNA(VLOOKUP(A915,Pivot_table_clean_invite_list!A:B,2,0),0),"")</f>
        <v>0</v>
      </c>
      <c r="D915">
        <f>IFERROR(_xlfn.IFNA(VLOOKUP(A915,Pivot_table_clean_invite_list!A:C,3,0),0),"")</f>
        <v>0</v>
      </c>
      <c r="E915" s="8" t="str">
        <f t="shared" si="28"/>
        <v>0</v>
      </c>
      <c r="F915">
        <f t="shared" si="29"/>
        <v>1</v>
      </c>
    </row>
    <row r="916" spans="1:6" x14ac:dyDescent="0.2">
      <c r="A916" s="7" t="s">
        <v>1644</v>
      </c>
      <c r="B916" t="b">
        <f>IFERROR(_xlfn.IFNA(VLOOKUP(A916,'clean unsubscribers'!A:C,3,0)="201712",FALSE),"")</f>
        <v>0</v>
      </c>
      <c r="C916">
        <f>IFERROR(_xlfn.IFNA(VLOOKUP(A916,Pivot_table_clean_invite_list!A:B,2,0),0),"")</f>
        <v>0</v>
      </c>
      <c r="D916">
        <f>IFERROR(_xlfn.IFNA(VLOOKUP(A916,Pivot_table_clean_invite_list!A:C,3,0),0),"")</f>
        <v>1</v>
      </c>
      <c r="E916" s="8">
        <f t="shared" si="28"/>
        <v>0</v>
      </c>
      <c r="F916">
        <f t="shared" si="29"/>
        <v>1</v>
      </c>
    </row>
    <row r="917" spans="1:6" x14ac:dyDescent="0.2">
      <c r="A917" s="7" t="s">
        <v>3381</v>
      </c>
      <c r="B917" t="b">
        <f>IFERROR(_xlfn.IFNA(VLOOKUP(A917,'clean unsubscribers'!A:C,3,0)="201712",FALSE),"")</f>
        <v>0</v>
      </c>
      <c r="C917">
        <f>IFERROR(_xlfn.IFNA(VLOOKUP(A917,Pivot_table_clean_invite_list!A:B,2,0),0),"")</f>
        <v>0</v>
      </c>
      <c r="D917">
        <f>IFERROR(_xlfn.IFNA(VLOOKUP(A917,Pivot_table_clean_invite_list!A:C,3,0),0),"")</f>
        <v>0</v>
      </c>
      <c r="E917" s="8" t="str">
        <f t="shared" si="28"/>
        <v>0</v>
      </c>
      <c r="F917">
        <f t="shared" si="29"/>
        <v>1</v>
      </c>
    </row>
    <row r="918" spans="1:6" x14ac:dyDescent="0.2">
      <c r="A918" s="7" t="s">
        <v>1434</v>
      </c>
      <c r="B918" t="b">
        <f>IFERROR(_xlfn.IFNA(VLOOKUP(A918,'clean unsubscribers'!A:C,3,0)="201712",FALSE),"")</f>
        <v>0</v>
      </c>
      <c r="C918">
        <f>IFERROR(_xlfn.IFNA(VLOOKUP(A918,Pivot_table_clean_invite_list!A:B,2,0),0),"")</f>
        <v>0</v>
      </c>
      <c r="D918">
        <f>IFERROR(_xlfn.IFNA(VLOOKUP(A918,Pivot_table_clean_invite_list!A:C,3,0),0),"")</f>
        <v>1</v>
      </c>
      <c r="E918" s="8">
        <f t="shared" si="28"/>
        <v>0</v>
      </c>
      <c r="F918">
        <f t="shared" si="29"/>
        <v>1</v>
      </c>
    </row>
    <row r="919" spans="1:6" x14ac:dyDescent="0.2">
      <c r="A919" s="7" t="s">
        <v>960</v>
      </c>
      <c r="B919" t="b">
        <f>IFERROR(_xlfn.IFNA(VLOOKUP(A919,'clean unsubscribers'!A:C,3,0)="201712",FALSE),"")</f>
        <v>0</v>
      </c>
      <c r="C919">
        <f>IFERROR(_xlfn.IFNA(VLOOKUP(A919,Pivot_table_clean_invite_list!A:B,2,0),0),"")</f>
        <v>0</v>
      </c>
      <c r="D919">
        <f>IFERROR(_xlfn.IFNA(VLOOKUP(A919,Pivot_table_clean_invite_list!A:C,3,0),0),"")</f>
        <v>0</v>
      </c>
      <c r="E919" s="8" t="str">
        <f t="shared" si="28"/>
        <v>0</v>
      </c>
      <c r="F919">
        <f t="shared" si="29"/>
        <v>1</v>
      </c>
    </row>
    <row r="920" spans="1:6" x14ac:dyDescent="0.2">
      <c r="A920" s="7" t="s">
        <v>3605</v>
      </c>
      <c r="B920" t="b">
        <f>IFERROR(_xlfn.IFNA(VLOOKUP(A920,'clean unsubscribers'!A:C,3,0)="201712",FALSE),"")</f>
        <v>0</v>
      </c>
      <c r="C920">
        <f>IFERROR(_xlfn.IFNA(VLOOKUP(A920,Pivot_table_clean_invite_list!A:B,2,0),0),"")</f>
        <v>0</v>
      </c>
      <c r="D920">
        <f>IFERROR(_xlfn.IFNA(VLOOKUP(A920,Pivot_table_clean_invite_list!A:C,3,0),0),"")</f>
        <v>0</v>
      </c>
      <c r="E920" s="8" t="str">
        <f t="shared" si="28"/>
        <v>0</v>
      </c>
      <c r="F920">
        <f t="shared" si="29"/>
        <v>1</v>
      </c>
    </row>
    <row r="921" spans="1:6" x14ac:dyDescent="0.2">
      <c r="A921" s="7" t="s">
        <v>1506</v>
      </c>
      <c r="B921" t="b">
        <f>IFERROR(_xlfn.IFNA(VLOOKUP(A921,'clean unsubscribers'!A:C,3,0)="201712",FALSE),"")</f>
        <v>0</v>
      </c>
      <c r="C921">
        <f>IFERROR(_xlfn.IFNA(VLOOKUP(A921,Pivot_table_clean_invite_list!A:B,2,0),0),"")</f>
        <v>0</v>
      </c>
      <c r="D921">
        <f>IFERROR(_xlfn.IFNA(VLOOKUP(A921,Pivot_table_clean_invite_list!A:C,3,0),0),"")</f>
        <v>0</v>
      </c>
      <c r="E921" s="8" t="str">
        <f t="shared" si="28"/>
        <v>0</v>
      </c>
      <c r="F921">
        <f t="shared" si="29"/>
        <v>1</v>
      </c>
    </row>
    <row r="922" spans="1:6" x14ac:dyDescent="0.2">
      <c r="A922" s="7" t="s">
        <v>1254</v>
      </c>
      <c r="B922" t="b">
        <f>IFERROR(_xlfn.IFNA(VLOOKUP(A922,'clean unsubscribers'!A:C,3,0)="201712",FALSE),"")</f>
        <v>0</v>
      </c>
      <c r="C922">
        <f>IFERROR(_xlfn.IFNA(VLOOKUP(A922,Pivot_table_clean_invite_list!A:B,2,0),0),"")</f>
        <v>0</v>
      </c>
      <c r="D922">
        <f>IFERROR(_xlfn.IFNA(VLOOKUP(A922,Pivot_table_clean_invite_list!A:C,3,0),0),"")</f>
        <v>0</v>
      </c>
      <c r="E922" s="8" t="str">
        <f t="shared" si="28"/>
        <v>0</v>
      </c>
      <c r="F922">
        <f t="shared" si="29"/>
        <v>1</v>
      </c>
    </row>
    <row r="923" spans="1:6" x14ac:dyDescent="0.2">
      <c r="A923" s="7" t="s">
        <v>162</v>
      </c>
      <c r="B923" t="b">
        <f>IFERROR(_xlfn.IFNA(VLOOKUP(A923,'clean unsubscribers'!A:C,3,0)="201712",FALSE),"")</f>
        <v>0</v>
      </c>
      <c r="C923">
        <f>IFERROR(_xlfn.IFNA(VLOOKUP(A923,Pivot_table_clean_invite_list!A:B,2,0),0),"")</f>
        <v>0</v>
      </c>
      <c r="D923">
        <f>IFERROR(_xlfn.IFNA(VLOOKUP(A923,Pivot_table_clean_invite_list!A:C,3,0),0),"")</f>
        <v>0</v>
      </c>
      <c r="E923" s="8" t="str">
        <f t="shared" si="28"/>
        <v>0</v>
      </c>
      <c r="F923">
        <f t="shared" si="29"/>
        <v>1</v>
      </c>
    </row>
    <row r="924" spans="1:6" x14ac:dyDescent="0.2">
      <c r="A924" s="7" t="s">
        <v>589</v>
      </c>
      <c r="B924" t="b">
        <f>IFERROR(_xlfn.IFNA(VLOOKUP(A924,'clean unsubscribers'!A:C,3,0)="201712",FALSE),"")</f>
        <v>0</v>
      </c>
      <c r="C924">
        <f>IFERROR(_xlfn.IFNA(VLOOKUP(A924,Pivot_table_clean_invite_list!A:B,2,0),0),"")</f>
        <v>0</v>
      </c>
      <c r="D924">
        <f>IFERROR(_xlfn.IFNA(VLOOKUP(A924,Pivot_table_clean_invite_list!A:C,3,0),0),"")</f>
        <v>0</v>
      </c>
      <c r="E924" s="8" t="str">
        <f t="shared" si="28"/>
        <v>0</v>
      </c>
      <c r="F924">
        <f t="shared" si="29"/>
        <v>1</v>
      </c>
    </row>
    <row r="925" spans="1:6" x14ac:dyDescent="0.2">
      <c r="A925" s="7" t="s">
        <v>292</v>
      </c>
      <c r="B925" t="b">
        <f>IFERROR(_xlfn.IFNA(VLOOKUP(A925,'clean unsubscribers'!A:C,3,0)="201712",FALSE),"")</f>
        <v>0</v>
      </c>
      <c r="C925">
        <f>IFERROR(_xlfn.IFNA(VLOOKUP(A925,Pivot_table_clean_invite_list!A:B,2,0),0),"")</f>
        <v>0</v>
      </c>
      <c r="D925">
        <f>IFERROR(_xlfn.IFNA(VLOOKUP(A925,Pivot_table_clean_invite_list!A:C,3,0),0),"")</f>
        <v>0</v>
      </c>
      <c r="E925" s="8" t="str">
        <f t="shared" si="28"/>
        <v>0</v>
      </c>
      <c r="F925">
        <f t="shared" si="29"/>
        <v>1</v>
      </c>
    </row>
    <row r="926" spans="1:6" x14ac:dyDescent="0.2">
      <c r="A926" s="7" t="s">
        <v>3634</v>
      </c>
      <c r="B926" t="b">
        <f>IFERROR(_xlfn.IFNA(VLOOKUP(A926,'clean unsubscribers'!A:C,3,0)="201712",FALSE),"")</f>
        <v>0</v>
      </c>
      <c r="C926">
        <f>IFERROR(_xlfn.IFNA(VLOOKUP(A926,Pivot_table_clean_invite_list!A:B,2,0),0),"")</f>
        <v>0</v>
      </c>
      <c r="D926">
        <f>IFERROR(_xlfn.IFNA(VLOOKUP(A926,Pivot_table_clean_invite_list!A:C,3,0),0),"")</f>
        <v>0</v>
      </c>
      <c r="E926" s="8" t="str">
        <f t="shared" si="28"/>
        <v>0</v>
      </c>
      <c r="F926">
        <f t="shared" si="29"/>
        <v>1</v>
      </c>
    </row>
    <row r="927" spans="1:6" x14ac:dyDescent="0.2">
      <c r="A927" s="7" t="s">
        <v>675</v>
      </c>
      <c r="B927" t="b">
        <f>IFERROR(_xlfn.IFNA(VLOOKUP(A927,'clean unsubscribers'!A:C,3,0)="201712",FALSE),"")</f>
        <v>0</v>
      </c>
      <c r="C927">
        <f>IFERROR(_xlfn.IFNA(VLOOKUP(A927,Pivot_table_clean_invite_list!A:B,2,0),0),"")</f>
        <v>0</v>
      </c>
      <c r="D927">
        <f>IFERROR(_xlfn.IFNA(VLOOKUP(A927,Pivot_table_clean_invite_list!A:C,3,0),0),"")</f>
        <v>1</v>
      </c>
      <c r="E927" s="8">
        <f t="shared" si="28"/>
        <v>0</v>
      </c>
      <c r="F927">
        <f t="shared" si="29"/>
        <v>1</v>
      </c>
    </row>
    <row r="928" spans="1:6" x14ac:dyDescent="0.2">
      <c r="A928" s="7" t="s">
        <v>129</v>
      </c>
      <c r="B928" t="b">
        <f>IFERROR(_xlfn.IFNA(VLOOKUP(A928,'clean unsubscribers'!A:C,3,0)="201712",FALSE),"")</f>
        <v>0</v>
      </c>
      <c r="C928">
        <f>IFERROR(_xlfn.IFNA(VLOOKUP(A928,Pivot_table_clean_invite_list!A:B,2,0),0),"")</f>
        <v>0</v>
      </c>
      <c r="D928">
        <f>IFERROR(_xlfn.IFNA(VLOOKUP(A928,Pivot_table_clean_invite_list!A:C,3,0),0),"")</f>
        <v>0</v>
      </c>
      <c r="E928" s="8" t="str">
        <f t="shared" si="28"/>
        <v>0</v>
      </c>
      <c r="F928">
        <f t="shared" si="29"/>
        <v>1</v>
      </c>
    </row>
    <row r="929" spans="1:6" x14ac:dyDescent="0.2">
      <c r="A929" s="7" t="s">
        <v>380</v>
      </c>
      <c r="B929" t="b">
        <f>IFERROR(_xlfn.IFNA(VLOOKUP(A929,'clean unsubscribers'!A:C,3,0)="201712",FALSE),"")</f>
        <v>0</v>
      </c>
      <c r="C929">
        <f>IFERROR(_xlfn.IFNA(VLOOKUP(A929,Pivot_table_clean_invite_list!A:B,2,0),0),"")</f>
        <v>0</v>
      </c>
      <c r="D929">
        <f>IFERROR(_xlfn.IFNA(VLOOKUP(A929,Pivot_table_clean_invite_list!A:C,3,0),0),"")</f>
        <v>0</v>
      </c>
      <c r="E929" s="8" t="str">
        <f t="shared" si="28"/>
        <v>0</v>
      </c>
      <c r="F929">
        <f t="shared" si="29"/>
        <v>1</v>
      </c>
    </row>
    <row r="930" spans="1:6" x14ac:dyDescent="0.2">
      <c r="A930" s="7" t="s">
        <v>2100</v>
      </c>
      <c r="B930" t="b">
        <f>IFERROR(_xlfn.IFNA(VLOOKUP(A930,'clean unsubscribers'!A:C,3,0)="201712",FALSE),"")</f>
        <v>0</v>
      </c>
      <c r="C930">
        <f>IFERROR(_xlfn.IFNA(VLOOKUP(A930,Pivot_table_clean_invite_list!A:B,2,0),0),"")</f>
        <v>0</v>
      </c>
      <c r="D930">
        <f>IFERROR(_xlfn.IFNA(VLOOKUP(A930,Pivot_table_clean_invite_list!A:C,3,0),0),"")</f>
        <v>0</v>
      </c>
      <c r="E930" s="8" t="str">
        <f t="shared" si="28"/>
        <v>0</v>
      </c>
      <c r="F930">
        <f t="shared" si="29"/>
        <v>1</v>
      </c>
    </row>
    <row r="931" spans="1:6" x14ac:dyDescent="0.2">
      <c r="A931" s="7" t="s">
        <v>3663</v>
      </c>
      <c r="B931" t="b">
        <f>IFERROR(_xlfn.IFNA(VLOOKUP(A931,'clean unsubscribers'!A:C,3,0)="201712",FALSE),"")</f>
        <v>0</v>
      </c>
      <c r="C931">
        <f>IFERROR(_xlfn.IFNA(VLOOKUP(A931,Pivot_table_clean_invite_list!A:B,2,0),0),"")</f>
        <v>0</v>
      </c>
      <c r="D931">
        <f>IFERROR(_xlfn.IFNA(VLOOKUP(A931,Pivot_table_clean_invite_list!A:C,3,0),0),"")</f>
        <v>1</v>
      </c>
      <c r="E931" s="8">
        <f t="shared" si="28"/>
        <v>0</v>
      </c>
      <c r="F931">
        <f t="shared" si="29"/>
        <v>1</v>
      </c>
    </row>
    <row r="932" spans="1:6" x14ac:dyDescent="0.2">
      <c r="A932" s="7" t="s">
        <v>2646</v>
      </c>
      <c r="B932" t="b">
        <f>IFERROR(_xlfn.IFNA(VLOOKUP(A932,'clean unsubscribers'!A:C,3,0)="201712",FALSE),"")</f>
        <v>0</v>
      </c>
      <c r="C932">
        <f>IFERROR(_xlfn.IFNA(VLOOKUP(A932,Pivot_table_clean_invite_list!A:B,2,0),0),"")</f>
        <v>0</v>
      </c>
      <c r="D932">
        <f>IFERROR(_xlfn.IFNA(VLOOKUP(A932,Pivot_table_clean_invite_list!A:C,3,0),0),"")</f>
        <v>0</v>
      </c>
      <c r="E932" s="8" t="str">
        <f t="shared" si="28"/>
        <v>0</v>
      </c>
      <c r="F932">
        <f t="shared" si="29"/>
        <v>1</v>
      </c>
    </row>
    <row r="933" spans="1:6" x14ac:dyDescent="0.2">
      <c r="A933" s="7" t="s">
        <v>3574</v>
      </c>
      <c r="B933" t="b">
        <f>IFERROR(_xlfn.IFNA(VLOOKUP(A933,'clean unsubscribers'!A:C,3,0)="201712",FALSE),"")</f>
        <v>0</v>
      </c>
      <c r="C933">
        <f>IFERROR(_xlfn.IFNA(VLOOKUP(A933,Pivot_table_clean_invite_list!A:B,2,0),0),"")</f>
        <v>0</v>
      </c>
      <c r="D933">
        <f>IFERROR(_xlfn.IFNA(VLOOKUP(A933,Pivot_table_clean_invite_list!A:C,3,0),0),"")</f>
        <v>0</v>
      </c>
      <c r="E933" s="8" t="str">
        <f t="shared" si="28"/>
        <v>0</v>
      </c>
      <c r="F933">
        <f t="shared" si="29"/>
        <v>1</v>
      </c>
    </row>
    <row r="934" spans="1:6" x14ac:dyDescent="0.2">
      <c r="A934" s="7" t="s">
        <v>939</v>
      </c>
      <c r="B934" t="b">
        <f>IFERROR(_xlfn.IFNA(VLOOKUP(A934,'clean unsubscribers'!A:C,3,0)="201712",FALSE),"")</f>
        <v>0</v>
      </c>
      <c r="C934">
        <f>IFERROR(_xlfn.IFNA(VLOOKUP(A934,Pivot_table_clean_invite_list!A:B,2,0),0),"")</f>
        <v>0</v>
      </c>
      <c r="D934">
        <f>IFERROR(_xlfn.IFNA(VLOOKUP(A934,Pivot_table_clean_invite_list!A:C,3,0),0),"")</f>
        <v>1</v>
      </c>
      <c r="E934" s="8">
        <f t="shared" si="28"/>
        <v>0</v>
      </c>
      <c r="F934">
        <f t="shared" si="29"/>
        <v>1</v>
      </c>
    </row>
    <row r="935" spans="1:6" x14ac:dyDescent="0.2">
      <c r="A935" s="7" t="s">
        <v>1494</v>
      </c>
      <c r="B935" t="b">
        <f>IFERROR(_xlfn.IFNA(VLOOKUP(A935,'clean unsubscribers'!A:C,3,0)="201712",FALSE),"")</f>
        <v>0</v>
      </c>
      <c r="C935">
        <f>IFERROR(_xlfn.IFNA(VLOOKUP(A935,Pivot_table_clean_invite_list!A:B,2,0),0),"")</f>
        <v>0</v>
      </c>
      <c r="D935">
        <f>IFERROR(_xlfn.IFNA(VLOOKUP(A935,Pivot_table_clean_invite_list!A:C,3,0),0),"")</f>
        <v>0</v>
      </c>
      <c r="E935" s="8" t="str">
        <f t="shared" si="28"/>
        <v>0</v>
      </c>
      <c r="F935">
        <f t="shared" si="29"/>
        <v>1</v>
      </c>
    </row>
    <row r="936" spans="1:6" x14ac:dyDescent="0.2">
      <c r="A936" s="7" t="s">
        <v>2598</v>
      </c>
      <c r="B936" t="b">
        <f>IFERROR(_xlfn.IFNA(VLOOKUP(A936,'clean unsubscribers'!A:C,3,0)="201712",FALSE),"")</f>
        <v>0</v>
      </c>
      <c r="C936">
        <f>IFERROR(_xlfn.IFNA(VLOOKUP(A936,Pivot_table_clean_invite_list!A:B,2,0),0),"")</f>
        <v>0</v>
      </c>
      <c r="D936">
        <f>IFERROR(_xlfn.IFNA(VLOOKUP(A936,Pivot_table_clean_invite_list!A:C,3,0),0),"")</f>
        <v>1</v>
      </c>
      <c r="E936" s="8">
        <f t="shared" si="28"/>
        <v>0</v>
      </c>
      <c r="F936">
        <f t="shared" si="29"/>
        <v>1</v>
      </c>
    </row>
    <row r="937" spans="1:6" x14ac:dyDescent="0.2">
      <c r="A937" s="7" t="s">
        <v>62</v>
      </c>
      <c r="B937" t="b">
        <f>IFERROR(_xlfn.IFNA(VLOOKUP(A937,'clean unsubscribers'!A:C,3,0)="201712",FALSE),"")</f>
        <v>0</v>
      </c>
      <c r="C937">
        <f>IFERROR(_xlfn.IFNA(VLOOKUP(A937,Pivot_table_clean_invite_list!A:B,2,0),0),"")</f>
        <v>0</v>
      </c>
      <c r="D937">
        <f>IFERROR(_xlfn.IFNA(VLOOKUP(A937,Pivot_table_clean_invite_list!A:C,3,0),0),"")</f>
        <v>0</v>
      </c>
      <c r="E937" s="8" t="str">
        <f t="shared" si="28"/>
        <v>0</v>
      </c>
      <c r="F937">
        <f t="shared" si="29"/>
        <v>1</v>
      </c>
    </row>
    <row r="938" spans="1:6" x14ac:dyDescent="0.2">
      <c r="A938" s="7" t="s">
        <v>3527</v>
      </c>
      <c r="B938" t="b">
        <f>IFERROR(_xlfn.IFNA(VLOOKUP(A938,'clean unsubscribers'!A:C,3,0)="201712",FALSE),"")</f>
        <v>0</v>
      </c>
      <c r="C938">
        <f>IFERROR(_xlfn.IFNA(VLOOKUP(A938,Pivot_table_clean_invite_list!A:B,2,0),0),"")</f>
        <v>0</v>
      </c>
      <c r="D938">
        <f>IFERROR(_xlfn.IFNA(VLOOKUP(A938,Pivot_table_clean_invite_list!A:C,3,0),0),"")</f>
        <v>0</v>
      </c>
      <c r="E938" s="8" t="str">
        <f t="shared" si="28"/>
        <v>0</v>
      </c>
      <c r="F938">
        <f t="shared" si="29"/>
        <v>1</v>
      </c>
    </row>
    <row r="939" spans="1:6" x14ac:dyDescent="0.2">
      <c r="A939" s="7" t="s">
        <v>1763</v>
      </c>
      <c r="B939" t="b">
        <f>IFERROR(_xlfn.IFNA(VLOOKUP(A939,'clean unsubscribers'!A:C,3,0)="201712",FALSE),"")</f>
        <v>0</v>
      </c>
      <c r="C939">
        <f>IFERROR(_xlfn.IFNA(VLOOKUP(A939,Pivot_table_clean_invite_list!A:B,2,0),0),"")</f>
        <v>0</v>
      </c>
      <c r="D939">
        <f>IFERROR(_xlfn.IFNA(VLOOKUP(A939,Pivot_table_clean_invite_list!A:C,3,0),0),"")</f>
        <v>0</v>
      </c>
      <c r="E939" s="8" t="str">
        <f t="shared" si="28"/>
        <v>0</v>
      </c>
      <c r="F939">
        <f t="shared" si="29"/>
        <v>1</v>
      </c>
    </row>
    <row r="940" spans="1:6" x14ac:dyDescent="0.2">
      <c r="A940" s="7" t="s">
        <v>1720</v>
      </c>
      <c r="B940" t="b">
        <f>IFERROR(_xlfn.IFNA(VLOOKUP(A940,'clean unsubscribers'!A:C,3,0)="201712",FALSE),"")</f>
        <v>0</v>
      </c>
      <c r="C940">
        <f>IFERROR(_xlfn.IFNA(VLOOKUP(A940,Pivot_table_clean_invite_list!A:B,2,0),0),"")</f>
        <v>0</v>
      </c>
      <c r="D940">
        <f>IFERROR(_xlfn.IFNA(VLOOKUP(A940,Pivot_table_clean_invite_list!A:C,3,0),0),"")</f>
        <v>0</v>
      </c>
      <c r="E940" s="8" t="str">
        <f t="shared" si="28"/>
        <v>0</v>
      </c>
      <c r="F940">
        <f t="shared" si="29"/>
        <v>1</v>
      </c>
    </row>
    <row r="941" spans="1:6" x14ac:dyDescent="0.2">
      <c r="A941" s="7" t="s">
        <v>3129</v>
      </c>
      <c r="B941" t="b">
        <f>IFERROR(_xlfn.IFNA(VLOOKUP(A941,'clean unsubscribers'!A:C,3,0)="201712",FALSE),"")</f>
        <v>0</v>
      </c>
      <c r="C941">
        <f>IFERROR(_xlfn.IFNA(VLOOKUP(A941,Pivot_table_clean_invite_list!A:B,2,0),0),"")</f>
        <v>0</v>
      </c>
      <c r="D941">
        <f>IFERROR(_xlfn.IFNA(VLOOKUP(A941,Pivot_table_clean_invite_list!A:C,3,0),0),"")</f>
        <v>1</v>
      </c>
      <c r="E941" s="8">
        <f t="shared" si="28"/>
        <v>0</v>
      </c>
      <c r="F941">
        <f t="shared" si="29"/>
        <v>1</v>
      </c>
    </row>
    <row r="942" spans="1:6" x14ac:dyDescent="0.2">
      <c r="A942" s="7" t="s">
        <v>2269</v>
      </c>
      <c r="B942" t="b">
        <f>IFERROR(_xlfn.IFNA(VLOOKUP(A942,'clean unsubscribers'!A:C,3,0)="201712",FALSE),"")</f>
        <v>0</v>
      </c>
      <c r="C942">
        <f>IFERROR(_xlfn.IFNA(VLOOKUP(A942,Pivot_table_clean_invite_list!A:B,2,0),0),"")</f>
        <v>0</v>
      </c>
      <c r="D942">
        <f>IFERROR(_xlfn.IFNA(VLOOKUP(A942,Pivot_table_clean_invite_list!A:C,3,0),0),"")</f>
        <v>0</v>
      </c>
      <c r="E942" s="8" t="str">
        <f t="shared" si="28"/>
        <v>0</v>
      </c>
      <c r="F942">
        <f t="shared" si="29"/>
        <v>1</v>
      </c>
    </row>
    <row r="943" spans="1:6" x14ac:dyDescent="0.2">
      <c r="A943" s="7" t="s">
        <v>503</v>
      </c>
      <c r="B943" t="b">
        <f>IFERROR(_xlfn.IFNA(VLOOKUP(A943,'clean unsubscribers'!A:C,3,0)="201712",FALSE),"")</f>
        <v>0</v>
      </c>
      <c r="C943">
        <f>IFERROR(_xlfn.IFNA(VLOOKUP(A943,Pivot_table_clean_invite_list!A:B,2,0),0),"")</f>
        <v>0</v>
      </c>
      <c r="D943">
        <f>IFERROR(_xlfn.IFNA(VLOOKUP(A943,Pivot_table_clean_invite_list!A:C,3,0),0),"")</f>
        <v>0</v>
      </c>
      <c r="E943" s="8" t="str">
        <f t="shared" si="28"/>
        <v>0</v>
      </c>
      <c r="F943">
        <f t="shared" si="29"/>
        <v>1</v>
      </c>
    </row>
    <row r="944" spans="1:6" x14ac:dyDescent="0.2">
      <c r="A944" s="7" t="s">
        <v>1869</v>
      </c>
      <c r="B944" t="b">
        <f>IFERROR(_xlfn.IFNA(VLOOKUP(A944,'clean unsubscribers'!A:C,3,0)="201712",FALSE),"")</f>
        <v>0</v>
      </c>
      <c r="C944">
        <f>IFERROR(_xlfn.IFNA(VLOOKUP(A944,Pivot_table_clean_invite_list!A:B,2,0),0),"")</f>
        <v>0</v>
      </c>
      <c r="D944">
        <f>IFERROR(_xlfn.IFNA(VLOOKUP(A944,Pivot_table_clean_invite_list!A:C,3,0),0),"")</f>
        <v>3</v>
      </c>
      <c r="E944" s="8">
        <f t="shared" si="28"/>
        <v>0</v>
      </c>
      <c r="F944">
        <f t="shared" si="29"/>
        <v>1</v>
      </c>
    </row>
    <row r="945" spans="1:6" x14ac:dyDescent="0.2">
      <c r="A945" s="7" t="s">
        <v>2105</v>
      </c>
      <c r="B945" t="b">
        <f>IFERROR(_xlfn.IFNA(VLOOKUP(A945,'clean unsubscribers'!A:C,3,0)="201712",FALSE),"")</f>
        <v>0</v>
      </c>
      <c r="C945">
        <f>IFERROR(_xlfn.IFNA(VLOOKUP(A945,Pivot_table_clean_invite_list!A:B,2,0),0),"")</f>
        <v>0</v>
      </c>
      <c r="D945">
        <f>IFERROR(_xlfn.IFNA(VLOOKUP(A945,Pivot_table_clean_invite_list!A:C,3,0),0),"")</f>
        <v>1</v>
      </c>
      <c r="E945" s="8">
        <f t="shared" si="28"/>
        <v>0</v>
      </c>
      <c r="F945">
        <f t="shared" si="29"/>
        <v>1</v>
      </c>
    </row>
    <row r="946" spans="1:6" x14ac:dyDescent="0.2">
      <c r="A946" s="7" t="s">
        <v>1301</v>
      </c>
      <c r="B946" t="b">
        <f>IFERROR(_xlfn.IFNA(VLOOKUP(A946,'clean unsubscribers'!A:C,3,0)="201712",FALSE),"")</f>
        <v>0</v>
      </c>
      <c r="C946">
        <f>IFERROR(_xlfn.IFNA(VLOOKUP(A946,Pivot_table_clean_invite_list!A:B,2,0),0),"")</f>
        <v>0</v>
      </c>
      <c r="D946">
        <f>IFERROR(_xlfn.IFNA(VLOOKUP(A946,Pivot_table_clean_invite_list!A:C,3,0),0),"")</f>
        <v>0</v>
      </c>
      <c r="E946" s="8" t="str">
        <f t="shared" si="28"/>
        <v>0</v>
      </c>
      <c r="F946">
        <f t="shared" si="29"/>
        <v>1</v>
      </c>
    </row>
    <row r="947" spans="1:6" x14ac:dyDescent="0.2">
      <c r="A947" s="7" t="s">
        <v>462</v>
      </c>
      <c r="B947" t="b">
        <f>IFERROR(_xlfn.IFNA(VLOOKUP(A947,'clean unsubscribers'!A:C,3,0)="201712",FALSE),"")</f>
        <v>0</v>
      </c>
      <c r="C947">
        <f>IFERROR(_xlfn.IFNA(VLOOKUP(A947,Pivot_table_clean_invite_list!A:B,2,0),0),"")</f>
        <v>0</v>
      </c>
      <c r="D947">
        <f>IFERROR(_xlfn.IFNA(VLOOKUP(A947,Pivot_table_clean_invite_list!A:C,3,0),0),"")</f>
        <v>0</v>
      </c>
      <c r="E947" s="8" t="str">
        <f t="shared" si="28"/>
        <v>0</v>
      </c>
      <c r="F947">
        <f t="shared" si="29"/>
        <v>1</v>
      </c>
    </row>
    <row r="948" spans="1:6" x14ac:dyDescent="0.2">
      <c r="A948" s="7" t="s">
        <v>3138</v>
      </c>
      <c r="B948" t="b">
        <f>IFERROR(_xlfn.IFNA(VLOOKUP(A948,'clean unsubscribers'!A:C,3,0)="201712",FALSE),"")</f>
        <v>0</v>
      </c>
      <c r="C948">
        <f>IFERROR(_xlfn.IFNA(VLOOKUP(A948,Pivot_table_clean_invite_list!A:B,2,0),0),"")</f>
        <v>0</v>
      </c>
      <c r="D948">
        <f>IFERROR(_xlfn.IFNA(VLOOKUP(A948,Pivot_table_clean_invite_list!A:C,3,0),0),"")</f>
        <v>0</v>
      </c>
      <c r="E948" s="8" t="str">
        <f t="shared" si="28"/>
        <v>0</v>
      </c>
      <c r="F948">
        <f t="shared" si="29"/>
        <v>1</v>
      </c>
    </row>
    <row r="949" spans="1:6" x14ac:dyDescent="0.2">
      <c r="A949" s="7" t="s">
        <v>788</v>
      </c>
      <c r="B949" t="b">
        <f>IFERROR(_xlfn.IFNA(VLOOKUP(A949,'clean unsubscribers'!A:C,3,0)="201712",FALSE),"")</f>
        <v>0</v>
      </c>
      <c r="C949">
        <f>IFERROR(_xlfn.IFNA(VLOOKUP(A949,Pivot_table_clean_invite_list!A:B,2,0),0),"")</f>
        <v>0</v>
      </c>
      <c r="D949">
        <f>IFERROR(_xlfn.IFNA(VLOOKUP(A949,Pivot_table_clean_invite_list!A:C,3,0),0),"")</f>
        <v>1</v>
      </c>
      <c r="E949" s="8">
        <f t="shared" si="28"/>
        <v>0</v>
      </c>
      <c r="F949">
        <f t="shared" si="29"/>
        <v>1</v>
      </c>
    </row>
    <row r="950" spans="1:6" x14ac:dyDescent="0.2">
      <c r="A950" s="7" t="s">
        <v>3235</v>
      </c>
      <c r="B950" t="b">
        <f>IFERROR(_xlfn.IFNA(VLOOKUP(A950,'clean unsubscribers'!A:C,3,0)="201712",FALSE),"")</f>
        <v>0</v>
      </c>
      <c r="C950">
        <f>IFERROR(_xlfn.IFNA(VLOOKUP(A950,Pivot_table_clean_invite_list!A:B,2,0),0),"")</f>
        <v>0</v>
      </c>
      <c r="D950">
        <f>IFERROR(_xlfn.IFNA(VLOOKUP(A950,Pivot_table_clean_invite_list!A:C,3,0),0),"")</f>
        <v>0</v>
      </c>
      <c r="E950" s="8" t="str">
        <f t="shared" si="28"/>
        <v>0</v>
      </c>
      <c r="F950">
        <f t="shared" si="29"/>
        <v>1</v>
      </c>
    </row>
    <row r="951" spans="1:6" x14ac:dyDescent="0.2">
      <c r="A951" s="7" t="s">
        <v>3453</v>
      </c>
      <c r="B951" t="b">
        <f>IFERROR(_xlfn.IFNA(VLOOKUP(A951,'clean unsubscribers'!A:C,3,0)="201712",FALSE),"")</f>
        <v>0</v>
      </c>
      <c r="C951">
        <f>IFERROR(_xlfn.IFNA(VLOOKUP(A951,Pivot_table_clean_invite_list!A:B,2,0),0),"")</f>
        <v>0</v>
      </c>
      <c r="D951">
        <f>IFERROR(_xlfn.IFNA(VLOOKUP(A951,Pivot_table_clean_invite_list!A:C,3,0),0),"")</f>
        <v>0</v>
      </c>
      <c r="E951" s="8" t="str">
        <f t="shared" si="28"/>
        <v>0</v>
      </c>
      <c r="F951">
        <f t="shared" si="29"/>
        <v>1</v>
      </c>
    </row>
    <row r="952" spans="1:6" x14ac:dyDescent="0.2">
      <c r="A952" s="7" t="s">
        <v>3125</v>
      </c>
      <c r="B952" t="b">
        <f>IFERROR(_xlfn.IFNA(VLOOKUP(A952,'clean unsubscribers'!A:C,3,0)="201712",FALSE),"")</f>
        <v>0</v>
      </c>
      <c r="C952">
        <f>IFERROR(_xlfn.IFNA(VLOOKUP(A952,Pivot_table_clean_invite_list!A:B,2,0),0),"")</f>
        <v>0</v>
      </c>
      <c r="D952">
        <f>IFERROR(_xlfn.IFNA(VLOOKUP(A952,Pivot_table_clean_invite_list!A:C,3,0),0),"")</f>
        <v>0</v>
      </c>
      <c r="E952" s="8" t="str">
        <f t="shared" si="28"/>
        <v>0</v>
      </c>
      <c r="F952">
        <f t="shared" si="29"/>
        <v>1</v>
      </c>
    </row>
    <row r="953" spans="1:6" x14ac:dyDescent="0.2">
      <c r="A953" s="7" t="s">
        <v>2092</v>
      </c>
      <c r="B953" t="b">
        <f>IFERROR(_xlfn.IFNA(VLOOKUP(A953,'clean unsubscribers'!A:C,3,0)="201712",FALSE),"")</f>
        <v>0</v>
      </c>
      <c r="C953">
        <f>IFERROR(_xlfn.IFNA(VLOOKUP(A953,Pivot_table_clean_invite_list!A:B,2,0),0),"")</f>
        <v>0</v>
      </c>
      <c r="D953">
        <f>IFERROR(_xlfn.IFNA(VLOOKUP(A953,Pivot_table_clean_invite_list!A:C,3,0),0),"")</f>
        <v>1</v>
      </c>
      <c r="E953" s="8">
        <f t="shared" si="28"/>
        <v>0</v>
      </c>
      <c r="F953">
        <f t="shared" si="29"/>
        <v>1</v>
      </c>
    </row>
    <row r="954" spans="1:6" x14ac:dyDescent="0.2">
      <c r="A954" s="7" t="s">
        <v>2285</v>
      </c>
      <c r="B954" t="b">
        <f>IFERROR(_xlfn.IFNA(VLOOKUP(A954,'clean unsubscribers'!A:C,3,0)="201712",FALSE),"")</f>
        <v>0</v>
      </c>
      <c r="C954">
        <f>IFERROR(_xlfn.IFNA(VLOOKUP(A954,Pivot_table_clean_invite_list!A:B,2,0),0),"")</f>
        <v>0</v>
      </c>
      <c r="D954">
        <f>IFERROR(_xlfn.IFNA(VLOOKUP(A954,Pivot_table_clean_invite_list!A:C,3,0),0),"")</f>
        <v>0</v>
      </c>
      <c r="E954" s="8" t="str">
        <f t="shared" si="28"/>
        <v>0</v>
      </c>
      <c r="F954">
        <f t="shared" si="29"/>
        <v>1</v>
      </c>
    </row>
    <row r="955" spans="1:6" x14ac:dyDescent="0.2">
      <c r="A955" s="7" t="s">
        <v>140</v>
      </c>
      <c r="B955" t="b">
        <f>IFERROR(_xlfn.IFNA(VLOOKUP(A955,'clean unsubscribers'!A:C,3,0)="201712",FALSE),"")</f>
        <v>0</v>
      </c>
      <c r="C955">
        <f>IFERROR(_xlfn.IFNA(VLOOKUP(A955,Pivot_table_clean_invite_list!A:B,2,0),0),"")</f>
        <v>0</v>
      </c>
      <c r="D955">
        <f>IFERROR(_xlfn.IFNA(VLOOKUP(A955,Pivot_table_clean_invite_list!A:C,3,0),0),"")</f>
        <v>0</v>
      </c>
      <c r="E955" s="8" t="str">
        <f t="shared" si="28"/>
        <v>0</v>
      </c>
      <c r="F955">
        <f t="shared" si="29"/>
        <v>1</v>
      </c>
    </row>
    <row r="956" spans="1:6" x14ac:dyDescent="0.2">
      <c r="A956" s="7" t="s">
        <v>2832</v>
      </c>
      <c r="B956" t="b">
        <f>IFERROR(_xlfn.IFNA(VLOOKUP(A956,'clean unsubscribers'!A:C,3,0)="201712",FALSE),"")</f>
        <v>0</v>
      </c>
      <c r="C956">
        <f>IFERROR(_xlfn.IFNA(VLOOKUP(A956,Pivot_table_clean_invite_list!A:B,2,0),0),"")</f>
        <v>0</v>
      </c>
      <c r="D956">
        <f>IFERROR(_xlfn.IFNA(VLOOKUP(A956,Pivot_table_clean_invite_list!A:C,3,0),0),"")</f>
        <v>0</v>
      </c>
      <c r="E956" s="8" t="str">
        <f t="shared" si="28"/>
        <v>0</v>
      </c>
      <c r="F956">
        <f t="shared" si="29"/>
        <v>1</v>
      </c>
    </row>
    <row r="957" spans="1:6" x14ac:dyDescent="0.2">
      <c r="A957" s="7" t="s">
        <v>3620</v>
      </c>
      <c r="B957" t="b">
        <f>IFERROR(_xlfn.IFNA(VLOOKUP(A957,'clean unsubscribers'!A:C,3,0)="201712",FALSE),"")</f>
        <v>0</v>
      </c>
      <c r="C957">
        <f>IFERROR(_xlfn.IFNA(VLOOKUP(A957,Pivot_table_clean_invite_list!A:B,2,0),0),"")</f>
        <v>0</v>
      </c>
      <c r="D957">
        <f>IFERROR(_xlfn.IFNA(VLOOKUP(A957,Pivot_table_clean_invite_list!A:C,3,0),0),"")</f>
        <v>1</v>
      </c>
      <c r="E957" s="8">
        <f t="shared" si="28"/>
        <v>0</v>
      </c>
      <c r="F957">
        <f t="shared" si="29"/>
        <v>1</v>
      </c>
    </row>
    <row r="958" spans="1:6" x14ac:dyDescent="0.2">
      <c r="A958" s="7" t="s">
        <v>806</v>
      </c>
      <c r="B958" t="b">
        <f>IFERROR(_xlfn.IFNA(VLOOKUP(A958,'clean unsubscribers'!A:C,3,0)="201712",FALSE),"")</f>
        <v>0</v>
      </c>
      <c r="C958">
        <f>IFERROR(_xlfn.IFNA(VLOOKUP(A958,Pivot_table_clean_invite_list!A:B,2,0),0),"")</f>
        <v>0</v>
      </c>
      <c r="D958">
        <f>IFERROR(_xlfn.IFNA(VLOOKUP(A958,Pivot_table_clean_invite_list!A:C,3,0),0),"")</f>
        <v>0</v>
      </c>
      <c r="E958" s="8" t="str">
        <f t="shared" si="28"/>
        <v>0</v>
      </c>
      <c r="F958">
        <f t="shared" si="29"/>
        <v>1</v>
      </c>
    </row>
    <row r="959" spans="1:6" x14ac:dyDescent="0.2">
      <c r="A959" s="7" t="s">
        <v>1804</v>
      </c>
      <c r="B959" t="b">
        <f>IFERROR(_xlfn.IFNA(VLOOKUP(A959,'clean unsubscribers'!A:C,3,0)="201712",FALSE),"")</f>
        <v>0</v>
      </c>
      <c r="C959">
        <f>IFERROR(_xlfn.IFNA(VLOOKUP(A959,Pivot_table_clean_invite_list!A:B,2,0),0),"")</f>
        <v>0</v>
      </c>
      <c r="D959">
        <f>IFERROR(_xlfn.IFNA(VLOOKUP(A959,Pivot_table_clean_invite_list!A:C,3,0),0),"")</f>
        <v>0</v>
      </c>
      <c r="E959" s="8" t="str">
        <f t="shared" si="28"/>
        <v>0</v>
      </c>
      <c r="F959">
        <f t="shared" si="29"/>
        <v>1</v>
      </c>
    </row>
    <row r="960" spans="1:6" x14ac:dyDescent="0.2">
      <c r="A960" s="7" t="s">
        <v>1689</v>
      </c>
      <c r="B960" t="b">
        <f>IFERROR(_xlfn.IFNA(VLOOKUP(A960,'clean unsubscribers'!A:C,3,0)="201712",FALSE),"")</f>
        <v>0</v>
      </c>
      <c r="C960">
        <f>IFERROR(_xlfn.IFNA(VLOOKUP(A960,Pivot_table_clean_invite_list!A:B,2,0),0),"")</f>
        <v>0</v>
      </c>
      <c r="D960">
        <f>IFERROR(_xlfn.IFNA(VLOOKUP(A960,Pivot_table_clean_invite_list!A:C,3,0),0),"")</f>
        <v>0</v>
      </c>
      <c r="E960" s="8" t="str">
        <f t="shared" si="28"/>
        <v>0</v>
      </c>
      <c r="F960">
        <f t="shared" si="29"/>
        <v>1</v>
      </c>
    </row>
    <row r="961" spans="1:6" x14ac:dyDescent="0.2">
      <c r="A961" s="7" t="s">
        <v>325</v>
      </c>
      <c r="B961" t="b">
        <f>IFERROR(_xlfn.IFNA(VLOOKUP(A961,'clean unsubscribers'!A:C,3,0)="201712",FALSE),"")</f>
        <v>0</v>
      </c>
      <c r="C961">
        <f>IFERROR(_xlfn.IFNA(VLOOKUP(A961,Pivot_table_clean_invite_list!A:B,2,0),0),"")</f>
        <v>0</v>
      </c>
      <c r="D961">
        <f>IFERROR(_xlfn.IFNA(VLOOKUP(A961,Pivot_table_clean_invite_list!A:C,3,0),0),"")</f>
        <v>0</v>
      </c>
      <c r="E961" s="8" t="str">
        <f t="shared" si="28"/>
        <v>0</v>
      </c>
      <c r="F961">
        <f t="shared" si="29"/>
        <v>1</v>
      </c>
    </row>
    <row r="962" spans="1:6" x14ac:dyDescent="0.2">
      <c r="A962" s="7" t="s">
        <v>387</v>
      </c>
      <c r="B962" t="b">
        <f>IFERROR(_xlfn.IFNA(VLOOKUP(A962,'clean unsubscribers'!A:C,3,0)="201712",FALSE),"")</f>
        <v>0</v>
      </c>
      <c r="C962">
        <f>IFERROR(_xlfn.IFNA(VLOOKUP(A962,Pivot_table_clean_invite_list!A:B,2,0),0),"")</f>
        <v>0</v>
      </c>
      <c r="D962">
        <f>IFERROR(_xlfn.IFNA(VLOOKUP(A962,Pivot_table_clean_invite_list!A:C,3,0),0),"")</f>
        <v>0</v>
      </c>
      <c r="E962" s="8" t="str">
        <f t="shared" ref="E962:E1025" si="30">IFERROR(C962/D962,"0")</f>
        <v>0</v>
      </c>
      <c r="F962">
        <f t="shared" ref="F962:F1025" si="31">IF(B962=FALSE,1+5*C962,0)</f>
        <v>1</v>
      </c>
    </row>
    <row r="963" spans="1:6" x14ac:dyDescent="0.2">
      <c r="A963" s="7" t="s">
        <v>21</v>
      </c>
      <c r="B963" t="b">
        <f>IFERROR(_xlfn.IFNA(VLOOKUP(A963,'clean unsubscribers'!A:C,3,0)="201712",FALSE),"")</f>
        <v>0</v>
      </c>
      <c r="C963">
        <f>IFERROR(_xlfn.IFNA(VLOOKUP(A963,Pivot_table_clean_invite_list!A:B,2,0),0),"")</f>
        <v>0</v>
      </c>
      <c r="D963">
        <f>IFERROR(_xlfn.IFNA(VLOOKUP(A963,Pivot_table_clean_invite_list!A:C,3,0),0),"")</f>
        <v>2</v>
      </c>
      <c r="E963" s="8">
        <f t="shared" si="30"/>
        <v>0</v>
      </c>
      <c r="F963">
        <f t="shared" si="31"/>
        <v>1</v>
      </c>
    </row>
    <row r="964" spans="1:6" x14ac:dyDescent="0.2">
      <c r="A964" s="7" t="s">
        <v>2510</v>
      </c>
      <c r="B964" t="b">
        <f>IFERROR(_xlfn.IFNA(VLOOKUP(A964,'clean unsubscribers'!A:C,3,0)="201712",FALSE),"")</f>
        <v>0</v>
      </c>
      <c r="C964">
        <f>IFERROR(_xlfn.IFNA(VLOOKUP(A964,Pivot_table_clean_invite_list!A:B,2,0),0),"")</f>
        <v>0</v>
      </c>
      <c r="D964">
        <f>IFERROR(_xlfn.IFNA(VLOOKUP(A964,Pivot_table_clean_invite_list!A:C,3,0),0),"")</f>
        <v>0</v>
      </c>
      <c r="E964" s="8" t="str">
        <f t="shared" si="30"/>
        <v>0</v>
      </c>
      <c r="F964">
        <f t="shared" si="31"/>
        <v>1</v>
      </c>
    </row>
    <row r="965" spans="1:6" x14ac:dyDescent="0.2">
      <c r="A965" s="7" t="s">
        <v>1482</v>
      </c>
      <c r="B965" t="b">
        <f>IFERROR(_xlfn.IFNA(VLOOKUP(A965,'clean unsubscribers'!A:C,3,0)="201712",FALSE),"")</f>
        <v>0</v>
      </c>
      <c r="C965">
        <f>IFERROR(_xlfn.IFNA(VLOOKUP(A965,Pivot_table_clean_invite_list!A:B,2,0),0),"")</f>
        <v>0</v>
      </c>
      <c r="D965">
        <f>IFERROR(_xlfn.IFNA(VLOOKUP(A965,Pivot_table_clean_invite_list!A:C,3,0),0),"")</f>
        <v>0</v>
      </c>
      <c r="E965" s="8" t="str">
        <f t="shared" si="30"/>
        <v>0</v>
      </c>
      <c r="F965">
        <f t="shared" si="31"/>
        <v>1</v>
      </c>
    </row>
    <row r="966" spans="1:6" x14ac:dyDescent="0.2">
      <c r="A966" s="7" t="s">
        <v>839</v>
      </c>
      <c r="B966" t="b">
        <f>IFERROR(_xlfn.IFNA(VLOOKUP(A966,'clean unsubscribers'!A:C,3,0)="201712",FALSE),"")</f>
        <v>0</v>
      </c>
      <c r="C966">
        <f>IFERROR(_xlfn.IFNA(VLOOKUP(A966,Pivot_table_clean_invite_list!A:B,2,0),0),"")</f>
        <v>0</v>
      </c>
      <c r="D966">
        <f>IFERROR(_xlfn.IFNA(VLOOKUP(A966,Pivot_table_clean_invite_list!A:C,3,0),0),"")</f>
        <v>1</v>
      </c>
      <c r="E966" s="8">
        <f t="shared" si="30"/>
        <v>0</v>
      </c>
      <c r="F966">
        <f t="shared" si="31"/>
        <v>1</v>
      </c>
    </row>
    <row r="967" spans="1:6" x14ac:dyDescent="0.2">
      <c r="A967" s="7" t="s">
        <v>1467</v>
      </c>
      <c r="B967" t="b">
        <f>IFERROR(_xlfn.IFNA(VLOOKUP(A967,'clean unsubscribers'!A:C,3,0)="201712",FALSE),"")</f>
        <v>0</v>
      </c>
      <c r="C967">
        <f>IFERROR(_xlfn.IFNA(VLOOKUP(A967,Pivot_table_clean_invite_list!A:B,2,0),0),"")</f>
        <v>0</v>
      </c>
      <c r="D967">
        <f>IFERROR(_xlfn.IFNA(VLOOKUP(A967,Pivot_table_clean_invite_list!A:C,3,0),0),"")</f>
        <v>0</v>
      </c>
      <c r="E967" s="8" t="str">
        <f t="shared" si="30"/>
        <v>0</v>
      </c>
      <c r="F967">
        <f t="shared" si="31"/>
        <v>1</v>
      </c>
    </row>
    <row r="968" spans="1:6" x14ac:dyDescent="0.2">
      <c r="A968" s="7" t="s">
        <v>3627</v>
      </c>
      <c r="B968" t="b">
        <f>IFERROR(_xlfn.IFNA(VLOOKUP(A968,'clean unsubscribers'!A:C,3,0)="201712",FALSE),"")</f>
        <v>0</v>
      </c>
      <c r="C968">
        <f>IFERROR(_xlfn.IFNA(VLOOKUP(A968,Pivot_table_clean_invite_list!A:B,2,0),0),"")</f>
        <v>0</v>
      </c>
      <c r="D968">
        <f>IFERROR(_xlfn.IFNA(VLOOKUP(A968,Pivot_table_clean_invite_list!A:C,3,0),0),"")</f>
        <v>1</v>
      </c>
      <c r="E968" s="8">
        <f t="shared" si="30"/>
        <v>0</v>
      </c>
      <c r="F968">
        <f t="shared" si="31"/>
        <v>1</v>
      </c>
    </row>
    <row r="969" spans="1:6" x14ac:dyDescent="0.2">
      <c r="A969" s="7" t="s">
        <v>2841</v>
      </c>
      <c r="B969" t="b">
        <f>IFERROR(_xlfn.IFNA(VLOOKUP(A969,'clean unsubscribers'!A:C,3,0)="201712",FALSE),"")</f>
        <v>0</v>
      </c>
      <c r="C969">
        <f>IFERROR(_xlfn.IFNA(VLOOKUP(A969,Pivot_table_clean_invite_list!A:B,2,0),0),"")</f>
        <v>0</v>
      </c>
      <c r="D969">
        <f>IFERROR(_xlfn.IFNA(VLOOKUP(A969,Pivot_table_clean_invite_list!A:C,3,0),0),"")</f>
        <v>0</v>
      </c>
      <c r="E969" s="8" t="str">
        <f t="shared" si="30"/>
        <v>0</v>
      </c>
      <c r="F969">
        <f t="shared" si="31"/>
        <v>1</v>
      </c>
    </row>
    <row r="970" spans="1:6" x14ac:dyDescent="0.2">
      <c r="A970" s="7" t="s">
        <v>3358</v>
      </c>
      <c r="B970" t="b">
        <f>IFERROR(_xlfn.IFNA(VLOOKUP(A970,'clean unsubscribers'!A:C,3,0)="201712",FALSE),"")</f>
        <v>0</v>
      </c>
      <c r="C970">
        <f>IFERROR(_xlfn.IFNA(VLOOKUP(A970,Pivot_table_clean_invite_list!A:B,2,0),0),"")</f>
        <v>0</v>
      </c>
      <c r="D970">
        <f>IFERROR(_xlfn.IFNA(VLOOKUP(A970,Pivot_table_clean_invite_list!A:C,3,0),0),"")</f>
        <v>0</v>
      </c>
      <c r="E970" s="8" t="str">
        <f t="shared" si="30"/>
        <v>0</v>
      </c>
      <c r="F970">
        <f t="shared" si="31"/>
        <v>1</v>
      </c>
    </row>
    <row r="971" spans="1:6" x14ac:dyDescent="0.2">
      <c r="A971" s="7" t="s">
        <v>2900</v>
      </c>
      <c r="B971" t="b">
        <f>IFERROR(_xlfn.IFNA(VLOOKUP(A971,'clean unsubscribers'!A:C,3,0)="201712",FALSE),"")</f>
        <v>0</v>
      </c>
      <c r="C971">
        <f>IFERROR(_xlfn.IFNA(VLOOKUP(A971,Pivot_table_clean_invite_list!A:B,2,0),0),"")</f>
        <v>0</v>
      </c>
      <c r="D971">
        <f>IFERROR(_xlfn.IFNA(VLOOKUP(A971,Pivot_table_clean_invite_list!A:C,3,0),0),"")</f>
        <v>0</v>
      </c>
      <c r="E971" s="8" t="str">
        <f t="shared" si="30"/>
        <v>0</v>
      </c>
      <c r="F971">
        <f t="shared" si="31"/>
        <v>1</v>
      </c>
    </row>
    <row r="972" spans="1:6" x14ac:dyDescent="0.2">
      <c r="A972" s="7" t="s">
        <v>545</v>
      </c>
      <c r="B972" t="b">
        <f>IFERROR(_xlfn.IFNA(VLOOKUP(A972,'clean unsubscribers'!A:C,3,0)="201712",FALSE),"")</f>
        <v>0</v>
      </c>
      <c r="C972">
        <f>IFERROR(_xlfn.IFNA(VLOOKUP(A972,Pivot_table_clean_invite_list!A:B,2,0),0),"")</f>
        <v>0</v>
      </c>
      <c r="D972">
        <f>IFERROR(_xlfn.IFNA(VLOOKUP(A972,Pivot_table_clean_invite_list!A:C,3,0),0),"")</f>
        <v>0</v>
      </c>
      <c r="E972" s="8" t="str">
        <f t="shared" si="30"/>
        <v>0</v>
      </c>
      <c r="F972">
        <f t="shared" si="31"/>
        <v>1</v>
      </c>
    </row>
    <row r="973" spans="1:6" x14ac:dyDescent="0.2">
      <c r="A973" s="7" t="s">
        <v>2500</v>
      </c>
      <c r="B973" t="b">
        <f>IFERROR(_xlfn.IFNA(VLOOKUP(A973,'clean unsubscribers'!A:C,3,0)="201712",FALSE),"")</f>
        <v>0</v>
      </c>
      <c r="C973">
        <f>IFERROR(_xlfn.IFNA(VLOOKUP(A973,Pivot_table_clean_invite_list!A:B,2,0),0),"")</f>
        <v>0</v>
      </c>
      <c r="D973">
        <f>IFERROR(_xlfn.IFNA(VLOOKUP(A973,Pivot_table_clean_invite_list!A:C,3,0),0),"")</f>
        <v>0</v>
      </c>
      <c r="E973" s="8" t="str">
        <f t="shared" si="30"/>
        <v>0</v>
      </c>
      <c r="F973">
        <f t="shared" si="31"/>
        <v>1</v>
      </c>
    </row>
    <row r="974" spans="1:6" x14ac:dyDescent="0.2">
      <c r="A974" s="7" t="s">
        <v>3659</v>
      </c>
      <c r="B974" t="b">
        <f>IFERROR(_xlfn.IFNA(VLOOKUP(A974,'clean unsubscribers'!A:C,3,0)="201712",FALSE),"")</f>
        <v>0</v>
      </c>
      <c r="C974">
        <f>IFERROR(_xlfn.IFNA(VLOOKUP(A974,Pivot_table_clean_invite_list!A:B,2,0),0),"")</f>
        <v>0</v>
      </c>
      <c r="D974">
        <f>IFERROR(_xlfn.IFNA(VLOOKUP(A974,Pivot_table_clean_invite_list!A:C,3,0),0),"")</f>
        <v>0</v>
      </c>
      <c r="E974" s="8" t="str">
        <f t="shared" si="30"/>
        <v>0</v>
      </c>
      <c r="F974">
        <f t="shared" si="31"/>
        <v>1</v>
      </c>
    </row>
    <row r="975" spans="1:6" x14ac:dyDescent="0.2">
      <c r="A975" s="7" t="s">
        <v>1878</v>
      </c>
      <c r="B975" t="b">
        <f>IFERROR(_xlfn.IFNA(VLOOKUP(A975,'clean unsubscribers'!A:C,3,0)="201712",FALSE),"")</f>
        <v>0</v>
      </c>
      <c r="C975">
        <f>IFERROR(_xlfn.IFNA(VLOOKUP(A975,Pivot_table_clean_invite_list!A:B,2,0),0),"")</f>
        <v>0</v>
      </c>
      <c r="D975">
        <f>IFERROR(_xlfn.IFNA(VLOOKUP(A975,Pivot_table_clean_invite_list!A:C,3,0),0),"")</f>
        <v>0</v>
      </c>
      <c r="E975" s="8" t="str">
        <f t="shared" si="30"/>
        <v>0</v>
      </c>
      <c r="F975">
        <f t="shared" si="31"/>
        <v>1</v>
      </c>
    </row>
    <row r="976" spans="1:6" x14ac:dyDescent="0.2">
      <c r="A976" s="7" t="s">
        <v>487</v>
      </c>
      <c r="B976" t="b">
        <f>IFERROR(_xlfn.IFNA(VLOOKUP(A976,'clean unsubscribers'!A:C,3,0)="201712",FALSE),"")</f>
        <v>0</v>
      </c>
      <c r="C976">
        <f>IFERROR(_xlfn.IFNA(VLOOKUP(A976,Pivot_table_clean_invite_list!A:B,2,0),0),"")</f>
        <v>0</v>
      </c>
      <c r="D976">
        <f>IFERROR(_xlfn.IFNA(VLOOKUP(A976,Pivot_table_clean_invite_list!A:C,3,0),0),"")</f>
        <v>0</v>
      </c>
      <c r="E976" s="8" t="str">
        <f t="shared" si="30"/>
        <v>0</v>
      </c>
      <c r="F976">
        <f t="shared" si="31"/>
        <v>1</v>
      </c>
    </row>
    <row r="977" spans="1:6" x14ac:dyDescent="0.2">
      <c r="A977" s="7" t="s">
        <v>1967</v>
      </c>
      <c r="B977" t="b">
        <f>IFERROR(_xlfn.IFNA(VLOOKUP(A977,'clean unsubscribers'!A:C,3,0)="201712",FALSE),"")</f>
        <v>0</v>
      </c>
      <c r="C977">
        <f>IFERROR(_xlfn.IFNA(VLOOKUP(A977,Pivot_table_clean_invite_list!A:B,2,0),0),"")</f>
        <v>0</v>
      </c>
      <c r="D977">
        <f>IFERROR(_xlfn.IFNA(VLOOKUP(A977,Pivot_table_clean_invite_list!A:C,3,0),0),"")</f>
        <v>1</v>
      </c>
      <c r="E977" s="8">
        <f t="shared" si="30"/>
        <v>0</v>
      </c>
      <c r="F977">
        <f t="shared" si="31"/>
        <v>1</v>
      </c>
    </row>
    <row r="978" spans="1:6" x14ac:dyDescent="0.2">
      <c r="A978" s="7" t="s">
        <v>1746</v>
      </c>
      <c r="B978" t="b">
        <f>IFERROR(_xlfn.IFNA(VLOOKUP(A978,'clean unsubscribers'!A:C,3,0)="201712",FALSE),"")</f>
        <v>0</v>
      </c>
      <c r="C978">
        <f>IFERROR(_xlfn.IFNA(VLOOKUP(A978,Pivot_table_clean_invite_list!A:B,2,0),0),"")</f>
        <v>0</v>
      </c>
      <c r="D978">
        <f>IFERROR(_xlfn.IFNA(VLOOKUP(A978,Pivot_table_clean_invite_list!A:C,3,0),0),"")</f>
        <v>0</v>
      </c>
      <c r="E978" s="8" t="str">
        <f t="shared" si="30"/>
        <v>0</v>
      </c>
      <c r="F978">
        <f t="shared" si="31"/>
        <v>1</v>
      </c>
    </row>
    <row r="979" spans="1:6" x14ac:dyDescent="0.2">
      <c r="A979" s="7" t="s">
        <v>3306</v>
      </c>
      <c r="B979" t="b">
        <f>IFERROR(_xlfn.IFNA(VLOOKUP(A979,'clean unsubscribers'!A:C,3,0)="201712",FALSE),"")</f>
        <v>0</v>
      </c>
      <c r="C979">
        <f>IFERROR(_xlfn.IFNA(VLOOKUP(A979,Pivot_table_clean_invite_list!A:B,2,0),0),"")</f>
        <v>0</v>
      </c>
      <c r="D979">
        <f>IFERROR(_xlfn.IFNA(VLOOKUP(A979,Pivot_table_clean_invite_list!A:C,3,0),0),"")</f>
        <v>0</v>
      </c>
      <c r="E979" s="8" t="str">
        <f t="shared" si="30"/>
        <v>0</v>
      </c>
      <c r="F979">
        <f t="shared" si="31"/>
        <v>1</v>
      </c>
    </row>
    <row r="980" spans="1:6" x14ac:dyDescent="0.2">
      <c r="A980" s="7" t="s">
        <v>2542</v>
      </c>
      <c r="B980" t="b">
        <f>IFERROR(_xlfn.IFNA(VLOOKUP(A980,'clean unsubscribers'!A:C,3,0)="201712",FALSE),"")</f>
        <v>0</v>
      </c>
      <c r="C980">
        <f>IFERROR(_xlfn.IFNA(VLOOKUP(A980,Pivot_table_clean_invite_list!A:B,2,0),0),"")</f>
        <v>0</v>
      </c>
      <c r="D980">
        <f>IFERROR(_xlfn.IFNA(VLOOKUP(A980,Pivot_table_clean_invite_list!A:C,3,0),0),"")</f>
        <v>2</v>
      </c>
      <c r="E980" s="8">
        <f t="shared" si="30"/>
        <v>0</v>
      </c>
      <c r="F980">
        <f t="shared" si="31"/>
        <v>1</v>
      </c>
    </row>
    <row r="981" spans="1:6" x14ac:dyDescent="0.2">
      <c r="A981" s="7" t="s">
        <v>617</v>
      </c>
      <c r="B981" t="b">
        <f>IFERROR(_xlfn.IFNA(VLOOKUP(A981,'clean unsubscribers'!A:C,3,0)="201712",FALSE),"")</f>
        <v>0</v>
      </c>
      <c r="C981">
        <f>IFERROR(_xlfn.IFNA(VLOOKUP(A981,Pivot_table_clean_invite_list!A:B,2,0),0),"")</f>
        <v>0</v>
      </c>
      <c r="D981">
        <f>IFERROR(_xlfn.IFNA(VLOOKUP(A981,Pivot_table_clean_invite_list!A:C,3,0),0),"")</f>
        <v>0</v>
      </c>
      <c r="E981" s="8" t="str">
        <f t="shared" si="30"/>
        <v>0</v>
      </c>
      <c r="F981">
        <f t="shared" si="31"/>
        <v>1</v>
      </c>
    </row>
    <row r="982" spans="1:6" x14ac:dyDescent="0.2">
      <c r="A982" s="7" t="s">
        <v>419</v>
      </c>
      <c r="B982" t="b">
        <f>IFERROR(_xlfn.IFNA(VLOOKUP(A982,'clean unsubscribers'!A:C,3,0)="201712",FALSE),"")</f>
        <v>0</v>
      </c>
      <c r="C982">
        <f>IFERROR(_xlfn.IFNA(VLOOKUP(A982,Pivot_table_clean_invite_list!A:B,2,0),0),"")</f>
        <v>0</v>
      </c>
      <c r="D982">
        <f>IFERROR(_xlfn.IFNA(VLOOKUP(A982,Pivot_table_clean_invite_list!A:C,3,0),0),"")</f>
        <v>1</v>
      </c>
      <c r="E982" s="8">
        <f t="shared" si="30"/>
        <v>0</v>
      </c>
      <c r="F982">
        <f t="shared" si="31"/>
        <v>1</v>
      </c>
    </row>
    <row r="983" spans="1:6" x14ac:dyDescent="0.2">
      <c r="A983" s="7" t="s">
        <v>508</v>
      </c>
      <c r="B983" t="b">
        <f>IFERROR(_xlfn.IFNA(VLOOKUP(A983,'clean unsubscribers'!A:C,3,0)="201712",FALSE),"")</f>
        <v>0</v>
      </c>
      <c r="C983">
        <f>IFERROR(_xlfn.IFNA(VLOOKUP(A983,Pivot_table_clean_invite_list!A:B,2,0),0),"")</f>
        <v>0</v>
      </c>
      <c r="D983">
        <f>IFERROR(_xlfn.IFNA(VLOOKUP(A983,Pivot_table_clean_invite_list!A:C,3,0),0),"")</f>
        <v>0</v>
      </c>
      <c r="E983" s="8" t="str">
        <f t="shared" si="30"/>
        <v>0</v>
      </c>
      <c r="F983">
        <f t="shared" si="31"/>
        <v>1</v>
      </c>
    </row>
    <row r="984" spans="1:6" x14ac:dyDescent="0.2">
      <c r="A984" s="7" t="s">
        <v>2218</v>
      </c>
      <c r="B984" t="b">
        <f>IFERROR(_xlfn.IFNA(VLOOKUP(A984,'clean unsubscribers'!A:C,3,0)="201712",FALSE),"")</f>
        <v>0</v>
      </c>
      <c r="C984">
        <f>IFERROR(_xlfn.IFNA(VLOOKUP(A984,Pivot_table_clean_invite_list!A:B,2,0),0),"")</f>
        <v>0</v>
      </c>
      <c r="D984">
        <f>IFERROR(_xlfn.IFNA(VLOOKUP(A984,Pivot_table_clean_invite_list!A:C,3,0),0),"")</f>
        <v>0</v>
      </c>
      <c r="E984" s="8" t="str">
        <f t="shared" si="30"/>
        <v>0</v>
      </c>
      <c r="F984">
        <f t="shared" si="31"/>
        <v>1</v>
      </c>
    </row>
    <row r="985" spans="1:6" x14ac:dyDescent="0.2">
      <c r="A985" s="7" t="s">
        <v>3398</v>
      </c>
      <c r="B985" t="b">
        <f>IFERROR(_xlfn.IFNA(VLOOKUP(A985,'clean unsubscribers'!A:C,3,0)="201712",FALSE),"")</f>
        <v>0</v>
      </c>
      <c r="C985">
        <f>IFERROR(_xlfn.IFNA(VLOOKUP(A985,Pivot_table_clean_invite_list!A:B,2,0),0),"")</f>
        <v>0</v>
      </c>
      <c r="D985">
        <f>IFERROR(_xlfn.IFNA(VLOOKUP(A985,Pivot_table_clean_invite_list!A:C,3,0),0),"")</f>
        <v>0</v>
      </c>
      <c r="E985" s="8" t="str">
        <f t="shared" si="30"/>
        <v>0</v>
      </c>
      <c r="F985">
        <f t="shared" si="31"/>
        <v>1</v>
      </c>
    </row>
    <row r="986" spans="1:6" x14ac:dyDescent="0.2">
      <c r="A986" s="7" t="s">
        <v>3709</v>
      </c>
      <c r="B986" t="b">
        <f>IFERROR(_xlfn.IFNA(VLOOKUP(A986,'clean unsubscribers'!A:C,3,0)="201712",FALSE),"")</f>
        <v>0</v>
      </c>
      <c r="C986">
        <f>IFERROR(_xlfn.IFNA(VLOOKUP(A986,Pivot_table_clean_invite_list!A:B,2,0),0),"")</f>
        <v>0</v>
      </c>
      <c r="D986">
        <f>IFERROR(_xlfn.IFNA(VLOOKUP(A986,Pivot_table_clean_invite_list!A:C,3,0),0),"")</f>
        <v>0</v>
      </c>
      <c r="E986" s="8" t="str">
        <f t="shared" si="30"/>
        <v>0</v>
      </c>
      <c r="F986">
        <f t="shared" si="31"/>
        <v>1</v>
      </c>
    </row>
    <row r="987" spans="1:6" x14ac:dyDescent="0.2">
      <c r="A987" s="7" t="s">
        <v>1136</v>
      </c>
      <c r="B987" t="b">
        <f>IFERROR(_xlfn.IFNA(VLOOKUP(A987,'clean unsubscribers'!A:C,3,0)="201712",FALSE),"")</f>
        <v>0</v>
      </c>
      <c r="C987">
        <f>IFERROR(_xlfn.IFNA(VLOOKUP(A987,Pivot_table_clean_invite_list!A:B,2,0),0),"")</f>
        <v>0</v>
      </c>
      <c r="D987">
        <f>IFERROR(_xlfn.IFNA(VLOOKUP(A987,Pivot_table_clean_invite_list!A:C,3,0),0),"")</f>
        <v>0</v>
      </c>
      <c r="E987" s="8" t="str">
        <f t="shared" si="30"/>
        <v>0</v>
      </c>
      <c r="F987">
        <f t="shared" si="31"/>
        <v>1</v>
      </c>
    </row>
    <row r="988" spans="1:6" x14ac:dyDescent="0.2">
      <c r="A988" s="7" t="s">
        <v>1492</v>
      </c>
      <c r="B988" t="b">
        <f>IFERROR(_xlfn.IFNA(VLOOKUP(A988,'clean unsubscribers'!A:C,3,0)="201712",FALSE),"")</f>
        <v>0</v>
      </c>
      <c r="C988">
        <f>IFERROR(_xlfn.IFNA(VLOOKUP(A988,Pivot_table_clean_invite_list!A:B,2,0),0),"")</f>
        <v>0</v>
      </c>
      <c r="D988">
        <f>IFERROR(_xlfn.IFNA(VLOOKUP(A988,Pivot_table_clean_invite_list!A:C,3,0),0),"")</f>
        <v>0</v>
      </c>
      <c r="E988" s="8" t="str">
        <f t="shared" si="30"/>
        <v>0</v>
      </c>
      <c r="F988">
        <f t="shared" si="31"/>
        <v>1</v>
      </c>
    </row>
    <row r="989" spans="1:6" x14ac:dyDescent="0.2">
      <c r="A989" s="7" t="s">
        <v>773</v>
      </c>
      <c r="B989" t="b">
        <f>IFERROR(_xlfn.IFNA(VLOOKUP(A989,'clean unsubscribers'!A:C,3,0)="201712",FALSE),"")</f>
        <v>0</v>
      </c>
      <c r="C989">
        <f>IFERROR(_xlfn.IFNA(VLOOKUP(A989,Pivot_table_clean_invite_list!A:B,2,0),0),"")</f>
        <v>0</v>
      </c>
      <c r="D989">
        <f>IFERROR(_xlfn.IFNA(VLOOKUP(A989,Pivot_table_clean_invite_list!A:C,3,0),0),"")</f>
        <v>0</v>
      </c>
      <c r="E989" s="8" t="str">
        <f t="shared" si="30"/>
        <v>0</v>
      </c>
      <c r="F989">
        <f t="shared" si="31"/>
        <v>1</v>
      </c>
    </row>
    <row r="990" spans="1:6" x14ac:dyDescent="0.2">
      <c r="A990" s="7" t="s">
        <v>1088</v>
      </c>
      <c r="B990" t="b">
        <f>IFERROR(_xlfn.IFNA(VLOOKUP(A990,'clean unsubscribers'!A:C,3,0)="201712",FALSE),"")</f>
        <v>0</v>
      </c>
      <c r="C990">
        <f>IFERROR(_xlfn.IFNA(VLOOKUP(A990,Pivot_table_clean_invite_list!A:B,2,0),0),"")</f>
        <v>0</v>
      </c>
      <c r="D990">
        <f>IFERROR(_xlfn.IFNA(VLOOKUP(A990,Pivot_table_clean_invite_list!A:C,3,0),0),"")</f>
        <v>0</v>
      </c>
      <c r="E990" s="8" t="str">
        <f t="shared" si="30"/>
        <v>0</v>
      </c>
      <c r="F990">
        <f t="shared" si="31"/>
        <v>1</v>
      </c>
    </row>
    <row r="991" spans="1:6" x14ac:dyDescent="0.2">
      <c r="A991" s="7" t="s">
        <v>3361</v>
      </c>
      <c r="B991" t="b">
        <f>IFERROR(_xlfn.IFNA(VLOOKUP(A991,'clean unsubscribers'!A:C,3,0)="201712",FALSE),"")</f>
        <v>0</v>
      </c>
      <c r="C991">
        <f>IFERROR(_xlfn.IFNA(VLOOKUP(A991,Pivot_table_clean_invite_list!A:B,2,0),0),"")</f>
        <v>0</v>
      </c>
      <c r="D991">
        <f>IFERROR(_xlfn.IFNA(VLOOKUP(A991,Pivot_table_clean_invite_list!A:C,3,0),0),"")</f>
        <v>0</v>
      </c>
      <c r="E991" s="8" t="str">
        <f t="shared" si="30"/>
        <v>0</v>
      </c>
      <c r="F991">
        <f t="shared" si="31"/>
        <v>1</v>
      </c>
    </row>
    <row r="992" spans="1:6" x14ac:dyDescent="0.2">
      <c r="A992" s="7" t="s">
        <v>35</v>
      </c>
      <c r="B992" t="b">
        <f>IFERROR(_xlfn.IFNA(VLOOKUP(A992,'clean unsubscribers'!A:C,3,0)="201712",FALSE),"")</f>
        <v>0</v>
      </c>
      <c r="C992">
        <f>IFERROR(_xlfn.IFNA(VLOOKUP(A992,Pivot_table_clean_invite_list!A:B,2,0),0),"")</f>
        <v>0</v>
      </c>
      <c r="D992">
        <f>IFERROR(_xlfn.IFNA(VLOOKUP(A992,Pivot_table_clean_invite_list!A:C,3,0),0),"")</f>
        <v>0</v>
      </c>
      <c r="E992" s="8" t="str">
        <f t="shared" si="30"/>
        <v>0</v>
      </c>
      <c r="F992">
        <f t="shared" si="31"/>
        <v>1</v>
      </c>
    </row>
    <row r="993" spans="1:6" x14ac:dyDescent="0.2">
      <c r="A993" s="7" t="s">
        <v>2972</v>
      </c>
      <c r="B993" t="b">
        <f>IFERROR(_xlfn.IFNA(VLOOKUP(A993,'clean unsubscribers'!A:C,3,0)="201712",FALSE),"")</f>
        <v>0</v>
      </c>
      <c r="C993">
        <f>IFERROR(_xlfn.IFNA(VLOOKUP(A993,Pivot_table_clean_invite_list!A:B,2,0),0),"")</f>
        <v>0</v>
      </c>
      <c r="D993">
        <f>IFERROR(_xlfn.IFNA(VLOOKUP(A993,Pivot_table_clean_invite_list!A:C,3,0),0),"")</f>
        <v>0</v>
      </c>
      <c r="E993" s="8" t="str">
        <f t="shared" si="30"/>
        <v>0</v>
      </c>
      <c r="F993">
        <f t="shared" si="31"/>
        <v>1</v>
      </c>
    </row>
    <row r="994" spans="1:6" x14ac:dyDescent="0.2">
      <c r="A994" s="7" t="s">
        <v>2889</v>
      </c>
      <c r="B994" t="b">
        <f>IFERROR(_xlfn.IFNA(VLOOKUP(A994,'clean unsubscribers'!A:C,3,0)="201712",FALSE),"")</f>
        <v>0</v>
      </c>
      <c r="C994">
        <f>IFERROR(_xlfn.IFNA(VLOOKUP(A994,Pivot_table_clean_invite_list!A:B,2,0),0),"")</f>
        <v>0</v>
      </c>
      <c r="D994">
        <f>IFERROR(_xlfn.IFNA(VLOOKUP(A994,Pivot_table_clean_invite_list!A:C,3,0),0),"")</f>
        <v>0</v>
      </c>
      <c r="E994" s="8" t="str">
        <f t="shared" si="30"/>
        <v>0</v>
      </c>
      <c r="F994">
        <f t="shared" si="31"/>
        <v>1</v>
      </c>
    </row>
    <row r="995" spans="1:6" x14ac:dyDescent="0.2">
      <c r="A995" s="7" t="s">
        <v>816</v>
      </c>
      <c r="B995" t="b">
        <f>IFERROR(_xlfn.IFNA(VLOOKUP(A995,'clean unsubscribers'!A:C,3,0)="201712",FALSE),"")</f>
        <v>0</v>
      </c>
      <c r="C995">
        <f>IFERROR(_xlfn.IFNA(VLOOKUP(A995,Pivot_table_clean_invite_list!A:B,2,0),0),"")</f>
        <v>0</v>
      </c>
      <c r="D995">
        <f>IFERROR(_xlfn.IFNA(VLOOKUP(A995,Pivot_table_clean_invite_list!A:C,3,0),0),"")</f>
        <v>0</v>
      </c>
      <c r="E995" s="8" t="str">
        <f t="shared" si="30"/>
        <v>0</v>
      </c>
      <c r="F995">
        <f t="shared" si="31"/>
        <v>1</v>
      </c>
    </row>
    <row r="996" spans="1:6" x14ac:dyDescent="0.2">
      <c r="A996" s="7" t="s">
        <v>3519</v>
      </c>
      <c r="B996" t="b">
        <f>IFERROR(_xlfn.IFNA(VLOOKUP(A996,'clean unsubscribers'!A:C,3,0)="201712",FALSE),"")</f>
        <v>0</v>
      </c>
      <c r="C996">
        <f>IFERROR(_xlfn.IFNA(VLOOKUP(A996,Pivot_table_clean_invite_list!A:B,2,0),0),"")</f>
        <v>0</v>
      </c>
      <c r="D996">
        <f>IFERROR(_xlfn.IFNA(VLOOKUP(A996,Pivot_table_clean_invite_list!A:C,3,0),0),"")</f>
        <v>0</v>
      </c>
      <c r="E996" s="8" t="str">
        <f t="shared" si="30"/>
        <v>0</v>
      </c>
      <c r="F996">
        <f t="shared" si="31"/>
        <v>1</v>
      </c>
    </row>
    <row r="997" spans="1:6" x14ac:dyDescent="0.2">
      <c r="A997" s="7" t="s">
        <v>3583</v>
      </c>
      <c r="B997" t="b">
        <f>IFERROR(_xlfn.IFNA(VLOOKUP(A997,'clean unsubscribers'!A:C,3,0)="201712",FALSE),"")</f>
        <v>0</v>
      </c>
      <c r="C997">
        <f>IFERROR(_xlfn.IFNA(VLOOKUP(A997,Pivot_table_clean_invite_list!A:B,2,0),0),"")</f>
        <v>0</v>
      </c>
      <c r="D997">
        <f>IFERROR(_xlfn.IFNA(VLOOKUP(A997,Pivot_table_clean_invite_list!A:C,3,0),0),"")</f>
        <v>0</v>
      </c>
      <c r="E997" s="8" t="str">
        <f t="shared" si="30"/>
        <v>0</v>
      </c>
      <c r="F997">
        <f t="shared" si="31"/>
        <v>1</v>
      </c>
    </row>
    <row r="998" spans="1:6" x14ac:dyDescent="0.2">
      <c r="A998" s="7" t="s">
        <v>677</v>
      </c>
      <c r="B998" t="b">
        <f>IFERROR(_xlfn.IFNA(VLOOKUP(A998,'clean unsubscribers'!A:C,3,0)="201712",FALSE),"")</f>
        <v>0</v>
      </c>
      <c r="C998">
        <f>IFERROR(_xlfn.IFNA(VLOOKUP(A998,Pivot_table_clean_invite_list!A:B,2,0),0),"")</f>
        <v>0</v>
      </c>
      <c r="D998">
        <f>IFERROR(_xlfn.IFNA(VLOOKUP(A998,Pivot_table_clean_invite_list!A:C,3,0),0),"")</f>
        <v>1</v>
      </c>
      <c r="E998" s="8">
        <f t="shared" si="30"/>
        <v>0</v>
      </c>
      <c r="F998">
        <f t="shared" si="31"/>
        <v>1</v>
      </c>
    </row>
    <row r="999" spans="1:6" x14ac:dyDescent="0.2">
      <c r="A999" s="7" t="s">
        <v>3655</v>
      </c>
      <c r="B999" t="b">
        <f>IFERROR(_xlfn.IFNA(VLOOKUP(A999,'clean unsubscribers'!A:C,3,0)="201712",FALSE),"")</f>
        <v>0</v>
      </c>
      <c r="C999">
        <f>IFERROR(_xlfn.IFNA(VLOOKUP(A999,Pivot_table_clean_invite_list!A:B,2,0),0),"")</f>
        <v>0</v>
      </c>
      <c r="D999">
        <f>IFERROR(_xlfn.IFNA(VLOOKUP(A999,Pivot_table_clean_invite_list!A:C,3,0),0),"")</f>
        <v>0</v>
      </c>
      <c r="E999" s="8" t="str">
        <f t="shared" si="30"/>
        <v>0</v>
      </c>
      <c r="F999">
        <f t="shared" si="31"/>
        <v>1</v>
      </c>
    </row>
    <row r="1000" spans="1:6" x14ac:dyDescent="0.2">
      <c r="A1000" s="7" t="s">
        <v>658</v>
      </c>
      <c r="B1000" t="b">
        <f>IFERROR(_xlfn.IFNA(VLOOKUP(A1000,'clean unsubscribers'!A:C,3,0)="201712",FALSE),"")</f>
        <v>0</v>
      </c>
      <c r="C1000">
        <f>IFERROR(_xlfn.IFNA(VLOOKUP(A1000,Pivot_table_clean_invite_list!A:B,2,0),0),"")</f>
        <v>0</v>
      </c>
      <c r="D1000">
        <f>IFERROR(_xlfn.IFNA(VLOOKUP(A1000,Pivot_table_clean_invite_list!A:C,3,0),0),"")</f>
        <v>3</v>
      </c>
      <c r="E1000" s="8">
        <f t="shared" si="30"/>
        <v>0</v>
      </c>
      <c r="F1000">
        <f t="shared" si="31"/>
        <v>1</v>
      </c>
    </row>
    <row r="1001" spans="1:6" x14ac:dyDescent="0.2">
      <c r="A1001" s="7" t="s">
        <v>2514</v>
      </c>
      <c r="B1001" t="b">
        <f>IFERROR(_xlfn.IFNA(VLOOKUP(A1001,'clean unsubscribers'!A:C,3,0)="201712",FALSE),"")</f>
        <v>0</v>
      </c>
      <c r="C1001">
        <f>IFERROR(_xlfn.IFNA(VLOOKUP(A1001,Pivot_table_clean_invite_list!A:B,2,0),0),"")</f>
        <v>0</v>
      </c>
      <c r="D1001">
        <f>IFERROR(_xlfn.IFNA(VLOOKUP(A1001,Pivot_table_clean_invite_list!A:C,3,0),0),"")</f>
        <v>0</v>
      </c>
      <c r="E1001" s="8" t="str">
        <f t="shared" si="30"/>
        <v>0</v>
      </c>
      <c r="F1001">
        <f t="shared" si="31"/>
        <v>1</v>
      </c>
    </row>
    <row r="1002" spans="1:6" x14ac:dyDescent="0.2">
      <c r="A1002" s="7" t="s">
        <v>372</v>
      </c>
      <c r="B1002" t="b">
        <f>IFERROR(_xlfn.IFNA(VLOOKUP(A1002,'clean unsubscribers'!A:C,3,0)="201712",FALSE),"")</f>
        <v>0</v>
      </c>
      <c r="C1002">
        <f>IFERROR(_xlfn.IFNA(VLOOKUP(A1002,Pivot_table_clean_invite_list!A:B,2,0),0),"")</f>
        <v>0</v>
      </c>
      <c r="D1002">
        <f>IFERROR(_xlfn.IFNA(VLOOKUP(A1002,Pivot_table_clean_invite_list!A:C,3,0),0),"")</f>
        <v>0</v>
      </c>
      <c r="E1002" s="8" t="str">
        <f t="shared" si="30"/>
        <v>0</v>
      </c>
      <c r="F1002">
        <f t="shared" si="31"/>
        <v>1</v>
      </c>
    </row>
    <row r="1003" spans="1:6" x14ac:dyDescent="0.2">
      <c r="A1003" s="7" t="s">
        <v>1931</v>
      </c>
      <c r="B1003" t="b">
        <f>IFERROR(_xlfn.IFNA(VLOOKUP(A1003,'clean unsubscribers'!A:C,3,0)="201712",FALSE),"")</f>
        <v>0</v>
      </c>
      <c r="C1003">
        <f>IFERROR(_xlfn.IFNA(VLOOKUP(A1003,Pivot_table_clean_invite_list!A:B,2,0),0),"")</f>
        <v>0</v>
      </c>
      <c r="D1003">
        <f>IFERROR(_xlfn.IFNA(VLOOKUP(A1003,Pivot_table_clean_invite_list!A:C,3,0),0),"")</f>
        <v>0</v>
      </c>
      <c r="E1003" s="8" t="str">
        <f t="shared" si="30"/>
        <v>0</v>
      </c>
      <c r="F1003">
        <f t="shared" si="31"/>
        <v>1</v>
      </c>
    </row>
    <row r="1004" spans="1:6" x14ac:dyDescent="0.2">
      <c r="A1004" s="7" t="s">
        <v>3250</v>
      </c>
      <c r="B1004" t="b">
        <f>IFERROR(_xlfn.IFNA(VLOOKUP(A1004,'clean unsubscribers'!A:C,3,0)="201712",FALSE),"")</f>
        <v>0</v>
      </c>
      <c r="C1004">
        <f>IFERROR(_xlfn.IFNA(VLOOKUP(A1004,Pivot_table_clean_invite_list!A:B,2,0),0),"")</f>
        <v>0</v>
      </c>
      <c r="D1004">
        <f>IFERROR(_xlfn.IFNA(VLOOKUP(A1004,Pivot_table_clean_invite_list!A:C,3,0),0),"")</f>
        <v>0</v>
      </c>
      <c r="E1004" s="8" t="str">
        <f t="shared" si="30"/>
        <v>0</v>
      </c>
      <c r="F1004">
        <f t="shared" si="31"/>
        <v>1</v>
      </c>
    </row>
    <row r="1005" spans="1:6" x14ac:dyDescent="0.2">
      <c r="A1005" s="7" t="s">
        <v>442</v>
      </c>
      <c r="B1005" t="b">
        <f>IFERROR(_xlfn.IFNA(VLOOKUP(A1005,'clean unsubscribers'!A:C,3,0)="201712",FALSE),"")</f>
        <v>0</v>
      </c>
      <c r="C1005">
        <f>IFERROR(_xlfn.IFNA(VLOOKUP(A1005,Pivot_table_clean_invite_list!A:B,2,0),0),"")</f>
        <v>0</v>
      </c>
      <c r="D1005">
        <f>IFERROR(_xlfn.IFNA(VLOOKUP(A1005,Pivot_table_clean_invite_list!A:C,3,0),0),"")</f>
        <v>0</v>
      </c>
      <c r="E1005" s="8" t="str">
        <f t="shared" si="30"/>
        <v>0</v>
      </c>
      <c r="F1005">
        <f t="shared" si="31"/>
        <v>1</v>
      </c>
    </row>
    <row r="1006" spans="1:6" x14ac:dyDescent="0.2">
      <c r="A1006" s="7" t="s">
        <v>3002</v>
      </c>
      <c r="B1006" t="b">
        <f>IFERROR(_xlfn.IFNA(VLOOKUP(A1006,'clean unsubscribers'!A:C,3,0)="201712",FALSE),"")</f>
        <v>0</v>
      </c>
      <c r="C1006">
        <f>IFERROR(_xlfn.IFNA(VLOOKUP(A1006,Pivot_table_clean_invite_list!A:B,2,0),0),"")</f>
        <v>0</v>
      </c>
      <c r="D1006">
        <f>IFERROR(_xlfn.IFNA(VLOOKUP(A1006,Pivot_table_clean_invite_list!A:C,3,0),0),"")</f>
        <v>1</v>
      </c>
      <c r="E1006" s="8">
        <f t="shared" si="30"/>
        <v>0</v>
      </c>
      <c r="F1006">
        <f t="shared" si="31"/>
        <v>1</v>
      </c>
    </row>
    <row r="1007" spans="1:6" x14ac:dyDescent="0.2">
      <c r="A1007" s="7" t="s">
        <v>2610</v>
      </c>
      <c r="B1007" t="b">
        <f>IFERROR(_xlfn.IFNA(VLOOKUP(A1007,'clean unsubscribers'!A:C,3,0)="201712",FALSE),"")</f>
        <v>0</v>
      </c>
      <c r="C1007">
        <f>IFERROR(_xlfn.IFNA(VLOOKUP(A1007,Pivot_table_clean_invite_list!A:B,2,0),0),"")</f>
        <v>0</v>
      </c>
      <c r="D1007">
        <f>IFERROR(_xlfn.IFNA(VLOOKUP(A1007,Pivot_table_clean_invite_list!A:C,3,0),0),"")</f>
        <v>0</v>
      </c>
      <c r="E1007" s="8" t="str">
        <f t="shared" si="30"/>
        <v>0</v>
      </c>
      <c r="F1007">
        <f t="shared" si="31"/>
        <v>1</v>
      </c>
    </row>
    <row r="1008" spans="1:6" x14ac:dyDescent="0.2">
      <c r="A1008" s="7" t="s">
        <v>2947</v>
      </c>
      <c r="B1008" t="b">
        <f>IFERROR(_xlfn.IFNA(VLOOKUP(A1008,'clean unsubscribers'!A:C,3,0)="201712",FALSE),"")</f>
        <v>0</v>
      </c>
      <c r="C1008">
        <f>IFERROR(_xlfn.IFNA(VLOOKUP(A1008,Pivot_table_clean_invite_list!A:B,2,0),0),"")</f>
        <v>0</v>
      </c>
      <c r="D1008">
        <f>IFERROR(_xlfn.IFNA(VLOOKUP(A1008,Pivot_table_clean_invite_list!A:C,3,0),0),"")</f>
        <v>0</v>
      </c>
      <c r="E1008" s="8" t="str">
        <f t="shared" si="30"/>
        <v>0</v>
      </c>
      <c r="F1008">
        <f t="shared" si="31"/>
        <v>1</v>
      </c>
    </row>
    <row r="1009" spans="1:6" x14ac:dyDescent="0.2">
      <c r="A1009" s="7" t="s">
        <v>1565</v>
      </c>
      <c r="B1009" t="b">
        <f>IFERROR(_xlfn.IFNA(VLOOKUP(A1009,'clean unsubscribers'!A:C,3,0)="201712",FALSE),"")</f>
        <v>0</v>
      </c>
      <c r="C1009">
        <f>IFERROR(_xlfn.IFNA(VLOOKUP(A1009,Pivot_table_clean_invite_list!A:B,2,0),0),"")</f>
        <v>0</v>
      </c>
      <c r="D1009">
        <f>IFERROR(_xlfn.IFNA(VLOOKUP(A1009,Pivot_table_clean_invite_list!A:C,3,0),0),"")</f>
        <v>0</v>
      </c>
      <c r="E1009" s="8" t="str">
        <f t="shared" si="30"/>
        <v>0</v>
      </c>
      <c r="F1009">
        <f t="shared" si="31"/>
        <v>1</v>
      </c>
    </row>
    <row r="1010" spans="1:6" x14ac:dyDescent="0.2">
      <c r="A1010" s="7" t="s">
        <v>86</v>
      </c>
      <c r="B1010" t="b">
        <f>IFERROR(_xlfn.IFNA(VLOOKUP(A1010,'clean unsubscribers'!A:C,3,0)="201712",FALSE),"")</f>
        <v>0</v>
      </c>
      <c r="C1010">
        <f>IFERROR(_xlfn.IFNA(VLOOKUP(A1010,Pivot_table_clean_invite_list!A:B,2,0),0),"")</f>
        <v>0</v>
      </c>
      <c r="D1010">
        <f>IFERROR(_xlfn.IFNA(VLOOKUP(A1010,Pivot_table_clean_invite_list!A:C,3,0),0),"")</f>
        <v>0</v>
      </c>
      <c r="E1010" s="8" t="str">
        <f t="shared" si="30"/>
        <v>0</v>
      </c>
      <c r="F1010">
        <f t="shared" si="31"/>
        <v>1</v>
      </c>
    </row>
    <row r="1011" spans="1:6" x14ac:dyDescent="0.2">
      <c r="A1011" s="7" t="s">
        <v>2330</v>
      </c>
      <c r="B1011" t="b">
        <f>IFERROR(_xlfn.IFNA(VLOOKUP(A1011,'clean unsubscribers'!A:C,3,0)="201712",FALSE),"")</f>
        <v>0</v>
      </c>
      <c r="C1011">
        <f>IFERROR(_xlfn.IFNA(VLOOKUP(A1011,Pivot_table_clean_invite_list!A:B,2,0),0),"")</f>
        <v>0</v>
      </c>
      <c r="D1011">
        <f>IFERROR(_xlfn.IFNA(VLOOKUP(A1011,Pivot_table_clean_invite_list!A:C,3,0),0),"")</f>
        <v>1</v>
      </c>
      <c r="E1011" s="8">
        <f t="shared" si="30"/>
        <v>0</v>
      </c>
      <c r="F1011">
        <f t="shared" si="31"/>
        <v>1</v>
      </c>
    </row>
    <row r="1012" spans="1:6" x14ac:dyDescent="0.2">
      <c r="A1012" s="7" t="s">
        <v>2059</v>
      </c>
      <c r="B1012" t="b">
        <f>IFERROR(_xlfn.IFNA(VLOOKUP(A1012,'clean unsubscribers'!A:C,3,0)="201712",FALSE),"")</f>
        <v>0</v>
      </c>
      <c r="C1012">
        <f>IFERROR(_xlfn.IFNA(VLOOKUP(A1012,Pivot_table_clean_invite_list!A:B,2,0),0),"")</f>
        <v>0</v>
      </c>
      <c r="D1012">
        <f>IFERROR(_xlfn.IFNA(VLOOKUP(A1012,Pivot_table_clean_invite_list!A:C,3,0),0),"")</f>
        <v>0</v>
      </c>
      <c r="E1012" s="8" t="str">
        <f t="shared" si="30"/>
        <v>0</v>
      </c>
      <c r="F1012">
        <f t="shared" si="31"/>
        <v>1</v>
      </c>
    </row>
    <row r="1013" spans="1:6" x14ac:dyDescent="0.2">
      <c r="A1013" s="7" t="s">
        <v>3022</v>
      </c>
      <c r="B1013" t="b">
        <f>IFERROR(_xlfn.IFNA(VLOOKUP(A1013,'clean unsubscribers'!A:C,3,0)="201712",FALSE),"")</f>
        <v>0</v>
      </c>
      <c r="C1013">
        <f>IFERROR(_xlfn.IFNA(VLOOKUP(A1013,Pivot_table_clean_invite_list!A:B,2,0),0),"")</f>
        <v>0</v>
      </c>
      <c r="D1013">
        <f>IFERROR(_xlfn.IFNA(VLOOKUP(A1013,Pivot_table_clean_invite_list!A:C,3,0),0),"")</f>
        <v>0</v>
      </c>
      <c r="E1013" s="8" t="str">
        <f t="shared" si="30"/>
        <v>0</v>
      </c>
      <c r="F1013">
        <f t="shared" si="31"/>
        <v>1</v>
      </c>
    </row>
    <row r="1014" spans="1:6" x14ac:dyDescent="0.2">
      <c r="A1014" s="7" t="s">
        <v>3482</v>
      </c>
      <c r="B1014" t="b">
        <f>IFERROR(_xlfn.IFNA(VLOOKUP(A1014,'clean unsubscribers'!A:C,3,0)="201712",FALSE),"")</f>
        <v>0</v>
      </c>
      <c r="C1014">
        <f>IFERROR(_xlfn.IFNA(VLOOKUP(A1014,Pivot_table_clean_invite_list!A:B,2,0),0),"")</f>
        <v>0</v>
      </c>
      <c r="D1014">
        <f>IFERROR(_xlfn.IFNA(VLOOKUP(A1014,Pivot_table_clean_invite_list!A:C,3,0),0),"")</f>
        <v>0</v>
      </c>
      <c r="E1014" s="8" t="str">
        <f t="shared" si="30"/>
        <v>0</v>
      </c>
      <c r="F1014">
        <f t="shared" si="31"/>
        <v>1</v>
      </c>
    </row>
    <row r="1015" spans="1:6" x14ac:dyDescent="0.2">
      <c r="A1015" s="7" t="s">
        <v>2809</v>
      </c>
      <c r="B1015" t="b">
        <f>IFERROR(_xlfn.IFNA(VLOOKUP(A1015,'clean unsubscribers'!A:C,3,0)="201712",FALSE),"")</f>
        <v>0</v>
      </c>
      <c r="C1015">
        <f>IFERROR(_xlfn.IFNA(VLOOKUP(A1015,Pivot_table_clean_invite_list!A:B,2,0),0),"")</f>
        <v>0</v>
      </c>
      <c r="D1015">
        <f>IFERROR(_xlfn.IFNA(VLOOKUP(A1015,Pivot_table_clean_invite_list!A:C,3,0),0),"")</f>
        <v>0</v>
      </c>
      <c r="E1015" s="8" t="str">
        <f t="shared" si="30"/>
        <v>0</v>
      </c>
      <c r="F1015">
        <f t="shared" si="31"/>
        <v>1</v>
      </c>
    </row>
    <row r="1016" spans="1:6" x14ac:dyDescent="0.2">
      <c r="A1016" s="7" t="s">
        <v>1197</v>
      </c>
      <c r="B1016" t="b">
        <f>IFERROR(_xlfn.IFNA(VLOOKUP(A1016,'clean unsubscribers'!A:C,3,0)="201712",FALSE),"")</f>
        <v>0</v>
      </c>
      <c r="C1016">
        <f>IFERROR(_xlfn.IFNA(VLOOKUP(A1016,Pivot_table_clean_invite_list!A:B,2,0),0),"")</f>
        <v>0</v>
      </c>
      <c r="D1016">
        <f>IFERROR(_xlfn.IFNA(VLOOKUP(A1016,Pivot_table_clean_invite_list!A:C,3,0),0),"")</f>
        <v>0</v>
      </c>
      <c r="E1016" s="8" t="str">
        <f t="shared" si="30"/>
        <v>0</v>
      </c>
      <c r="F1016">
        <f t="shared" si="31"/>
        <v>1</v>
      </c>
    </row>
    <row r="1017" spans="1:6" x14ac:dyDescent="0.2">
      <c r="A1017" s="7" t="s">
        <v>1404</v>
      </c>
      <c r="B1017" t="b">
        <f>IFERROR(_xlfn.IFNA(VLOOKUP(A1017,'clean unsubscribers'!A:C,3,0)="201712",FALSE),"")</f>
        <v>0</v>
      </c>
      <c r="C1017">
        <f>IFERROR(_xlfn.IFNA(VLOOKUP(A1017,Pivot_table_clean_invite_list!A:B,2,0),0),"")</f>
        <v>0</v>
      </c>
      <c r="D1017">
        <f>IFERROR(_xlfn.IFNA(VLOOKUP(A1017,Pivot_table_clean_invite_list!A:C,3,0),0),"")</f>
        <v>0</v>
      </c>
      <c r="E1017" s="8" t="str">
        <f t="shared" si="30"/>
        <v>0</v>
      </c>
      <c r="F1017">
        <f t="shared" si="31"/>
        <v>1</v>
      </c>
    </row>
    <row r="1018" spans="1:6" x14ac:dyDescent="0.2">
      <c r="A1018" s="7" t="s">
        <v>3132</v>
      </c>
      <c r="B1018" t="b">
        <f>IFERROR(_xlfn.IFNA(VLOOKUP(A1018,'clean unsubscribers'!A:C,3,0)="201712",FALSE),"")</f>
        <v>0</v>
      </c>
      <c r="C1018">
        <f>IFERROR(_xlfn.IFNA(VLOOKUP(A1018,Pivot_table_clean_invite_list!A:B,2,0),0),"")</f>
        <v>0</v>
      </c>
      <c r="D1018">
        <f>IFERROR(_xlfn.IFNA(VLOOKUP(A1018,Pivot_table_clean_invite_list!A:C,3,0),0),"")</f>
        <v>0</v>
      </c>
      <c r="E1018" s="8" t="str">
        <f t="shared" si="30"/>
        <v>0</v>
      </c>
      <c r="F1018">
        <f t="shared" si="31"/>
        <v>1</v>
      </c>
    </row>
    <row r="1019" spans="1:6" x14ac:dyDescent="0.2">
      <c r="A1019" s="7" t="s">
        <v>2479</v>
      </c>
      <c r="B1019" t="b">
        <f>IFERROR(_xlfn.IFNA(VLOOKUP(A1019,'clean unsubscribers'!A:C,3,0)="201712",FALSE),"")</f>
        <v>0</v>
      </c>
      <c r="C1019">
        <f>IFERROR(_xlfn.IFNA(VLOOKUP(A1019,Pivot_table_clean_invite_list!A:B,2,0),0),"")</f>
        <v>0</v>
      </c>
      <c r="D1019">
        <f>IFERROR(_xlfn.IFNA(VLOOKUP(A1019,Pivot_table_clean_invite_list!A:C,3,0),0),"")</f>
        <v>0</v>
      </c>
      <c r="E1019" s="8" t="str">
        <f t="shared" si="30"/>
        <v>0</v>
      </c>
      <c r="F1019">
        <f t="shared" si="31"/>
        <v>1</v>
      </c>
    </row>
    <row r="1020" spans="1:6" x14ac:dyDescent="0.2">
      <c r="A1020" s="7" t="s">
        <v>394</v>
      </c>
      <c r="B1020" t="b">
        <f>IFERROR(_xlfn.IFNA(VLOOKUP(A1020,'clean unsubscribers'!A:C,3,0)="201712",FALSE),"")</f>
        <v>0</v>
      </c>
      <c r="C1020">
        <f>IFERROR(_xlfn.IFNA(VLOOKUP(A1020,Pivot_table_clean_invite_list!A:B,2,0),0),"")</f>
        <v>0</v>
      </c>
      <c r="D1020">
        <f>IFERROR(_xlfn.IFNA(VLOOKUP(A1020,Pivot_table_clean_invite_list!A:C,3,0),0),"")</f>
        <v>0</v>
      </c>
      <c r="E1020" s="8" t="str">
        <f t="shared" si="30"/>
        <v>0</v>
      </c>
      <c r="F1020">
        <f t="shared" si="31"/>
        <v>1</v>
      </c>
    </row>
    <row r="1021" spans="1:6" x14ac:dyDescent="0.2">
      <c r="A1021" s="7" t="s">
        <v>491</v>
      </c>
      <c r="B1021" t="b">
        <f>IFERROR(_xlfn.IFNA(VLOOKUP(A1021,'clean unsubscribers'!A:C,3,0)="201712",FALSE),"")</f>
        <v>0</v>
      </c>
      <c r="C1021">
        <f>IFERROR(_xlfn.IFNA(VLOOKUP(A1021,Pivot_table_clean_invite_list!A:B,2,0),0),"")</f>
        <v>0</v>
      </c>
      <c r="D1021">
        <f>IFERROR(_xlfn.IFNA(VLOOKUP(A1021,Pivot_table_clean_invite_list!A:C,3,0),0),"")</f>
        <v>1</v>
      </c>
      <c r="E1021" s="8">
        <f t="shared" si="30"/>
        <v>0</v>
      </c>
      <c r="F1021">
        <f t="shared" si="31"/>
        <v>1</v>
      </c>
    </row>
    <row r="1022" spans="1:6" x14ac:dyDescent="0.2">
      <c r="A1022" s="7" t="s">
        <v>2481</v>
      </c>
      <c r="B1022" t="b">
        <f>IFERROR(_xlfn.IFNA(VLOOKUP(A1022,'clean unsubscribers'!A:C,3,0)="201712",FALSE),"")</f>
        <v>0</v>
      </c>
      <c r="C1022">
        <f>IFERROR(_xlfn.IFNA(VLOOKUP(A1022,Pivot_table_clean_invite_list!A:B,2,0),0),"")</f>
        <v>0</v>
      </c>
      <c r="D1022">
        <f>IFERROR(_xlfn.IFNA(VLOOKUP(A1022,Pivot_table_clean_invite_list!A:C,3,0),0),"")</f>
        <v>0</v>
      </c>
      <c r="E1022" s="8" t="str">
        <f t="shared" si="30"/>
        <v>0</v>
      </c>
      <c r="F1022">
        <f t="shared" si="31"/>
        <v>1</v>
      </c>
    </row>
    <row r="1023" spans="1:6" x14ac:dyDescent="0.2">
      <c r="A1023" s="7" t="s">
        <v>2949</v>
      </c>
      <c r="B1023" t="b">
        <f>IFERROR(_xlfn.IFNA(VLOOKUP(A1023,'clean unsubscribers'!A:C,3,0)="201712",FALSE),"")</f>
        <v>0</v>
      </c>
      <c r="C1023">
        <f>IFERROR(_xlfn.IFNA(VLOOKUP(A1023,Pivot_table_clean_invite_list!A:B,2,0),0),"")</f>
        <v>0</v>
      </c>
      <c r="D1023">
        <f>IFERROR(_xlfn.IFNA(VLOOKUP(A1023,Pivot_table_clean_invite_list!A:C,3,0),0),"")</f>
        <v>0</v>
      </c>
      <c r="E1023" s="8" t="str">
        <f t="shared" si="30"/>
        <v>0</v>
      </c>
      <c r="F1023">
        <f t="shared" si="31"/>
        <v>1</v>
      </c>
    </row>
    <row r="1024" spans="1:6" x14ac:dyDescent="0.2">
      <c r="A1024" s="7" t="s">
        <v>3337</v>
      </c>
      <c r="B1024" t="b">
        <f>IFERROR(_xlfn.IFNA(VLOOKUP(A1024,'clean unsubscribers'!A:C,3,0)="201712",FALSE),"")</f>
        <v>0</v>
      </c>
      <c r="C1024">
        <f>IFERROR(_xlfn.IFNA(VLOOKUP(A1024,Pivot_table_clean_invite_list!A:B,2,0),0),"")</f>
        <v>0</v>
      </c>
      <c r="D1024">
        <f>IFERROR(_xlfn.IFNA(VLOOKUP(A1024,Pivot_table_clean_invite_list!A:C,3,0),0),"")</f>
        <v>0</v>
      </c>
      <c r="E1024" s="8" t="str">
        <f t="shared" si="30"/>
        <v>0</v>
      </c>
      <c r="F1024">
        <f t="shared" si="31"/>
        <v>1</v>
      </c>
    </row>
    <row r="1025" spans="1:6" x14ac:dyDescent="0.2">
      <c r="A1025" s="7" t="s">
        <v>3703</v>
      </c>
      <c r="B1025" t="b">
        <f>IFERROR(_xlfn.IFNA(VLOOKUP(A1025,'clean unsubscribers'!A:C,3,0)="201712",FALSE),"")</f>
        <v>0</v>
      </c>
      <c r="C1025">
        <f>IFERROR(_xlfn.IFNA(VLOOKUP(A1025,Pivot_table_clean_invite_list!A:B,2,0),0),"")</f>
        <v>0</v>
      </c>
      <c r="D1025">
        <f>IFERROR(_xlfn.IFNA(VLOOKUP(A1025,Pivot_table_clean_invite_list!A:C,3,0),0),"")</f>
        <v>0</v>
      </c>
      <c r="E1025" s="8" t="str">
        <f t="shared" si="30"/>
        <v>0</v>
      </c>
      <c r="F1025">
        <f t="shared" si="31"/>
        <v>1</v>
      </c>
    </row>
    <row r="1026" spans="1:6" x14ac:dyDescent="0.2">
      <c r="A1026" s="7" t="s">
        <v>1756</v>
      </c>
      <c r="B1026" t="b">
        <f>IFERROR(_xlfn.IFNA(VLOOKUP(A1026,'clean unsubscribers'!A:C,3,0)="201712",FALSE),"")</f>
        <v>0</v>
      </c>
      <c r="C1026">
        <f>IFERROR(_xlfn.IFNA(VLOOKUP(A1026,Pivot_table_clean_invite_list!A:B,2,0),0),"")</f>
        <v>0</v>
      </c>
      <c r="D1026">
        <f>IFERROR(_xlfn.IFNA(VLOOKUP(A1026,Pivot_table_clean_invite_list!A:C,3,0),0),"")</f>
        <v>0</v>
      </c>
      <c r="E1026" s="8" t="str">
        <f t="shared" ref="E1026:E1089" si="32">IFERROR(C1026/D1026,"0")</f>
        <v>0</v>
      </c>
      <c r="F1026">
        <f t="shared" ref="F1026:F1089" si="33">IF(B1026=FALSE,1+5*C1026,0)</f>
        <v>1</v>
      </c>
    </row>
    <row r="1027" spans="1:6" x14ac:dyDescent="0.2">
      <c r="A1027" s="7" t="s">
        <v>2658</v>
      </c>
      <c r="B1027" t="b">
        <f>IFERROR(_xlfn.IFNA(VLOOKUP(A1027,'clean unsubscribers'!A:C,3,0)="201712",FALSE),"")</f>
        <v>0</v>
      </c>
      <c r="C1027">
        <f>IFERROR(_xlfn.IFNA(VLOOKUP(A1027,Pivot_table_clean_invite_list!A:B,2,0),0),"")</f>
        <v>0</v>
      </c>
      <c r="D1027">
        <f>IFERROR(_xlfn.IFNA(VLOOKUP(A1027,Pivot_table_clean_invite_list!A:C,3,0),0),"")</f>
        <v>0</v>
      </c>
      <c r="E1027" s="8" t="str">
        <f t="shared" si="32"/>
        <v>0</v>
      </c>
      <c r="F1027">
        <f t="shared" si="33"/>
        <v>1</v>
      </c>
    </row>
    <row r="1028" spans="1:6" x14ac:dyDescent="0.2">
      <c r="A1028" s="7" t="s">
        <v>2989</v>
      </c>
      <c r="B1028" t="b">
        <f>IFERROR(_xlfn.IFNA(VLOOKUP(A1028,'clean unsubscribers'!A:C,3,0)="201712",FALSE),"")</f>
        <v>0</v>
      </c>
      <c r="C1028">
        <f>IFERROR(_xlfn.IFNA(VLOOKUP(A1028,Pivot_table_clean_invite_list!A:B,2,0),0),"")</f>
        <v>0</v>
      </c>
      <c r="D1028">
        <f>IFERROR(_xlfn.IFNA(VLOOKUP(A1028,Pivot_table_clean_invite_list!A:C,3,0),0),"")</f>
        <v>0</v>
      </c>
      <c r="E1028" s="8" t="str">
        <f t="shared" si="32"/>
        <v>0</v>
      </c>
      <c r="F1028">
        <f t="shared" si="33"/>
        <v>1</v>
      </c>
    </row>
    <row r="1029" spans="1:6" x14ac:dyDescent="0.2">
      <c r="A1029" s="7" t="s">
        <v>1002</v>
      </c>
      <c r="B1029" t="b">
        <f>IFERROR(_xlfn.IFNA(VLOOKUP(A1029,'clean unsubscribers'!A:C,3,0)="201712",FALSE),"")</f>
        <v>0</v>
      </c>
      <c r="C1029">
        <f>IFERROR(_xlfn.IFNA(VLOOKUP(A1029,Pivot_table_clean_invite_list!A:B,2,0),0),"")</f>
        <v>0</v>
      </c>
      <c r="D1029">
        <f>IFERROR(_xlfn.IFNA(VLOOKUP(A1029,Pivot_table_clean_invite_list!A:C,3,0),0),"")</f>
        <v>0</v>
      </c>
      <c r="E1029" s="8" t="str">
        <f t="shared" si="32"/>
        <v>0</v>
      </c>
      <c r="F1029">
        <f t="shared" si="33"/>
        <v>1</v>
      </c>
    </row>
    <row r="1030" spans="1:6" x14ac:dyDescent="0.2">
      <c r="A1030" s="7" t="s">
        <v>954</v>
      </c>
      <c r="B1030" t="b">
        <f>IFERROR(_xlfn.IFNA(VLOOKUP(A1030,'clean unsubscribers'!A:C,3,0)="201712",FALSE),"")</f>
        <v>0</v>
      </c>
      <c r="C1030">
        <f>IFERROR(_xlfn.IFNA(VLOOKUP(A1030,Pivot_table_clean_invite_list!A:B,2,0),0),"")</f>
        <v>0</v>
      </c>
      <c r="D1030">
        <f>IFERROR(_xlfn.IFNA(VLOOKUP(A1030,Pivot_table_clean_invite_list!A:C,3,0),0),"")</f>
        <v>0</v>
      </c>
      <c r="E1030" s="8" t="str">
        <f t="shared" si="32"/>
        <v>0</v>
      </c>
      <c r="F1030">
        <f t="shared" si="33"/>
        <v>1</v>
      </c>
    </row>
    <row r="1031" spans="1:6" x14ac:dyDescent="0.2">
      <c r="A1031" s="7" t="s">
        <v>3665</v>
      </c>
      <c r="B1031" t="b">
        <f>IFERROR(_xlfn.IFNA(VLOOKUP(A1031,'clean unsubscribers'!A:C,3,0)="201712",FALSE),"")</f>
        <v>0</v>
      </c>
      <c r="C1031">
        <f>IFERROR(_xlfn.IFNA(VLOOKUP(A1031,Pivot_table_clean_invite_list!A:B,2,0),0),"")</f>
        <v>0</v>
      </c>
      <c r="D1031">
        <f>IFERROR(_xlfn.IFNA(VLOOKUP(A1031,Pivot_table_clean_invite_list!A:C,3,0),0),"")</f>
        <v>1</v>
      </c>
      <c r="E1031" s="8">
        <f t="shared" si="32"/>
        <v>0</v>
      </c>
      <c r="F1031">
        <f t="shared" si="33"/>
        <v>1</v>
      </c>
    </row>
    <row r="1032" spans="1:6" x14ac:dyDescent="0.2">
      <c r="A1032" s="7" t="s">
        <v>1721</v>
      </c>
      <c r="B1032" t="b">
        <f>IFERROR(_xlfn.IFNA(VLOOKUP(A1032,'clean unsubscribers'!A:C,3,0)="201712",FALSE),"")</f>
        <v>0</v>
      </c>
      <c r="C1032">
        <f>IFERROR(_xlfn.IFNA(VLOOKUP(A1032,Pivot_table_clean_invite_list!A:B,2,0),0),"")</f>
        <v>0</v>
      </c>
      <c r="D1032">
        <f>IFERROR(_xlfn.IFNA(VLOOKUP(A1032,Pivot_table_clean_invite_list!A:C,3,0),0),"")</f>
        <v>0</v>
      </c>
      <c r="E1032" s="8" t="str">
        <f t="shared" si="32"/>
        <v>0</v>
      </c>
      <c r="F1032">
        <f t="shared" si="33"/>
        <v>1</v>
      </c>
    </row>
    <row r="1033" spans="1:6" x14ac:dyDescent="0.2">
      <c r="A1033" s="7" t="s">
        <v>3629</v>
      </c>
      <c r="B1033" t="b">
        <f>IFERROR(_xlfn.IFNA(VLOOKUP(A1033,'clean unsubscribers'!A:C,3,0)="201712",FALSE),"")</f>
        <v>0</v>
      </c>
      <c r="C1033">
        <f>IFERROR(_xlfn.IFNA(VLOOKUP(A1033,Pivot_table_clean_invite_list!A:B,2,0),0),"")</f>
        <v>0</v>
      </c>
      <c r="D1033">
        <f>IFERROR(_xlfn.IFNA(VLOOKUP(A1033,Pivot_table_clean_invite_list!A:C,3,0),0),"")</f>
        <v>0</v>
      </c>
      <c r="E1033" s="8" t="str">
        <f t="shared" si="32"/>
        <v>0</v>
      </c>
      <c r="F1033">
        <f t="shared" si="33"/>
        <v>1</v>
      </c>
    </row>
    <row r="1034" spans="1:6" x14ac:dyDescent="0.2">
      <c r="A1034" s="7" t="s">
        <v>583</v>
      </c>
      <c r="B1034" t="b">
        <f>IFERROR(_xlfn.IFNA(VLOOKUP(A1034,'clean unsubscribers'!A:C,3,0)="201712",FALSE),"")</f>
        <v>0</v>
      </c>
      <c r="C1034">
        <f>IFERROR(_xlfn.IFNA(VLOOKUP(A1034,Pivot_table_clean_invite_list!A:B,2,0),0),"")</f>
        <v>0</v>
      </c>
      <c r="D1034">
        <f>IFERROR(_xlfn.IFNA(VLOOKUP(A1034,Pivot_table_clean_invite_list!A:C,3,0),0),"")</f>
        <v>0</v>
      </c>
      <c r="E1034" s="8" t="str">
        <f t="shared" si="32"/>
        <v>0</v>
      </c>
      <c r="F1034">
        <f t="shared" si="33"/>
        <v>1</v>
      </c>
    </row>
    <row r="1035" spans="1:6" x14ac:dyDescent="0.2">
      <c r="A1035" s="7" t="s">
        <v>3678</v>
      </c>
      <c r="B1035" t="b">
        <f>IFERROR(_xlfn.IFNA(VLOOKUP(A1035,'clean unsubscribers'!A:C,3,0)="201712",FALSE),"")</f>
        <v>0</v>
      </c>
      <c r="C1035">
        <f>IFERROR(_xlfn.IFNA(VLOOKUP(A1035,Pivot_table_clean_invite_list!A:B,2,0),0),"")</f>
        <v>0</v>
      </c>
      <c r="D1035">
        <f>IFERROR(_xlfn.IFNA(VLOOKUP(A1035,Pivot_table_clean_invite_list!A:C,3,0),0),"")</f>
        <v>0</v>
      </c>
      <c r="E1035" s="8" t="str">
        <f t="shared" si="32"/>
        <v>0</v>
      </c>
      <c r="F1035">
        <f t="shared" si="33"/>
        <v>1</v>
      </c>
    </row>
    <row r="1036" spans="1:6" x14ac:dyDescent="0.2">
      <c r="A1036" s="7" t="s">
        <v>3704</v>
      </c>
      <c r="B1036" t="b">
        <f>IFERROR(_xlfn.IFNA(VLOOKUP(A1036,'clean unsubscribers'!A:C,3,0)="201712",FALSE),"")</f>
        <v>0</v>
      </c>
      <c r="C1036">
        <f>IFERROR(_xlfn.IFNA(VLOOKUP(A1036,Pivot_table_clean_invite_list!A:B,2,0),0),"")</f>
        <v>0</v>
      </c>
      <c r="D1036">
        <f>IFERROR(_xlfn.IFNA(VLOOKUP(A1036,Pivot_table_clean_invite_list!A:C,3,0),0),"")</f>
        <v>3</v>
      </c>
      <c r="E1036" s="8">
        <f t="shared" si="32"/>
        <v>0</v>
      </c>
      <c r="F1036">
        <f t="shared" si="33"/>
        <v>1</v>
      </c>
    </row>
    <row r="1037" spans="1:6" x14ac:dyDescent="0.2">
      <c r="A1037" s="7" t="s">
        <v>334</v>
      </c>
      <c r="B1037" t="b">
        <f>IFERROR(_xlfn.IFNA(VLOOKUP(A1037,'clean unsubscribers'!A:C,3,0)="201712",FALSE),"")</f>
        <v>0</v>
      </c>
      <c r="C1037">
        <f>IFERROR(_xlfn.IFNA(VLOOKUP(A1037,Pivot_table_clean_invite_list!A:B,2,0),0),"")</f>
        <v>0</v>
      </c>
      <c r="D1037">
        <f>IFERROR(_xlfn.IFNA(VLOOKUP(A1037,Pivot_table_clean_invite_list!A:C,3,0),0),"")</f>
        <v>0</v>
      </c>
      <c r="E1037" s="8" t="str">
        <f t="shared" si="32"/>
        <v>0</v>
      </c>
      <c r="F1037">
        <f t="shared" si="33"/>
        <v>1</v>
      </c>
    </row>
    <row r="1038" spans="1:6" x14ac:dyDescent="0.2">
      <c r="A1038" s="7" t="s">
        <v>2276</v>
      </c>
      <c r="B1038" t="b">
        <f>IFERROR(_xlfn.IFNA(VLOOKUP(A1038,'clean unsubscribers'!A:C,3,0)="201712",FALSE),"")</f>
        <v>0</v>
      </c>
      <c r="C1038">
        <f>IFERROR(_xlfn.IFNA(VLOOKUP(A1038,Pivot_table_clean_invite_list!A:B,2,0),0),"")</f>
        <v>0</v>
      </c>
      <c r="D1038">
        <f>IFERROR(_xlfn.IFNA(VLOOKUP(A1038,Pivot_table_clean_invite_list!A:C,3,0),0),"")</f>
        <v>2</v>
      </c>
      <c r="E1038" s="8">
        <f t="shared" si="32"/>
        <v>0</v>
      </c>
      <c r="F1038">
        <f t="shared" si="33"/>
        <v>1</v>
      </c>
    </row>
    <row r="1039" spans="1:6" x14ac:dyDescent="0.2">
      <c r="A1039" s="7" t="s">
        <v>2421</v>
      </c>
      <c r="B1039" t="b">
        <f>IFERROR(_xlfn.IFNA(VLOOKUP(A1039,'clean unsubscribers'!A:C,3,0)="201712",FALSE),"")</f>
        <v>0</v>
      </c>
      <c r="C1039">
        <f>IFERROR(_xlfn.IFNA(VLOOKUP(A1039,Pivot_table_clean_invite_list!A:B,2,0),0),"")</f>
        <v>0</v>
      </c>
      <c r="D1039">
        <f>IFERROR(_xlfn.IFNA(VLOOKUP(A1039,Pivot_table_clean_invite_list!A:C,3,0),0),"")</f>
        <v>1</v>
      </c>
      <c r="E1039" s="8">
        <f t="shared" si="32"/>
        <v>0</v>
      </c>
      <c r="F1039">
        <f t="shared" si="33"/>
        <v>1</v>
      </c>
    </row>
    <row r="1040" spans="1:6" x14ac:dyDescent="0.2">
      <c r="A1040" s="7" t="s">
        <v>1272</v>
      </c>
      <c r="B1040" t="b">
        <f>IFERROR(_xlfn.IFNA(VLOOKUP(A1040,'clean unsubscribers'!A:C,3,0)="201712",FALSE),"")</f>
        <v>0</v>
      </c>
      <c r="C1040">
        <f>IFERROR(_xlfn.IFNA(VLOOKUP(A1040,Pivot_table_clean_invite_list!A:B,2,0),0),"")</f>
        <v>0</v>
      </c>
      <c r="D1040">
        <f>IFERROR(_xlfn.IFNA(VLOOKUP(A1040,Pivot_table_clean_invite_list!A:C,3,0),0),"")</f>
        <v>1</v>
      </c>
      <c r="E1040" s="8">
        <f t="shared" si="32"/>
        <v>0</v>
      </c>
      <c r="F1040">
        <f t="shared" si="33"/>
        <v>1</v>
      </c>
    </row>
    <row r="1041" spans="1:6" x14ac:dyDescent="0.2">
      <c r="A1041" s="7" t="s">
        <v>2179</v>
      </c>
      <c r="B1041" t="b">
        <f>IFERROR(_xlfn.IFNA(VLOOKUP(A1041,'clean unsubscribers'!A:C,3,0)="201712",FALSE),"")</f>
        <v>0</v>
      </c>
      <c r="C1041">
        <f>IFERROR(_xlfn.IFNA(VLOOKUP(A1041,Pivot_table_clean_invite_list!A:B,2,0),0),"")</f>
        <v>0</v>
      </c>
      <c r="D1041">
        <f>IFERROR(_xlfn.IFNA(VLOOKUP(A1041,Pivot_table_clean_invite_list!A:C,3,0),0),"")</f>
        <v>0</v>
      </c>
      <c r="E1041" s="8" t="str">
        <f t="shared" si="32"/>
        <v>0</v>
      </c>
      <c r="F1041">
        <f t="shared" si="33"/>
        <v>1</v>
      </c>
    </row>
    <row r="1042" spans="1:6" x14ac:dyDescent="0.2">
      <c r="A1042" s="7" t="s">
        <v>2980</v>
      </c>
      <c r="B1042" t="b">
        <f>IFERROR(_xlfn.IFNA(VLOOKUP(A1042,'clean unsubscribers'!A:C,3,0)="201712",FALSE),"")</f>
        <v>0</v>
      </c>
      <c r="C1042">
        <f>IFERROR(_xlfn.IFNA(VLOOKUP(A1042,Pivot_table_clean_invite_list!A:B,2,0),0),"")</f>
        <v>0</v>
      </c>
      <c r="D1042">
        <f>IFERROR(_xlfn.IFNA(VLOOKUP(A1042,Pivot_table_clean_invite_list!A:C,3,0),0),"")</f>
        <v>0</v>
      </c>
      <c r="E1042" s="8" t="str">
        <f t="shared" si="32"/>
        <v>0</v>
      </c>
      <c r="F1042">
        <f t="shared" si="33"/>
        <v>1</v>
      </c>
    </row>
    <row r="1043" spans="1:6" x14ac:dyDescent="0.2">
      <c r="A1043" s="7" t="s">
        <v>3652</v>
      </c>
      <c r="B1043" t="b">
        <f>IFERROR(_xlfn.IFNA(VLOOKUP(A1043,'clean unsubscribers'!A:C,3,0)="201712",FALSE),"")</f>
        <v>0</v>
      </c>
      <c r="C1043">
        <f>IFERROR(_xlfn.IFNA(VLOOKUP(A1043,Pivot_table_clean_invite_list!A:B,2,0),0),"")</f>
        <v>0</v>
      </c>
      <c r="D1043">
        <f>IFERROR(_xlfn.IFNA(VLOOKUP(A1043,Pivot_table_clean_invite_list!A:C,3,0),0),"")</f>
        <v>0</v>
      </c>
      <c r="E1043" s="8" t="str">
        <f t="shared" si="32"/>
        <v>0</v>
      </c>
      <c r="F1043">
        <f t="shared" si="33"/>
        <v>1</v>
      </c>
    </row>
    <row r="1044" spans="1:6" x14ac:dyDescent="0.2">
      <c r="A1044" s="7" t="s">
        <v>390</v>
      </c>
      <c r="B1044" t="b">
        <f>IFERROR(_xlfn.IFNA(VLOOKUP(A1044,'clean unsubscribers'!A:C,3,0)="201712",FALSE),"")</f>
        <v>0</v>
      </c>
      <c r="C1044">
        <f>IFERROR(_xlfn.IFNA(VLOOKUP(A1044,Pivot_table_clean_invite_list!A:B,2,0),0),"")</f>
        <v>0</v>
      </c>
      <c r="D1044">
        <f>IFERROR(_xlfn.IFNA(VLOOKUP(A1044,Pivot_table_clean_invite_list!A:C,3,0),0),"")</f>
        <v>0</v>
      </c>
      <c r="E1044" s="8" t="str">
        <f t="shared" si="32"/>
        <v>0</v>
      </c>
      <c r="F1044">
        <f t="shared" si="33"/>
        <v>1</v>
      </c>
    </row>
    <row r="1045" spans="1:6" x14ac:dyDescent="0.2">
      <c r="A1045" s="7" t="s">
        <v>3447</v>
      </c>
      <c r="B1045" t="b">
        <f>IFERROR(_xlfn.IFNA(VLOOKUP(A1045,'clean unsubscribers'!A:C,3,0)="201712",FALSE),"")</f>
        <v>0</v>
      </c>
      <c r="C1045">
        <f>IFERROR(_xlfn.IFNA(VLOOKUP(A1045,Pivot_table_clean_invite_list!A:B,2,0),0),"")</f>
        <v>0</v>
      </c>
      <c r="D1045">
        <f>IFERROR(_xlfn.IFNA(VLOOKUP(A1045,Pivot_table_clean_invite_list!A:C,3,0),0),"")</f>
        <v>0</v>
      </c>
      <c r="E1045" s="8" t="str">
        <f t="shared" si="32"/>
        <v>0</v>
      </c>
      <c r="F1045">
        <f t="shared" si="33"/>
        <v>1</v>
      </c>
    </row>
    <row r="1046" spans="1:6" x14ac:dyDescent="0.2">
      <c r="A1046" s="7" t="s">
        <v>3443</v>
      </c>
      <c r="B1046" t="b">
        <f>IFERROR(_xlfn.IFNA(VLOOKUP(A1046,'clean unsubscribers'!A:C,3,0)="201712",FALSE),"")</f>
        <v>0</v>
      </c>
      <c r="C1046">
        <f>IFERROR(_xlfn.IFNA(VLOOKUP(A1046,Pivot_table_clean_invite_list!A:B,2,0),0),"")</f>
        <v>0</v>
      </c>
      <c r="D1046">
        <f>IFERROR(_xlfn.IFNA(VLOOKUP(A1046,Pivot_table_clean_invite_list!A:C,3,0),0),"")</f>
        <v>1</v>
      </c>
      <c r="E1046" s="8">
        <f t="shared" si="32"/>
        <v>0</v>
      </c>
      <c r="F1046">
        <f t="shared" si="33"/>
        <v>1</v>
      </c>
    </row>
    <row r="1047" spans="1:6" x14ac:dyDescent="0.2">
      <c r="A1047" s="7" t="s">
        <v>483</v>
      </c>
      <c r="B1047" t="b">
        <f>IFERROR(_xlfn.IFNA(VLOOKUP(A1047,'clean unsubscribers'!A:C,3,0)="201712",FALSE),"")</f>
        <v>0</v>
      </c>
      <c r="C1047">
        <f>IFERROR(_xlfn.IFNA(VLOOKUP(A1047,Pivot_table_clean_invite_list!A:B,2,0),0),"")</f>
        <v>0</v>
      </c>
      <c r="D1047">
        <f>IFERROR(_xlfn.IFNA(VLOOKUP(A1047,Pivot_table_clean_invite_list!A:C,3,0),0),"")</f>
        <v>0</v>
      </c>
      <c r="E1047" s="8" t="str">
        <f t="shared" si="32"/>
        <v>0</v>
      </c>
      <c r="F1047">
        <f t="shared" si="33"/>
        <v>1</v>
      </c>
    </row>
    <row r="1048" spans="1:6" x14ac:dyDescent="0.2">
      <c r="A1048" s="7" t="s">
        <v>111</v>
      </c>
      <c r="B1048" t="b">
        <f>IFERROR(_xlfn.IFNA(VLOOKUP(A1048,'clean unsubscribers'!A:C,3,0)="201712",FALSE),"")</f>
        <v>0</v>
      </c>
      <c r="C1048">
        <f>IFERROR(_xlfn.IFNA(VLOOKUP(A1048,Pivot_table_clean_invite_list!A:B,2,0),0),"")</f>
        <v>0</v>
      </c>
      <c r="D1048">
        <f>IFERROR(_xlfn.IFNA(VLOOKUP(A1048,Pivot_table_clean_invite_list!A:C,3,0),0),"")</f>
        <v>0</v>
      </c>
      <c r="E1048" s="8" t="str">
        <f t="shared" si="32"/>
        <v>0</v>
      </c>
      <c r="F1048">
        <f t="shared" si="33"/>
        <v>1</v>
      </c>
    </row>
    <row r="1049" spans="1:6" x14ac:dyDescent="0.2">
      <c r="A1049" s="7" t="s">
        <v>3422</v>
      </c>
      <c r="B1049" t="b">
        <f>IFERROR(_xlfn.IFNA(VLOOKUP(A1049,'clean unsubscribers'!A:C,3,0)="201712",FALSE),"")</f>
        <v>0</v>
      </c>
      <c r="C1049">
        <f>IFERROR(_xlfn.IFNA(VLOOKUP(A1049,Pivot_table_clean_invite_list!A:B,2,0),0),"")</f>
        <v>0</v>
      </c>
      <c r="D1049">
        <f>IFERROR(_xlfn.IFNA(VLOOKUP(A1049,Pivot_table_clean_invite_list!A:C,3,0),0),"")</f>
        <v>0</v>
      </c>
      <c r="E1049" s="8" t="str">
        <f t="shared" si="32"/>
        <v>0</v>
      </c>
      <c r="F1049">
        <f t="shared" si="33"/>
        <v>1</v>
      </c>
    </row>
    <row r="1050" spans="1:6" x14ac:dyDescent="0.2">
      <c r="A1050" s="7" t="s">
        <v>391</v>
      </c>
      <c r="B1050" t="b">
        <f>IFERROR(_xlfn.IFNA(VLOOKUP(A1050,'clean unsubscribers'!A:C,3,0)="201712",FALSE),"")</f>
        <v>0</v>
      </c>
      <c r="C1050">
        <f>IFERROR(_xlfn.IFNA(VLOOKUP(A1050,Pivot_table_clean_invite_list!A:B,2,0),0),"")</f>
        <v>0</v>
      </c>
      <c r="D1050">
        <f>IFERROR(_xlfn.IFNA(VLOOKUP(A1050,Pivot_table_clean_invite_list!A:C,3,0),0),"")</f>
        <v>0</v>
      </c>
      <c r="E1050" s="8" t="str">
        <f t="shared" si="32"/>
        <v>0</v>
      </c>
      <c r="F1050">
        <f t="shared" si="33"/>
        <v>1</v>
      </c>
    </row>
    <row r="1051" spans="1:6" x14ac:dyDescent="0.2">
      <c r="A1051" s="7" t="s">
        <v>2315</v>
      </c>
      <c r="B1051" t="b">
        <f>IFERROR(_xlfn.IFNA(VLOOKUP(A1051,'clean unsubscribers'!A:C,3,0)="201712",FALSE),"")</f>
        <v>0</v>
      </c>
      <c r="C1051">
        <f>IFERROR(_xlfn.IFNA(VLOOKUP(A1051,Pivot_table_clean_invite_list!A:B,2,0),0),"")</f>
        <v>0</v>
      </c>
      <c r="D1051">
        <f>IFERROR(_xlfn.IFNA(VLOOKUP(A1051,Pivot_table_clean_invite_list!A:C,3,0),0),"")</f>
        <v>0</v>
      </c>
      <c r="E1051" s="8" t="str">
        <f t="shared" si="32"/>
        <v>0</v>
      </c>
      <c r="F1051">
        <f t="shared" si="33"/>
        <v>1</v>
      </c>
    </row>
    <row r="1052" spans="1:6" x14ac:dyDescent="0.2">
      <c r="A1052" s="7" t="s">
        <v>269</v>
      </c>
      <c r="B1052" t="b">
        <f>IFERROR(_xlfn.IFNA(VLOOKUP(A1052,'clean unsubscribers'!A:C,3,0)="201712",FALSE),"")</f>
        <v>0</v>
      </c>
      <c r="C1052">
        <f>IFERROR(_xlfn.IFNA(VLOOKUP(A1052,Pivot_table_clean_invite_list!A:B,2,0),0),"")</f>
        <v>0</v>
      </c>
      <c r="D1052">
        <f>IFERROR(_xlfn.IFNA(VLOOKUP(A1052,Pivot_table_clean_invite_list!A:C,3,0),0),"")</f>
        <v>0</v>
      </c>
      <c r="E1052" s="8" t="str">
        <f t="shared" si="32"/>
        <v>0</v>
      </c>
      <c r="F1052">
        <f t="shared" si="33"/>
        <v>1</v>
      </c>
    </row>
    <row r="1053" spans="1:6" x14ac:dyDescent="0.2">
      <c r="A1053" s="7" t="s">
        <v>1008</v>
      </c>
      <c r="B1053" t="b">
        <f>IFERROR(_xlfn.IFNA(VLOOKUP(A1053,'clean unsubscribers'!A:C,3,0)="201712",FALSE),"")</f>
        <v>0</v>
      </c>
      <c r="C1053">
        <f>IFERROR(_xlfn.IFNA(VLOOKUP(A1053,Pivot_table_clean_invite_list!A:B,2,0),0),"")</f>
        <v>0</v>
      </c>
      <c r="D1053">
        <f>IFERROR(_xlfn.IFNA(VLOOKUP(A1053,Pivot_table_clean_invite_list!A:C,3,0),0),"")</f>
        <v>0</v>
      </c>
      <c r="E1053" s="8" t="str">
        <f t="shared" si="32"/>
        <v>0</v>
      </c>
      <c r="F1053">
        <f t="shared" si="33"/>
        <v>1</v>
      </c>
    </row>
    <row r="1054" spans="1:6" x14ac:dyDescent="0.2">
      <c r="A1054" s="7" t="s">
        <v>360</v>
      </c>
      <c r="B1054" t="b">
        <f>IFERROR(_xlfn.IFNA(VLOOKUP(A1054,'clean unsubscribers'!A:C,3,0)="201712",FALSE),"")</f>
        <v>0</v>
      </c>
      <c r="C1054">
        <f>IFERROR(_xlfn.IFNA(VLOOKUP(A1054,Pivot_table_clean_invite_list!A:B,2,0),0),"")</f>
        <v>0</v>
      </c>
      <c r="D1054">
        <f>IFERROR(_xlfn.IFNA(VLOOKUP(A1054,Pivot_table_clean_invite_list!A:C,3,0),0),"")</f>
        <v>0</v>
      </c>
      <c r="E1054" s="8" t="str">
        <f t="shared" si="32"/>
        <v>0</v>
      </c>
      <c r="F1054">
        <f t="shared" si="33"/>
        <v>1</v>
      </c>
    </row>
    <row r="1055" spans="1:6" x14ac:dyDescent="0.2">
      <c r="A1055" s="7" t="s">
        <v>3487</v>
      </c>
      <c r="B1055" t="b">
        <f>IFERROR(_xlfn.IFNA(VLOOKUP(A1055,'clean unsubscribers'!A:C,3,0)="201712",FALSE),"")</f>
        <v>0</v>
      </c>
      <c r="C1055">
        <f>IFERROR(_xlfn.IFNA(VLOOKUP(A1055,Pivot_table_clean_invite_list!A:B,2,0),0),"")</f>
        <v>0</v>
      </c>
      <c r="D1055">
        <f>IFERROR(_xlfn.IFNA(VLOOKUP(A1055,Pivot_table_clean_invite_list!A:C,3,0),0),"")</f>
        <v>0</v>
      </c>
      <c r="E1055" s="8" t="str">
        <f t="shared" si="32"/>
        <v>0</v>
      </c>
      <c r="F1055">
        <f t="shared" si="33"/>
        <v>1</v>
      </c>
    </row>
    <row r="1056" spans="1:6" x14ac:dyDescent="0.2">
      <c r="A1056" s="7" t="s">
        <v>2788</v>
      </c>
      <c r="B1056" t="b">
        <f>IFERROR(_xlfn.IFNA(VLOOKUP(A1056,'clean unsubscribers'!A:C,3,0)="201712",FALSE),"")</f>
        <v>0</v>
      </c>
      <c r="C1056">
        <f>IFERROR(_xlfn.IFNA(VLOOKUP(A1056,Pivot_table_clean_invite_list!A:B,2,0),0),"")</f>
        <v>0</v>
      </c>
      <c r="D1056">
        <f>IFERROR(_xlfn.IFNA(VLOOKUP(A1056,Pivot_table_clean_invite_list!A:C,3,0),0),"")</f>
        <v>1</v>
      </c>
      <c r="E1056" s="8">
        <f t="shared" si="32"/>
        <v>0</v>
      </c>
      <c r="F1056">
        <f t="shared" si="33"/>
        <v>1</v>
      </c>
    </row>
    <row r="1057" spans="1:6" x14ac:dyDescent="0.2">
      <c r="A1057" s="7" t="s">
        <v>3459</v>
      </c>
      <c r="B1057" t="b">
        <f>IFERROR(_xlfn.IFNA(VLOOKUP(A1057,'clean unsubscribers'!A:C,3,0)="201712",FALSE),"")</f>
        <v>0</v>
      </c>
      <c r="C1057">
        <f>IFERROR(_xlfn.IFNA(VLOOKUP(A1057,Pivot_table_clean_invite_list!A:B,2,0),0),"")</f>
        <v>0</v>
      </c>
      <c r="D1057">
        <f>IFERROR(_xlfn.IFNA(VLOOKUP(A1057,Pivot_table_clean_invite_list!A:C,3,0),0),"")</f>
        <v>0</v>
      </c>
      <c r="E1057" s="8" t="str">
        <f t="shared" si="32"/>
        <v>0</v>
      </c>
      <c r="F1057">
        <f t="shared" si="33"/>
        <v>1</v>
      </c>
    </row>
    <row r="1058" spans="1:6" x14ac:dyDescent="0.2">
      <c r="A1058" s="7" t="s">
        <v>567</v>
      </c>
      <c r="B1058" t="b">
        <f>IFERROR(_xlfn.IFNA(VLOOKUP(A1058,'clean unsubscribers'!A:C,3,0)="201712",FALSE),"")</f>
        <v>0</v>
      </c>
      <c r="C1058">
        <f>IFERROR(_xlfn.IFNA(VLOOKUP(A1058,Pivot_table_clean_invite_list!A:B,2,0),0),"")</f>
        <v>0</v>
      </c>
      <c r="D1058">
        <f>IFERROR(_xlfn.IFNA(VLOOKUP(A1058,Pivot_table_clean_invite_list!A:C,3,0),0),"")</f>
        <v>1</v>
      </c>
      <c r="E1058" s="8">
        <f t="shared" si="32"/>
        <v>0</v>
      </c>
      <c r="F1058">
        <f t="shared" si="33"/>
        <v>1</v>
      </c>
    </row>
    <row r="1059" spans="1:6" x14ac:dyDescent="0.2">
      <c r="A1059" s="7" t="s">
        <v>2948</v>
      </c>
      <c r="B1059" t="b">
        <f>IFERROR(_xlfn.IFNA(VLOOKUP(A1059,'clean unsubscribers'!A:C,3,0)="201712",FALSE),"")</f>
        <v>0</v>
      </c>
      <c r="C1059">
        <f>IFERROR(_xlfn.IFNA(VLOOKUP(A1059,Pivot_table_clean_invite_list!A:B,2,0),0),"")</f>
        <v>0</v>
      </c>
      <c r="D1059">
        <f>IFERROR(_xlfn.IFNA(VLOOKUP(A1059,Pivot_table_clean_invite_list!A:C,3,0),0),"")</f>
        <v>0</v>
      </c>
      <c r="E1059" s="8" t="str">
        <f t="shared" si="32"/>
        <v>0</v>
      </c>
      <c r="F1059">
        <f t="shared" si="33"/>
        <v>1</v>
      </c>
    </row>
    <row r="1060" spans="1:6" x14ac:dyDescent="0.2">
      <c r="A1060" s="7" t="s">
        <v>3496</v>
      </c>
      <c r="B1060" t="b">
        <f>IFERROR(_xlfn.IFNA(VLOOKUP(A1060,'clean unsubscribers'!A:C,3,0)="201712",FALSE),"")</f>
        <v>0</v>
      </c>
      <c r="C1060">
        <f>IFERROR(_xlfn.IFNA(VLOOKUP(A1060,Pivot_table_clean_invite_list!A:B,2,0),0),"")</f>
        <v>0</v>
      </c>
      <c r="D1060">
        <f>IFERROR(_xlfn.IFNA(VLOOKUP(A1060,Pivot_table_clean_invite_list!A:C,3,0),0),"")</f>
        <v>1</v>
      </c>
      <c r="E1060" s="8">
        <f t="shared" si="32"/>
        <v>0</v>
      </c>
      <c r="F1060">
        <f t="shared" si="33"/>
        <v>1</v>
      </c>
    </row>
    <row r="1061" spans="1:6" x14ac:dyDescent="0.2">
      <c r="A1061" s="7" t="s">
        <v>1279</v>
      </c>
      <c r="B1061" t="b">
        <f>IFERROR(_xlfn.IFNA(VLOOKUP(A1061,'clean unsubscribers'!A:C,3,0)="201712",FALSE),"")</f>
        <v>0</v>
      </c>
      <c r="C1061">
        <f>IFERROR(_xlfn.IFNA(VLOOKUP(A1061,Pivot_table_clean_invite_list!A:B,2,0),0),"")</f>
        <v>0</v>
      </c>
      <c r="D1061">
        <f>IFERROR(_xlfn.IFNA(VLOOKUP(A1061,Pivot_table_clean_invite_list!A:C,3,0),0),"")</f>
        <v>0</v>
      </c>
      <c r="E1061" s="8" t="str">
        <f t="shared" si="32"/>
        <v>0</v>
      </c>
      <c r="F1061">
        <f t="shared" si="33"/>
        <v>1</v>
      </c>
    </row>
    <row r="1062" spans="1:6" x14ac:dyDescent="0.2">
      <c r="A1062" s="7" t="s">
        <v>173</v>
      </c>
      <c r="B1062" t="b">
        <f>IFERROR(_xlfn.IFNA(VLOOKUP(A1062,'clean unsubscribers'!A:C,3,0)="201712",FALSE),"")</f>
        <v>0</v>
      </c>
      <c r="C1062">
        <f>IFERROR(_xlfn.IFNA(VLOOKUP(A1062,Pivot_table_clean_invite_list!A:B,2,0),0),"")</f>
        <v>0</v>
      </c>
      <c r="D1062">
        <f>IFERROR(_xlfn.IFNA(VLOOKUP(A1062,Pivot_table_clean_invite_list!A:C,3,0),0),"")</f>
        <v>0</v>
      </c>
      <c r="E1062" s="8" t="str">
        <f t="shared" si="32"/>
        <v>0</v>
      </c>
      <c r="F1062">
        <f t="shared" si="33"/>
        <v>1</v>
      </c>
    </row>
    <row r="1063" spans="1:6" x14ac:dyDescent="0.2">
      <c r="A1063" s="7" t="s">
        <v>2469</v>
      </c>
      <c r="B1063" t="b">
        <f>IFERROR(_xlfn.IFNA(VLOOKUP(A1063,'clean unsubscribers'!A:C,3,0)="201712",FALSE),"")</f>
        <v>0</v>
      </c>
      <c r="C1063">
        <f>IFERROR(_xlfn.IFNA(VLOOKUP(A1063,Pivot_table_clean_invite_list!A:B,2,0),0),"")</f>
        <v>0</v>
      </c>
      <c r="D1063">
        <f>IFERROR(_xlfn.IFNA(VLOOKUP(A1063,Pivot_table_clean_invite_list!A:C,3,0),0),"")</f>
        <v>1</v>
      </c>
      <c r="E1063" s="8">
        <f t="shared" si="32"/>
        <v>0</v>
      </c>
      <c r="F1063">
        <f t="shared" si="33"/>
        <v>1</v>
      </c>
    </row>
    <row r="1064" spans="1:6" x14ac:dyDescent="0.2">
      <c r="A1064" s="7" t="s">
        <v>1261</v>
      </c>
      <c r="B1064" t="b">
        <f>IFERROR(_xlfn.IFNA(VLOOKUP(A1064,'clean unsubscribers'!A:C,3,0)="201712",FALSE),"")</f>
        <v>0</v>
      </c>
      <c r="C1064">
        <f>IFERROR(_xlfn.IFNA(VLOOKUP(A1064,Pivot_table_clean_invite_list!A:B,2,0),0),"")</f>
        <v>0</v>
      </c>
      <c r="D1064">
        <f>IFERROR(_xlfn.IFNA(VLOOKUP(A1064,Pivot_table_clean_invite_list!A:C,3,0),0),"")</f>
        <v>0</v>
      </c>
      <c r="E1064" s="8" t="str">
        <f t="shared" si="32"/>
        <v>0</v>
      </c>
      <c r="F1064">
        <f t="shared" si="33"/>
        <v>1</v>
      </c>
    </row>
    <row r="1065" spans="1:6" x14ac:dyDescent="0.2">
      <c r="A1065" s="7" t="s">
        <v>498</v>
      </c>
      <c r="B1065" t="b">
        <f>IFERROR(_xlfn.IFNA(VLOOKUP(A1065,'clean unsubscribers'!A:C,3,0)="201712",FALSE),"")</f>
        <v>0</v>
      </c>
      <c r="C1065">
        <f>IFERROR(_xlfn.IFNA(VLOOKUP(A1065,Pivot_table_clean_invite_list!A:B,2,0),0),"")</f>
        <v>0</v>
      </c>
      <c r="D1065">
        <f>IFERROR(_xlfn.IFNA(VLOOKUP(A1065,Pivot_table_clean_invite_list!A:C,3,0),0),"")</f>
        <v>1</v>
      </c>
      <c r="E1065" s="8">
        <f t="shared" si="32"/>
        <v>0</v>
      </c>
      <c r="F1065">
        <f t="shared" si="33"/>
        <v>1</v>
      </c>
    </row>
    <row r="1066" spans="1:6" x14ac:dyDescent="0.2">
      <c r="A1066" s="7" t="s">
        <v>2047</v>
      </c>
      <c r="B1066" t="b">
        <f>IFERROR(_xlfn.IFNA(VLOOKUP(A1066,'clean unsubscribers'!A:C,3,0)="201712",FALSE),"")</f>
        <v>0</v>
      </c>
      <c r="C1066">
        <f>IFERROR(_xlfn.IFNA(VLOOKUP(A1066,Pivot_table_clean_invite_list!A:B,2,0),0),"")</f>
        <v>0</v>
      </c>
      <c r="D1066">
        <f>IFERROR(_xlfn.IFNA(VLOOKUP(A1066,Pivot_table_clean_invite_list!A:C,3,0),0),"")</f>
        <v>0</v>
      </c>
      <c r="E1066" s="8" t="str">
        <f t="shared" si="32"/>
        <v>0</v>
      </c>
      <c r="F1066">
        <f t="shared" si="33"/>
        <v>1</v>
      </c>
    </row>
    <row r="1067" spans="1:6" x14ac:dyDescent="0.2">
      <c r="A1067" s="7" t="s">
        <v>3009</v>
      </c>
      <c r="B1067" t="b">
        <f>IFERROR(_xlfn.IFNA(VLOOKUP(A1067,'clean unsubscribers'!A:C,3,0)="201712",FALSE),"")</f>
        <v>0</v>
      </c>
      <c r="C1067">
        <f>IFERROR(_xlfn.IFNA(VLOOKUP(A1067,Pivot_table_clean_invite_list!A:B,2,0),0),"")</f>
        <v>0</v>
      </c>
      <c r="D1067">
        <f>IFERROR(_xlfn.IFNA(VLOOKUP(A1067,Pivot_table_clean_invite_list!A:C,3,0),0),"")</f>
        <v>0</v>
      </c>
      <c r="E1067" s="8" t="str">
        <f t="shared" si="32"/>
        <v>0</v>
      </c>
      <c r="F1067">
        <f t="shared" si="33"/>
        <v>1</v>
      </c>
    </row>
    <row r="1068" spans="1:6" x14ac:dyDescent="0.2">
      <c r="A1068" s="7" t="s">
        <v>3302</v>
      </c>
      <c r="B1068" t="b">
        <f>IFERROR(_xlfn.IFNA(VLOOKUP(A1068,'clean unsubscribers'!A:C,3,0)="201712",FALSE),"")</f>
        <v>0</v>
      </c>
      <c r="C1068">
        <f>IFERROR(_xlfn.IFNA(VLOOKUP(A1068,Pivot_table_clean_invite_list!A:B,2,0),0),"")</f>
        <v>0</v>
      </c>
      <c r="D1068">
        <f>IFERROR(_xlfn.IFNA(VLOOKUP(A1068,Pivot_table_clean_invite_list!A:C,3,0),0),"")</f>
        <v>1</v>
      </c>
      <c r="E1068" s="8">
        <f t="shared" si="32"/>
        <v>0</v>
      </c>
      <c r="F1068">
        <f t="shared" si="33"/>
        <v>1</v>
      </c>
    </row>
    <row r="1069" spans="1:6" x14ac:dyDescent="0.2">
      <c r="A1069" s="7" t="s">
        <v>947</v>
      </c>
      <c r="B1069" t="b">
        <f>IFERROR(_xlfn.IFNA(VLOOKUP(A1069,'clean unsubscribers'!A:C,3,0)="201712",FALSE),"")</f>
        <v>0</v>
      </c>
      <c r="C1069">
        <f>IFERROR(_xlfn.IFNA(VLOOKUP(A1069,Pivot_table_clean_invite_list!A:B,2,0),0),"")</f>
        <v>0</v>
      </c>
      <c r="D1069">
        <f>IFERROR(_xlfn.IFNA(VLOOKUP(A1069,Pivot_table_clean_invite_list!A:C,3,0),0),"")</f>
        <v>0</v>
      </c>
      <c r="E1069" s="8" t="str">
        <f t="shared" si="32"/>
        <v>0</v>
      </c>
      <c r="F1069">
        <f t="shared" si="33"/>
        <v>1</v>
      </c>
    </row>
    <row r="1070" spans="1:6" x14ac:dyDescent="0.2">
      <c r="A1070" s="7" t="s">
        <v>3024</v>
      </c>
      <c r="B1070" t="b">
        <f>IFERROR(_xlfn.IFNA(VLOOKUP(A1070,'clean unsubscribers'!A:C,3,0)="201712",FALSE),"")</f>
        <v>0</v>
      </c>
      <c r="C1070">
        <f>IFERROR(_xlfn.IFNA(VLOOKUP(A1070,Pivot_table_clean_invite_list!A:B,2,0),0),"")</f>
        <v>0</v>
      </c>
      <c r="D1070">
        <f>IFERROR(_xlfn.IFNA(VLOOKUP(A1070,Pivot_table_clean_invite_list!A:C,3,0),0),"")</f>
        <v>0</v>
      </c>
      <c r="E1070" s="8" t="str">
        <f t="shared" si="32"/>
        <v>0</v>
      </c>
      <c r="F1070">
        <f t="shared" si="33"/>
        <v>1</v>
      </c>
    </row>
    <row r="1071" spans="1:6" x14ac:dyDescent="0.2">
      <c r="A1071" s="7" t="s">
        <v>3415</v>
      </c>
      <c r="B1071" t="b">
        <f>IFERROR(_xlfn.IFNA(VLOOKUP(A1071,'clean unsubscribers'!A:C,3,0)="201712",FALSE),"")</f>
        <v>0</v>
      </c>
      <c r="C1071">
        <f>IFERROR(_xlfn.IFNA(VLOOKUP(A1071,Pivot_table_clean_invite_list!A:B,2,0),0),"")</f>
        <v>0</v>
      </c>
      <c r="D1071">
        <f>IFERROR(_xlfn.IFNA(VLOOKUP(A1071,Pivot_table_clean_invite_list!A:C,3,0),0),"")</f>
        <v>0</v>
      </c>
      <c r="E1071" s="8" t="str">
        <f t="shared" si="32"/>
        <v>0</v>
      </c>
      <c r="F1071">
        <f t="shared" si="33"/>
        <v>1</v>
      </c>
    </row>
    <row r="1072" spans="1:6" x14ac:dyDescent="0.2">
      <c r="A1072" s="7" t="s">
        <v>2831</v>
      </c>
      <c r="B1072" t="b">
        <f>IFERROR(_xlfn.IFNA(VLOOKUP(A1072,'clean unsubscribers'!A:C,3,0)="201712",FALSE),"")</f>
        <v>0</v>
      </c>
      <c r="C1072">
        <f>IFERROR(_xlfn.IFNA(VLOOKUP(A1072,Pivot_table_clean_invite_list!A:B,2,0),0),"")</f>
        <v>0</v>
      </c>
      <c r="D1072">
        <f>IFERROR(_xlfn.IFNA(VLOOKUP(A1072,Pivot_table_clean_invite_list!A:C,3,0),0),"")</f>
        <v>0</v>
      </c>
      <c r="E1072" s="8" t="str">
        <f t="shared" si="32"/>
        <v>0</v>
      </c>
      <c r="F1072">
        <f t="shared" si="33"/>
        <v>1</v>
      </c>
    </row>
    <row r="1073" spans="1:6" x14ac:dyDescent="0.2">
      <c r="A1073" s="7" t="s">
        <v>3345</v>
      </c>
      <c r="B1073" t="b">
        <f>IFERROR(_xlfn.IFNA(VLOOKUP(A1073,'clean unsubscribers'!A:C,3,0)="201712",FALSE),"")</f>
        <v>0</v>
      </c>
      <c r="C1073">
        <f>IFERROR(_xlfn.IFNA(VLOOKUP(A1073,Pivot_table_clean_invite_list!A:B,2,0),0),"")</f>
        <v>0</v>
      </c>
      <c r="D1073">
        <f>IFERROR(_xlfn.IFNA(VLOOKUP(A1073,Pivot_table_clean_invite_list!A:C,3,0),0),"")</f>
        <v>0</v>
      </c>
      <c r="E1073" s="8" t="str">
        <f t="shared" si="32"/>
        <v>0</v>
      </c>
      <c r="F1073">
        <f t="shared" si="33"/>
        <v>1</v>
      </c>
    </row>
    <row r="1074" spans="1:6" x14ac:dyDescent="0.2">
      <c r="A1074" s="7" t="s">
        <v>1196</v>
      </c>
      <c r="B1074" t="b">
        <f>IFERROR(_xlfn.IFNA(VLOOKUP(A1074,'clean unsubscribers'!A:C,3,0)="201712",FALSE),"")</f>
        <v>0</v>
      </c>
      <c r="C1074">
        <f>IFERROR(_xlfn.IFNA(VLOOKUP(A1074,Pivot_table_clean_invite_list!A:B,2,0),0),"")</f>
        <v>0</v>
      </c>
      <c r="D1074">
        <f>IFERROR(_xlfn.IFNA(VLOOKUP(A1074,Pivot_table_clean_invite_list!A:C,3,0),0),"")</f>
        <v>0</v>
      </c>
      <c r="E1074" s="8" t="str">
        <f t="shared" si="32"/>
        <v>0</v>
      </c>
      <c r="F1074">
        <f t="shared" si="33"/>
        <v>1</v>
      </c>
    </row>
    <row r="1075" spans="1:6" x14ac:dyDescent="0.2">
      <c r="A1075" s="7" t="s">
        <v>863</v>
      </c>
      <c r="B1075" t="b">
        <f>IFERROR(_xlfn.IFNA(VLOOKUP(A1075,'clean unsubscribers'!A:C,3,0)="201712",FALSE),"")</f>
        <v>0</v>
      </c>
      <c r="C1075">
        <f>IFERROR(_xlfn.IFNA(VLOOKUP(A1075,Pivot_table_clean_invite_list!A:B,2,0),0),"")</f>
        <v>0</v>
      </c>
      <c r="D1075">
        <f>IFERROR(_xlfn.IFNA(VLOOKUP(A1075,Pivot_table_clean_invite_list!A:C,3,0),0),"")</f>
        <v>0</v>
      </c>
      <c r="E1075" s="8" t="str">
        <f t="shared" si="32"/>
        <v>0</v>
      </c>
      <c r="F1075">
        <f t="shared" si="33"/>
        <v>1</v>
      </c>
    </row>
    <row r="1076" spans="1:6" x14ac:dyDescent="0.2">
      <c r="A1076" s="7" t="s">
        <v>258</v>
      </c>
      <c r="B1076" t="b">
        <f>IFERROR(_xlfn.IFNA(VLOOKUP(A1076,'clean unsubscribers'!A:C,3,0)="201712",FALSE),"")</f>
        <v>0</v>
      </c>
      <c r="C1076">
        <f>IFERROR(_xlfn.IFNA(VLOOKUP(A1076,Pivot_table_clean_invite_list!A:B,2,0),0),"")</f>
        <v>0</v>
      </c>
      <c r="D1076">
        <f>IFERROR(_xlfn.IFNA(VLOOKUP(A1076,Pivot_table_clean_invite_list!A:C,3,0),0),"")</f>
        <v>0</v>
      </c>
      <c r="E1076" s="8" t="str">
        <f t="shared" si="32"/>
        <v>0</v>
      </c>
      <c r="F1076">
        <f t="shared" si="33"/>
        <v>1</v>
      </c>
    </row>
    <row r="1077" spans="1:6" x14ac:dyDescent="0.2">
      <c r="A1077" s="7" t="s">
        <v>3220</v>
      </c>
      <c r="B1077" t="b">
        <f>IFERROR(_xlfn.IFNA(VLOOKUP(A1077,'clean unsubscribers'!A:C,3,0)="201712",FALSE),"")</f>
        <v>0</v>
      </c>
      <c r="C1077">
        <f>IFERROR(_xlfn.IFNA(VLOOKUP(A1077,Pivot_table_clean_invite_list!A:B,2,0),0),"")</f>
        <v>0</v>
      </c>
      <c r="D1077">
        <f>IFERROR(_xlfn.IFNA(VLOOKUP(A1077,Pivot_table_clean_invite_list!A:C,3,0),0),"")</f>
        <v>0</v>
      </c>
      <c r="E1077" s="8" t="str">
        <f t="shared" si="32"/>
        <v>0</v>
      </c>
      <c r="F1077">
        <f t="shared" si="33"/>
        <v>1</v>
      </c>
    </row>
    <row r="1078" spans="1:6" x14ac:dyDescent="0.2">
      <c r="A1078" s="7" t="s">
        <v>298</v>
      </c>
      <c r="B1078" t="b">
        <f>IFERROR(_xlfn.IFNA(VLOOKUP(A1078,'clean unsubscribers'!A:C,3,0)="201712",FALSE),"")</f>
        <v>0</v>
      </c>
      <c r="C1078">
        <f>IFERROR(_xlfn.IFNA(VLOOKUP(A1078,Pivot_table_clean_invite_list!A:B,2,0),0),"")</f>
        <v>0</v>
      </c>
      <c r="D1078">
        <f>IFERROR(_xlfn.IFNA(VLOOKUP(A1078,Pivot_table_clean_invite_list!A:C,3,0),0),"")</f>
        <v>0</v>
      </c>
      <c r="E1078" s="8" t="str">
        <f t="shared" si="32"/>
        <v>0</v>
      </c>
      <c r="F1078">
        <f t="shared" si="33"/>
        <v>1</v>
      </c>
    </row>
    <row r="1079" spans="1:6" x14ac:dyDescent="0.2">
      <c r="A1079" s="7" t="s">
        <v>3005</v>
      </c>
      <c r="B1079" t="b">
        <f>IFERROR(_xlfn.IFNA(VLOOKUP(A1079,'clean unsubscribers'!A:C,3,0)="201712",FALSE),"")</f>
        <v>0</v>
      </c>
      <c r="C1079">
        <f>IFERROR(_xlfn.IFNA(VLOOKUP(A1079,Pivot_table_clean_invite_list!A:B,2,0),0),"")</f>
        <v>0</v>
      </c>
      <c r="D1079">
        <f>IFERROR(_xlfn.IFNA(VLOOKUP(A1079,Pivot_table_clean_invite_list!A:C,3,0),0),"")</f>
        <v>0</v>
      </c>
      <c r="E1079" s="8" t="str">
        <f t="shared" si="32"/>
        <v>0</v>
      </c>
      <c r="F1079">
        <f t="shared" si="33"/>
        <v>1</v>
      </c>
    </row>
    <row r="1080" spans="1:6" x14ac:dyDescent="0.2">
      <c r="A1080" s="7" t="s">
        <v>2725</v>
      </c>
      <c r="B1080" t="b">
        <f>IFERROR(_xlfn.IFNA(VLOOKUP(A1080,'clean unsubscribers'!A:C,3,0)="201712",FALSE),"")</f>
        <v>0</v>
      </c>
      <c r="C1080">
        <f>IFERROR(_xlfn.IFNA(VLOOKUP(A1080,Pivot_table_clean_invite_list!A:B,2,0),0),"")</f>
        <v>0</v>
      </c>
      <c r="D1080">
        <f>IFERROR(_xlfn.IFNA(VLOOKUP(A1080,Pivot_table_clean_invite_list!A:C,3,0),0),"")</f>
        <v>0</v>
      </c>
      <c r="E1080" s="8" t="str">
        <f t="shared" si="32"/>
        <v>0</v>
      </c>
      <c r="F1080">
        <f t="shared" si="33"/>
        <v>1</v>
      </c>
    </row>
    <row r="1081" spans="1:6" x14ac:dyDescent="0.2">
      <c r="A1081" s="7" t="s">
        <v>2940</v>
      </c>
      <c r="B1081" t="b">
        <f>IFERROR(_xlfn.IFNA(VLOOKUP(A1081,'clean unsubscribers'!A:C,3,0)="201712",FALSE),"")</f>
        <v>0</v>
      </c>
      <c r="C1081">
        <f>IFERROR(_xlfn.IFNA(VLOOKUP(A1081,Pivot_table_clean_invite_list!A:B,2,0),0),"")</f>
        <v>0</v>
      </c>
      <c r="D1081">
        <f>IFERROR(_xlfn.IFNA(VLOOKUP(A1081,Pivot_table_clean_invite_list!A:C,3,0),0),"")</f>
        <v>0</v>
      </c>
      <c r="E1081" s="8" t="str">
        <f t="shared" si="32"/>
        <v>0</v>
      </c>
      <c r="F1081">
        <f t="shared" si="33"/>
        <v>1</v>
      </c>
    </row>
    <row r="1082" spans="1:6" x14ac:dyDescent="0.2">
      <c r="A1082" s="7" t="s">
        <v>3470</v>
      </c>
      <c r="B1082" t="b">
        <f>IFERROR(_xlfn.IFNA(VLOOKUP(A1082,'clean unsubscribers'!A:C,3,0)="201712",FALSE),"")</f>
        <v>0</v>
      </c>
      <c r="C1082">
        <f>IFERROR(_xlfn.IFNA(VLOOKUP(A1082,Pivot_table_clean_invite_list!A:B,2,0),0),"")</f>
        <v>0</v>
      </c>
      <c r="D1082">
        <f>IFERROR(_xlfn.IFNA(VLOOKUP(A1082,Pivot_table_clean_invite_list!A:C,3,0),0),"")</f>
        <v>1</v>
      </c>
      <c r="E1082" s="8">
        <f t="shared" si="32"/>
        <v>0</v>
      </c>
      <c r="F1082">
        <f t="shared" si="33"/>
        <v>1</v>
      </c>
    </row>
    <row r="1083" spans="1:6" x14ac:dyDescent="0.2">
      <c r="A1083" s="7" t="s">
        <v>2649</v>
      </c>
      <c r="B1083" t="b">
        <f>IFERROR(_xlfn.IFNA(VLOOKUP(A1083,'clean unsubscribers'!A:C,3,0)="201712",FALSE),"")</f>
        <v>0</v>
      </c>
      <c r="C1083">
        <f>IFERROR(_xlfn.IFNA(VLOOKUP(A1083,Pivot_table_clean_invite_list!A:B,2,0),0),"")</f>
        <v>0</v>
      </c>
      <c r="D1083">
        <f>IFERROR(_xlfn.IFNA(VLOOKUP(A1083,Pivot_table_clean_invite_list!A:C,3,0),0),"")</f>
        <v>0</v>
      </c>
      <c r="E1083" s="8" t="str">
        <f t="shared" si="32"/>
        <v>0</v>
      </c>
      <c r="F1083">
        <f t="shared" si="33"/>
        <v>1</v>
      </c>
    </row>
    <row r="1084" spans="1:6" x14ac:dyDescent="0.2">
      <c r="A1084" s="7" t="s">
        <v>762</v>
      </c>
      <c r="B1084" t="b">
        <f>IFERROR(_xlfn.IFNA(VLOOKUP(A1084,'clean unsubscribers'!A:C,3,0)="201712",FALSE),"")</f>
        <v>0</v>
      </c>
      <c r="C1084">
        <f>IFERROR(_xlfn.IFNA(VLOOKUP(A1084,Pivot_table_clean_invite_list!A:B,2,0),0),"")</f>
        <v>0</v>
      </c>
      <c r="D1084">
        <f>IFERROR(_xlfn.IFNA(VLOOKUP(A1084,Pivot_table_clean_invite_list!A:C,3,0),0),"")</f>
        <v>0</v>
      </c>
      <c r="E1084" s="8" t="str">
        <f t="shared" si="32"/>
        <v>0</v>
      </c>
      <c r="F1084">
        <f t="shared" si="33"/>
        <v>1</v>
      </c>
    </row>
    <row r="1085" spans="1:6" x14ac:dyDescent="0.2">
      <c r="A1085" s="7" t="s">
        <v>239</v>
      </c>
      <c r="B1085" t="b">
        <f>IFERROR(_xlfn.IFNA(VLOOKUP(A1085,'clean unsubscribers'!A:C,3,0)="201712",FALSE),"")</f>
        <v>0</v>
      </c>
      <c r="C1085">
        <f>IFERROR(_xlfn.IFNA(VLOOKUP(A1085,Pivot_table_clean_invite_list!A:B,2,0),0),"")</f>
        <v>0</v>
      </c>
      <c r="D1085">
        <f>IFERROR(_xlfn.IFNA(VLOOKUP(A1085,Pivot_table_clean_invite_list!A:C,3,0),0),"")</f>
        <v>0</v>
      </c>
      <c r="E1085" s="8" t="str">
        <f t="shared" si="32"/>
        <v>0</v>
      </c>
      <c r="F1085">
        <f t="shared" si="33"/>
        <v>1</v>
      </c>
    </row>
    <row r="1086" spans="1:6" x14ac:dyDescent="0.2">
      <c r="A1086" s="7" t="s">
        <v>2460</v>
      </c>
      <c r="B1086" t="b">
        <f>IFERROR(_xlfn.IFNA(VLOOKUP(A1086,'clean unsubscribers'!A:C,3,0)="201712",FALSE),"")</f>
        <v>0</v>
      </c>
      <c r="C1086">
        <f>IFERROR(_xlfn.IFNA(VLOOKUP(A1086,Pivot_table_clean_invite_list!A:B,2,0),0),"")</f>
        <v>0</v>
      </c>
      <c r="D1086">
        <f>IFERROR(_xlfn.IFNA(VLOOKUP(A1086,Pivot_table_clean_invite_list!A:C,3,0),0),"")</f>
        <v>1</v>
      </c>
      <c r="E1086" s="8">
        <f t="shared" si="32"/>
        <v>0</v>
      </c>
      <c r="F1086">
        <f t="shared" si="33"/>
        <v>1</v>
      </c>
    </row>
    <row r="1087" spans="1:6" x14ac:dyDescent="0.2">
      <c r="A1087" s="7" t="s">
        <v>147</v>
      </c>
      <c r="B1087" t="b">
        <f>IFERROR(_xlfn.IFNA(VLOOKUP(A1087,'clean unsubscribers'!A:C,3,0)="201712",FALSE),"")</f>
        <v>0</v>
      </c>
      <c r="C1087">
        <f>IFERROR(_xlfn.IFNA(VLOOKUP(A1087,Pivot_table_clean_invite_list!A:B,2,0),0),"")</f>
        <v>0</v>
      </c>
      <c r="D1087">
        <f>IFERROR(_xlfn.IFNA(VLOOKUP(A1087,Pivot_table_clean_invite_list!A:C,3,0),0),"")</f>
        <v>0</v>
      </c>
      <c r="E1087" s="8" t="str">
        <f t="shared" si="32"/>
        <v>0</v>
      </c>
      <c r="F1087">
        <f t="shared" si="33"/>
        <v>1</v>
      </c>
    </row>
    <row r="1088" spans="1:6" x14ac:dyDescent="0.2">
      <c r="A1088" s="7" t="s">
        <v>1217</v>
      </c>
      <c r="B1088" t="b">
        <f>IFERROR(_xlfn.IFNA(VLOOKUP(A1088,'clean unsubscribers'!A:C,3,0)="201712",FALSE),"")</f>
        <v>0</v>
      </c>
      <c r="C1088">
        <f>IFERROR(_xlfn.IFNA(VLOOKUP(A1088,Pivot_table_clean_invite_list!A:B,2,0),0),"")</f>
        <v>0</v>
      </c>
      <c r="D1088">
        <f>IFERROR(_xlfn.IFNA(VLOOKUP(A1088,Pivot_table_clean_invite_list!A:C,3,0),0),"")</f>
        <v>0</v>
      </c>
      <c r="E1088" s="8" t="str">
        <f t="shared" si="32"/>
        <v>0</v>
      </c>
      <c r="F1088">
        <f t="shared" si="33"/>
        <v>1</v>
      </c>
    </row>
    <row r="1089" spans="1:6" x14ac:dyDescent="0.2">
      <c r="A1089" s="7" t="s">
        <v>3588</v>
      </c>
      <c r="B1089" t="b">
        <f>IFERROR(_xlfn.IFNA(VLOOKUP(A1089,'clean unsubscribers'!A:C,3,0)="201712",FALSE),"")</f>
        <v>0</v>
      </c>
      <c r="C1089">
        <f>IFERROR(_xlfn.IFNA(VLOOKUP(A1089,Pivot_table_clean_invite_list!A:B,2,0),0),"")</f>
        <v>0</v>
      </c>
      <c r="D1089">
        <f>IFERROR(_xlfn.IFNA(VLOOKUP(A1089,Pivot_table_clean_invite_list!A:C,3,0),0),"")</f>
        <v>0</v>
      </c>
      <c r="E1089" s="8" t="str">
        <f t="shared" si="32"/>
        <v>0</v>
      </c>
      <c r="F1089">
        <f t="shared" si="33"/>
        <v>1</v>
      </c>
    </row>
    <row r="1090" spans="1:6" x14ac:dyDescent="0.2">
      <c r="A1090" s="7" t="s">
        <v>984</v>
      </c>
      <c r="B1090" t="b">
        <f>IFERROR(_xlfn.IFNA(VLOOKUP(A1090,'clean unsubscribers'!A:C,3,0)="201712",FALSE),"")</f>
        <v>0</v>
      </c>
      <c r="C1090">
        <f>IFERROR(_xlfn.IFNA(VLOOKUP(A1090,Pivot_table_clean_invite_list!A:B,2,0),0),"")</f>
        <v>0</v>
      </c>
      <c r="D1090">
        <f>IFERROR(_xlfn.IFNA(VLOOKUP(A1090,Pivot_table_clean_invite_list!A:C,3,0),0),"")</f>
        <v>0</v>
      </c>
      <c r="E1090" s="8" t="str">
        <f t="shared" ref="E1090:E1153" si="34">IFERROR(C1090/D1090,"0")</f>
        <v>0</v>
      </c>
      <c r="F1090">
        <f t="shared" ref="F1090:F1153" si="35">IF(B1090=FALSE,1+5*C1090,0)</f>
        <v>1</v>
      </c>
    </row>
    <row r="1091" spans="1:6" x14ac:dyDescent="0.2">
      <c r="A1091" s="7" t="s">
        <v>665</v>
      </c>
      <c r="B1091" t="b">
        <f>IFERROR(_xlfn.IFNA(VLOOKUP(A1091,'clean unsubscribers'!A:C,3,0)="201712",FALSE),"")</f>
        <v>0</v>
      </c>
      <c r="C1091">
        <f>IFERROR(_xlfn.IFNA(VLOOKUP(A1091,Pivot_table_clean_invite_list!A:B,2,0),0),"")</f>
        <v>0</v>
      </c>
      <c r="D1091">
        <f>IFERROR(_xlfn.IFNA(VLOOKUP(A1091,Pivot_table_clean_invite_list!A:C,3,0),0),"")</f>
        <v>0</v>
      </c>
      <c r="E1091" s="8" t="str">
        <f t="shared" si="34"/>
        <v>0</v>
      </c>
      <c r="F1091">
        <f t="shared" si="35"/>
        <v>1</v>
      </c>
    </row>
    <row r="1092" spans="1:6" x14ac:dyDescent="0.2">
      <c r="A1092" s="7" t="s">
        <v>3289</v>
      </c>
      <c r="B1092" t="b">
        <f>IFERROR(_xlfn.IFNA(VLOOKUP(A1092,'clean unsubscribers'!A:C,3,0)="201712",FALSE),"")</f>
        <v>0</v>
      </c>
      <c r="C1092">
        <f>IFERROR(_xlfn.IFNA(VLOOKUP(A1092,Pivot_table_clean_invite_list!A:B,2,0),0),"")</f>
        <v>0</v>
      </c>
      <c r="D1092">
        <f>IFERROR(_xlfn.IFNA(VLOOKUP(A1092,Pivot_table_clean_invite_list!A:C,3,0),0),"")</f>
        <v>0</v>
      </c>
      <c r="E1092" s="8" t="str">
        <f t="shared" si="34"/>
        <v>0</v>
      </c>
      <c r="F1092">
        <f t="shared" si="35"/>
        <v>1</v>
      </c>
    </row>
    <row r="1093" spans="1:6" x14ac:dyDescent="0.2">
      <c r="A1093" s="7" t="s">
        <v>2451</v>
      </c>
      <c r="B1093" t="b">
        <f>IFERROR(_xlfn.IFNA(VLOOKUP(A1093,'clean unsubscribers'!A:C,3,0)="201712",FALSE),"")</f>
        <v>0</v>
      </c>
      <c r="C1093">
        <f>IFERROR(_xlfn.IFNA(VLOOKUP(A1093,Pivot_table_clean_invite_list!A:B,2,0),0),"")</f>
        <v>0</v>
      </c>
      <c r="D1093">
        <f>IFERROR(_xlfn.IFNA(VLOOKUP(A1093,Pivot_table_clean_invite_list!A:C,3,0),0),"")</f>
        <v>1</v>
      </c>
      <c r="E1093" s="8">
        <f t="shared" si="34"/>
        <v>0</v>
      </c>
      <c r="F1093">
        <f t="shared" si="35"/>
        <v>1</v>
      </c>
    </row>
    <row r="1094" spans="1:6" x14ac:dyDescent="0.2">
      <c r="A1094" s="7" t="s">
        <v>227</v>
      </c>
      <c r="B1094" t="b">
        <f>IFERROR(_xlfn.IFNA(VLOOKUP(A1094,'clean unsubscribers'!A:C,3,0)="201712",FALSE),"")</f>
        <v>0</v>
      </c>
      <c r="C1094">
        <f>IFERROR(_xlfn.IFNA(VLOOKUP(A1094,Pivot_table_clean_invite_list!A:B,2,0),0),"")</f>
        <v>0</v>
      </c>
      <c r="D1094">
        <f>IFERROR(_xlfn.IFNA(VLOOKUP(A1094,Pivot_table_clean_invite_list!A:C,3,0),0),"")</f>
        <v>0</v>
      </c>
      <c r="E1094" s="8" t="str">
        <f t="shared" si="34"/>
        <v>0</v>
      </c>
      <c r="F1094">
        <f t="shared" si="35"/>
        <v>1</v>
      </c>
    </row>
    <row r="1095" spans="1:6" x14ac:dyDescent="0.2">
      <c r="A1095" s="7" t="s">
        <v>2495</v>
      </c>
      <c r="B1095" t="b">
        <f>IFERROR(_xlfn.IFNA(VLOOKUP(A1095,'clean unsubscribers'!A:C,3,0)="201712",FALSE),"")</f>
        <v>0</v>
      </c>
      <c r="C1095">
        <f>IFERROR(_xlfn.IFNA(VLOOKUP(A1095,Pivot_table_clean_invite_list!A:B,2,0),0),"")</f>
        <v>0</v>
      </c>
      <c r="D1095">
        <f>IFERROR(_xlfn.IFNA(VLOOKUP(A1095,Pivot_table_clean_invite_list!A:C,3,0),0),"")</f>
        <v>0</v>
      </c>
      <c r="E1095" s="8" t="str">
        <f t="shared" si="34"/>
        <v>0</v>
      </c>
      <c r="F1095">
        <f t="shared" si="35"/>
        <v>1</v>
      </c>
    </row>
    <row r="1096" spans="1:6" x14ac:dyDescent="0.2">
      <c r="A1096" s="7" t="s">
        <v>2326</v>
      </c>
      <c r="B1096" t="b">
        <f>IFERROR(_xlfn.IFNA(VLOOKUP(A1096,'clean unsubscribers'!A:C,3,0)="201712",FALSE),"")</f>
        <v>0</v>
      </c>
      <c r="C1096">
        <f>IFERROR(_xlfn.IFNA(VLOOKUP(A1096,Pivot_table_clean_invite_list!A:B,2,0),0),"")</f>
        <v>0</v>
      </c>
      <c r="D1096">
        <f>IFERROR(_xlfn.IFNA(VLOOKUP(A1096,Pivot_table_clean_invite_list!A:C,3,0),0),"")</f>
        <v>0</v>
      </c>
      <c r="E1096" s="8" t="str">
        <f t="shared" si="34"/>
        <v>0</v>
      </c>
      <c r="F1096">
        <f t="shared" si="35"/>
        <v>1</v>
      </c>
    </row>
    <row r="1097" spans="1:6" x14ac:dyDescent="0.2">
      <c r="A1097" s="7" t="s">
        <v>58</v>
      </c>
      <c r="B1097" t="b">
        <f>IFERROR(_xlfn.IFNA(VLOOKUP(A1097,'clean unsubscribers'!A:C,3,0)="201712",FALSE),"")</f>
        <v>0</v>
      </c>
      <c r="C1097">
        <f>IFERROR(_xlfn.IFNA(VLOOKUP(A1097,Pivot_table_clean_invite_list!A:B,2,0),0),"")</f>
        <v>0</v>
      </c>
      <c r="D1097">
        <f>IFERROR(_xlfn.IFNA(VLOOKUP(A1097,Pivot_table_clean_invite_list!A:C,3,0),0),"")</f>
        <v>0</v>
      </c>
      <c r="E1097" s="8" t="str">
        <f t="shared" si="34"/>
        <v>0</v>
      </c>
      <c r="F1097">
        <f t="shared" si="35"/>
        <v>1</v>
      </c>
    </row>
    <row r="1098" spans="1:6" x14ac:dyDescent="0.2">
      <c r="A1098" s="7" t="s">
        <v>1994</v>
      </c>
      <c r="B1098" t="b">
        <f>IFERROR(_xlfn.IFNA(VLOOKUP(A1098,'clean unsubscribers'!A:C,3,0)="201712",FALSE),"")</f>
        <v>0</v>
      </c>
      <c r="C1098">
        <f>IFERROR(_xlfn.IFNA(VLOOKUP(A1098,Pivot_table_clean_invite_list!A:B,2,0),0),"")</f>
        <v>0</v>
      </c>
      <c r="D1098">
        <f>IFERROR(_xlfn.IFNA(VLOOKUP(A1098,Pivot_table_clean_invite_list!A:C,3,0),0),"")</f>
        <v>0</v>
      </c>
      <c r="E1098" s="8" t="str">
        <f t="shared" si="34"/>
        <v>0</v>
      </c>
      <c r="F1098">
        <f t="shared" si="35"/>
        <v>1</v>
      </c>
    </row>
    <row r="1099" spans="1:6" x14ac:dyDescent="0.2">
      <c r="A1099" s="7" t="s">
        <v>3239</v>
      </c>
      <c r="B1099" t="b">
        <f>IFERROR(_xlfn.IFNA(VLOOKUP(A1099,'clean unsubscribers'!A:C,3,0)="201712",FALSE),"")</f>
        <v>0</v>
      </c>
      <c r="C1099">
        <f>IFERROR(_xlfn.IFNA(VLOOKUP(A1099,Pivot_table_clean_invite_list!A:B,2,0),0),"")</f>
        <v>0</v>
      </c>
      <c r="D1099">
        <f>IFERROR(_xlfn.IFNA(VLOOKUP(A1099,Pivot_table_clean_invite_list!A:C,3,0),0),"")</f>
        <v>1</v>
      </c>
      <c r="E1099" s="8">
        <f t="shared" si="34"/>
        <v>0</v>
      </c>
      <c r="F1099">
        <f t="shared" si="35"/>
        <v>1</v>
      </c>
    </row>
    <row r="1100" spans="1:6" x14ac:dyDescent="0.2">
      <c r="A1100" s="7" t="s">
        <v>2278</v>
      </c>
      <c r="B1100" t="b">
        <f>IFERROR(_xlfn.IFNA(VLOOKUP(A1100,'clean unsubscribers'!A:C,3,0)="201712",FALSE),"")</f>
        <v>0</v>
      </c>
      <c r="C1100">
        <f>IFERROR(_xlfn.IFNA(VLOOKUP(A1100,Pivot_table_clean_invite_list!A:B,2,0),0),"")</f>
        <v>0</v>
      </c>
      <c r="D1100">
        <f>IFERROR(_xlfn.IFNA(VLOOKUP(A1100,Pivot_table_clean_invite_list!A:C,3,0),0),"")</f>
        <v>0</v>
      </c>
      <c r="E1100" s="8" t="str">
        <f t="shared" si="34"/>
        <v>0</v>
      </c>
      <c r="F1100">
        <f t="shared" si="35"/>
        <v>1</v>
      </c>
    </row>
    <row r="1101" spans="1:6" x14ac:dyDescent="0.2">
      <c r="A1101" s="7" t="s">
        <v>450</v>
      </c>
      <c r="B1101" t="b">
        <f>IFERROR(_xlfn.IFNA(VLOOKUP(A1101,'clean unsubscribers'!A:C,3,0)="201712",FALSE),"")</f>
        <v>0</v>
      </c>
      <c r="C1101">
        <f>IFERROR(_xlfn.IFNA(VLOOKUP(A1101,Pivot_table_clean_invite_list!A:B,2,0),0),"")</f>
        <v>0</v>
      </c>
      <c r="D1101">
        <f>IFERROR(_xlfn.IFNA(VLOOKUP(A1101,Pivot_table_clean_invite_list!A:C,3,0),0),"")</f>
        <v>0</v>
      </c>
      <c r="E1101" s="8" t="str">
        <f t="shared" si="34"/>
        <v>0</v>
      </c>
      <c r="F1101">
        <f t="shared" si="35"/>
        <v>1</v>
      </c>
    </row>
    <row r="1102" spans="1:6" x14ac:dyDescent="0.2">
      <c r="A1102" s="7" t="s">
        <v>1809</v>
      </c>
      <c r="B1102" t="b">
        <f>IFERROR(_xlfn.IFNA(VLOOKUP(A1102,'clean unsubscribers'!A:C,3,0)="201712",FALSE),"")</f>
        <v>0</v>
      </c>
      <c r="C1102">
        <f>IFERROR(_xlfn.IFNA(VLOOKUP(A1102,Pivot_table_clean_invite_list!A:B,2,0),0),"")</f>
        <v>0</v>
      </c>
      <c r="D1102">
        <f>IFERROR(_xlfn.IFNA(VLOOKUP(A1102,Pivot_table_clean_invite_list!A:C,3,0),0),"")</f>
        <v>1</v>
      </c>
      <c r="E1102" s="8">
        <f t="shared" si="34"/>
        <v>0</v>
      </c>
      <c r="F1102">
        <f t="shared" si="35"/>
        <v>1</v>
      </c>
    </row>
    <row r="1103" spans="1:6" x14ac:dyDescent="0.2">
      <c r="A1103" s="7" t="s">
        <v>1786</v>
      </c>
      <c r="B1103" t="b">
        <f>IFERROR(_xlfn.IFNA(VLOOKUP(A1103,'clean unsubscribers'!A:C,3,0)="201712",FALSE),"")</f>
        <v>0</v>
      </c>
      <c r="C1103">
        <f>IFERROR(_xlfn.IFNA(VLOOKUP(A1103,Pivot_table_clean_invite_list!A:B,2,0),0),"")</f>
        <v>0</v>
      </c>
      <c r="D1103">
        <f>IFERROR(_xlfn.IFNA(VLOOKUP(A1103,Pivot_table_clean_invite_list!A:C,3,0),0),"")</f>
        <v>0</v>
      </c>
      <c r="E1103" s="8" t="str">
        <f t="shared" si="34"/>
        <v>0</v>
      </c>
      <c r="F1103">
        <f t="shared" si="35"/>
        <v>1</v>
      </c>
    </row>
    <row r="1104" spans="1:6" x14ac:dyDescent="0.2">
      <c r="A1104" s="7" t="s">
        <v>135</v>
      </c>
      <c r="B1104" t="b">
        <f>IFERROR(_xlfn.IFNA(VLOOKUP(A1104,'clean unsubscribers'!A:C,3,0)="201712",FALSE),"")</f>
        <v>0</v>
      </c>
      <c r="C1104">
        <f>IFERROR(_xlfn.IFNA(VLOOKUP(A1104,Pivot_table_clean_invite_list!A:B,2,0),0),"")</f>
        <v>0</v>
      </c>
      <c r="D1104">
        <f>IFERROR(_xlfn.IFNA(VLOOKUP(A1104,Pivot_table_clean_invite_list!A:C,3,0),0),"")</f>
        <v>0</v>
      </c>
      <c r="E1104" s="8" t="str">
        <f t="shared" si="34"/>
        <v>0</v>
      </c>
      <c r="F1104">
        <f t="shared" si="35"/>
        <v>1</v>
      </c>
    </row>
    <row r="1105" spans="1:6" x14ac:dyDescent="0.2">
      <c r="A1105" s="7" t="s">
        <v>98</v>
      </c>
      <c r="B1105" t="b">
        <f>IFERROR(_xlfn.IFNA(VLOOKUP(A1105,'clean unsubscribers'!A:C,3,0)="201712",FALSE),"")</f>
        <v>0</v>
      </c>
      <c r="C1105">
        <f>IFERROR(_xlfn.IFNA(VLOOKUP(A1105,Pivot_table_clean_invite_list!A:B,2,0),0),"")</f>
        <v>0</v>
      </c>
      <c r="D1105">
        <f>IFERROR(_xlfn.IFNA(VLOOKUP(A1105,Pivot_table_clean_invite_list!A:C,3,0),0),"")</f>
        <v>0</v>
      </c>
      <c r="E1105" s="8" t="str">
        <f t="shared" si="34"/>
        <v>0</v>
      </c>
      <c r="F1105">
        <f t="shared" si="35"/>
        <v>1</v>
      </c>
    </row>
    <row r="1106" spans="1:6" x14ac:dyDescent="0.2">
      <c r="A1106" s="7" t="s">
        <v>2161</v>
      </c>
      <c r="B1106" t="b">
        <f>IFERROR(_xlfn.IFNA(VLOOKUP(A1106,'clean unsubscribers'!A:C,3,0)="201712",FALSE),"")</f>
        <v>0</v>
      </c>
      <c r="C1106">
        <f>IFERROR(_xlfn.IFNA(VLOOKUP(A1106,Pivot_table_clean_invite_list!A:B,2,0),0),"")</f>
        <v>0</v>
      </c>
      <c r="D1106">
        <f>IFERROR(_xlfn.IFNA(VLOOKUP(A1106,Pivot_table_clean_invite_list!A:C,3,0),0),"")</f>
        <v>0</v>
      </c>
      <c r="E1106" s="8" t="str">
        <f t="shared" si="34"/>
        <v>0</v>
      </c>
      <c r="F1106">
        <f t="shared" si="35"/>
        <v>1</v>
      </c>
    </row>
    <row r="1107" spans="1:6" x14ac:dyDescent="0.2">
      <c r="A1107" s="7" t="s">
        <v>2220</v>
      </c>
      <c r="B1107" t="b">
        <f>IFERROR(_xlfn.IFNA(VLOOKUP(A1107,'clean unsubscribers'!A:C,3,0)="201712",FALSE),"")</f>
        <v>0</v>
      </c>
      <c r="C1107">
        <f>IFERROR(_xlfn.IFNA(VLOOKUP(A1107,Pivot_table_clean_invite_list!A:B,2,0),0),"")</f>
        <v>0</v>
      </c>
      <c r="D1107">
        <f>IFERROR(_xlfn.IFNA(VLOOKUP(A1107,Pivot_table_clean_invite_list!A:C,3,0),0),"")</f>
        <v>0</v>
      </c>
      <c r="E1107" s="8" t="str">
        <f t="shared" si="34"/>
        <v>0</v>
      </c>
      <c r="F1107">
        <f t="shared" si="35"/>
        <v>1</v>
      </c>
    </row>
    <row r="1108" spans="1:6" x14ac:dyDescent="0.2">
      <c r="A1108" s="7" t="s">
        <v>3628</v>
      </c>
      <c r="B1108" t="b">
        <f>IFERROR(_xlfn.IFNA(VLOOKUP(A1108,'clean unsubscribers'!A:C,3,0)="201712",FALSE),"")</f>
        <v>0</v>
      </c>
      <c r="C1108">
        <f>IFERROR(_xlfn.IFNA(VLOOKUP(A1108,Pivot_table_clean_invite_list!A:B,2,0),0),"")</f>
        <v>0</v>
      </c>
      <c r="D1108">
        <f>IFERROR(_xlfn.IFNA(VLOOKUP(A1108,Pivot_table_clean_invite_list!A:C,3,0),0),"")</f>
        <v>0</v>
      </c>
      <c r="E1108" s="8" t="str">
        <f t="shared" si="34"/>
        <v>0</v>
      </c>
      <c r="F1108">
        <f t="shared" si="35"/>
        <v>1</v>
      </c>
    </row>
    <row r="1109" spans="1:6" x14ac:dyDescent="0.2">
      <c r="A1109" s="7" t="s">
        <v>3668</v>
      </c>
      <c r="B1109" t="b">
        <f>IFERROR(_xlfn.IFNA(VLOOKUP(A1109,'clean unsubscribers'!A:C,3,0)="201712",FALSE),"")</f>
        <v>0</v>
      </c>
      <c r="C1109">
        <f>IFERROR(_xlfn.IFNA(VLOOKUP(A1109,Pivot_table_clean_invite_list!A:B,2,0),0),"")</f>
        <v>0</v>
      </c>
      <c r="D1109">
        <f>IFERROR(_xlfn.IFNA(VLOOKUP(A1109,Pivot_table_clean_invite_list!A:C,3,0),0),"")</f>
        <v>0</v>
      </c>
      <c r="E1109" s="8" t="str">
        <f t="shared" si="34"/>
        <v>0</v>
      </c>
      <c r="F1109">
        <f t="shared" si="35"/>
        <v>1</v>
      </c>
    </row>
    <row r="1110" spans="1:6" x14ac:dyDescent="0.2">
      <c r="A1110" s="7" t="s">
        <v>2907</v>
      </c>
      <c r="B1110" t="b">
        <f>IFERROR(_xlfn.IFNA(VLOOKUP(A1110,'clean unsubscribers'!A:C,3,0)="201712",FALSE),"")</f>
        <v>0</v>
      </c>
      <c r="C1110">
        <f>IFERROR(_xlfn.IFNA(VLOOKUP(A1110,Pivot_table_clean_invite_list!A:B,2,0),0),"")</f>
        <v>0</v>
      </c>
      <c r="D1110">
        <f>IFERROR(_xlfn.IFNA(VLOOKUP(A1110,Pivot_table_clean_invite_list!A:C,3,0),0),"")</f>
        <v>2</v>
      </c>
      <c r="E1110" s="8">
        <f t="shared" si="34"/>
        <v>0</v>
      </c>
      <c r="F1110">
        <f t="shared" si="35"/>
        <v>1</v>
      </c>
    </row>
    <row r="1111" spans="1:6" x14ac:dyDescent="0.2">
      <c r="A1111" s="7" t="s">
        <v>3651</v>
      </c>
      <c r="B1111" t="b">
        <f>IFERROR(_xlfn.IFNA(VLOOKUP(A1111,'clean unsubscribers'!A:C,3,0)="201712",FALSE),"")</f>
        <v>0</v>
      </c>
      <c r="C1111">
        <f>IFERROR(_xlfn.IFNA(VLOOKUP(A1111,Pivot_table_clean_invite_list!A:B,2,0),0),"")</f>
        <v>0</v>
      </c>
      <c r="D1111">
        <f>IFERROR(_xlfn.IFNA(VLOOKUP(A1111,Pivot_table_clean_invite_list!A:C,3,0),0),"")</f>
        <v>0</v>
      </c>
      <c r="E1111" s="8" t="str">
        <f t="shared" si="34"/>
        <v>0</v>
      </c>
      <c r="F1111">
        <f t="shared" si="35"/>
        <v>1</v>
      </c>
    </row>
    <row r="1112" spans="1:6" x14ac:dyDescent="0.2">
      <c r="A1112" s="7" t="s">
        <v>2516</v>
      </c>
      <c r="B1112" t="b">
        <f>IFERROR(_xlfn.IFNA(VLOOKUP(A1112,'clean unsubscribers'!A:C,3,0)="201712",FALSE),"")</f>
        <v>0</v>
      </c>
      <c r="C1112">
        <f>IFERROR(_xlfn.IFNA(VLOOKUP(A1112,Pivot_table_clean_invite_list!A:B,2,0),0),"")</f>
        <v>0</v>
      </c>
      <c r="D1112">
        <f>IFERROR(_xlfn.IFNA(VLOOKUP(A1112,Pivot_table_clean_invite_list!A:C,3,0),0),"")</f>
        <v>0</v>
      </c>
      <c r="E1112" s="8" t="str">
        <f t="shared" si="34"/>
        <v>0</v>
      </c>
      <c r="F1112">
        <f t="shared" si="35"/>
        <v>1</v>
      </c>
    </row>
    <row r="1113" spans="1:6" x14ac:dyDescent="0.2">
      <c r="A1113" s="7" t="s">
        <v>2187</v>
      </c>
      <c r="B1113" t="b">
        <f>IFERROR(_xlfn.IFNA(VLOOKUP(A1113,'clean unsubscribers'!A:C,3,0)="201712",FALSE),"")</f>
        <v>0</v>
      </c>
      <c r="C1113">
        <f>IFERROR(_xlfn.IFNA(VLOOKUP(A1113,Pivot_table_clean_invite_list!A:B,2,0),0),"")</f>
        <v>0</v>
      </c>
      <c r="D1113">
        <f>IFERROR(_xlfn.IFNA(VLOOKUP(A1113,Pivot_table_clean_invite_list!A:C,3,0),0),"")</f>
        <v>0</v>
      </c>
      <c r="E1113" s="8" t="str">
        <f t="shared" si="34"/>
        <v>0</v>
      </c>
      <c r="F1113">
        <f t="shared" si="35"/>
        <v>1</v>
      </c>
    </row>
    <row r="1114" spans="1:6" x14ac:dyDescent="0.2">
      <c r="A1114" s="7" t="s">
        <v>2828</v>
      </c>
      <c r="B1114" t="b">
        <f>IFERROR(_xlfn.IFNA(VLOOKUP(A1114,'clean unsubscribers'!A:C,3,0)="201712",FALSE),"")</f>
        <v>0</v>
      </c>
      <c r="C1114">
        <f>IFERROR(_xlfn.IFNA(VLOOKUP(A1114,Pivot_table_clean_invite_list!A:B,2,0),0),"")</f>
        <v>0</v>
      </c>
      <c r="D1114">
        <f>IFERROR(_xlfn.IFNA(VLOOKUP(A1114,Pivot_table_clean_invite_list!A:C,3,0),0),"")</f>
        <v>0</v>
      </c>
      <c r="E1114" s="8" t="str">
        <f t="shared" si="34"/>
        <v>0</v>
      </c>
      <c r="F1114">
        <f t="shared" si="35"/>
        <v>1</v>
      </c>
    </row>
    <row r="1115" spans="1:6" x14ac:dyDescent="0.2">
      <c r="A1115" s="7" t="s">
        <v>3367</v>
      </c>
      <c r="B1115" t="b">
        <f>IFERROR(_xlfn.IFNA(VLOOKUP(A1115,'clean unsubscribers'!A:C,3,0)="201712",FALSE),"")</f>
        <v>0</v>
      </c>
      <c r="C1115">
        <f>IFERROR(_xlfn.IFNA(VLOOKUP(A1115,Pivot_table_clean_invite_list!A:B,2,0),0),"")</f>
        <v>0</v>
      </c>
      <c r="D1115">
        <f>IFERROR(_xlfn.IFNA(VLOOKUP(A1115,Pivot_table_clean_invite_list!A:C,3,0),0),"")</f>
        <v>0</v>
      </c>
      <c r="E1115" s="8" t="str">
        <f t="shared" si="34"/>
        <v>0</v>
      </c>
      <c r="F1115">
        <f t="shared" si="35"/>
        <v>1</v>
      </c>
    </row>
    <row r="1116" spans="1:6" x14ac:dyDescent="0.2">
      <c r="A1116" s="7" t="s">
        <v>1502</v>
      </c>
      <c r="B1116" t="b">
        <f>IFERROR(_xlfn.IFNA(VLOOKUP(A1116,'clean unsubscribers'!A:C,3,0)="201712",FALSE),"")</f>
        <v>0</v>
      </c>
      <c r="C1116">
        <f>IFERROR(_xlfn.IFNA(VLOOKUP(A1116,Pivot_table_clean_invite_list!A:B,2,0),0),"")</f>
        <v>0</v>
      </c>
      <c r="D1116">
        <f>IFERROR(_xlfn.IFNA(VLOOKUP(A1116,Pivot_table_clean_invite_list!A:C,3,0),0),"")</f>
        <v>0</v>
      </c>
      <c r="E1116" s="8" t="str">
        <f t="shared" si="34"/>
        <v>0</v>
      </c>
      <c r="F1116">
        <f t="shared" si="35"/>
        <v>1</v>
      </c>
    </row>
    <row r="1117" spans="1:6" x14ac:dyDescent="0.2">
      <c r="A1117" s="7" t="s">
        <v>870</v>
      </c>
      <c r="B1117" t="b">
        <f>IFERROR(_xlfn.IFNA(VLOOKUP(A1117,'clean unsubscribers'!A:C,3,0)="201712",FALSE),"")</f>
        <v>0</v>
      </c>
      <c r="C1117">
        <f>IFERROR(_xlfn.IFNA(VLOOKUP(A1117,Pivot_table_clean_invite_list!A:B,2,0),0),"")</f>
        <v>0</v>
      </c>
      <c r="D1117">
        <f>IFERROR(_xlfn.IFNA(VLOOKUP(A1117,Pivot_table_clean_invite_list!A:C,3,0),0),"")</f>
        <v>0</v>
      </c>
      <c r="E1117" s="8" t="str">
        <f t="shared" si="34"/>
        <v>0</v>
      </c>
      <c r="F1117">
        <f t="shared" si="35"/>
        <v>1</v>
      </c>
    </row>
    <row r="1118" spans="1:6" x14ac:dyDescent="0.2">
      <c r="A1118" s="7" t="s">
        <v>2572</v>
      </c>
      <c r="B1118" t="b">
        <f>IFERROR(_xlfn.IFNA(VLOOKUP(A1118,'clean unsubscribers'!A:C,3,0)="201712",FALSE),"")</f>
        <v>0</v>
      </c>
      <c r="C1118">
        <f>IFERROR(_xlfn.IFNA(VLOOKUP(A1118,Pivot_table_clean_invite_list!A:B,2,0),0),"")</f>
        <v>0</v>
      </c>
      <c r="D1118">
        <f>IFERROR(_xlfn.IFNA(VLOOKUP(A1118,Pivot_table_clean_invite_list!A:C,3,0),0),"")</f>
        <v>0</v>
      </c>
      <c r="E1118" s="8" t="str">
        <f t="shared" si="34"/>
        <v>0</v>
      </c>
      <c r="F1118">
        <f t="shared" si="35"/>
        <v>1</v>
      </c>
    </row>
    <row r="1119" spans="1:6" x14ac:dyDescent="0.2">
      <c r="A1119" s="7" t="s">
        <v>246</v>
      </c>
      <c r="B1119" t="b">
        <f>IFERROR(_xlfn.IFNA(VLOOKUP(A1119,'clean unsubscribers'!A:C,3,0)="201712",FALSE),"")</f>
        <v>0</v>
      </c>
      <c r="C1119">
        <f>IFERROR(_xlfn.IFNA(VLOOKUP(A1119,Pivot_table_clean_invite_list!A:B,2,0),0),"")</f>
        <v>0</v>
      </c>
      <c r="D1119">
        <f>IFERROR(_xlfn.IFNA(VLOOKUP(A1119,Pivot_table_clean_invite_list!A:C,3,0),0),"")</f>
        <v>1</v>
      </c>
      <c r="E1119" s="8">
        <f t="shared" si="34"/>
        <v>0</v>
      </c>
      <c r="F1119">
        <f t="shared" si="35"/>
        <v>1</v>
      </c>
    </row>
    <row r="1120" spans="1:6" x14ac:dyDescent="0.2">
      <c r="A1120" s="7" t="s">
        <v>3695</v>
      </c>
      <c r="B1120" t="b">
        <f>IFERROR(_xlfn.IFNA(VLOOKUP(A1120,'clean unsubscribers'!A:C,3,0)="201712",FALSE),"")</f>
        <v>0</v>
      </c>
      <c r="C1120">
        <f>IFERROR(_xlfn.IFNA(VLOOKUP(A1120,Pivot_table_clean_invite_list!A:B,2,0),0),"")</f>
        <v>0</v>
      </c>
      <c r="D1120">
        <f>IFERROR(_xlfn.IFNA(VLOOKUP(A1120,Pivot_table_clean_invite_list!A:C,3,0),0),"")</f>
        <v>0</v>
      </c>
      <c r="E1120" s="8" t="str">
        <f t="shared" si="34"/>
        <v>0</v>
      </c>
      <c r="F1120">
        <f t="shared" si="35"/>
        <v>1</v>
      </c>
    </row>
    <row r="1121" spans="1:6" x14ac:dyDescent="0.2">
      <c r="A1121" s="7" t="s">
        <v>987</v>
      </c>
      <c r="B1121" t="b">
        <f>IFERROR(_xlfn.IFNA(VLOOKUP(A1121,'clean unsubscribers'!A:C,3,0)="201712",FALSE),"")</f>
        <v>0</v>
      </c>
      <c r="C1121">
        <f>IFERROR(_xlfn.IFNA(VLOOKUP(A1121,Pivot_table_clean_invite_list!A:B,2,0),0),"")</f>
        <v>0</v>
      </c>
      <c r="D1121">
        <f>IFERROR(_xlfn.IFNA(VLOOKUP(A1121,Pivot_table_clean_invite_list!A:C,3,0),0),"")</f>
        <v>0</v>
      </c>
      <c r="E1121" s="8" t="str">
        <f t="shared" si="34"/>
        <v>0</v>
      </c>
      <c r="F1121">
        <f t="shared" si="35"/>
        <v>1</v>
      </c>
    </row>
    <row r="1122" spans="1:6" x14ac:dyDescent="0.2">
      <c r="A1122" s="7" t="s">
        <v>211</v>
      </c>
      <c r="B1122" t="b">
        <f>IFERROR(_xlfn.IFNA(VLOOKUP(A1122,'clean unsubscribers'!A:C,3,0)="201712",FALSE),"")</f>
        <v>0</v>
      </c>
      <c r="C1122">
        <f>IFERROR(_xlfn.IFNA(VLOOKUP(A1122,Pivot_table_clean_invite_list!A:B,2,0),0),"")</f>
        <v>0</v>
      </c>
      <c r="D1122">
        <f>IFERROR(_xlfn.IFNA(VLOOKUP(A1122,Pivot_table_clean_invite_list!A:C,3,0),0),"")</f>
        <v>0</v>
      </c>
      <c r="E1122" s="8" t="str">
        <f t="shared" si="34"/>
        <v>0</v>
      </c>
      <c r="F1122">
        <f t="shared" si="35"/>
        <v>1</v>
      </c>
    </row>
    <row r="1123" spans="1:6" x14ac:dyDescent="0.2">
      <c r="A1123" s="7" t="s">
        <v>3252</v>
      </c>
      <c r="B1123" t="b">
        <f>IFERROR(_xlfn.IFNA(VLOOKUP(A1123,'clean unsubscribers'!A:C,3,0)="201712",FALSE),"")</f>
        <v>0</v>
      </c>
      <c r="C1123">
        <f>IFERROR(_xlfn.IFNA(VLOOKUP(A1123,Pivot_table_clean_invite_list!A:B,2,0),0),"")</f>
        <v>0</v>
      </c>
      <c r="D1123">
        <f>IFERROR(_xlfn.IFNA(VLOOKUP(A1123,Pivot_table_clean_invite_list!A:C,3,0),0),"")</f>
        <v>0</v>
      </c>
      <c r="E1123" s="8" t="str">
        <f t="shared" si="34"/>
        <v>0</v>
      </c>
      <c r="F1123">
        <f t="shared" si="35"/>
        <v>1</v>
      </c>
    </row>
    <row r="1124" spans="1:6" x14ac:dyDescent="0.2">
      <c r="A1124" s="7" t="s">
        <v>989</v>
      </c>
      <c r="B1124" t="b">
        <f>IFERROR(_xlfn.IFNA(VLOOKUP(A1124,'clean unsubscribers'!A:C,3,0)="201712",FALSE),"")</f>
        <v>0</v>
      </c>
      <c r="C1124">
        <f>IFERROR(_xlfn.IFNA(VLOOKUP(A1124,Pivot_table_clean_invite_list!A:B,2,0),0),"")</f>
        <v>0</v>
      </c>
      <c r="D1124">
        <f>IFERROR(_xlfn.IFNA(VLOOKUP(A1124,Pivot_table_clean_invite_list!A:C,3,0),0),"")</f>
        <v>0</v>
      </c>
      <c r="E1124" s="8" t="str">
        <f t="shared" si="34"/>
        <v>0</v>
      </c>
      <c r="F1124">
        <f t="shared" si="35"/>
        <v>1</v>
      </c>
    </row>
    <row r="1125" spans="1:6" x14ac:dyDescent="0.2">
      <c r="A1125" s="7" t="s">
        <v>3037</v>
      </c>
      <c r="B1125" t="b">
        <f>IFERROR(_xlfn.IFNA(VLOOKUP(A1125,'clean unsubscribers'!A:C,3,0)="201712",FALSE),"")</f>
        <v>0</v>
      </c>
      <c r="C1125">
        <f>IFERROR(_xlfn.IFNA(VLOOKUP(A1125,Pivot_table_clean_invite_list!A:B,2,0),0),"")</f>
        <v>0</v>
      </c>
      <c r="D1125">
        <f>IFERROR(_xlfn.IFNA(VLOOKUP(A1125,Pivot_table_clean_invite_list!A:C,3,0),0),"")</f>
        <v>0</v>
      </c>
      <c r="E1125" s="8" t="str">
        <f t="shared" si="34"/>
        <v>0</v>
      </c>
      <c r="F1125">
        <f t="shared" si="35"/>
        <v>1</v>
      </c>
    </row>
    <row r="1126" spans="1:6" x14ac:dyDescent="0.2">
      <c r="A1126" s="7" t="s">
        <v>526</v>
      </c>
      <c r="B1126" t="b">
        <f>IFERROR(_xlfn.IFNA(VLOOKUP(A1126,'clean unsubscribers'!A:C,3,0)="201712",FALSE),"")</f>
        <v>0</v>
      </c>
      <c r="C1126">
        <f>IFERROR(_xlfn.IFNA(VLOOKUP(A1126,Pivot_table_clean_invite_list!A:B,2,0),0),"")</f>
        <v>0</v>
      </c>
      <c r="D1126">
        <f>IFERROR(_xlfn.IFNA(VLOOKUP(A1126,Pivot_table_clean_invite_list!A:C,3,0),0),"")</f>
        <v>1</v>
      </c>
      <c r="E1126" s="8">
        <f t="shared" si="34"/>
        <v>0</v>
      </c>
      <c r="F1126">
        <f t="shared" si="35"/>
        <v>1</v>
      </c>
    </row>
    <row r="1127" spans="1:6" x14ac:dyDescent="0.2">
      <c r="A1127" s="7" t="s">
        <v>3213</v>
      </c>
      <c r="B1127" t="b">
        <f>IFERROR(_xlfn.IFNA(VLOOKUP(A1127,'clean unsubscribers'!A:C,3,0)="201712",FALSE),"")</f>
        <v>0</v>
      </c>
      <c r="C1127">
        <f>IFERROR(_xlfn.IFNA(VLOOKUP(A1127,Pivot_table_clean_invite_list!A:B,2,0),0),"")</f>
        <v>0</v>
      </c>
      <c r="D1127">
        <f>IFERROR(_xlfn.IFNA(VLOOKUP(A1127,Pivot_table_clean_invite_list!A:C,3,0),0),"")</f>
        <v>0</v>
      </c>
      <c r="E1127" s="8" t="str">
        <f t="shared" si="34"/>
        <v>0</v>
      </c>
      <c r="F1127">
        <f t="shared" si="35"/>
        <v>1</v>
      </c>
    </row>
    <row r="1128" spans="1:6" x14ac:dyDescent="0.2">
      <c r="A1128" s="7" t="s">
        <v>1191</v>
      </c>
      <c r="B1128" t="b">
        <f>IFERROR(_xlfn.IFNA(VLOOKUP(A1128,'clean unsubscribers'!A:C,3,0)="201712",FALSE),"")</f>
        <v>0</v>
      </c>
      <c r="C1128">
        <f>IFERROR(_xlfn.IFNA(VLOOKUP(A1128,Pivot_table_clean_invite_list!A:B,2,0),0),"")</f>
        <v>0</v>
      </c>
      <c r="D1128">
        <f>IFERROR(_xlfn.IFNA(VLOOKUP(A1128,Pivot_table_clean_invite_list!A:C,3,0),0),"")</f>
        <v>0</v>
      </c>
      <c r="E1128" s="8" t="str">
        <f t="shared" si="34"/>
        <v>0</v>
      </c>
      <c r="F1128">
        <f t="shared" si="35"/>
        <v>1</v>
      </c>
    </row>
    <row r="1129" spans="1:6" x14ac:dyDescent="0.2">
      <c r="A1129" s="7" t="s">
        <v>3115</v>
      </c>
      <c r="B1129" t="b">
        <f>IFERROR(_xlfn.IFNA(VLOOKUP(A1129,'clean unsubscribers'!A:C,3,0)="201712",FALSE),"")</f>
        <v>0</v>
      </c>
      <c r="C1129">
        <f>IFERROR(_xlfn.IFNA(VLOOKUP(A1129,Pivot_table_clean_invite_list!A:B,2,0),0),"")</f>
        <v>0</v>
      </c>
      <c r="D1129">
        <f>IFERROR(_xlfn.IFNA(VLOOKUP(A1129,Pivot_table_clean_invite_list!A:C,3,0),0),"")</f>
        <v>0</v>
      </c>
      <c r="E1129" s="8" t="str">
        <f t="shared" si="34"/>
        <v>0</v>
      </c>
      <c r="F1129">
        <f t="shared" si="35"/>
        <v>1</v>
      </c>
    </row>
    <row r="1130" spans="1:6" x14ac:dyDescent="0.2">
      <c r="A1130" s="7" t="s">
        <v>2061</v>
      </c>
      <c r="B1130" t="b">
        <f>IFERROR(_xlfn.IFNA(VLOOKUP(A1130,'clean unsubscribers'!A:C,3,0)="201712",FALSE),"")</f>
        <v>0</v>
      </c>
      <c r="C1130">
        <f>IFERROR(_xlfn.IFNA(VLOOKUP(A1130,Pivot_table_clean_invite_list!A:B,2,0),0),"")</f>
        <v>0</v>
      </c>
      <c r="D1130">
        <f>IFERROR(_xlfn.IFNA(VLOOKUP(A1130,Pivot_table_clean_invite_list!A:C,3,0),0),"")</f>
        <v>0</v>
      </c>
      <c r="E1130" s="8" t="str">
        <f t="shared" si="34"/>
        <v>0</v>
      </c>
      <c r="F1130">
        <f t="shared" si="35"/>
        <v>1</v>
      </c>
    </row>
    <row r="1131" spans="1:6" x14ac:dyDescent="0.2">
      <c r="A1131" s="7" t="s">
        <v>1632</v>
      </c>
      <c r="B1131" t="b">
        <f>IFERROR(_xlfn.IFNA(VLOOKUP(A1131,'clean unsubscribers'!A:C,3,0)="201712",FALSE),"")</f>
        <v>0</v>
      </c>
      <c r="C1131">
        <f>IFERROR(_xlfn.IFNA(VLOOKUP(A1131,Pivot_table_clean_invite_list!A:B,2,0),0),"")</f>
        <v>0</v>
      </c>
      <c r="D1131">
        <f>IFERROR(_xlfn.IFNA(VLOOKUP(A1131,Pivot_table_clean_invite_list!A:C,3,0),0),"")</f>
        <v>0</v>
      </c>
      <c r="E1131" s="8" t="str">
        <f t="shared" si="34"/>
        <v>0</v>
      </c>
      <c r="F1131">
        <f t="shared" si="35"/>
        <v>1</v>
      </c>
    </row>
    <row r="1132" spans="1:6" x14ac:dyDescent="0.2">
      <c r="A1132" s="7" t="s">
        <v>3606</v>
      </c>
      <c r="B1132" t="b">
        <f>IFERROR(_xlfn.IFNA(VLOOKUP(A1132,'clean unsubscribers'!A:C,3,0)="201712",FALSE),"")</f>
        <v>0</v>
      </c>
      <c r="C1132">
        <f>IFERROR(_xlfn.IFNA(VLOOKUP(A1132,Pivot_table_clean_invite_list!A:B,2,0),0),"")</f>
        <v>0</v>
      </c>
      <c r="D1132">
        <f>IFERROR(_xlfn.IFNA(VLOOKUP(A1132,Pivot_table_clean_invite_list!A:C,3,0),0),"")</f>
        <v>0</v>
      </c>
      <c r="E1132" s="8" t="str">
        <f t="shared" si="34"/>
        <v>0</v>
      </c>
      <c r="F1132">
        <f t="shared" si="35"/>
        <v>1</v>
      </c>
    </row>
    <row r="1133" spans="1:6" x14ac:dyDescent="0.2">
      <c r="A1133" s="7" t="s">
        <v>2784</v>
      </c>
      <c r="B1133" t="b">
        <f>IFERROR(_xlfn.IFNA(VLOOKUP(A1133,'clean unsubscribers'!A:C,3,0)="201712",FALSE),"")</f>
        <v>0</v>
      </c>
      <c r="C1133">
        <f>IFERROR(_xlfn.IFNA(VLOOKUP(A1133,Pivot_table_clean_invite_list!A:B,2,0),0),"")</f>
        <v>0</v>
      </c>
      <c r="D1133">
        <f>IFERROR(_xlfn.IFNA(VLOOKUP(A1133,Pivot_table_clean_invite_list!A:C,3,0),0),"")</f>
        <v>0</v>
      </c>
      <c r="E1133" s="8" t="str">
        <f t="shared" si="34"/>
        <v>0</v>
      </c>
      <c r="F1133">
        <f t="shared" si="35"/>
        <v>1</v>
      </c>
    </row>
    <row r="1134" spans="1:6" x14ac:dyDescent="0.2">
      <c r="A1134" s="7" t="s">
        <v>3617</v>
      </c>
      <c r="B1134" t="b">
        <f>IFERROR(_xlfn.IFNA(VLOOKUP(A1134,'clean unsubscribers'!A:C,3,0)="201712",FALSE),"")</f>
        <v>0</v>
      </c>
      <c r="C1134">
        <f>IFERROR(_xlfn.IFNA(VLOOKUP(A1134,Pivot_table_clean_invite_list!A:B,2,0),0),"")</f>
        <v>0</v>
      </c>
      <c r="D1134">
        <f>IFERROR(_xlfn.IFNA(VLOOKUP(A1134,Pivot_table_clean_invite_list!A:C,3,0),0),"")</f>
        <v>0</v>
      </c>
      <c r="E1134" s="8" t="str">
        <f t="shared" si="34"/>
        <v>0</v>
      </c>
      <c r="F1134">
        <f t="shared" si="35"/>
        <v>1</v>
      </c>
    </row>
    <row r="1135" spans="1:6" x14ac:dyDescent="0.2">
      <c r="A1135" s="7" t="s">
        <v>2959</v>
      </c>
      <c r="B1135" t="b">
        <f>IFERROR(_xlfn.IFNA(VLOOKUP(A1135,'clean unsubscribers'!A:C,3,0)="201712",FALSE),"")</f>
        <v>0</v>
      </c>
      <c r="C1135">
        <f>IFERROR(_xlfn.IFNA(VLOOKUP(A1135,Pivot_table_clean_invite_list!A:B,2,0),0),"")</f>
        <v>0</v>
      </c>
      <c r="D1135">
        <f>IFERROR(_xlfn.IFNA(VLOOKUP(A1135,Pivot_table_clean_invite_list!A:C,3,0),0),"")</f>
        <v>0</v>
      </c>
      <c r="E1135" s="8" t="str">
        <f t="shared" si="34"/>
        <v>0</v>
      </c>
      <c r="F1135">
        <f t="shared" si="35"/>
        <v>1</v>
      </c>
    </row>
    <row r="1136" spans="1:6" x14ac:dyDescent="0.2">
      <c r="A1136" s="7" t="s">
        <v>475</v>
      </c>
      <c r="B1136" t="b">
        <f>IFERROR(_xlfn.IFNA(VLOOKUP(A1136,'clean unsubscribers'!A:C,3,0)="201712",FALSE),"")</f>
        <v>0</v>
      </c>
      <c r="C1136">
        <f>IFERROR(_xlfn.IFNA(VLOOKUP(A1136,Pivot_table_clean_invite_list!A:B,2,0),0),"")</f>
        <v>0</v>
      </c>
      <c r="D1136">
        <f>IFERROR(_xlfn.IFNA(VLOOKUP(A1136,Pivot_table_clean_invite_list!A:C,3,0),0),"")</f>
        <v>0</v>
      </c>
      <c r="E1136" s="8" t="str">
        <f t="shared" si="34"/>
        <v>0</v>
      </c>
      <c r="F1136">
        <f t="shared" si="35"/>
        <v>1</v>
      </c>
    </row>
    <row r="1137" spans="1:6" x14ac:dyDescent="0.2">
      <c r="A1137" s="7" t="s">
        <v>2879</v>
      </c>
      <c r="B1137" t="b">
        <f>IFERROR(_xlfn.IFNA(VLOOKUP(A1137,'clean unsubscribers'!A:C,3,0)="201712",FALSE),"")</f>
        <v>0</v>
      </c>
      <c r="C1137">
        <f>IFERROR(_xlfn.IFNA(VLOOKUP(A1137,Pivot_table_clean_invite_list!A:B,2,0),0),"")</f>
        <v>0</v>
      </c>
      <c r="D1137">
        <f>IFERROR(_xlfn.IFNA(VLOOKUP(A1137,Pivot_table_clean_invite_list!A:C,3,0),0),"")</f>
        <v>0</v>
      </c>
      <c r="E1137" s="8" t="str">
        <f t="shared" si="34"/>
        <v>0</v>
      </c>
      <c r="F1137">
        <f t="shared" si="35"/>
        <v>1</v>
      </c>
    </row>
    <row r="1138" spans="1:6" x14ac:dyDescent="0.2">
      <c r="A1138" s="7" t="s">
        <v>208</v>
      </c>
      <c r="B1138" t="b">
        <f>IFERROR(_xlfn.IFNA(VLOOKUP(A1138,'clean unsubscribers'!A:C,3,0)="201712",FALSE),"")</f>
        <v>0</v>
      </c>
      <c r="C1138">
        <f>IFERROR(_xlfn.IFNA(VLOOKUP(A1138,Pivot_table_clean_invite_list!A:B,2,0),0),"")</f>
        <v>0</v>
      </c>
      <c r="D1138">
        <f>IFERROR(_xlfn.IFNA(VLOOKUP(A1138,Pivot_table_clean_invite_list!A:C,3,0),0),"")</f>
        <v>0</v>
      </c>
      <c r="E1138" s="8" t="str">
        <f t="shared" si="34"/>
        <v>0</v>
      </c>
      <c r="F1138">
        <f t="shared" si="35"/>
        <v>1</v>
      </c>
    </row>
    <row r="1139" spans="1:6" x14ac:dyDescent="0.2">
      <c r="A1139" s="7" t="s">
        <v>761</v>
      </c>
      <c r="B1139" t="b">
        <f>IFERROR(_xlfn.IFNA(VLOOKUP(A1139,'clean unsubscribers'!A:C,3,0)="201712",FALSE),"")</f>
        <v>0</v>
      </c>
      <c r="C1139">
        <f>IFERROR(_xlfn.IFNA(VLOOKUP(A1139,Pivot_table_clean_invite_list!A:B,2,0),0),"")</f>
        <v>0</v>
      </c>
      <c r="D1139">
        <f>IFERROR(_xlfn.IFNA(VLOOKUP(A1139,Pivot_table_clean_invite_list!A:C,3,0),0),"")</f>
        <v>0</v>
      </c>
      <c r="E1139" s="8" t="str">
        <f t="shared" si="34"/>
        <v>0</v>
      </c>
      <c r="F1139">
        <f t="shared" si="35"/>
        <v>1</v>
      </c>
    </row>
    <row r="1140" spans="1:6" x14ac:dyDescent="0.2">
      <c r="A1140" s="7" t="s">
        <v>1942</v>
      </c>
      <c r="B1140" t="b">
        <f>IFERROR(_xlfn.IFNA(VLOOKUP(A1140,'clean unsubscribers'!A:C,3,0)="201712",FALSE),"")</f>
        <v>0</v>
      </c>
      <c r="C1140">
        <f>IFERROR(_xlfn.IFNA(VLOOKUP(A1140,Pivot_table_clean_invite_list!A:B,2,0),0),"")</f>
        <v>0</v>
      </c>
      <c r="D1140">
        <f>IFERROR(_xlfn.IFNA(VLOOKUP(A1140,Pivot_table_clean_invite_list!A:C,3,0),0),"")</f>
        <v>0</v>
      </c>
      <c r="E1140" s="8" t="str">
        <f t="shared" si="34"/>
        <v>0</v>
      </c>
      <c r="F1140">
        <f t="shared" si="35"/>
        <v>1</v>
      </c>
    </row>
    <row r="1141" spans="1:6" x14ac:dyDescent="0.2">
      <c r="A1141" s="7" t="s">
        <v>120</v>
      </c>
      <c r="B1141" t="b">
        <f>IFERROR(_xlfn.IFNA(VLOOKUP(A1141,'clean unsubscribers'!A:C,3,0)="201712",FALSE),"")</f>
        <v>0</v>
      </c>
      <c r="C1141">
        <f>IFERROR(_xlfn.IFNA(VLOOKUP(A1141,Pivot_table_clean_invite_list!A:B,2,0),0),"")</f>
        <v>0</v>
      </c>
      <c r="D1141">
        <f>IFERROR(_xlfn.IFNA(VLOOKUP(A1141,Pivot_table_clean_invite_list!A:C,3,0),0),"")</f>
        <v>1</v>
      </c>
      <c r="E1141" s="8">
        <f t="shared" si="34"/>
        <v>0</v>
      </c>
      <c r="F1141">
        <f t="shared" si="35"/>
        <v>1</v>
      </c>
    </row>
    <row r="1142" spans="1:6" x14ac:dyDescent="0.2">
      <c r="A1142" s="7" t="s">
        <v>1665</v>
      </c>
      <c r="B1142" t="b">
        <f>IFERROR(_xlfn.IFNA(VLOOKUP(A1142,'clean unsubscribers'!A:C,3,0)="201712",FALSE),"")</f>
        <v>0</v>
      </c>
      <c r="C1142">
        <f>IFERROR(_xlfn.IFNA(VLOOKUP(A1142,Pivot_table_clean_invite_list!A:B,2,0),0),"")</f>
        <v>0</v>
      </c>
      <c r="D1142">
        <f>IFERROR(_xlfn.IFNA(VLOOKUP(A1142,Pivot_table_clean_invite_list!A:C,3,0),0),"")</f>
        <v>0</v>
      </c>
      <c r="E1142" s="8" t="str">
        <f t="shared" si="34"/>
        <v>0</v>
      </c>
      <c r="F1142">
        <f t="shared" si="35"/>
        <v>1</v>
      </c>
    </row>
    <row r="1143" spans="1:6" x14ac:dyDescent="0.2">
      <c r="A1143" s="7" t="s">
        <v>644</v>
      </c>
      <c r="B1143" t="b">
        <f>IFERROR(_xlfn.IFNA(VLOOKUP(A1143,'clean unsubscribers'!A:C,3,0)="201712",FALSE),"")</f>
        <v>0</v>
      </c>
      <c r="C1143">
        <f>IFERROR(_xlfn.IFNA(VLOOKUP(A1143,Pivot_table_clean_invite_list!A:B,2,0),0),"")</f>
        <v>0</v>
      </c>
      <c r="D1143">
        <f>IFERROR(_xlfn.IFNA(VLOOKUP(A1143,Pivot_table_clean_invite_list!A:C,3,0),0),"")</f>
        <v>0</v>
      </c>
      <c r="E1143" s="8" t="str">
        <f t="shared" si="34"/>
        <v>0</v>
      </c>
      <c r="F1143">
        <f t="shared" si="35"/>
        <v>1</v>
      </c>
    </row>
    <row r="1144" spans="1:6" x14ac:dyDescent="0.2">
      <c r="A1144" s="7" t="s">
        <v>3231</v>
      </c>
      <c r="B1144" t="b">
        <f>IFERROR(_xlfn.IFNA(VLOOKUP(A1144,'clean unsubscribers'!A:C,3,0)="201712",FALSE),"")</f>
        <v>0</v>
      </c>
      <c r="C1144">
        <f>IFERROR(_xlfn.IFNA(VLOOKUP(A1144,Pivot_table_clean_invite_list!A:B,2,0),0),"")</f>
        <v>0</v>
      </c>
      <c r="D1144">
        <f>IFERROR(_xlfn.IFNA(VLOOKUP(A1144,Pivot_table_clean_invite_list!A:C,3,0),0),"")</f>
        <v>0</v>
      </c>
      <c r="E1144" s="8" t="str">
        <f t="shared" si="34"/>
        <v>0</v>
      </c>
      <c r="F1144">
        <f t="shared" si="35"/>
        <v>1</v>
      </c>
    </row>
    <row r="1145" spans="1:6" x14ac:dyDescent="0.2">
      <c r="A1145" s="7" t="s">
        <v>940</v>
      </c>
      <c r="B1145" t="b">
        <f>IFERROR(_xlfn.IFNA(VLOOKUP(A1145,'clean unsubscribers'!A:C,3,0)="201712",FALSE),"")</f>
        <v>0</v>
      </c>
      <c r="C1145">
        <f>IFERROR(_xlfn.IFNA(VLOOKUP(A1145,Pivot_table_clean_invite_list!A:B,2,0),0),"")</f>
        <v>0</v>
      </c>
      <c r="D1145">
        <f>IFERROR(_xlfn.IFNA(VLOOKUP(A1145,Pivot_table_clean_invite_list!A:C,3,0),0),"")</f>
        <v>0</v>
      </c>
      <c r="E1145" s="8" t="str">
        <f t="shared" si="34"/>
        <v>0</v>
      </c>
      <c r="F1145">
        <f t="shared" si="35"/>
        <v>1</v>
      </c>
    </row>
    <row r="1146" spans="1:6" x14ac:dyDescent="0.2">
      <c r="A1146" s="7" t="s">
        <v>1297</v>
      </c>
      <c r="B1146" t="b">
        <f>IFERROR(_xlfn.IFNA(VLOOKUP(A1146,'clean unsubscribers'!A:C,3,0)="201712",FALSE),"")</f>
        <v>0</v>
      </c>
      <c r="C1146">
        <f>IFERROR(_xlfn.IFNA(VLOOKUP(A1146,Pivot_table_clean_invite_list!A:B,2,0),0),"")</f>
        <v>0</v>
      </c>
      <c r="D1146">
        <f>IFERROR(_xlfn.IFNA(VLOOKUP(A1146,Pivot_table_clean_invite_list!A:C,3,0),0),"")</f>
        <v>0</v>
      </c>
      <c r="E1146" s="8" t="str">
        <f t="shared" si="34"/>
        <v>0</v>
      </c>
      <c r="F1146">
        <f t="shared" si="35"/>
        <v>1</v>
      </c>
    </row>
    <row r="1147" spans="1:6" x14ac:dyDescent="0.2">
      <c r="A1147" s="7" t="s">
        <v>1170</v>
      </c>
      <c r="B1147" t="b">
        <f>IFERROR(_xlfn.IFNA(VLOOKUP(A1147,'clean unsubscribers'!A:C,3,0)="201712",FALSE),"")</f>
        <v>0</v>
      </c>
      <c r="C1147">
        <f>IFERROR(_xlfn.IFNA(VLOOKUP(A1147,Pivot_table_clean_invite_list!A:B,2,0),0),"")</f>
        <v>0</v>
      </c>
      <c r="D1147">
        <f>IFERROR(_xlfn.IFNA(VLOOKUP(A1147,Pivot_table_clean_invite_list!A:C,3,0),0),"")</f>
        <v>0</v>
      </c>
      <c r="E1147" s="8" t="str">
        <f t="shared" si="34"/>
        <v>0</v>
      </c>
      <c r="F1147">
        <f t="shared" si="35"/>
        <v>1</v>
      </c>
    </row>
    <row r="1148" spans="1:6" x14ac:dyDescent="0.2">
      <c r="A1148" s="7" t="s">
        <v>1335</v>
      </c>
      <c r="B1148" t="b">
        <f>IFERROR(_xlfn.IFNA(VLOOKUP(A1148,'clean unsubscribers'!A:C,3,0)="201712",FALSE),"")</f>
        <v>0</v>
      </c>
      <c r="C1148">
        <f>IFERROR(_xlfn.IFNA(VLOOKUP(A1148,Pivot_table_clean_invite_list!A:B,2,0),0),"")</f>
        <v>0</v>
      </c>
      <c r="D1148">
        <f>IFERROR(_xlfn.IFNA(VLOOKUP(A1148,Pivot_table_clean_invite_list!A:C,3,0),0),"")</f>
        <v>0</v>
      </c>
      <c r="E1148" s="8" t="str">
        <f t="shared" si="34"/>
        <v>0</v>
      </c>
      <c r="F1148">
        <f t="shared" si="35"/>
        <v>1</v>
      </c>
    </row>
    <row r="1149" spans="1:6" x14ac:dyDescent="0.2">
      <c r="A1149" s="7" t="s">
        <v>115</v>
      </c>
      <c r="B1149" t="b">
        <f>IFERROR(_xlfn.IFNA(VLOOKUP(A1149,'clean unsubscribers'!A:C,3,0)="201712",FALSE),"")</f>
        <v>0</v>
      </c>
      <c r="C1149">
        <f>IFERROR(_xlfn.IFNA(VLOOKUP(A1149,Pivot_table_clean_invite_list!A:B,2,0),0),"")</f>
        <v>0</v>
      </c>
      <c r="D1149">
        <f>IFERROR(_xlfn.IFNA(VLOOKUP(A1149,Pivot_table_clean_invite_list!A:C,3,0),0),"")</f>
        <v>1</v>
      </c>
      <c r="E1149" s="8">
        <f t="shared" si="34"/>
        <v>0</v>
      </c>
      <c r="F1149">
        <f t="shared" si="35"/>
        <v>1</v>
      </c>
    </row>
    <row r="1150" spans="1:6" x14ac:dyDescent="0.2">
      <c r="A1150" s="7" t="s">
        <v>1819</v>
      </c>
      <c r="B1150" t="b">
        <f>IFERROR(_xlfn.IFNA(VLOOKUP(A1150,'clean unsubscribers'!A:C,3,0)="201712",FALSE),"")</f>
        <v>0</v>
      </c>
      <c r="C1150">
        <f>IFERROR(_xlfn.IFNA(VLOOKUP(A1150,Pivot_table_clean_invite_list!A:B,2,0),0),"")</f>
        <v>0</v>
      </c>
      <c r="D1150">
        <f>IFERROR(_xlfn.IFNA(VLOOKUP(A1150,Pivot_table_clean_invite_list!A:C,3,0),0),"")</f>
        <v>1</v>
      </c>
      <c r="E1150" s="8">
        <f t="shared" si="34"/>
        <v>0</v>
      </c>
      <c r="F1150">
        <f t="shared" si="35"/>
        <v>1</v>
      </c>
    </row>
    <row r="1151" spans="1:6" x14ac:dyDescent="0.2">
      <c r="A1151" s="7" t="s">
        <v>1449</v>
      </c>
      <c r="B1151" t="b">
        <f>IFERROR(_xlfn.IFNA(VLOOKUP(A1151,'clean unsubscribers'!A:C,3,0)="201712",FALSE),"")</f>
        <v>0</v>
      </c>
      <c r="C1151">
        <f>IFERROR(_xlfn.IFNA(VLOOKUP(A1151,Pivot_table_clean_invite_list!A:B,2,0),0),"")</f>
        <v>0</v>
      </c>
      <c r="D1151">
        <f>IFERROR(_xlfn.IFNA(VLOOKUP(A1151,Pivot_table_clean_invite_list!A:C,3,0),0),"")</f>
        <v>0</v>
      </c>
      <c r="E1151" s="8" t="str">
        <f t="shared" si="34"/>
        <v>0</v>
      </c>
      <c r="F1151">
        <f t="shared" si="35"/>
        <v>1</v>
      </c>
    </row>
    <row r="1152" spans="1:6" x14ac:dyDescent="0.2">
      <c r="A1152" s="7" t="s">
        <v>2413</v>
      </c>
      <c r="B1152" t="b">
        <f>IFERROR(_xlfn.IFNA(VLOOKUP(A1152,'clean unsubscribers'!A:C,3,0)="201712",FALSE),"")</f>
        <v>0</v>
      </c>
      <c r="C1152">
        <f>IFERROR(_xlfn.IFNA(VLOOKUP(A1152,Pivot_table_clean_invite_list!A:B,2,0),0),"")</f>
        <v>0</v>
      </c>
      <c r="D1152">
        <f>IFERROR(_xlfn.IFNA(VLOOKUP(A1152,Pivot_table_clean_invite_list!A:C,3,0),0),"")</f>
        <v>0</v>
      </c>
      <c r="E1152" s="8" t="str">
        <f t="shared" si="34"/>
        <v>0</v>
      </c>
      <c r="F1152">
        <f t="shared" si="35"/>
        <v>1</v>
      </c>
    </row>
    <row r="1153" spans="1:6" x14ac:dyDescent="0.2">
      <c r="A1153" s="7" t="s">
        <v>2767</v>
      </c>
      <c r="B1153" t="b">
        <f>IFERROR(_xlfn.IFNA(VLOOKUP(A1153,'clean unsubscribers'!A:C,3,0)="201712",FALSE),"")</f>
        <v>0</v>
      </c>
      <c r="C1153">
        <f>IFERROR(_xlfn.IFNA(VLOOKUP(A1153,Pivot_table_clean_invite_list!A:B,2,0),0),"")</f>
        <v>0</v>
      </c>
      <c r="D1153">
        <f>IFERROR(_xlfn.IFNA(VLOOKUP(A1153,Pivot_table_clean_invite_list!A:C,3,0),0),"")</f>
        <v>0</v>
      </c>
      <c r="E1153" s="8" t="str">
        <f t="shared" si="34"/>
        <v>0</v>
      </c>
      <c r="F1153">
        <f t="shared" si="35"/>
        <v>1</v>
      </c>
    </row>
    <row r="1154" spans="1:6" x14ac:dyDescent="0.2">
      <c r="A1154" s="7" t="s">
        <v>1298</v>
      </c>
      <c r="B1154" t="b">
        <f>IFERROR(_xlfn.IFNA(VLOOKUP(A1154,'clean unsubscribers'!A:C,3,0)="201712",FALSE),"")</f>
        <v>0</v>
      </c>
      <c r="C1154">
        <f>IFERROR(_xlfn.IFNA(VLOOKUP(A1154,Pivot_table_clean_invite_list!A:B,2,0),0),"")</f>
        <v>0</v>
      </c>
      <c r="D1154">
        <f>IFERROR(_xlfn.IFNA(VLOOKUP(A1154,Pivot_table_clean_invite_list!A:C,3,0),0),"")</f>
        <v>0</v>
      </c>
      <c r="E1154" s="8" t="str">
        <f t="shared" ref="E1154:E1217" si="36">IFERROR(C1154/D1154,"0")</f>
        <v>0</v>
      </c>
      <c r="F1154">
        <f t="shared" ref="F1154:F1217" si="37">IF(B1154=FALSE,1+5*C1154,0)</f>
        <v>1</v>
      </c>
    </row>
    <row r="1155" spans="1:6" x14ac:dyDescent="0.2">
      <c r="A1155" s="7" t="s">
        <v>653</v>
      </c>
      <c r="B1155" t="b">
        <f>IFERROR(_xlfn.IFNA(VLOOKUP(A1155,'clean unsubscribers'!A:C,3,0)="201712",FALSE),"")</f>
        <v>0</v>
      </c>
      <c r="C1155">
        <f>IFERROR(_xlfn.IFNA(VLOOKUP(A1155,Pivot_table_clean_invite_list!A:B,2,0),0),"")</f>
        <v>0</v>
      </c>
      <c r="D1155">
        <f>IFERROR(_xlfn.IFNA(VLOOKUP(A1155,Pivot_table_clean_invite_list!A:C,3,0),0),"")</f>
        <v>0</v>
      </c>
      <c r="E1155" s="8" t="str">
        <f t="shared" si="36"/>
        <v>0</v>
      </c>
      <c r="F1155">
        <f t="shared" si="37"/>
        <v>1</v>
      </c>
    </row>
    <row r="1156" spans="1:6" x14ac:dyDescent="0.2">
      <c r="A1156" s="7" t="s">
        <v>1595</v>
      </c>
      <c r="B1156" t="b">
        <f>IFERROR(_xlfn.IFNA(VLOOKUP(A1156,'clean unsubscribers'!A:C,3,0)="201712",FALSE),"")</f>
        <v>0</v>
      </c>
      <c r="C1156">
        <f>IFERROR(_xlfn.IFNA(VLOOKUP(A1156,Pivot_table_clean_invite_list!A:B,2,0),0),"")</f>
        <v>0</v>
      </c>
      <c r="D1156">
        <f>IFERROR(_xlfn.IFNA(VLOOKUP(A1156,Pivot_table_clean_invite_list!A:C,3,0),0),"")</f>
        <v>0</v>
      </c>
      <c r="E1156" s="8" t="str">
        <f t="shared" si="36"/>
        <v>0</v>
      </c>
      <c r="F1156">
        <f t="shared" si="37"/>
        <v>1</v>
      </c>
    </row>
    <row r="1157" spans="1:6" x14ac:dyDescent="0.2">
      <c r="A1157" s="7" t="s">
        <v>3261</v>
      </c>
      <c r="B1157" t="b">
        <f>IFERROR(_xlfn.IFNA(VLOOKUP(A1157,'clean unsubscribers'!A:C,3,0)="201712",FALSE),"")</f>
        <v>0</v>
      </c>
      <c r="C1157">
        <f>IFERROR(_xlfn.IFNA(VLOOKUP(A1157,Pivot_table_clean_invite_list!A:B,2,0),0),"")</f>
        <v>0</v>
      </c>
      <c r="D1157">
        <f>IFERROR(_xlfn.IFNA(VLOOKUP(A1157,Pivot_table_clean_invite_list!A:C,3,0),0),"")</f>
        <v>0</v>
      </c>
      <c r="E1157" s="8" t="str">
        <f t="shared" si="36"/>
        <v>0</v>
      </c>
      <c r="F1157">
        <f t="shared" si="37"/>
        <v>1</v>
      </c>
    </row>
    <row r="1158" spans="1:6" x14ac:dyDescent="0.2">
      <c r="A1158" s="7" t="s">
        <v>36</v>
      </c>
      <c r="B1158" t="b">
        <f>IFERROR(_xlfn.IFNA(VLOOKUP(A1158,'clean unsubscribers'!A:C,3,0)="201712",FALSE),"")</f>
        <v>0</v>
      </c>
      <c r="C1158">
        <f>IFERROR(_xlfn.IFNA(VLOOKUP(A1158,Pivot_table_clean_invite_list!A:B,2,0),0),"")</f>
        <v>0</v>
      </c>
      <c r="D1158">
        <f>IFERROR(_xlfn.IFNA(VLOOKUP(A1158,Pivot_table_clean_invite_list!A:C,3,0),0),"")</f>
        <v>2</v>
      </c>
      <c r="E1158" s="8">
        <f t="shared" si="36"/>
        <v>0</v>
      </c>
      <c r="F1158">
        <f t="shared" si="37"/>
        <v>1</v>
      </c>
    </row>
    <row r="1159" spans="1:6" x14ac:dyDescent="0.2">
      <c r="A1159" s="7" t="s">
        <v>1706</v>
      </c>
      <c r="B1159" t="b">
        <f>IFERROR(_xlfn.IFNA(VLOOKUP(A1159,'clean unsubscribers'!A:C,3,0)="201712",FALSE),"")</f>
        <v>0</v>
      </c>
      <c r="C1159">
        <f>IFERROR(_xlfn.IFNA(VLOOKUP(A1159,Pivot_table_clean_invite_list!A:B,2,0),0),"")</f>
        <v>0</v>
      </c>
      <c r="D1159">
        <f>IFERROR(_xlfn.IFNA(VLOOKUP(A1159,Pivot_table_clean_invite_list!A:C,3,0),0),"")</f>
        <v>0</v>
      </c>
      <c r="E1159" s="8" t="str">
        <f t="shared" si="36"/>
        <v>0</v>
      </c>
      <c r="F1159">
        <f t="shared" si="37"/>
        <v>1</v>
      </c>
    </row>
    <row r="1160" spans="1:6" x14ac:dyDescent="0.2">
      <c r="A1160" s="7" t="s">
        <v>85</v>
      </c>
      <c r="B1160" t="b">
        <f>IFERROR(_xlfn.IFNA(VLOOKUP(A1160,'clean unsubscribers'!A:C,3,0)="201712",FALSE),"")</f>
        <v>0</v>
      </c>
      <c r="C1160">
        <f>IFERROR(_xlfn.IFNA(VLOOKUP(A1160,Pivot_table_clean_invite_list!A:B,2,0),0),"")</f>
        <v>0</v>
      </c>
      <c r="D1160">
        <f>IFERROR(_xlfn.IFNA(VLOOKUP(A1160,Pivot_table_clean_invite_list!A:C,3,0),0),"")</f>
        <v>1</v>
      </c>
      <c r="E1160" s="8">
        <f t="shared" si="36"/>
        <v>0</v>
      </c>
      <c r="F1160">
        <f t="shared" si="37"/>
        <v>1</v>
      </c>
    </row>
    <row r="1161" spans="1:6" x14ac:dyDescent="0.2">
      <c r="A1161" s="7" t="s">
        <v>1810</v>
      </c>
      <c r="B1161" t="b">
        <f>IFERROR(_xlfn.IFNA(VLOOKUP(A1161,'clean unsubscribers'!A:C,3,0)="201712",FALSE),"")</f>
        <v>0</v>
      </c>
      <c r="C1161">
        <f>IFERROR(_xlfn.IFNA(VLOOKUP(A1161,Pivot_table_clean_invite_list!A:B,2,0),0),"")</f>
        <v>0</v>
      </c>
      <c r="D1161">
        <f>IFERROR(_xlfn.IFNA(VLOOKUP(A1161,Pivot_table_clean_invite_list!A:C,3,0),0),"")</f>
        <v>0</v>
      </c>
      <c r="E1161" s="8" t="str">
        <f t="shared" si="36"/>
        <v>0</v>
      </c>
      <c r="F1161">
        <f t="shared" si="37"/>
        <v>1</v>
      </c>
    </row>
    <row r="1162" spans="1:6" x14ac:dyDescent="0.2">
      <c r="A1162" s="7" t="s">
        <v>254</v>
      </c>
      <c r="B1162" t="b">
        <f>IFERROR(_xlfn.IFNA(VLOOKUP(A1162,'clean unsubscribers'!A:C,3,0)="201712",FALSE),"")</f>
        <v>0</v>
      </c>
      <c r="C1162">
        <f>IFERROR(_xlfn.IFNA(VLOOKUP(A1162,Pivot_table_clean_invite_list!A:B,2,0),0),"")</f>
        <v>0</v>
      </c>
      <c r="D1162">
        <f>IFERROR(_xlfn.IFNA(VLOOKUP(A1162,Pivot_table_clean_invite_list!A:C,3,0),0),"")</f>
        <v>0</v>
      </c>
      <c r="E1162" s="8" t="str">
        <f t="shared" si="36"/>
        <v>0</v>
      </c>
      <c r="F1162">
        <f t="shared" si="37"/>
        <v>1</v>
      </c>
    </row>
    <row r="1163" spans="1:6" x14ac:dyDescent="0.2">
      <c r="A1163" s="7" t="s">
        <v>1156</v>
      </c>
      <c r="B1163" t="b">
        <f>IFERROR(_xlfn.IFNA(VLOOKUP(A1163,'clean unsubscribers'!A:C,3,0)="201712",FALSE),"")</f>
        <v>0</v>
      </c>
      <c r="C1163">
        <f>IFERROR(_xlfn.IFNA(VLOOKUP(A1163,Pivot_table_clean_invite_list!A:B,2,0),0),"")</f>
        <v>0</v>
      </c>
      <c r="D1163">
        <f>IFERROR(_xlfn.IFNA(VLOOKUP(A1163,Pivot_table_clean_invite_list!A:C,3,0),0),"")</f>
        <v>1</v>
      </c>
      <c r="E1163" s="8">
        <f t="shared" si="36"/>
        <v>0</v>
      </c>
      <c r="F1163">
        <f t="shared" si="37"/>
        <v>1</v>
      </c>
    </row>
    <row r="1164" spans="1:6" x14ac:dyDescent="0.2">
      <c r="A1164" s="7" t="s">
        <v>2193</v>
      </c>
      <c r="B1164" t="b">
        <f>IFERROR(_xlfn.IFNA(VLOOKUP(A1164,'clean unsubscribers'!A:C,3,0)="201712",FALSE),"")</f>
        <v>0</v>
      </c>
      <c r="C1164">
        <f>IFERROR(_xlfn.IFNA(VLOOKUP(A1164,Pivot_table_clean_invite_list!A:B,2,0),0),"")</f>
        <v>0</v>
      </c>
      <c r="D1164">
        <f>IFERROR(_xlfn.IFNA(VLOOKUP(A1164,Pivot_table_clean_invite_list!A:C,3,0),0),"")</f>
        <v>0</v>
      </c>
      <c r="E1164" s="8" t="str">
        <f t="shared" si="36"/>
        <v>0</v>
      </c>
      <c r="F1164">
        <f t="shared" si="37"/>
        <v>1</v>
      </c>
    </row>
    <row r="1165" spans="1:6" x14ac:dyDescent="0.2">
      <c r="A1165" s="7" t="s">
        <v>1625</v>
      </c>
      <c r="B1165" t="b">
        <f>IFERROR(_xlfn.IFNA(VLOOKUP(A1165,'clean unsubscribers'!A:C,3,0)="201712",FALSE),"")</f>
        <v>0</v>
      </c>
      <c r="C1165">
        <f>IFERROR(_xlfn.IFNA(VLOOKUP(A1165,Pivot_table_clean_invite_list!A:B,2,0),0),"")</f>
        <v>0</v>
      </c>
      <c r="D1165">
        <f>IFERROR(_xlfn.IFNA(VLOOKUP(A1165,Pivot_table_clean_invite_list!A:C,3,0),0),"")</f>
        <v>0</v>
      </c>
      <c r="E1165" s="8" t="str">
        <f t="shared" si="36"/>
        <v>0</v>
      </c>
      <c r="F1165">
        <f t="shared" si="37"/>
        <v>1</v>
      </c>
    </row>
    <row r="1166" spans="1:6" x14ac:dyDescent="0.2">
      <c r="A1166" s="7" t="s">
        <v>3298</v>
      </c>
      <c r="B1166" t="b">
        <f>IFERROR(_xlfn.IFNA(VLOOKUP(A1166,'clean unsubscribers'!A:C,3,0)="201712",FALSE),"")</f>
        <v>0</v>
      </c>
      <c r="C1166">
        <f>IFERROR(_xlfn.IFNA(VLOOKUP(A1166,Pivot_table_clean_invite_list!A:B,2,0),0),"")</f>
        <v>0</v>
      </c>
      <c r="D1166">
        <f>IFERROR(_xlfn.IFNA(VLOOKUP(A1166,Pivot_table_clean_invite_list!A:C,3,0),0),"")</f>
        <v>0</v>
      </c>
      <c r="E1166" s="8" t="str">
        <f t="shared" si="36"/>
        <v>0</v>
      </c>
      <c r="F1166">
        <f t="shared" si="37"/>
        <v>1</v>
      </c>
    </row>
    <row r="1167" spans="1:6" x14ac:dyDescent="0.2">
      <c r="A1167" s="7" t="s">
        <v>1113</v>
      </c>
      <c r="B1167" t="b">
        <f>IFERROR(_xlfn.IFNA(VLOOKUP(A1167,'clean unsubscribers'!A:C,3,0)="201712",FALSE),"")</f>
        <v>0</v>
      </c>
      <c r="C1167">
        <f>IFERROR(_xlfn.IFNA(VLOOKUP(A1167,Pivot_table_clean_invite_list!A:B,2,0),0),"")</f>
        <v>0</v>
      </c>
      <c r="D1167">
        <f>IFERROR(_xlfn.IFNA(VLOOKUP(A1167,Pivot_table_clean_invite_list!A:C,3,0),0),"")</f>
        <v>0</v>
      </c>
      <c r="E1167" s="8" t="str">
        <f t="shared" si="36"/>
        <v>0</v>
      </c>
      <c r="F1167">
        <f t="shared" si="37"/>
        <v>1</v>
      </c>
    </row>
    <row r="1168" spans="1:6" x14ac:dyDescent="0.2">
      <c r="A1168" s="7" t="s">
        <v>2850</v>
      </c>
      <c r="B1168" t="b">
        <f>IFERROR(_xlfn.IFNA(VLOOKUP(A1168,'clean unsubscribers'!A:C,3,0)="201712",FALSE),"")</f>
        <v>0</v>
      </c>
      <c r="C1168">
        <f>IFERROR(_xlfn.IFNA(VLOOKUP(A1168,Pivot_table_clean_invite_list!A:B,2,0),0),"")</f>
        <v>0</v>
      </c>
      <c r="D1168">
        <f>IFERROR(_xlfn.IFNA(VLOOKUP(A1168,Pivot_table_clean_invite_list!A:C,3,0),0),"")</f>
        <v>0</v>
      </c>
      <c r="E1168" s="8" t="str">
        <f t="shared" si="36"/>
        <v>0</v>
      </c>
      <c r="F1168">
        <f t="shared" si="37"/>
        <v>1</v>
      </c>
    </row>
    <row r="1169" spans="1:6" x14ac:dyDescent="0.2">
      <c r="A1169" s="7" t="s">
        <v>1097</v>
      </c>
      <c r="B1169" t="b">
        <f>IFERROR(_xlfn.IFNA(VLOOKUP(A1169,'clean unsubscribers'!A:C,3,0)="201712",FALSE),"")</f>
        <v>0</v>
      </c>
      <c r="C1169">
        <f>IFERROR(_xlfn.IFNA(VLOOKUP(A1169,Pivot_table_clean_invite_list!A:B,2,0),0),"")</f>
        <v>0</v>
      </c>
      <c r="D1169">
        <f>IFERROR(_xlfn.IFNA(VLOOKUP(A1169,Pivot_table_clean_invite_list!A:C,3,0),0),"")</f>
        <v>1</v>
      </c>
      <c r="E1169" s="8">
        <f t="shared" si="36"/>
        <v>0</v>
      </c>
      <c r="F1169">
        <f t="shared" si="37"/>
        <v>1</v>
      </c>
    </row>
    <row r="1170" spans="1:6" x14ac:dyDescent="0.2">
      <c r="A1170" s="7" t="s">
        <v>877</v>
      </c>
      <c r="B1170" t="b">
        <f>IFERROR(_xlfn.IFNA(VLOOKUP(A1170,'clean unsubscribers'!A:C,3,0)="201712",FALSE),"")</f>
        <v>0</v>
      </c>
      <c r="C1170">
        <f>IFERROR(_xlfn.IFNA(VLOOKUP(A1170,Pivot_table_clean_invite_list!A:B,2,0),0),"")</f>
        <v>0</v>
      </c>
      <c r="D1170">
        <f>IFERROR(_xlfn.IFNA(VLOOKUP(A1170,Pivot_table_clean_invite_list!A:C,3,0),0),"")</f>
        <v>0</v>
      </c>
      <c r="E1170" s="8" t="str">
        <f t="shared" si="36"/>
        <v>0</v>
      </c>
      <c r="F1170">
        <f t="shared" si="37"/>
        <v>1</v>
      </c>
    </row>
    <row r="1171" spans="1:6" x14ac:dyDescent="0.2">
      <c r="A1171" s="7" t="s">
        <v>2110</v>
      </c>
      <c r="B1171" t="b">
        <f>IFERROR(_xlfn.IFNA(VLOOKUP(A1171,'clean unsubscribers'!A:C,3,0)="201712",FALSE),"")</f>
        <v>0</v>
      </c>
      <c r="C1171">
        <f>IFERROR(_xlfn.IFNA(VLOOKUP(A1171,Pivot_table_clean_invite_list!A:B,2,0),0),"")</f>
        <v>0</v>
      </c>
      <c r="D1171">
        <f>IFERROR(_xlfn.IFNA(VLOOKUP(A1171,Pivot_table_clean_invite_list!A:C,3,0),0),"")</f>
        <v>0</v>
      </c>
      <c r="E1171" s="8" t="str">
        <f t="shared" si="36"/>
        <v>0</v>
      </c>
      <c r="F1171">
        <f t="shared" si="37"/>
        <v>1</v>
      </c>
    </row>
    <row r="1172" spans="1:6" x14ac:dyDescent="0.2">
      <c r="A1172" s="7" t="s">
        <v>3257</v>
      </c>
      <c r="B1172" t="b">
        <f>IFERROR(_xlfn.IFNA(VLOOKUP(A1172,'clean unsubscribers'!A:C,3,0)="201712",FALSE),"")</f>
        <v>0</v>
      </c>
      <c r="C1172">
        <f>IFERROR(_xlfn.IFNA(VLOOKUP(A1172,Pivot_table_clean_invite_list!A:B,2,0),0),"")</f>
        <v>0</v>
      </c>
      <c r="D1172">
        <f>IFERROR(_xlfn.IFNA(VLOOKUP(A1172,Pivot_table_clean_invite_list!A:C,3,0),0),"")</f>
        <v>0</v>
      </c>
      <c r="E1172" s="8" t="str">
        <f t="shared" si="36"/>
        <v>0</v>
      </c>
      <c r="F1172">
        <f t="shared" si="37"/>
        <v>1</v>
      </c>
    </row>
    <row r="1173" spans="1:6" x14ac:dyDescent="0.2">
      <c r="A1173" s="7" t="s">
        <v>2377</v>
      </c>
      <c r="B1173" t="b">
        <f>IFERROR(_xlfn.IFNA(VLOOKUP(A1173,'clean unsubscribers'!A:C,3,0)="201712",FALSE),"")</f>
        <v>0</v>
      </c>
      <c r="C1173">
        <f>IFERROR(_xlfn.IFNA(VLOOKUP(A1173,Pivot_table_clean_invite_list!A:B,2,0),0),"")</f>
        <v>0</v>
      </c>
      <c r="D1173">
        <f>IFERROR(_xlfn.IFNA(VLOOKUP(A1173,Pivot_table_clean_invite_list!A:C,3,0),0),"")</f>
        <v>0</v>
      </c>
      <c r="E1173" s="8" t="str">
        <f t="shared" si="36"/>
        <v>0</v>
      </c>
      <c r="F1173">
        <f t="shared" si="37"/>
        <v>1</v>
      </c>
    </row>
    <row r="1174" spans="1:6" x14ac:dyDescent="0.2">
      <c r="A1174" s="7" t="s">
        <v>1488</v>
      </c>
      <c r="B1174" t="b">
        <f>IFERROR(_xlfn.IFNA(VLOOKUP(A1174,'clean unsubscribers'!A:C,3,0)="201712",FALSE),"")</f>
        <v>0</v>
      </c>
      <c r="C1174">
        <f>IFERROR(_xlfn.IFNA(VLOOKUP(A1174,Pivot_table_clean_invite_list!A:B,2,0),0),"")</f>
        <v>0</v>
      </c>
      <c r="D1174">
        <f>IFERROR(_xlfn.IFNA(VLOOKUP(A1174,Pivot_table_clean_invite_list!A:C,3,0),0),"")</f>
        <v>0</v>
      </c>
      <c r="E1174" s="8" t="str">
        <f t="shared" si="36"/>
        <v>0</v>
      </c>
      <c r="F1174">
        <f t="shared" si="37"/>
        <v>1</v>
      </c>
    </row>
    <row r="1175" spans="1:6" x14ac:dyDescent="0.2">
      <c r="A1175" s="7" t="s">
        <v>114</v>
      </c>
      <c r="B1175" t="b">
        <f>IFERROR(_xlfn.IFNA(VLOOKUP(A1175,'clean unsubscribers'!A:C,3,0)="201712",FALSE),"")</f>
        <v>0</v>
      </c>
      <c r="C1175">
        <f>IFERROR(_xlfn.IFNA(VLOOKUP(A1175,Pivot_table_clean_invite_list!A:B,2,0),0),"")</f>
        <v>0</v>
      </c>
      <c r="D1175">
        <f>IFERROR(_xlfn.IFNA(VLOOKUP(A1175,Pivot_table_clean_invite_list!A:C,3,0),0),"")</f>
        <v>0</v>
      </c>
      <c r="E1175" s="8" t="str">
        <f t="shared" si="36"/>
        <v>0</v>
      </c>
      <c r="F1175">
        <f t="shared" si="37"/>
        <v>1</v>
      </c>
    </row>
    <row r="1176" spans="1:6" x14ac:dyDescent="0.2">
      <c r="A1176" s="7" t="s">
        <v>283</v>
      </c>
      <c r="B1176" t="b">
        <f>IFERROR(_xlfn.IFNA(VLOOKUP(A1176,'clean unsubscribers'!A:C,3,0)="201712",FALSE),"")</f>
        <v>0</v>
      </c>
      <c r="C1176">
        <f>IFERROR(_xlfn.IFNA(VLOOKUP(A1176,Pivot_table_clean_invite_list!A:B,2,0),0),"")</f>
        <v>0</v>
      </c>
      <c r="D1176">
        <f>IFERROR(_xlfn.IFNA(VLOOKUP(A1176,Pivot_table_clean_invite_list!A:C,3,0),0),"")</f>
        <v>0</v>
      </c>
      <c r="E1176" s="8" t="str">
        <f t="shared" si="36"/>
        <v>0</v>
      </c>
      <c r="F1176">
        <f t="shared" si="37"/>
        <v>1</v>
      </c>
    </row>
    <row r="1177" spans="1:6" x14ac:dyDescent="0.2">
      <c r="A1177" s="7" t="s">
        <v>1085</v>
      </c>
      <c r="B1177" t="b">
        <f>IFERROR(_xlfn.IFNA(VLOOKUP(A1177,'clean unsubscribers'!A:C,3,0)="201712",FALSE),"")</f>
        <v>0</v>
      </c>
      <c r="C1177">
        <f>IFERROR(_xlfn.IFNA(VLOOKUP(A1177,Pivot_table_clean_invite_list!A:B,2,0),0),"")</f>
        <v>0</v>
      </c>
      <c r="D1177">
        <f>IFERROR(_xlfn.IFNA(VLOOKUP(A1177,Pivot_table_clean_invite_list!A:C,3,0),0),"")</f>
        <v>0</v>
      </c>
      <c r="E1177" s="8" t="str">
        <f t="shared" si="36"/>
        <v>0</v>
      </c>
      <c r="F1177">
        <f t="shared" si="37"/>
        <v>1</v>
      </c>
    </row>
    <row r="1178" spans="1:6" x14ac:dyDescent="0.2">
      <c r="A1178" s="7" t="s">
        <v>252</v>
      </c>
      <c r="B1178" t="b">
        <f>IFERROR(_xlfn.IFNA(VLOOKUP(A1178,'clean unsubscribers'!A:C,3,0)="201712",FALSE),"")</f>
        <v>0</v>
      </c>
      <c r="C1178">
        <f>IFERROR(_xlfn.IFNA(VLOOKUP(A1178,Pivot_table_clean_invite_list!A:B,2,0),0),"")</f>
        <v>0</v>
      </c>
      <c r="D1178">
        <f>IFERROR(_xlfn.IFNA(VLOOKUP(A1178,Pivot_table_clean_invite_list!A:C,3,0),0),"")</f>
        <v>0</v>
      </c>
      <c r="E1178" s="8" t="str">
        <f t="shared" si="36"/>
        <v>0</v>
      </c>
      <c r="F1178">
        <f t="shared" si="37"/>
        <v>1</v>
      </c>
    </row>
    <row r="1179" spans="1:6" x14ac:dyDescent="0.2">
      <c r="A1179" s="7" t="s">
        <v>1043</v>
      </c>
      <c r="B1179" t="b">
        <f>IFERROR(_xlfn.IFNA(VLOOKUP(A1179,'clean unsubscribers'!A:C,3,0)="201712",FALSE),"")</f>
        <v>0</v>
      </c>
      <c r="C1179">
        <f>IFERROR(_xlfn.IFNA(VLOOKUP(A1179,Pivot_table_clean_invite_list!A:B,2,0),0),"")</f>
        <v>0</v>
      </c>
      <c r="D1179">
        <f>IFERROR(_xlfn.IFNA(VLOOKUP(A1179,Pivot_table_clean_invite_list!A:C,3,0),0),"")</f>
        <v>1</v>
      </c>
      <c r="E1179" s="8">
        <f t="shared" si="36"/>
        <v>0</v>
      </c>
      <c r="F1179">
        <f t="shared" si="37"/>
        <v>1</v>
      </c>
    </row>
    <row r="1180" spans="1:6" x14ac:dyDescent="0.2">
      <c r="A1180" s="7" t="s">
        <v>1121</v>
      </c>
      <c r="B1180" t="b">
        <f>IFERROR(_xlfn.IFNA(VLOOKUP(A1180,'clean unsubscribers'!A:C,3,0)="201712",FALSE),"")</f>
        <v>0</v>
      </c>
      <c r="C1180">
        <f>IFERROR(_xlfn.IFNA(VLOOKUP(A1180,Pivot_table_clean_invite_list!A:B,2,0),0),"")</f>
        <v>0</v>
      </c>
      <c r="D1180">
        <f>IFERROR(_xlfn.IFNA(VLOOKUP(A1180,Pivot_table_clean_invite_list!A:C,3,0),0),"")</f>
        <v>0</v>
      </c>
      <c r="E1180" s="8" t="str">
        <f t="shared" si="36"/>
        <v>0</v>
      </c>
      <c r="F1180">
        <f t="shared" si="37"/>
        <v>1</v>
      </c>
    </row>
    <row r="1181" spans="1:6" x14ac:dyDescent="0.2">
      <c r="A1181" s="7" t="s">
        <v>2738</v>
      </c>
      <c r="B1181" t="b">
        <f>IFERROR(_xlfn.IFNA(VLOOKUP(A1181,'clean unsubscribers'!A:C,3,0)="201712",FALSE),"")</f>
        <v>0</v>
      </c>
      <c r="C1181">
        <f>IFERROR(_xlfn.IFNA(VLOOKUP(A1181,Pivot_table_clean_invite_list!A:B,2,0),0),"")</f>
        <v>0</v>
      </c>
      <c r="D1181">
        <f>IFERROR(_xlfn.IFNA(VLOOKUP(A1181,Pivot_table_clean_invite_list!A:C,3,0),0),"")</f>
        <v>0</v>
      </c>
      <c r="E1181" s="8" t="str">
        <f t="shared" si="36"/>
        <v>0</v>
      </c>
      <c r="F1181">
        <f t="shared" si="37"/>
        <v>1</v>
      </c>
    </row>
    <row r="1182" spans="1:6" x14ac:dyDescent="0.2">
      <c r="A1182" s="7" t="s">
        <v>888</v>
      </c>
      <c r="B1182" t="b">
        <f>IFERROR(_xlfn.IFNA(VLOOKUP(A1182,'clean unsubscribers'!A:C,3,0)="201712",FALSE),"")</f>
        <v>0</v>
      </c>
      <c r="C1182">
        <f>IFERROR(_xlfn.IFNA(VLOOKUP(A1182,Pivot_table_clean_invite_list!A:B,2,0),0),"")</f>
        <v>0</v>
      </c>
      <c r="D1182">
        <f>IFERROR(_xlfn.IFNA(VLOOKUP(A1182,Pivot_table_clean_invite_list!A:C,3,0),0),"")</f>
        <v>0</v>
      </c>
      <c r="E1182" s="8" t="str">
        <f t="shared" si="36"/>
        <v>0</v>
      </c>
      <c r="F1182">
        <f t="shared" si="37"/>
        <v>1</v>
      </c>
    </row>
    <row r="1183" spans="1:6" x14ac:dyDescent="0.2">
      <c r="A1183" s="7" t="s">
        <v>787</v>
      </c>
      <c r="B1183" t="b">
        <f>IFERROR(_xlfn.IFNA(VLOOKUP(A1183,'clean unsubscribers'!A:C,3,0)="201712",FALSE),"")</f>
        <v>0</v>
      </c>
      <c r="C1183">
        <f>IFERROR(_xlfn.IFNA(VLOOKUP(A1183,Pivot_table_clean_invite_list!A:B,2,0),0),"")</f>
        <v>0</v>
      </c>
      <c r="D1183">
        <f>IFERROR(_xlfn.IFNA(VLOOKUP(A1183,Pivot_table_clean_invite_list!A:C,3,0),0),"")</f>
        <v>1</v>
      </c>
      <c r="E1183" s="8">
        <f t="shared" si="36"/>
        <v>0</v>
      </c>
      <c r="F1183">
        <f t="shared" si="37"/>
        <v>1</v>
      </c>
    </row>
    <row r="1184" spans="1:6" x14ac:dyDescent="0.2">
      <c r="A1184" s="7" t="s">
        <v>1526</v>
      </c>
      <c r="B1184" t="b">
        <f>IFERROR(_xlfn.IFNA(VLOOKUP(A1184,'clean unsubscribers'!A:C,3,0)="201712",FALSE),"")</f>
        <v>0</v>
      </c>
      <c r="C1184">
        <f>IFERROR(_xlfn.IFNA(VLOOKUP(A1184,Pivot_table_clean_invite_list!A:B,2,0),0),"")</f>
        <v>0</v>
      </c>
      <c r="D1184">
        <f>IFERROR(_xlfn.IFNA(VLOOKUP(A1184,Pivot_table_clean_invite_list!A:C,3,0),0),"")</f>
        <v>0</v>
      </c>
      <c r="E1184" s="8" t="str">
        <f t="shared" si="36"/>
        <v>0</v>
      </c>
      <c r="F1184">
        <f t="shared" si="37"/>
        <v>1</v>
      </c>
    </row>
    <row r="1185" spans="1:6" x14ac:dyDescent="0.2">
      <c r="A1185" s="7" t="s">
        <v>3412</v>
      </c>
      <c r="B1185" t="b">
        <f>IFERROR(_xlfn.IFNA(VLOOKUP(A1185,'clean unsubscribers'!A:C,3,0)="201712",FALSE),"")</f>
        <v>0</v>
      </c>
      <c r="C1185">
        <f>IFERROR(_xlfn.IFNA(VLOOKUP(A1185,Pivot_table_clean_invite_list!A:B,2,0),0),"")</f>
        <v>0</v>
      </c>
      <c r="D1185">
        <f>IFERROR(_xlfn.IFNA(VLOOKUP(A1185,Pivot_table_clean_invite_list!A:C,3,0),0),"")</f>
        <v>0</v>
      </c>
      <c r="E1185" s="8" t="str">
        <f t="shared" si="36"/>
        <v>0</v>
      </c>
      <c r="F1185">
        <f t="shared" si="37"/>
        <v>1</v>
      </c>
    </row>
    <row r="1186" spans="1:6" x14ac:dyDescent="0.2">
      <c r="A1186" s="7" t="s">
        <v>484</v>
      </c>
      <c r="B1186" t="b">
        <f>IFERROR(_xlfn.IFNA(VLOOKUP(A1186,'clean unsubscribers'!A:C,3,0)="201712",FALSE),"")</f>
        <v>0</v>
      </c>
      <c r="C1186">
        <f>IFERROR(_xlfn.IFNA(VLOOKUP(A1186,Pivot_table_clean_invite_list!A:B,2,0),0),"")</f>
        <v>0</v>
      </c>
      <c r="D1186">
        <f>IFERROR(_xlfn.IFNA(VLOOKUP(A1186,Pivot_table_clean_invite_list!A:C,3,0),0),"")</f>
        <v>0</v>
      </c>
      <c r="E1186" s="8" t="str">
        <f t="shared" si="36"/>
        <v>0</v>
      </c>
      <c r="F1186">
        <f t="shared" si="37"/>
        <v>1</v>
      </c>
    </row>
    <row r="1187" spans="1:6" x14ac:dyDescent="0.2">
      <c r="A1187" s="7" t="s">
        <v>2111</v>
      </c>
      <c r="B1187" t="b">
        <f>IFERROR(_xlfn.IFNA(VLOOKUP(A1187,'clean unsubscribers'!A:C,3,0)="201712",FALSE),"")</f>
        <v>0</v>
      </c>
      <c r="C1187">
        <f>IFERROR(_xlfn.IFNA(VLOOKUP(A1187,Pivot_table_clean_invite_list!A:B,2,0),0),"")</f>
        <v>0</v>
      </c>
      <c r="D1187">
        <f>IFERROR(_xlfn.IFNA(VLOOKUP(A1187,Pivot_table_clean_invite_list!A:C,3,0),0),"")</f>
        <v>0</v>
      </c>
      <c r="E1187" s="8" t="str">
        <f t="shared" si="36"/>
        <v>0</v>
      </c>
      <c r="F1187">
        <f t="shared" si="37"/>
        <v>1</v>
      </c>
    </row>
    <row r="1188" spans="1:6" x14ac:dyDescent="0.2">
      <c r="A1188" s="7" t="s">
        <v>1410</v>
      </c>
      <c r="B1188" t="b">
        <f>IFERROR(_xlfn.IFNA(VLOOKUP(A1188,'clean unsubscribers'!A:C,3,0)="201712",FALSE),"")</f>
        <v>0</v>
      </c>
      <c r="C1188">
        <f>IFERROR(_xlfn.IFNA(VLOOKUP(A1188,Pivot_table_clean_invite_list!A:B,2,0),0),"")</f>
        <v>0</v>
      </c>
      <c r="D1188">
        <f>IFERROR(_xlfn.IFNA(VLOOKUP(A1188,Pivot_table_clean_invite_list!A:C,3,0),0),"")</f>
        <v>0</v>
      </c>
      <c r="E1188" s="8" t="str">
        <f t="shared" si="36"/>
        <v>0</v>
      </c>
      <c r="F1188">
        <f t="shared" si="37"/>
        <v>1</v>
      </c>
    </row>
    <row r="1189" spans="1:6" x14ac:dyDescent="0.2">
      <c r="A1189" s="7" t="s">
        <v>3313</v>
      </c>
      <c r="B1189" t="b">
        <f>IFERROR(_xlfn.IFNA(VLOOKUP(A1189,'clean unsubscribers'!A:C,3,0)="201712",FALSE),"")</f>
        <v>0</v>
      </c>
      <c r="C1189">
        <f>IFERROR(_xlfn.IFNA(VLOOKUP(A1189,Pivot_table_clean_invite_list!A:B,2,0),0),"")</f>
        <v>0</v>
      </c>
      <c r="D1189">
        <f>IFERROR(_xlfn.IFNA(VLOOKUP(A1189,Pivot_table_clean_invite_list!A:C,3,0),0),"")</f>
        <v>0</v>
      </c>
      <c r="E1189" s="8" t="str">
        <f t="shared" si="36"/>
        <v>0</v>
      </c>
      <c r="F1189">
        <f t="shared" si="37"/>
        <v>1</v>
      </c>
    </row>
    <row r="1190" spans="1:6" x14ac:dyDescent="0.2">
      <c r="A1190" s="7" t="s">
        <v>154</v>
      </c>
      <c r="B1190" t="b">
        <f>IFERROR(_xlfn.IFNA(VLOOKUP(A1190,'clean unsubscribers'!A:C,3,0)="201712",FALSE),"")</f>
        <v>0</v>
      </c>
      <c r="C1190">
        <f>IFERROR(_xlfn.IFNA(VLOOKUP(A1190,Pivot_table_clean_invite_list!A:B,2,0),0),"")</f>
        <v>0</v>
      </c>
      <c r="D1190">
        <f>IFERROR(_xlfn.IFNA(VLOOKUP(A1190,Pivot_table_clean_invite_list!A:C,3,0),0),"")</f>
        <v>0</v>
      </c>
      <c r="E1190" s="8" t="str">
        <f t="shared" si="36"/>
        <v>0</v>
      </c>
      <c r="F1190">
        <f t="shared" si="37"/>
        <v>1</v>
      </c>
    </row>
    <row r="1191" spans="1:6" x14ac:dyDescent="0.2">
      <c r="A1191" s="7" t="s">
        <v>2681</v>
      </c>
      <c r="B1191" t="b">
        <f>IFERROR(_xlfn.IFNA(VLOOKUP(A1191,'clean unsubscribers'!A:C,3,0)="201712",FALSE),"")</f>
        <v>0</v>
      </c>
      <c r="C1191">
        <f>IFERROR(_xlfn.IFNA(VLOOKUP(A1191,Pivot_table_clean_invite_list!A:B,2,0),0),"")</f>
        <v>0</v>
      </c>
      <c r="D1191">
        <f>IFERROR(_xlfn.IFNA(VLOOKUP(A1191,Pivot_table_clean_invite_list!A:C,3,0),0),"")</f>
        <v>0</v>
      </c>
      <c r="E1191" s="8" t="str">
        <f t="shared" si="36"/>
        <v>0</v>
      </c>
      <c r="F1191">
        <f t="shared" si="37"/>
        <v>1</v>
      </c>
    </row>
    <row r="1192" spans="1:6" x14ac:dyDescent="0.2">
      <c r="A1192" s="7" t="s">
        <v>884</v>
      </c>
      <c r="B1192" t="b">
        <f>IFERROR(_xlfn.IFNA(VLOOKUP(A1192,'clean unsubscribers'!A:C,3,0)="201712",FALSE),"")</f>
        <v>0</v>
      </c>
      <c r="C1192">
        <f>IFERROR(_xlfn.IFNA(VLOOKUP(A1192,Pivot_table_clean_invite_list!A:B,2,0),0),"")</f>
        <v>0</v>
      </c>
      <c r="D1192">
        <f>IFERROR(_xlfn.IFNA(VLOOKUP(A1192,Pivot_table_clean_invite_list!A:C,3,0),0),"")</f>
        <v>0</v>
      </c>
      <c r="E1192" s="8" t="str">
        <f t="shared" si="36"/>
        <v>0</v>
      </c>
      <c r="F1192">
        <f t="shared" si="37"/>
        <v>1</v>
      </c>
    </row>
    <row r="1193" spans="1:6" x14ac:dyDescent="0.2">
      <c r="A1193" s="7" t="s">
        <v>271</v>
      </c>
      <c r="B1193" t="b">
        <f>IFERROR(_xlfn.IFNA(VLOOKUP(A1193,'clean unsubscribers'!A:C,3,0)="201712",FALSE),"")</f>
        <v>0</v>
      </c>
      <c r="C1193">
        <f>IFERROR(_xlfn.IFNA(VLOOKUP(A1193,Pivot_table_clean_invite_list!A:B,2,0),0),"")</f>
        <v>0</v>
      </c>
      <c r="D1193">
        <f>IFERROR(_xlfn.IFNA(VLOOKUP(A1193,Pivot_table_clean_invite_list!A:C,3,0),0),"")</f>
        <v>0</v>
      </c>
      <c r="E1193" s="8" t="str">
        <f t="shared" si="36"/>
        <v>0</v>
      </c>
      <c r="F1193">
        <f t="shared" si="37"/>
        <v>1</v>
      </c>
    </row>
    <row r="1194" spans="1:6" x14ac:dyDescent="0.2">
      <c r="A1194" s="7" t="s">
        <v>273</v>
      </c>
      <c r="B1194" t="b">
        <f>IFERROR(_xlfn.IFNA(VLOOKUP(A1194,'clean unsubscribers'!A:C,3,0)="201712",FALSE),"")</f>
        <v>0</v>
      </c>
      <c r="C1194">
        <f>IFERROR(_xlfn.IFNA(VLOOKUP(A1194,Pivot_table_clean_invite_list!A:B,2,0),0),"")</f>
        <v>0</v>
      </c>
      <c r="D1194">
        <f>IFERROR(_xlfn.IFNA(VLOOKUP(A1194,Pivot_table_clean_invite_list!A:C,3,0),0),"")</f>
        <v>0</v>
      </c>
      <c r="E1194" s="8" t="str">
        <f t="shared" si="36"/>
        <v>0</v>
      </c>
      <c r="F1194">
        <f t="shared" si="37"/>
        <v>1</v>
      </c>
    </row>
    <row r="1195" spans="1:6" x14ac:dyDescent="0.2">
      <c r="A1195" s="7" t="s">
        <v>3641</v>
      </c>
      <c r="B1195" t="b">
        <f>IFERROR(_xlfn.IFNA(VLOOKUP(A1195,'clean unsubscribers'!A:C,3,0)="201712",FALSE),"")</f>
        <v>0</v>
      </c>
      <c r="C1195">
        <f>IFERROR(_xlfn.IFNA(VLOOKUP(A1195,Pivot_table_clean_invite_list!A:B,2,0),0),"")</f>
        <v>0</v>
      </c>
      <c r="D1195">
        <f>IFERROR(_xlfn.IFNA(VLOOKUP(A1195,Pivot_table_clean_invite_list!A:C,3,0),0),"")</f>
        <v>0</v>
      </c>
      <c r="E1195" s="8" t="str">
        <f t="shared" si="36"/>
        <v>0</v>
      </c>
      <c r="F1195">
        <f t="shared" si="37"/>
        <v>1</v>
      </c>
    </row>
    <row r="1196" spans="1:6" x14ac:dyDescent="0.2">
      <c r="A1196" s="7" t="s">
        <v>1624</v>
      </c>
      <c r="B1196" t="b">
        <f>IFERROR(_xlfn.IFNA(VLOOKUP(A1196,'clean unsubscribers'!A:C,3,0)="201712",FALSE),"")</f>
        <v>0</v>
      </c>
      <c r="C1196">
        <f>IFERROR(_xlfn.IFNA(VLOOKUP(A1196,Pivot_table_clean_invite_list!A:B,2,0),0),"")</f>
        <v>0</v>
      </c>
      <c r="D1196">
        <f>IFERROR(_xlfn.IFNA(VLOOKUP(A1196,Pivot_table_clean_invite_list!A:C,3,0),0),"")</f>
        <v>1</v>
      </c>
      <c r="E1196" s="8">
        <f t="shared" si="36"/>
        <v>0</v>
      </c>
      <c r="F1196">
        <f t="shared" si="37"/>
        <v>1</v>
      </c>
    </row>
    <row r="1197" spans="1:6" x14ac:dyDescent="0.2">
      <c r="A1197" s="7" t="s">
        <v>849</v>
      </c>
      <c r="B1197" t="b">
        <f>IFERROR(_xlfn.IFNA(VLOOKUP(A1197,'clean unsubscribers'!A:C,3,0)="201712",FALSE),"")</f>
        <v>0</v>
      </c>
      <c r="C1197">
        <f>IFERROR(_xlfn.IFNA(VLOOKUP(A1197,Pivot_table_clean_invite_list!A:B,2,0),0),"")</f>
        <v>0</v>
      </c>
      <c r="D1197">
        <f>IFERROR(_xlfn.IFNA(VLOOKUP(A1197,Pivot_table_clean_invite_list!A:C,3,0),0),"")</f>
        <v>0</v>
      </c>
      <c r="E1197" s="8" t="str">
        <f t="shared" si="36"/>
        <v>0</v>
      </c>
      <c r="F1197">
        <f t="shared" si="37"/>
        <v>1</v>
      </c>
    </row>
    <row r="1198" spans="1:6" x14ac:dyDescent="0.2">
      <c r="A1198" s="7" t="s">
        <v>1202</v>
      </c>
      <c r="B1198" t="b">
        <f>IFERROR(_xlfn.IFNA(VLOOKUP(A1198,'clean unsubscribers'!A:C,3,0)="201712",FALSE),"")</f>
        <v>0</v>
      </c>
      <c r="C1198">
        <f>IFERROR(_xlfn.IFNA(VLOOKUP(A1198,Pivot_table_clean_invite_list!A:B,2,0),0),"")</f>
        <v>0</v>
      </c>
      <c r="D1198">
        <f>IFERROR(_xlfn.IFNA(VLOOKUP(A1198,Pivot_table_clean_invite_list!A:C,3,0),0),"")</f>
        <v>6</v>
      </c>
      <c r="E1198" s="8">
        <f t="shared" si="36"/>
        <v>0</v>
      </c>
      <c r="F1198">
        <f t="shared" si="37"/>
        <v>1</v>
      </c>
    </row>
    <row r="1199" spans="1:6" x14ac:dyDescent="0.2">
      <c r="A1199" s="7" t="s">
        <v>1355</v>
      </c>
      <c r="B1199" t="b">
        <f>IFERROR(_xlfn.IFNA(VLOOKUP(A1199,'clean unsubscribers'!A:C,3,0)="201712",FALSE),"")</f>
        <v>0</v>
      </c>
      <c r="C1199">
        <f>IFERROR(_xlfn.IFNA(VLOOKUP(A1199,Pivot_table_clean_invite_list!A:B,2,0),0),"")</f>
        <v>0</v>
      </c>
      <c r="D1199">
        <f>IFERROR(_xlfn.IFNA(VLOOKUP(A1199,Pivot_table_clean_invite_list!A:C,3,0),0),"")</f>
        <v>0</v>
      </c>
      <c r="E1199" s="8" t="str">
        <f t="shared" si="36"/>
        <v>0</v>
      </c>
      <c r="F1199">
        <f t="shared" si="37"/>
        <v>1</v>
      </c>
    </row>
    <row r="1200" spans="1:6" x14ac:dyDescent="0.2">
      <c r="A1200" s="7" t="s">
        <v>3438</v>
      </c>
      <c r="B1200" t="b">
        <f>IFERROR(_xlfn.IFNA(VLOOKUP(A1200,'clean unsubscribers'!A:C,3,0)="201712",FALSE),"")</f>
        <v>0</v>
      </c>
      <c r="C1200">
        <f>IFERROR(_xlfn.IFNA(VLOOKUP(A1200,Pivot_table_clean_invite_list!A:B,2,0),0),"")</f>
        <v>0</v>
      </c>
      <c r="D1200">
        <f>IFERROR(_xlfn.IFNA(VLOOKUP(A1200,Pivot_table_clean_invite_list!A:C,3,0),0),"")</f>
        <v>0</v>
      </c>
      <c r="E1200" s="8" t="str">
        <f t="shared" si="36"/>
        <v>0</v>
      </c>
      <c r="F1200">
        <f t="shared" si="37"/>
        <v>1</v>
      </c>
    </row>
    <row r="1201" spans="1:6" x14ac:dyDescent="0.2">
      <c r="A1201" s="7" t="s">
        <v>1177</v>
      </c>
      <c r="B1201" t="b">
        <f>IFERROR(_xlfn.IFNA(VLOOKUP(A1201,'clean unsubscribers'!A:C,3,0)="201712",FALSE),"")</f>
        <v>0</v>
      </c>
      <c r="C1201">
        <f>IFERROR(_xlfn.IFNA(VLOOKUP(A1201,Pivot_table_clean_invite_list!A:B,2,0),0),"")</f>
        <v>0</v>
      </c>
      <c r="D1201">
        <f>IFERROR(_xlfn.IFNA(VLOOKUP(A1201,Pivot_table_clean_invite_list!A:C,3,0),0),"")</f>
        <v>1</v>
      </c>
      <c r="E1201" s="8">
        <f t="shared" si="36"/>
        <v>0</v>
      </c>
      <c r="F1201">
        <f t="shared" si="37"/>
        <v>1</v>
      </c>
    </row>
    <row r="1202" spans="1:6" x14ac:dyDescent="0.2">
      <c r="A1202" s="7" t="s">
        <v>3254</v>
      </c>
      <c r="B1202" t="b">
        <f>IFERROR(_xlfn.IFNA(VLOOKUP(A1202,'clean unsubscribers'!A:C,3,0)="201712",FALSE),"")</f>
        <v>0</v>
      </c>
      <c r="C1202">
        <f>IFERROR(_xlfn.IFNA(VLOOKUP(A1202,Pivot_table_clean_invite_list!A:B,2,0),0),"")</f>
        <v>0</v>
      </c>
      <c r="D1202">
        <f>IFERROR(_xlfn.IFNA(VLOOKUP(A1202,Pivot_table_clean_invite_list!A:C,3,0),0),"")</f>
        <v>0</v>
      </c>
      <c r="E1202" s="8" t="str">
        <f t="shared" si="36"/>
        <v>0</v>
      </c>
      <c r="F1202">
        <f t="shared" si="37"/>
        <v>1</v>
      </c>
    </row>
    <row r="1203" spans="1:6" x14ac:dyDescent="0.2">
      <c r="A1203" s="7" t="s">
        <v>2225</v>
      </c>
      <c r="B1203" t="b">
        <f>IFERROR(_xlfn.IFNA(VLOOKUP(A1203,'clean unsubscribers'!A:C,3,0)="201712",FALSE),"")</f>
        <v>0</v>
      </c>
      <c r="C1203">
        <f>IFERROR(_xlfn.IFNA(VLOOKUP(A1203,Pivot_table_clean_invite_list!A:B,2,0),0),"")</f>
        <v>0</v>
      </c>
      <c r="D1203">
        <f>IFERROR(_xlfn.IFNA(VLOOKUP(A1203,Pivot_table_clean_invite_list!A:C,3,0),0),"")</f>
        <v>1</v>
      </c>
      <c r="E1203" s="8">
        <f t="shared" si="36"/>
        <v>0</v>
      </c>
      <c r="F1203">
        <f t="shared" si="37"/>
        <v>1</v>
      </c>
    </row>
    <row r="1204" spans="1:6" x14ac:dyDescent="0.2">
      <c r="A1204" s="7" t="s">
        <v>1647</v>
      </c>
      <c r="B1204" t="b">
        <f>IFERROR(_xlfn.IFNA(VLOOKUP(A1204,'clean unsubscribers'!A:C,3,0)="201712",FALSE),"")</f>
        <v>0</v>
      </c>
      <c r="C1204">
        <f>IFERROR(_xlfn.IFNA(VLOOKUP(A1204,Pivot_table_clean_invite_list!A:B,2,0),0),"")</f>
        <v>0</v>
      </c>
      <c r="D1204">
        <f>IFERROR(_xlfn.IFNA(VLOOKUP(A1204,Pivot_table_clean_invite_list!A:C,3,0),0),"")</f>
        <v>0</v>
      </c>
      <c r="E1204" s="8" t="str">
        <f t="shared" si="36"/>
        <v>0</v>
      </c>
      <c r="F1204">
        <f t="shared" si="37"/>
        <v>1</v>
      </c>
    </row>
    <row r="1205" spans="1:6" x14ac:dyDescent="0.2">
      <c r="A1205" s="7" t="s">
        <v>926</v>
      </c>
      <c r="B1205" t="b">
        <f>IFERROR(_xlfn.IFNA(VLOOKUP(A1205,'clean unsubscribers'!A:C,3,0)="201712",FALSE),"")</f>
        <v>0</v>
      </c>
      <c r="C1205">
        <f>IFERROR(_xlfn.IFNA(VLOOKUP(A1205,Pivot_table_clean_invite_list!A:B,2,0),0),"")</f>
        <v>0</v>
      </c>
      <c r="D1205">
        <f>IFERROR(_xlfn.IFNA(VLOOKUP(A1205,Pivot_table_clean_invite_list!A:C,3,0),0),"")</f>
        <v>0</v>
      </c>
      <c r="E1205" s="8" t="str">
        <f t="shared" si="36"/>
        <v>0</v>
      </c>
      <c r="F1205">
        <f t="shared" si="37"/>
        <v>1</v>
      </c>
    </row>
    <row r="1206" spans="1:6" x14ac:dyDescent="0.2">
      <c r="A1206" s="7" t="s">
        <v>3228</v>
      </c>
      <c r="B1206" t="b">
        <f>IFERROR(_xlfn.IFNA(VLOOKUP(A1206,'clean unsubscribers'!A:C,3,0)="201712",FALSE),"")</f>
        <v>0</v>
      </c>
      <c r="C1206">
        <f>IFERROR(_xlfn.IFNA(VLOOKUP(A1206,Pivot_table_clean_invite_list!A:B,2,0),0),"")</f>
        <v>0</v>
      </c>
      <c r="D1206">
        <f>IFERROR(_xlfn.IFNA(VLOOKUP(A1206,Pivot_table_clean_invite_list!A:C,3,0),0),"")</f>
        <v>0</v>
      </c>
      <c r="E1206" s="8" t="str">
        <f t="shared" si="36"/>
        <v>0</v>
      </c>
      <c r="F1206">
        <f t="shared" si="37"/>
        <v>1</v>
      </c>
    </row>
    <row r="1207" spans="1:6" x14ac:dyDescent="0.2">
      <c r="A1207" s="7" t="s">
        <v>3096</v>
      </c>
      <c r="B1207" t="b">
        <f>IFERROR(_xlfn.IFNA(VLOOKUP(A1207,'clean unsubscribers'!A:C,3,0)="201712",FALSE),"")</f>
        <v>0</v>
      </c>
      <c r="C1207">
        <f>IFERROR(_xlfn.IFNA(VLOOKUP(A1207,Pivot_table_clean_invite_list!A:B,2,0),0),"")</f>
        <v>0</v>
      </c>
      <c r="D1207">
        <f>IFERROR(_xlfn.IFNA(VLOOKUP(A1207,Pivot_table_clean_invite_list!A:C,3,0),0),"")</f>
        <v>7</v>
      </c>
      <c r="E1207" s="8">
        <f t="shared" si="36"/>
        <v>0</v>
      </c>
      <c r="F1207">
        <f t="shared" si="37"/>
        <v>1</v>
      </c>
    </row>
    <row r="1208" spans="1:6" x14ac:dyDescent="0.2">
      <c r="A1208" s="7" t="s">
        <v>1415</v>
      </c>
      <c r="B1208" t="b">
        <f>IFERROR(_xlfn.IFNA(VLOOKUP(A1208,'clean unsubscribers'!A:C,3,0)="201712",FALSE),"")</f>
        <v>0</v>
      </c>
      <c r="C1208">
        <f>IFERROR(_xlfn.IFNA(VLOOKUP(A1208,Pivot_table_clean_invite_list!A:B,2,0),0),"")</f>
        <v>0</v>
      </c>
      <c r="D1208">
        <f>IFERROR(_xlfn.IFNA(VLOOKUP(A1208,Pivot_table_clean_invite_list!A:C,3,0),0),"")</f>
        <v>1</v>
      </c>
      <c r="E1208" s="8">
        <f t="shared" si="36"/>
        <v>0</v>
      </c>
      <c r="F1208">
        <f t="shared" si="37"/>
        <v>1</v>
      </c>
    </row>
    <row r="1209" spans="1:6" x14ac:dyDescent="0.2">
      <c r="A1209" s="7" t="s">
        <v>1378</v>
      </c>
      <c r="B1209" t="b">
        <f>IFERROR(_xlfn.IFNA(VLOOKUP(A1209,'clean unsubscribers'!A:C,3,0)="201712",FALSE),"")</f>
        <v>0</v>
      </c>
      <c r="C1209">
        <f>IFERROR(_xlfn.IFNA(VLOOKUP(A1209,Pivot_table_clean_invite_list!A:B,2,0),0),"")</f>
        <v>0</v>
      </c>
      <c r="D1209">
        <f>IFERROR(_xlfn.IFNA(VLOOKUP(A1209,Pivot_table_clean_invite_list!A:C,3,0),0),"")</f>
        <v>0</v>
      </c>
      <c r="E1209" s="8" t="str">
        <f t="shared" si="36"/>
        <v>0</v>
      </c>
      <c r="F1209">
        <f t="shared" si="37"/>
        <v>1</v>
      </c>
    </row>
    <row r="1210" spans="1:6" x14ac:dyDescent="0.2">
      <c r="A1210" s="7" t="s">
        <v>3645</v>
      </c>
      <c r="B1210" t="b">
        <f>IFERROR(_xlfn.IFNA(VLOOKUP(A1210,'clean unsubscribers'!A:C,3,0)="201712",FALSE),"")</f>
        <v>0</v>
      </c>
      <c r="C1210">
        <f>IFERROR(_xlfn.IFNA(VLOOKUP(A1210,Pivot_table_clean_invite_list!A:B,2,0),0),"")</f>
        <v>0</v>
      </c>
      <c r="D1210">
        <f>IFERROR(_xlfn.IFNA(VLOOKUP(A1210,Pivot_table_clean_invite_list!A:C,3,0),0),"")</f>
        <v>0</v>
      </c>
      <c r="E1210" s="8" t="str">
        <f t="shared" si="36"/>
        <v>0</v>
      </c>
      <c r="F1210">
        <f t="shared" si="37"/>
        <v>1</v>
      </c>
    </row>
    <row r="1211" spans="1:6" x14ac:dyDescent="0.2">
      <c r="A1211" s="7" t="s">
        <v>2178</v>
      </c>
      <c r="B1211" t="b">
        <f>IFERROR(_xlfn.IFNA(VLOOKUP(A1211,'clean unsubscribers'!A:C,3,0)="201712",FALSE),"")</f>
        <v>0</v>
      </c>
      <c r="C1211">
        <f>IFERROR(_xlfn.IFNA(VLOOKUP(A1211,Pivot_table_clean_invite_list!A:B,2,0),0),"")</f>
        <v>0</v>
      </c>
      <c r="D1211">
        <f>IFERROR(_xlfn.IFNA(VLOOKUP(A1211,Pivot_table_clean_invite_list!A:C,3,0),0),"")</f>
        <v>1</v>
      </c>
      <c r="E1211" s="8">
        <f t="shared" si="36"/>
        <v>0</v>
      </c>
      <c r="F1211">
        <f t="shared" si="37"/>
        <v>1</v>
      </c>
    </row>
    <row r="1212" spans="1:6" x14ac:dyDescent="0.2">
      <c r="A1212" s="7" t="s">
        <v>3276</v>
      </c>
      <c r="B1212" t="b">
        <f>IFERROR(_xlfn.IFNA(VLOOKUP(A1212,'clean unsubscribers'!A:C,3,0)="201712",FALSE),"")</f>
        <v>0</v>
      </c>
      <c r="C1212">
        <f>IFERROR(_xlfn.IFNA(VLOOKUP(A1212,Pivot_table_clean_invite_list!A:B,2,0),0),"")</f>
        <v>0</v>
      </c>
      <c r="D1212">
        <f>IFERROR(_xlfn.IFNA(VLOOKUP(A1212,Pivot_table_clean_invite_list!A:C,3,0),0),"")</f>
        <v>0</v>
      </c>
      <c r="E1212" s="8" t="str">
        <f t="shared" si="36"/>
        <v>0</v>
      </c>
      <c r="F1212">
        <f t="shared" si="37"/>
        <v>1</v>
      </c>
    </row>
    <row r="1213" spans="1:6" x14ac:dyDescent="0.2">
      <c r="A1213" s="7" t="s">
        <v>189</v>
      </c>
      <c r="B1213" t="b">
        <f>IFERROR(_xlfn.IFNA(VLOOKUP(A1213,'clean unsubscribers'!A:C,3,0)="201712",FALSE),"")</f>
        <v>0</v>
      </c>
      <c r="C1213">
        <f>IFERROR(_xlfn.IFNA(VLOOKUP(A1213,Pivot_table_clean_invite_list!A:B,2,0),0),"")</f>
        <v>0</v>
      </c>
      <c r="D1213">
        <f>IFERROR(_xlfn.IFNA(VLOOKUP(A1213,Pivot_table_clean_invite_list!A:C,3,0),0),"")</f>
        <v>0</v>
      </c>
      <c r="E1213" s="8" t="str">
        <f t="shared" si="36"/>
        <v>0</v>
      </c>
      <c r="F1213">
        <f t="shared" si="37"/>
        <v>1</v>
      </c>
    </row>
    <row r="1214" spans="1:6" x14ac:dyDescent="0.2">
      <c r="A1214" s="7" t="s">
        <v>852</v>
      </c>
      <c r="B1214" t="b">
        <f>IFERROR(_xlfn.IFNA(VLOOKUP(A1214,'clean unsubscribers'!A:C,3,0)="201712",FALSE),"")</f>
        <v>0</v>
      </c>
      <c r="C1214">
        <f>IFERROR(_xlfn.IFNA(VLOOKUP(A1214,Pivot_table_clean_invite_list!A:B,2,0),0),"")</f>
        <v>0</v>
      </c>
      <c r="D1214">
        <f>IFERROR(_xlfn.IFNA(VLOOKUP(A1214,Pivot_table_clean_invite_list!A:C,3,0),0),"")</f>
        <v>0</v>
      </c>
      <c r="E1214" s="8" t="str">
        <f t="shared" si="36"/>
        <v>0</v>
      </c>
      <c r="F1214">
        <f t="shared" si="37"/>
        <v>1</v>
      </c>
    </row>
    <row r="1215" spans="1:6" x14ac:dyDescent="0.2">
      <c r="A1215" s="7" t="s">
        <v>326</v>
      </c>
      <c r="B1215" t="b">
        <f>IFERROR(_xlfn.IFNA(VLOOKUP(A1215,'clean unsubscribers'!A:C,3,0)="201712",FALSE),"")</f>
        <v>0</v>
      </c>
      <c r="C1215">
        <f>IFERROR(_xlfn.IFNA(VLOOKUP(A1215,Pivot_table_clean_invite_list!A:B,2,0),0),"")</f>
        <v>0</v>
      </c>
      <c r="D1215">
        <f>IFERROR(_xlfn.IFNA(VLOOKUP(A1215,Pivot_table_clean_invite_list!A:C,3,0),0),"")</f>
        <v>0</v>
      </c>
      <c r="E1215" s="8" t="str">
        <f t="shared" si="36"/>
        <v>0</v>
      </c>
      <c r="F1215">
        <f t="shared" si="37"/>
        <v>1</v>
      </c>
    </row>
    <row r="1216" spans="1:6" x14ac:dyDescent="0.2">
      <c r="A1216" s="7" t="s">
        <v>2443</v>
      </c>
      <c r="B1216" t="b">
        <f>IFERROR(_xlfn.IFNA(VLOOKUP(A1216,'clean unsubscribers'!A:C,3,0)="201712",FALSE),"")</f>
        <v>0</v>
      </c>
      <c r="C1216">
        <f>IFERROR(_xlfn.IFNA(VLOOKUP(A1216,Pivot_table_clean_invite_list!A:B,2,0),0),"")</f>
        <v>0</v>
      </c>
      <c r="D1216">
        <f>IFERROR(_xlfn.IFNA(VLOOKUP(A1216,Pivot_table_clean_invite_list!A:C,3,0),0),"")</f>
        <v>0</v>
      </c>
      <c r="E1216" s="8" t="str">
        <f t="shared" si="36"/>
        <v>0</v>
      </c>
      <c r="F1216">
        <f t="shared" si="37"/>
        <v>1</v>
      </c>
    </row>
    <row r="1217" spans="1:6" x14ac:dyDescent="0.2">
      <c r="A1217" s="7" t="s">
        <v>683</v>
      </c>
      <c r="B1217" t="b">
        <f>IFERROR(_xlfn.IFNA(VLOOKUP(A1217,'clean unsubscribers'!A:C,3,0)="201712",FALSE),"")</f>
        <v>0</v>
      </c>
      <c r="C1217">
        <f>IFERROR(_xlfn.IFNA(VLOOKUP(A1217,Pivot_table_clean_invite_list!A:B,2,0),0),"")</f>
        <v>0</v>
      </c>
      <c r="D1217">
        <f>IFERROR(_xlfn.IFNA(VLOOKUP(A1217,Pivot_table_clean_invite_list!A:C,3,0),0),"")</f>
        <v>0</v>
      </c>
      <c r="E1217" s="8" t="str">
        <f t="shared" si="36"/>
        <v>0</v>
      </c>
      <c r="F1217">
        <f t="shared" si="37"/>
        <v>1</v>
      </c>
    </row>
    <row r="1218" spans="1:6" x14ac:dyDescent="0.2">
      <c r="A1218" s="7" t="s">
        <v>1803</v>
      </c>
      <c r="B1218" t="b">
        <f>IFERROR(_xlfn.IFNA(VLOOKUP(A1218,'clean unsubscribers'!A:C,3,0)="201712",FALSE),"")</f>
        <v>0</v>
      </c>
      <c r="C1218">
        <f>IFERROR(_xlfn.IFNA(VLOOKUP(A1218,Pivot_table_clean_invite_list!A:B,2,0),0),"")</f>
        <v>0</v>
      </c>
      <c r="D1218">
        <f>IFERROR(_xlfn.IFNA(VLOOKUP(A1218,Pivot_table_clean_invite_list!A:C,3,0),0),"")</f>
        <v>0</v>
      </c>
      <c r="E1218" s="8" t="str">
        <f t="shared" ref="E1218:E1281" si="38">IFERROR(C1218/D1218,"0")</f>
        <v>0</v>
      </c>
      <c r="F1218">
        <f t="shared" ref="F1218:F1281" si="39">IF(B1218=FALSE,1+5*C1218,0)</f>
        <v>1</v>
      </c>
    </row>
    <row r="1219" spans="1:6" x14ac:dyDescent="0.2">
      <c r="A1219" s="7" t="s">
        <v>3127</v>
      </c>
      <c r="B1219" t="b">
        <f>IFERROR(_xlfn.IFNA(VLOOKUP(A1219,'clean unsubscribers'!A:C,3,0)="201712",FALSE),"")</f>
        <v>0</v>
      </c>
      <c r="C1219">
        <f>IFERROR(_xlfn.IFNA(VLOOKUP(A1219,Pivot_table_clean_invite_list!A:B,2,0),0),"")</f>
        <v>0</v>
      </c>
      <c r="D1219">
        <f>IFERROR(_xlfn.IFNA(VLOOKUP(A1219,Pivot_table_clean_invite_list!A:C,3,0),0),"")</f>
        <v>0</v>
      </c>
      <c r="E1219" s="8" t="str">
        <f t="shared" si="38"/>
        <v>0</v>
      </c>
      <c r="F1219">
        <f t="shared" si="39"/>
        <v>1</v>
      </c>
    </row>
    <row r="1220" spans="1:6" x14ac:dyDescent="0.2">
      <c r="A1220" s="7" t="s">
        <v>403</v>
      </c>
      <c r="B1220" t="b">
        <f>IFERROR(_xlfn.IFNA(VLOOKUP(A1220,'clean unsubscribers'!A:C,3,0)="201712",FALSE),"")</f>
        <v>0</v>
      </c>
      <c r="C1220">
        <f>IFERROR(_xlfn.IFNA(VLOOKUP(A1220,Pivot_table_clean_invite_list!A:B,2,0),0),"")</f>
        <v>0</v>
      </c>
      <c r="D1220">
        <f>IFERROR(_xlfn.IFNA(VLOOKUP(A1220,Pivot_table_clean_invite_list!A:C,3,0),0),"")</f>
        <v>0</v>
      </c>
      <c r="E1220" s="8" t="str">
        <f t="shared" si="38"/>
        <v>0</v>
      </c>
      <c r="F1220">
        <f t="shared" si="39"/>
        <v>1</v>
      </c>
    </row>
    <row r="1221" spans="1:6" x14ac:dyDescent="0.2">
      <c r="A1221" s="7" t="s">
        <v>3143</v>
      </c>
      <c r="B1221" t="b">
        <f>IFERROR(_xlfn.IFNA(VLOOKUP(A1221,'clean unsubscribers'!A:C,3,0)="201712",FALSE),"")</f>
        <v>0</v>
      </c>
      <c r="C1221">
        <f>IFERROR(_xlfn.IFNA(VLOOKUP(A1221,Pivot_table_clean_invite_list!A:B,2,0),0),"")</f>
        <v>0</v>
      </c>
      <c r="D1221">
        <f>IFERROR(_xlfn.IFNA(VLOOKUP(A1221,Pivot_table_clean_invite_list!A:C,3,0),0),"")</f>
        <v>0</v>
      </c>
      <c r="E1221" s="8" t="str">
        <f t="shared" si="38"/>
        <v>0</v>
      </c>
      <c r="F1221">
        <f t="shared" si="39"/>
        <v>1</v>
      </c>
    </row>
    <row r="1222" spans="1:6" x14ac:dyDescent="0.2">
      <c r="A1222" s="7" t="s">
        <v>1661</v>
      </c>
      <c r="B1222" t="b">
        <f>IFERROR(_xlfn.IFNA(VLOOKUP(A1222,'clean unsubscribers'!A:C,3,0)="201712",FALSE),"")</f>
        <v>0</v>
      </c>
      <c r="C1222">
        <f>IFERROR(_xlfn.IFNA(VLOOKUP(A1222,Pivot_table_clean_invite_list!A:B,2,0),0),"")</f>
        <v>0</v>
      </c>
      <c r="D1222">
        <f>IFERROR(_xlfn.IFNA(VLOOKUP(A1222,Pivot_table_clean_invite_list!A:C,3,0),0),"")</f>
        <v>0</v>
      </c>
      <c r="E1222" s="8" t="str">
        <f t="shared" si="38"/>
        <v>0</v>
      </c>
      <c r="F1222">
        <f t="shared" si="39"/>
        <v>1</v>
      </c>
    </row>
    <row r="1223" spans="1:6" x14ac:dyDescent="0.2">
      <c r="A1223" s="7" t="s">
        <v>28</v>
      </c>
      <c r="B1223" t="b">
        <f>IFERROR(_xlfn.IFNA(VLOOKUP(A1223,'clean unsubscribers'!A:C,3,0)="201712",FALSE),"")</f>
        <v>0</v>
      </c>
      <c r="C1223">
        <f>IFERROR(_xlfn.IFNA(VLOOKUP(A1223,Pivot_table_clean_invite_list!A:B,2,0),0),"")</f>
        <v>0</v>
      </c>
      <c r="D1223">
        <f>IFERROR(_xlfn.IFNA(VLOOKUP(A1223,Pivot_table_clean_invite_list!A:C,3,0),0),"")</f>
        <v>1</v>
      </c>
      <c r="E1223" s="8">
        <f t="shared" si="38"/>
        <v>0</v>
      </c>
      <c r="F1223">
        <f t="shared" si="39"/>
        <v>1</v>
      </c>
    </row>
    <row r="1224" spans="1:6" x14ac:dyDescent="0.2">
      <c r="A1224" s="7" t="s">
        <v>2741</v>
      </c>
      <c r="B1224" t="b">
        <f>IFERROR(_xlfn.IFNA(VLOOKUP(A1224,'clean unsubscribers'!A:C,3,0)="201712",FALSE),"")</f>
        <v>0</v>
      </c>
      <c r="C1224">
        <f>IFERROR(_xlfn.IFNA(VLOOKUP(A1224,Pivot_table_clean_invite_list!A:B,2,0),0),"")</f>
        <v>0</v>
      </c>
      <c r="D1224">
        <f>IFERROR(_xlfn.IFNA(VLOOKUP(A1224,Pivot_table_clean_invite_list!A:C,3,0),0),"")</f>
        <v>0</v>
      </c>
      <c r="E1224" s="8" t="str">
        <f t="shared" si="38"/>
        <v>0</v>
      </c>
      <c r="F1224">
        <f t="shared" si="39"/>
        <v>1</v>
      </c>
    </row>
    <row r="1225" spans="1:6" x14ac:dyDescent="0.2">
      <c r="A1225" s="7" t="s">
        <v>2669</v>
      </c>
      <c r="B1225" t="b">
        <f>IFERROR(_xlfn.IFNA(VLOOKUP(A1225,'clean unsubscribers'!A:C,3,0)="201712",FALSE),"")</f>
        <v>0</v>
      </c>
      <c r="C1225">
        <f>IFERROR(_xlfn.IFNA(VLOOKUP(A1225,Pivot_table_clean_invite_list!A:B,2,0),0),"")</f>
        <v>0</v>
      </c>
      <c r="D1225">
        <f>IFERROR(_xlfn.IFNA(VLOOKUP(A1225,Pivot_table_clean_invite_list!A:C,3,0),0),"")</f>
        <v>0</v>
      </c>
      <c r="E1225" s="8" t="str">
        <f t="shared" si="38"/>
        <v>0</v>
      </c>
      <c r="F1225">
        <f t="shared" si="39"/>
        <v>1</v>
      </c>
    </row>
    <row r="1226" spans="1:6" x14ac:dyDescent="0.2">
      <c r="A1226" s="7" t="s">
        <v>2672</v>
      </c>
      <c r="B1226" t="b">
        <f>IFERROR(_xlfn.IFNA(VLOOKUP(A1226,'clean unsubscribers'!A:C,3,0)="201712",FALSE),"")</f>
        <v>0</v>
      </c>
      <c r="C1226">
        <f>IFERROR(_xlfn.IFNA(VLOOKUP(A1226,Pivot_table_clean_invite_list!A:B,2,0),0),"")</f>
        <v>0</v>
      </c>
      <c r="D1226">
        <f>IFERROR(_xlfn.IFNA(VLOOKUP(A1226,Pivot_table_clean_invite_list!A:C,3,0),0),"")</f>
        <v>0</v>
      </c>
      <c r="E1226" s="8" t="str">
        <f t="shared" si="38"/>
        <v>0</v>
      </c>
      <c r="F1226">
        <f t="shared" si="39"/>
        <v>1</v>
      </c>
    </row>
    <row r="1227" spans="1:6" x14ac:dyDescent="0.2">
      <c r="A1227" s="7" t="s">
        <v>422</v>
      </c>
      <c r="B1227" t="b">
        <f>IFERROR(_xlfn.IFNA(VLOOKUP(A1227,'clean unsubscribers'!A:C,3,0)="201712",FALSE),"")</f>
        <v>0</v>
      </c>
      <c r="C1227">
        <f>IFERROR(_xlfn.IFNA(VLOOKUP(A1227,Pivot_table_clean_invite_list!A:B,2,0),0),"")</f>
        <v>0</v>
      </c>
      <c r="D1227">
        <f>IFERROR(_xlfn.IFNA(VLOOKUP(A1227,Pivot_table_clean_invite_list!A:C,3,0),0),"")</f>
        <v>0</v>
      </c>
      <c r="E1227" s="8" t="str">
        <f t="shared" si="38"/>
        <v>0</v>
      </c>
      <c r="F1227">
        <f t="shared" si="39"/>
        <v>1</v>
      </c>
    </row>
    <row r="1228" spans="1:6" x14ac:dyDescent="0.2">
      <c r="A1228" s="7" t="s">
        <v>3488</v>
      </c>
      <c r="B1228" t="b">
        <f>IFERROR(_xlfn.IFNA(VLOOKUP(A1228,'clean unsubscribers'!A:C,3,0)="201712",FALSE),"")</f>
        <v>0</v>
      </c>
      <c r="C1228">
        <f>IFERROR(_xlfn.IFNA(VLOOKUP(A1228,Pivot_table_clean_invite_list!A:B,2,0),0),"")</f>
        <v>0</v>
      </c>
      <c r="D1228">
        <f>IFERROR(_xlfn.IFNA(VLOOKUP(A1228,Pivot_table_clean_invite_list!A:C,3,0),0),"")</f>
        <v>0</v>
      </c>
      <c r="E1228" s="8" t="str">
        <f t="shared" si="38"/>
        <v>0</v>
      </c>
      <c r="F1228">
        <f t="shared" si="39"/>
        <v>1</v>
      </c>
    </row>
    <row r="1229" spans="1:6" x14ac:dyDescent="0.2">
      <c r="A1229" s="7" t="s">
        <v>396</v>
      </c>
      <c r="B1229" t="b">
        <f>IFERROR(_xlfn.IFNA(VLOOKUP(A1229,'clean unsubscribers'!A:C,3,0)="201712",FALSE),"")</f>
        <v>0</v>
      </c>
      <c r="C1229">
        <f>IFERROR(_xlfn.IFNA(VLOOKUP(A1229,Pivot_table_clean_invite_list!A:B,2,0),0),"")</f>
        <v>0</v>
      </c>
      <c r="D1229">
        <f>IFERROR(_xlfn.IFNA(VLOOKUP(A1229,Pivot_table_clean_invite_list!A:C,3,0),0),"")</f>
        <v>1</v>
      </c>
      <c r="E1229" s="8">
        <f t="shared" si="38"/>
        <v>0</v>
      </c>
      <c r="F1229">
        <f t="shared" si="39"/>
        <v>1</v>
      </c>
    </row>
    <row r="1230" spans="1:6" x14ac:dyDescent="0.2">
      <c r="A1230" s="7" t="s">
        <v>620</v>
      </c>
      <c r="B1230" t="b">
        <f>IFERROR(_xlfn.IFNA(VLOOKUP(A1230,'clean unsubscribers'!A:C,3,0)="201712",FALSE),"")</f>
        <v>0</v>
      </c>
      <c r="C1230">
        <f>IFERROR(_xlfn.IFNA(VLOOKUP(A1230,Pivot_table_clean_invite_list!A:B,2,0),0),"")</f>
        <v>0</v>
      </c>
      <c r="D1230">
        <f>IFERROR(_xlfn.IFNA(VLOOKUP(A1230,Pivot_table_clean_invite_list!A:C,3,0),0),"")</f>
        <v>0</v>
      </c>
      <c r="E1230" s="8" t="str">
        <f t="shared" si="38"/>
        <v>0</v>
      </c>
      <c r="F1230">
        <f t="shared" si="39"/>
        <v>1</v>
      </c>
    </row>
    <row r="1231" spans="1:6" x14ac:dyDescent="0.2">
      <c r="A1231" s="7" t="s">
        <v>3203</v>
      </c>
      <c r="B1231" t="b">
        <f>IFERROR(_xlfn.IFNA(VLOOKUP(A1231,'clean unsubscribers'!A:C,3,0)="201712",FALSE),"")</f>
        <v>0</v>
      </c>
      <c r="C1231">
        <f>IFERROR(_xlfn.IFNA(VLOOKUP(A1231,Pivot_table_clean_invite_list!A:B,2,0),0),"")</f>
        <v>0</v>
      </c>
      <c r="D1231">
        <f>IFERROR(_xlfn.IFNA(VLOOKUP(A1231,Pivot_table_clean_invite_list!A:C,3,0),0),"")</f>
        <v>0</v>
      </c>
      <c r="E1231" s="8" t="str">
        <f t="shared" si="38"/>
        <v>0</v>
      </c>
      <c r="F1231">
        <f t="shared" si="39"/>
        <v>1</v>
      </c>
    </row>
    <row r="1232" spans="1:6" x14ac:dyDescent="0.2">
      <c r="A1232" s="7" t="s">
        <v>965</v>
      </c>
      <c r="B1232" t="b">
        <f>IFERROR(_xlfn.IFNA(VLOOKUP(A1232,'clean unsubscribers'!A:C,3,0)="201712",FALSE),"")</f>
        <v>0</v>
      </c>
      <c r="C1232">
        <f>IFERROR(_xlfn.IFNA(VLOOKUP(A1232,Pivot_table_clean_invite_list!A:B,2,0),0),"")</f>
        <v>0</v>
      </c>
      <c r="D1232">
        <f>IFERROR(_xlfn.IFNA(VLOOKUP(A1232,Pivot_table_clean_invite_list!A:C,3,0),0),"")</f>
        <v>0</v>
      </c>
      <c r="E1232" s="8" t="str">
        <f t="shared" si="38"/>
        <v>0</v>
      </c>
      <c r="F1232">
        <f t="shared" si="39"/>
        <v>1</v>
      </c>
    </row>
    <row r="1233" spans="1:6" x14ac:dyDescent="0.2">
      <c r="A1233" s="7" t="s">
        <v>1160</v>
      </c>
      <c r="B1233" t="b">
        <f>IFERROR(_xlfn.IFNA(VLOOKUP(A1233,'clean unsubscribers'!A:C,3,0)="201712",FALSE),"")</f>
        <v>0</v>
      </c>
      <c r="C1233">
        <f>IFERROR(_xlfn.IFNA(VLOOKUP(A1233,Pivot_table_clean_invite_list!A:B,2,0),0),"")</f>
        <v>0</v>
      </c>
      <c r="D1233">
        <f>IFERROR(_xlfn.IFNA(VLOOKUP(A1233,Pivot_table_clean_invite_list!A:C,3,0),0),"")</f>
        <v>0</v>
      </c>
      <c r="E1233" s="8" t="str">
        <f t="shared" si="38"/>
        <v>0</v>
      </c>
      <c r="F1233">
        <f t="shared" si="39"/>
        <v>1</v>
      </c>
    </row>
    <row r="1234" spans="1:6" x14ac:dyDescent="0.2">
      <c r="A1234" s="7" t="s">
        <v>721</v>
      </c>
      <c r="B1234" t="b">
        <f>IFERROR(_xlfn.IFNA(VLOOKUP(A1234,'clean unsubscribers'!A:C,3,0)="201712",FALSE),"")</f>
        <v>0</v>
      </c>
      <c r="C1234">
        <f>IFERROR(_xlfn.IFNA(VLOOKUP(A1234,Pivot_table_clean_invite_list!A:B,2,0),0),"")</f>
        <v>0</v>
      </c>
      <c r="D1234">
        <f>IFERROR(_xlfn.IFNA(VLOOKUP(A1234,Pivot_table_clean_invite_list!A:C,3,0),0),"")</f>
        <v>0</v>
      </c>
      <c r="E1234" s="8" t="str">
        <f t="shared" si="38"/>
        <v>0</v>
      </c>
      <c r="F1234">
        <f t="shared" si="39"/>
        <v>1</v>
      </c>
    </row>
    <row r="1235" spans="1:6" x14ac:dyDescent="0.2">
      <c r="A1235" s="7" t="s">
        <v>815</v>
      </c>
      <c r="B1235" t="b">
        <f>IFERROR(_xlfn.IFNA(VLOOKUP(A1235,'clean unsubscribers'!A:C,3,0)="201712",FALSE),"")</f>
        <v>0</v>
      </c>
      <c r="C1235">
        <f>IFERROR(_xlfn.IFNA(VLOOKUP(A1235,Pivot_table_clean_invite_list!A:B,2,0),0),"")</f>
        <v>0</v>
      </c>
      <c r="D1235">
        <f>IFERROR(_xlfn.IFNA(VLOOKUP(A1235,Pivot_table_clean_invite_list!A:C,3,0),0),"")</f>
        <v>0</v>
      </c>
      <c r="E1235" s="8" t="str">
        <f t="shared" si="38"/>
        <v>0</v>
      </c>
      <c r="F1235">
        <f t="shared" si="39"/>
        <v>1</v>
      </c>
    </row>
    <row r="1236" spans="1:6" x14ac:dyDescent="0.2">
      <c r="A1236" s="7" t="s">
        <v>1328</v>
      </c>
      <c r="B1236" t="b">
        <f>IFERROR(_xlfn.IFNA(VLOOKUP(A1236,'clean unsubscribers'!A:C,3,0)="201712",FALSE),"")</f>
        <v>0</v>
      </c>
      <c r="C1236">
        <f>IFERROR(_xlfn.IFNA(VLOOKUP(A1236,Pivot_table_clean_invite_list!A:B,2,0),0),"")</f>
        <v>0</v>
      </c>
      <c r="D1236">
        <f>IFERROR(_xlfn.IFNA(VLOOKUP(A1236,Pivot_table_clean_invite_list!A:C,3,0),0),"")</f>
        <v>0</v>
      </c>
      <c r="E1236" s="8" t="str">
        <f t="shared" si="38"/>
        <v>0</v>
      </c>
      <c r="F1236">
        <f t="shared" si="39"/>
        <v>1</v>
      </c>
    </row>
    <row r="1237" spans="1:6" x14ac:dyDescent="0.2">
      <c r="A1237" s="7" t="s">
        <v>1602</v>
      </c>
      <c r="B1237" t="b">
        <f>IFERROR(_xlfn.IFNA(VLOOKUP(A1237,'clean unsubscribers'!A:C,3,0)="201712",FALSE),"")</f>
        <v>0</v>
      </c>
      <c r="C1237">
        <f>IFERROR(_xlfn.IFNA(VLOOKUP(A1237,Pivot_table_clean_invite_list!A:B,2,0),0),"")</f>
        <v>0</v>
      </c>
      <c r="D1237">
        <f>IFERROR(_xlfn.IFNA(VLOOKUP(A1237,Pivot_table_clean_invite_list!A:C,3,0),0),"")</f>
        <v>0</v>
      </c>
      <c r="E1237" s="8" t="str">
        <f t="shared" si="38"/>
        <v>0</v>
      </c>
      <c r="F1237">
        <f t="shared" si="39"/>
        <v>1</v>
      </c>
    </row>
    <row r="1238" spans="1:6" x14ac:dyDescent="0.2">
      <c r="A1238" s="7" t="s">
        <v>169</v>
      </c>
      <c r="B1238" t="b">
        <f>IFERROR(_xlfn.IFNA(VLOOKUP(A1238,'clean unsubscribers'!A:C,3,0)="201712",FALSE),"")</f>
        <v>0</v>
      </c>
      <c r="C1238">
        <f>IFERROR(_xlfn.IFNA(VLOOKUP(A1238,Pivot_table_clean_invite_list!A:B,2,0),0),"")</f>
        <v>0</v>
      </c>
      <c r="D1238">
        <f>IFERROR(_xlfn.IFNA(VLOOKUP(A1238,Pivot_table_clean_invite_list!A:C,3,0),0),"")</f>
        <v>0</v>
      </c>
      <c r="E1238" s="8" t="str">
        <f t="shared" si="38"/>
        <v>0</v>
      </c>
      <c r="F1238">
        <f t="shared" si="39"/>
        <v>1</v>
      </c>
    </row>
    <row r="1239" spans="1:6" x14ac:dyDescent="0.2">
      <c r="A1239" s="7" t="s">
        <v>2412</v>
      </c>
      <c r="B1239" t="b">
        <f>IFERROR(_xlfn.IFNA(VLOOKUP(A1239,'clean unsubscribers'!A:C,3,0)="201712",FALSE),"")</f>
        <v>0</v>
      </c>
      <c r="C1239">
        <f>IFERROR(_xlfn.IFNA(VLOOKUP(A1239,Pivot_table_clean_invite_list!A:B,2,0),0),"")</f>
        <v>0</v>
      </c>
      <c r="D1239">
        <f>IFERROR(_xlfn.IFNA(VLOOKUP(A1239,Pivot_table_clean_invite_list!A:C,3,0),0),"")</f>
        <v>0</v>
      </c>
      <c r="E1239" s="8" t="str">
        <f t="shared" si="38"/>
        <v>0</v>
      </c>
      <c r="F1239">
        <f t="shared" si="39"/>
        <v>1</v>
      </c>
    </row>
    <row r="1240" spans="1:6" x14ac:dyDescent="0.2">
      <c r="A1240" s="7" t="s">
        <v>1176</v>
      </c>
      <c r="B1240" t="b">
        <f>IFERROR(_xlfn.IFNA(VLOOKUP(A1240,'clean unsubscribers'!A:C,3,0)="201712",FALSE),"")</f>
        <v>0</v>
      </c>
      <c r="C1240">
        <f>IFERROR(_xlfn.IFNA(VLOOKUP(A1240,Pivot_table_clean_invite_list!A:B,2,0),0),"")</f>
        <v>0</v>
      </c>
      <c r="D1240">
        <f>IFERROR(_xlfn.IFNA(VLOOKUP(A1240,Pivot_table_clean_invite_list!A:C,3,0),0),"")</f>
        <v>0</v>
      </c>
      <c r="E1240" s="8" t="str">
        <f t="shared" si="38"/>
        <v>0</v>
      </c>
      <c r="F1240">
        <f t="shared" si="39"/>
        <v>1</v>
      </c>
    </row>
    <row r="1241" spans="1:6" x14ac:dyDescent="0.2">
      <c r="A1241" s="7" t="s">
        <v>281</v>
      </c>
      <c r="B1241" t="b">
        <f>IFERROR(_xlfn.IFNA(VLOOKUP(A1241,'clean unsubscribers'!A:C,3,0)="201712",FALSE),"")</f>
        <v>0</v>
      </c>
      <c r="C1241">
        <f>IFERROR(_xlfn.IFNA(VLOOKUP(A1241,Pivot_table_clean_invite_list!A:B,2,0),0),"")</f>
        <v>0</v>
      </c>
      <c r="D1241">
        <f>IFERROR(_xlfn.IFNA(VLOOKUP(A1241,Pivot_table_clean_invite_list!A:C,3,0),0),"")</f>
        <v>1</v>
      </c>
      <c r="E1241" s="8">
        <f t="shared" si="38"/>
        <v>0</v>
      </c>
      <c r="F1241">
        <f t="shared" si="39"/>
        <v>1</v>
      </c>
    </row>
    <row r="1242" spans="1:6" x14ac:dyDescent="0.2">
      <c r="A1242" s="7" t="s">
        <v>611</v>
      </c>
      <c r="B1242" t="b">
        <f>IFERROR(_xlfn.IFNA(VLOOKUP(A1242,'clean unsubscribers'!A:C,3,0)="201712",FALSE),"")</f>
        <v>0</v>
      </c>
      <c r="C1242">
        <f>IFERROR(_xlfn.IFNA(VLOOKUP(A1242,Pivot_table_clean_invite_list!A:B,2,0),0),"")</f>
        <v>0</v>
      </c>
      <c r="D1242">
        <f>IFERROR(_xlfn.IFNA(VLOOKUP(A1242,Pivot_table_clean_invite_list!A:C,3,0),0),"")</f>
        <v>0</v>
      </c>
      <c r="E1242" s="8" t="str">
        <f t="shared" si="38"/>
        <v>0</v>
      </c>
      <c r="F1242">
        <f t="shared" si="39"/>
        <v>1</v>
      </c>
    </row>
    <row r="1243" spans="1:6" x14ac:dyDescent="0.2">
      <c r="A1243" s="7" t="s">
        <v>3240</v>
      </c>
      <c r="B1243" t="b">
        <f>IFERROR(_xlfn.IFNA(VLOOKUP(A1243,'clean unsubscribers'!A:C,3,0)="201712",FALSE),"")</f>
        <v>0</v>
      </c>
      <c r="C1243">
        <f>IFERROR(_xlfn.IFNA(VLOOKUP(A1243,Pivot_table_clean_invite_list!A:B,2,0),0),"")</f>
        <v>0</v>
      </c>
      <c r="D1243">
        <f>IFERROR(_xlfn.IFNA(VLOOKUP(A1243,Pivot_table_clean_invite_list!A:C,3,0),0),"")</f>
        <v>0</v>
      </c>
      <c r="E1243" s="8" t="str">
        <f t="shared" si="38"/>
        <v>0</v>
      </c>
      <c r="F1243">
        <f t="shared" si="39"/>
        <v>1</v>
      </c>
    </row>
    <row r="1244" spans="1:6" x14ac:dyDescent="0.2">
      <c r="A1244" s="7" t="s">
        <v>348</v>
      </c>
      <c r="B1244" t="b">
        <f>IFERROR(_xlfn.IFNA(VLOOKUP(A1244,'clean unsubscribers'!A:C,3,0)="201712",FALSE),"")</f>
        <v>0</v>
      </c>
      <c r="C1244">
        <f>IFERROR(_xlfn.IFNA(VLOOKUP(A1244,Pivot_table_clean_invite_list!A:B,2,0),0),"")</f>
        <v>0</v>
      </c>
      <c r="D1244">
        <f>IFERROR(_xlfn.IFNA(VLOOKUP(A1244,Pivot_table_clean_invite_list!A:C,3,0),0),"")</f>
        <v>0</v>
      </c>
      <c r="E1244" s="8" t="str">
        <f t="shared" si="38"/>
        <v>0</v>
      </c>
      <c r="F1244">
        <f t="shared" si="39"/>
        <v>1</v>
      </c>
    </row>
    <row r="1245" spans="1:6" x14ac:dyDescent="0.2">
      <c r="A1245" s="7" t="s">
        <v>2402</v>
      </c>
      <c r="B1245" t="b">
        <f>IFERROR(_xlfn.IFNA(VLOOKUP(A1245,'clean unsubscribers'!A:C,3,0)="201712",FALSE),"")</f>
        <v>0</v>
      </c>
      <c r="C1245">
        <f>IFERROR(_xlfn.IFNA(VLOOKUP(A1245,Pivot_table_clean_invite_list!A:B,2,0),0),"")</f>
        <v>0</v>
      </c>
      <c r="D1245">
        <f>IFERROR(_xlfn.IFNA(VLOOKUP(A1245,Pivot_table_clean_invite_list!A:C,3,0),0),"")</f>
        <v>1</v>
      </c>
      <c r="E1245" s="8">
        <f t="shared" si="38"/>
        <v>0</v>
      </c>
      <c r="F1245">
        <f t="shared" si="39"/>
        <v>1</v>
      </c>
    </row>
    <row r="1246" spans="1:6" x14ac:dyDescent="0.2">
      <c r="A1246" s="7" t="s">
        <v>2773</v>
      </c>
      <c r="B1246" t="b">
        <f>IFERROR(_xlfn.IFNA(VLOOKUP(A1246,'clean unsubscribers'!A:C,3,0)="201712",FALSE),"")</f>
        <v>0</v>
      </c>
      <c r="C1246">
        <f>IFERROR(_xlfn.IFNA(VLOOKUP(A1246,Pivot_table_clean_invite_list!A:B,2,0),0),"")</f>
        <v>0</v>
      </c>
      <c r="D1246">
        <f>IFERROR(_xlfn.IFNA(VLOOKUP(A1246,Pivot_table_clean_invite_list!A:C,3,0),0),"")</f>
        <v>0</v>
      </c>
      <c r="E1246" s="8" t="str">
        <f t="shared" si="38"/>
        <v>0</v>
      </c>
      <c r="F1246">
        <f t="shared" si="39"/>
        <v>1</v>
      </c>
    </row>
    <row r="1247" spans="1:6" x14ac:dyDescent="0.2">
      <c r="A1247" s="7" t="s">
        <v>2641</v>
      </c>
      <c r="B1247" t="b">
        <f>IFERROR(_xlfn.IFNA(VLOOKUP(A1247,'clean unsubscribers'!A:C,3,0)="201712",FALSE),"")</f>
        <v>0</v>
      </c>
      <c r="C1247">
        <f>IFERROR(_xlfn.IFNA(VLOOKUP(A1247,Pivot_table_clean_invite_list!A:B,2,0),0),"")</f>
        <v>0</v>
      </c>
      <c r="D1247">
        <f>IFERROR(_xlfn.IFNA(VLOOKUP(A1247,Pivot_table_clean_invite_list!A:C,3,0),0),"")</f>
        <v>0</v>
      </c>
      <c r="E1247" s="8" t="str">
        <f t="shared" si="38"/>
        <v>0</v>
      </c>
      <c r="F1247">
        <f t="shared" si="39"/>
        <v>1</v>
      </c>
    </row>
    <row r="1248" spans="1:6" x14ac:dyDescent="0.2">
      <c r="A1248" s="7" t="s">
        <v>2066</v>
      </c>
      <c r="B1248" t="b">
        <f>IFERROR(_xlfn.IFNA(VLOOKUP(A1248,'clean unsubscribers'!A:C,3,0)="201712",FALSE),"")</f>
        <v>0</v>
      </c>
      <c r="C1248">
        <f>IFERROR(_xlfn.IFNA(VLOOKUP(A1248,Pivot_table_clean_invite_list!A:B,2,0),0),"")</f>
        <v>0</v>
      </c>
      <c r="D1248">
        <f>IFERROR(_xlfn.IFNA(VLOOKUP(A1248,Pivot_table_clean_invite_list!A:C,3,0),0),"")</f>
        <v>0</v>
      </c>
      <c r="E1248" s="8" t="str">
        <f t="shared" si="38"/>
        <v>0</v>
      </c>
      <c r="F1248">
        <f t="shared" si="39"/>
        <v>1</v>
      </c>
    </row>
    <row r="1249" spans="1:6" x14ac:dyDescent="0.2">
      <c r="A1249" s="7" t="s">
        <v>2787</v>
      </c>
      <c r="B1249" t="b">
        <f>IFERROR(_xlfn.IFNA(VLOOKUP(A1249,'clean unsubscribers'!A:C,3,0)="201712",FALSE),"")</f>
        <v>0</v>
      </c>
      <c r="C1249">
        <f>IFERROR(_xlfn.IFNA(VLOOKUP(A1249,Pivot_table_clean_invite_list!A:B,2,0),0),"")</f>
        <v>0</v>
      </c>
      <c r="D1249">
        <f>IFERROR(_xlfn.IFNA(VLOOKUP(A1249,Pivot_table_clean_invite_list!A:C,3,0),0),"")</f>
        <v>0</v>
      </c>
      <c r="E1249" s="8" t="str">
        <f t="shared" si="38"/>
        <v>0</v>
      </c>
      <c r="F1249">
        <f t="shared" si="39"/>
        <v>1</v>
      </c>
    </row>
    <row r="1250" spans="1:6" x14ac:dyDescent="0.2">
      <c r="A1250" s="7" t="s">
        <v>3152</v>
      </c>
      <c r="B1250" t="b">
        <f>IFERROR(_xlfn.IFNA(VLOOKUP(A1250,'clean unsubscribers'!A:C,3,0)="201712",FALSE),"")</f>
        <v>0</v>
      </c>
      <c r="C1250">
        <f>IFERROR(_xlfn.IFNA(VLOOKUP(A1250,Pivot_table_clean_invite_list!A:B,2,0),0),"")</f>
        <v>0</v>
      </c>
      <c r="D1250">
        <f>IFERROR(_xlfn.IFNA(VLOOKUP(A1250,Pivot_table_clean_invite_list!A:C,3,0),0),"")</f>
        <v>0</v>
      </c>
      <c r="E1250" s="8" t="str">
        <f t="shared" si="38"/>
        <v>0</v>
      </c>
      <c r="F1250">
        <f t="shared" si="39"/>
        <v>1</v>
      </c>
    </row>
    <row r="1251" spans="1:6" x14ac:dyDescent="0.2">
      <c r="A1251" s="7" t="s">
        <v>958</v>
      </c>
      <c r="B1251" t="b">
        <f>IFERROR(_xlfn.IFNA(VLOOKUP(A1251,'clean unsubscribers'!A:C,3,0)="201712",FALSE),"")</f>
        <v>0</v>
      </c>
      <c r="C1251">
        <f>IFERROR(_xlfn.IFNA(VLOOKUP(A1251,Pivot_table_clean_invite_list!A:B,2,0),0),"")</f>
        <v>0</v>
      </c>
      <c r="D1251">
        <f>IFERROR(_xlfn.IFNA(VLOOKUP(A1251,Pivot_table_clean_invite_list!A:C,3,0),0),"")</f>
        <v>0</v>
      </c>
      <c r="E1251" s="8" t="str">
        <f t="shared" si="38"/>
        <v>0</v>
      </c>
      <c r="F1251">
        <f t="shared" si="39"/>
        <v>1</v>
      </c>
    </row>
    <row r="1252" spans="1:6" x14ac:dyDescent="0.2">
      <c r="A1252" s="7" t="s">
        <v>1653</v>
      </c>
      <c r="B1252" t="b">
        <f>IFERROR(_xlfn.IFNA(VLOOKUP(A1252,'clean unsubscribers'!A:C,3,0)="201712",FALSE),"")</f>
        <v>0</v>
      </c>
      <c r="C1252">
        <f>IFERROR(_xlfn.IFNA(VLOOKUP(A1252,Pivot_table_clean_invite_list!A:B,2,0),0),"")</f>
        <v>0</v>
      </c>
      <c r="D1252">
        <f>IFERROR(_xlfn.IFNA(VLOOKUP(A1252,Pivot_table_clean_invite_list!A:C,3,0),0),"")</f>
        <v>0</v>
      </c>
      <c r="E1252" s="8" t="str">
        <f t="shared" si="38"/>
        <v>0</v>
      </c>
      <c r="F1252">
        <f t="shared" si="39"/>
        <v>1</v>
      </c>
    </row>
    <row r="1253" spans="1:6" x14ac:dyDescent="0.2">
      <c r="A1253" s="7" t="s">
        <v>2904</v>
      </c>
      <c r="B1253" t="b">
        <f>IFERROR(_xlfn.IFNA(VLOOKUP(A1253,'clean unsubscribers'!A:C,3,0)="201712",FALSE),"")</f>
        <v>0</v>
      </c>
      <c r="C1253">
        <f>IFERROR(_xlfn.IFNA(VLOOKUP(A1253,Pivot_table_clean_invite_list!A:B,2,0),0),"")</f>
        <v>0</v>
      </c>
      <c r="D1253">
        <f>IFERROR(_xlfn.IFNA(VLOOKUP(A1253,Pivot_table_clean_invite_list!A:C,3,0),0),"")</f>
        <v>0</v>
      </c>
      <c r="E1253" s="8" t="str">
        <f t="shared" si="38"/>
        <v>0</v>
      </c>
      <c r="F1253">
        <f t="shared" si="39"/>
        <v>1</v>
      </c>
    </row>
    <row r="1254" spans="1:6" x14ac:dyDescent="0.2">
      <c r="A1254" s="7" t="s">
        <v>112</v>
      </c>
      <c r="B1254" t="b">
        <f>IFERROR(_xlfn.IFNA(VLOOKUP(A1254,'clean unsubscribers'!A:C,3,0)="201712",FALSE),"")</f>
        <v>0</v>
      </c>
      <c r="C1254">
        <f>IFERROR(_xlfn.IFNA(VLOOKUP(A1254,Pivot_table_clean_invite_list!A:B,2,0),0),"")</f>
        <v>0</v>
      </c>
      <c r="D1254">
        <f>IFERROR(_xlfn.IFNA(VLOOKUP(A1254,Pivot_table_clean_invite_list!A:C,3,0),0),"")</f>
        <v>0</v>
      </c>
      <c r="E1254" s="8" t="str">
        <f t="shared" si="38"/>
        <v>0</v>
      </c>
      <c r="F1254">
        <f t="shared" si="39"/>
        <v>1</v>
      </c>
    </row>
    <row r="1255" spans="1:6" x14ac:dyDescent="0.2">
      <c r="A1255" s="7" t="s">
        <v>734</v>
      </c>
      <c r="B1255" t="b">
        <f>IFERROR(_xlfn.IFNA(VLOOKUP(A1255,'clean unsubscribers'!A:C,3,0)="201712",FALSE),"")</f>
        <v>0</v>
      </c>
      <c r="C1255">
        <f>IFERROR(_xlfn.IFNA(VLOOKUP(A1255,Pivot_table_clean_invite_list!A:B,2,0),0),"")</f>
        <v>0</v>
      </c>
      <c r="D1255">
        <f>IFERROR(_xlfn.IFNA(VLOOKUP(A1255,Pivot_table_clean_invite_list!A:C,3,0),0),"")</f>
        <v>1</v>
      </c>
      <c r="E1255" s="8">
        <f t="shared" si="38"/>
        <v>0</v>
      </c>
      <c r="F1255">
        <f t="shared" si="39"/>
        <v>1</v>
      </c>
    </row>
    <row r="1256" spans="1:6" x14ac:dyDescent="0.2">
      <c r="A1256" s="7" t="s">
        <v>206</v>
      </c>
      <c r="B1256" t="b">
        <f>IFERROR(_xlfn.IFNA(VLOOKUP(A1256,'clean unsubscribers'!A:C,3,0)="201712",FALSE),"")</f>
        <v>0</v>
      </c>
      <c r="C1256">
        <f>IFERROR(_xlfn.IFNA(VLOOKUP(A1256,Pivot_table_clean_invite_list!A:B,2,0),0),"")</f>
        <v>0</v>
      </c>
      <c r="D1256">
        <f>IFERROR(_xlfn.IFNA(VLOOKUP(A1256,Pivot_table_clean_invite_list!A:C,3,0),0),"")</f>
        <v>0</v>
      </c>
      <c r="E1256" s="8" t="str">
        <f t="shared" si="38"/>
        <v>0</v>
      </c>
      <c r="F1256">
        <f t="shared" si="39"/>
        <v>1</v>
      </c>
    </row>
    <row r="1257" spans="1:6" x14ac:dyDescent="0.2">
      <c r="A1257" s="7" t="s">
        <v>1629</v>
      </c>
      <c r="B1257" t="b">
        <f>IFERROR(_xlfn.IFNA(VLOOKUP(A1257,'clean unsubscribers'!A:C,3,0)="201712",FALSE),"")</f>
        <v>0</v>
      </c>
      <c r="C1257">
        <f>IFERROR(_xlfn.IFNA(VLOOKUP(A1257,Pivot_table_clean_invite_list!A:B,2,0),0),"")</f>
        <v>0</v>
      </c>
      <c r="D1257">
        <f>IFERROR(_xlfn.IFNA(VLOOKUP(A1257,Pivot_table_clean_invite_list!A:C,3,0),0),"")</f>
        <v>0</v>
      </c>
      <c r="E1257" s="8" t="str">
        <f t="shared" si="38"/>
        <v>0</v>
      </c>
      <c r="F1257">
        <f t="shared" si="39"/>
        <v>1</v>
      </c>
    </row>
    <row r="1258" spans="1:6" x14ac:dyDescent="0.2">
      <c r="A1258" s="7" t="s">
        <v>830</v>
      </c>
      <c r="B1258" t="b">
        <f>IFERROR(_xlfn.IFNA(VLOOKUP(A1258,'clean unsubscribers'!A:C,3,0)="201712",FALSE),"")</f>
        <v>0</v>
      </c>
      <c r="C1258">
        <f>IFERROR(_xlfn.IFNA(VLOOKUP(A1258,Pivot_table_clean_invite_list!A:B,2,0),0),"")</f>
        <v>0</v>
      </c>
      <c r="D1258">
        <f>IFERROR(_xlfn.IFNA(VLOOKUP(A1258,Pivot_table_clean_invite_list!A:C,3,0),0),"")</f>
        <v>0</v>
      </c>
      <c r="E1258" s="8" t="str">
        <f t="shared" si="38"/>
        <v>0</v>
      </c>
      <c r="F1258">
        <f t="shared" si="39"/>
        <v>1</v>
      </c>
    </row>
    <row r="1259" spans="1:6" x14ac:dyDescent="0.2">
      <c r="A1259" s="7" t="s">
        <v>3371</v>
      </c>
      <c r="B1259" t="b">
        <f>IFERROR(_xlfn.IFNA(VLOOKUP(A1259,'clean unsubscribers'!A:C,3,0)="201712",FALSE),"")</f>
        <v>0</v>
      </c>
      <c r="C1259">
        <f>IFERROR(_xlfn.IFNA(VLOOKUP(A1259,Pivot_table_clean_invite_list!A:B,2,0),0),"")</f>
        <v>0</v>
      </c>
      <c r="D1259">
        <f>IFERROR(_xlfn.IFNA(VLOOKUP(A1259,Pivot_table_clean_invite_list!A:C,3,0),0),"")</f>
        <v>0</v>
      </c>
      <c r="E1259" s="8" t="str">
        <f t="shared" si="38"/>
        <v>0</v>
      </c>
      <c r="F1259">
        <f t="shared" si="39"/>
        <v>1</v>
      </c>
    </row>
    <row r="1260" spans="1:6" x14ac:dyDescent="0.2">
      <c r="A1260" s="7" t="s">
        <v>2895</v>
      </c>
      <c r="B1260" t="b">
        <f>IFERROR(_xlfn.IFNA(VLOOKUP(A1260,'clean unsubscribers'!A:C,3,0)="201712",FALSE),"")</f>
        <v>0</v>
      </c>
      <c r="C1260">
        <f>IFERROR(_xlfn.IFNA(VLOOKUP(A1260,Pivot_table_clean_invite_list!A:B,2,0),0),"")</f>
        <v>0</v>
      </c>
      <c r="D1260">
        <f>IFERROR(_xlfn.IFNA(VLOOKUP(A1260,Pivot_table_clean_invite_list!A:C,3,0),0),"")</f>
        <v>0</v>
      </c>
      <c r="E1260" s="8" t="str">
        <f t="shared" si="38"/>
        <v>0</v>
      </c>
      <c r="F1260">
        <f t="shared" si="39"/>
        <v>1</v>
      </c>
    </row>
    <row r="1261" spans="1:6" x14ac:dyDescent="0.2">
      <c r="A1261" s="7" t="s">
        <v>1530</v>
      </c>
      <c r="B1261" t="b">
        <f>IFERROR(_xlfn.IFNA(VLOOKUP(A1261,'clean unsubscribers'!A:C,3,0)="201712",FALSE),"")</f>
        <v>0</v>
      </c>
      <c r="C1261">
        <f>IFERROR(_xlfn.IFNA(VLOOKUP(A1261,Pivot_table_clean_invite_list!A:B,2,0),0),"")</f>
        <v>0</v>
      </c>
      <c r="D1261">
        <f>IFERROR(_xlfn.IFNA(VLOOKUP(A1261,Pivot_table_clean_invite_list!A:C,3,0),0),"")</f>
        <v>0</v>
      </c>
      <c r="E1261" s="8" t="str">
        <f t="shared" si="38"/>
        <v>0</v>
      </c>
      <c r="F1261">
        <f t="shared" si="39"/>
        <v>1</v>
      </c>
    </row>
    <row r="1262" spans="1:6" x14ac:dyDescent="0.2">
      <c r="A1262" s="7" t="s">
        <v>1349</v>
      </c>
      <c r="B1262" t="b">
        <f>IFERROR(_xlfn.IFNA(VLOOKUP(A1262,'clean unsubscribers'!A:C,3,0)="201712",FALSE),"")</f>
        <v>0</v>
      </c>
      <c r="C1262">
        <f>IFERROR(_xlfn.IFNA(VLOOKUP(A1262,Pivot_table_clean_invite_list!A:B,2,0),0),"")</f>
        <v>0</v>
      </c>
      <c r="D1262">
        <f>IFERROR(_xlfn.IFNA(VLOOKUP(A1262,Pivot_table_clean_invite_list!A:C,3,0),0),"")</f>
        <v>0</v>
      </c>
      <c r="E1262" s="8" t="str">
        <f t="shared" si="38"/>
        <v>0</v>
      </c>
      <c r="F1262">
        <f t="shared" si="39"/>
        <v>1</v>
      </c>
    </row>
    <row r="1263" spans="1:6" x14ac:dyDescent="0.2">
      <c r="A1263" s="7" t="s">
        <v>3435</v>
      </c>
      <c r="B1263" t="b">
        <f>IFERROR(_xlfn.IFNA(VLOOKUP(A1263,'clean unsubscribers'!A:C,3,0)="201712",FALSE),"")</f>
        <v>0</v>
      </c>
      <c r="C1263">
        <f>IFERROR(_xlfn.IFNA(VLOOKUP(A1263,Pivot_table_clean_invite_list!A:B,2,0),0),"")</f>
        <v>0</v>
      </c>
      <c r="D1263">
        <f>IFERROR(_xlfn.IFNA(VLOOKUP(A1263,Pivot_table_clean_invite_list!A:C,3,0),0),"")</f>
        <v>1</v>
      </c>
      <c r="E1263" s="8">
        <f t="shared" si="38"/>
        <v>0</v>
      </c>
      <c r="F1263">
        <f t="shared" si="39"/>
        <v>1</v>
      </c>
    </row>
    <row r="1264" spans="1:6" x14ac:dyDescent="0.2">
      <c r="A1264" s="7" t="s">
        <v>688</v>
      </c>
      <c r="B1264" t="b">
        <f>IFERROR(_xlfn.IFNA(VLOOKUP(A1264,'clean unsubscribers'!A:C,3,0)="201712",FALSE),"")</f>
        <v>0</v>
      </c>
      <c r="C1264">
        <f>IFERROR(_xlfn.IFNA(VLOOKUP(A1264,Pivot_table_clean_invite_list!A:B,2,0),0),"")</f>
        <v>0</v>
      </c>
      <c r="D1264">
        <f>IFERROR(_xlfn.IFNA(VLOOKUP(A1264,Pivot_table_clean_invite_list!A:C,3,0),0),"")</f>
        <v>0</v>
      </c>
      <c r="E1264" s="8" t="str">
        <f t="shared" si="38"/>
        <v>0</v>
      </c>
      <c r="F1264">
        <f t="shared" si="39"/>
        <v>1</v>
      </c>
    </row>
    <row r="1265" spans="1:6" x14ac:dyDescent="0.2">
      <c r="A1265" s="7" t="s">
        <v>384</v>
      </c>
      <c r="B1265" t="b">
        <f>IFERROR(_xlfn.IFNA(VLOOKUP(A1265,'clean unsubscribers'!A:C,3,0)="201712",FALSE),"")</f>
        <v>0</v>
      </c>
      <c r="C1265">
        <f>IFERROR(_xlfn.IFNA(VLOOKUP(A1265,Pivot_table_clean_invite_list!A:B,2,0),0),"")</f>
        <v>0</v>
      </c>
      <c r="D1265">
        <f>IFERROR(_xlfn.IFNA(VLOOKUP(A1265,Pivot_table_clean_invite_list!A:C,3,0),0),"")</f>
        <v>0</v>
      </c>
      <c r="E1265" s="8" t="str">
        <f t="shared" si="38"/>
        <v>0</v>
      </c>
      <c r="F1265">
        <f t="shared" si="39"/>
        <v>1</v>
      </c>
    </row>
    <row r="1266" spans="1:6" x14ac:dyDescent="0.2">
      <c r="A1266" s="7" t="s">
        <v>219</v>
      </c>
      <c r="B1266" t="b">
        <f>IFERROR(_xlfn.IFNA(VLOOKUP(A1266,'clean unsubscribers'!A:C,3,0)="201712",FALSE),"")</f>
        <v>0</v>
      </c>
      <c r="C1266">
        <f>IFERROR(_xlfn.IFNA(VLOOKUP(A1266,Pivot_table_clean_invite_list!A:B,2,0),0),"")</f>
        <v>0</v>
      </c>
      <c r="D1266">
        <f>IFERROR(_xlfn.IFNA(VLOOKUP(A1266,Pivot_table_clean_invite_list!A:C,3,0),0),"")</f>
        <v>0</v>
      </c>
      <c r="E1266" s="8" t="str">
        <f t="shared" si="38"/>
        <v>0</v>
      </c>
      <c r="F1266">
        <f t="shared" si="39"/>
        <v>1</v>
      </c>
    </row>
    <row r="1267" spans="1:6" x14ac:dyDescent="0.2">
      <c r="A1267" s="7" t="s">
        <v>1311</v>
      </c>
      <c r="B1267" t="b">
        <f>IFERROR(_xlfn.IFNA(VLOOKUP(A1267,'clean unsubscribers'!A:C,3,0)="201712",FALSE),"")</f>
        <v>0</v>
      </c>
      <c r="C1267">
        <f>IFERROR(_xlfn.IFNA(VLOOKUP(A1267,Pivot_table_clean_invite_list!A:B,2,0),0),"")</f>
        <v>0</v>
      </c>
      <c r="D1267">
        <f>IFERROR(_xlfn.IFNA(VLOOKUP(A1267,Pivot_table_clean_invite_list!A:C,3,0),0),"")</f>
        <v>0</v>
      </c>
      <c r="E1267" s="8" t="str">
        <f t="shared" si="38"/>
        <v>0</v>
      </c>
      <c r="F1267">
        <f t="shared" si="39"/>
        <v>1</v>
      </c>
    </row>
    <row r="1268" spans="1:6" x14ac:dyDescent="0.2">
      <c r="A1268" s="7" t="s">
        <v>2687</v>
      </c>
      <c r="B1268" t="b">
        <f>IFERROR(_xlfn.IFNA(VLOOKUP(A1268,'clean unsubscribers'!A:C,3,0)="201712",FALSE),"")</f>
        <v>0</v>
      </c>
      <c r="C1268">
        <f>IFERROR(_xlfn.IFNA(VLOOKUP(A1268,Pivot_table_clean_invite_list!A:B,2,0),0),"")</f>
        <v>0</v>
      </c>
      <c r="D1268">
        <f>IFERROR(_xlfn.IFNA(VLOOKUP(A1268,Pivot_table_clean_invite_list!A:C,3,0),0),"")</f>
        <v>0</v>
      </c>
      <c r="E1268" s="8" t="str">
        <f t="shared" si="38"/>
        <v>0</v>
      </c>
      <c r="F1268">
        <f t="shared" si="39"/>
        <v>1</v>
      </c>
    </row>
    <row r="1269" spans="1:6" x14ac:dyDescent="0.2">
      <c r="A1269" s="7" t="s">
        <v>3585</v>
      </c>
      <c r="B1269" t="b">
        <f>IFERROR(_xlfn.IFNA(VLOOKUP(A1269,'clean unsubscribers'!A:C,3,0)="201712",FALSE),"")</f>
        <v>0</v>
      </c>
      <c r="C1269">
        <f>IFERROR(_xlfn.IFNA(VLOOKUP(A1269,Pivot_table_clean_invite_list!A:B,2,0),0),"")</f>
        <v>0</v>
      </c>
      <c r="D1269">
        <f>IFERROR(_xlfn.IFNA(VLOOKUP(A1269,Pivot_table_clean_invite_list!A:C,3,0),0),"")</f>
        <v>0</v>
      </c>
      <c r="E1269" s="8" t="str">
        <f t="shared" si="38"/>
        <v>0</v>
      </c>
      <c r="F1269">
        <f t="shared" si="39"/>
        <v>1</v>
      </c>
    </row>
    <row r="1270" spans="1:6" x14ac:dyDescent="0.2">
      <c r="A1270" s="7" t="s">
        <v>2759</v>
      </c>
      <c r="B1270" t="b">
        <f>IFERROR(_xlfn.IFNA(VLOOKUP(A1270,'clean unsubscribers'!A:C,3,0)="201712",FALSE),"")</f>
        <v>0</v>
      </c>
      <c r="C1270">
        <f>IFERROR(_xlfn.IFNA(VLOOKUP(A1270,Pivot_table_clean_invite_list!A:B,2,0),0),"")</f>
        <v>0</v>
      </c>
      <c r="D1270">
        <f>IFERROR(_xlfn.IFNA(VLOOKUP(A1270,Pivot_table_clean_invite_list!A:C,3,0),0),"")</f>
        <v>0</v>
      </c>
      <c r="E1270" s="8" t="str">
        <f t="shared" si="38"/>
        <v>0</v>
      </c>
      <c r="F1270">
        <f t="shared" si="39"/>
        <v>1</v>
      </c>
    </row>
    <row r="1271" spans="1:6" x14ac:dyDescent="0.2">
      <c r="A1271" s="7" t="s">
        <v>1766</v>
      </c>
      <c r="B1271" t="b">
        <f>IFERROR(_xlfn.IFNA(VLOOKUP(A1271,'clean unsubscribers'!A:C,3,0)="201712",FALSE),"")</f>
        <v>0</v>
      </c>
      <c r="C1271">
        <f>IFERROR(_xlfn.IFNA(VLOOKUP(A1271,Pivot_table_clean_invite_list!A:B,2,0),0),"")</f>
        <v>0</v>
      </c>
      <c r="D1271">
        <f>IFERROR(_xlfn.IFNA(VLOOKUP(A1271,Pivot_table_clean_invite_list!A:C,3,0),0),"")</f>
        <v>0</v>
      </c>
      <c r="E1271" s="8" t="str">
        <f t="shared" si="38"/>
        <v>0</v>
      </c>
      <c r="F1271">
        <f t="shared" si="39"/>
        <v>1</v>
      </c>
    </row>
    <row r="1272" spans="1:6" x14ac:dyDescent="0.2">
      <c r="A1272" s="7" t="s">
        <v>1346</v>
      </c>
      <c r="B1272" t="b">
        <f>IFERROR(_xlfn.IFNA(VLOOKUP(A1272,'clean unsubscribers'!A:C,3,0)="201712",FALSE),"")</f>
        <v>0</v>
      </c>
      <c r="C1272">
        <f>IFERROR(_xlfn.IFNA(VLOOKUP(A1272,Pivot_table_clean_invite_list!A:B,2,0),0),"")</f>
        <v>0</v>
      </c>
      <c r="D1272">
        <f>IFERROR(_xlfn.IFNA(VLOOKUP(A1272,Pivot_table_clean_invite_list!A:C,3,0),0),"")</f>
        <v>1</v>
      </c>
      <c r="E1272" s="8">
        <f t="shared" si="38"/>
        <v>0</v>
      </c>
      <c r="F1272">
        <f t="shared" si="39"/>
        <v>1</v>
      </c>
    </row>
    <row r="1273" spans="1:6" x14ac:dyDescent="0.2">
      <c r="A1273" s="7" t="s">
        <v>2532</v>
      </c>
      <c r="B1273" t="b">
        <f>IFERROR(_xlfn.IFNA(VLOOKUP(A1273,'clean unsubscribers'!A:C,3,0)="201712",FALSE),"")</f>
        <v>0</v>
      </c>
      <c r="C1273">
        <f>IFERROR(_xlfn.IFNA(VLOOKUP(A1273,Pivot_table_clean_invite_list!A:B,2,0),0),"")</f>
        <v>0</v>
      </c>
      <c r="D1273">
        <f>IFERROR(_xlfn.IFNA(VLOOKUP(A1273,Pivot_table_clean_invite_list!A:C,3,0),0),"")</f>
        <v>0</v>
      </c>
      <c r="E1273" s="8" t="str">
        <f t="shared" si="38"/>
        <v>0</v>
      </c>
      <c r="F1273">
        <f t="shared" si="39"/>
        <v>1</v>
      </c>
    </row>
    <row r="1274" spans="1:6" x14ac:dyDescent="0.2">
      <c r="A1274" s="7" t="s">
        <v>3169</v>
      </c>
      <c r="B1274" t="b">
        <f>IFERROR(_xlfn.IFNA(VLOOKUP(A1274,'clean unsubscribers'!A:C,3,0)="201712",FALSE),"")</f>
        <v>0</v>
      </c>
      <c r="C1274">
        <f>IFERROR(_xlfn.IFNA(VLOOKUP(A1274,Pivot_table_clean_invite_list!A:B,2,0),0),"")</f>
        <v>0</v>
      </c>
      <c r="D1274">
        <f>IFERROR(_xlfn.IFNA(VLOOKUP(A1274,Pivot_table_clean_invite_list!A:C,3,0),0),"")</f>
        <v>0</v>
      </c>
      <c r="E1274" s="8" t="str">
        <f t="shared" si="38"/>
        <v>0</v>
      </c>
      <c r="F1274">
        <f t="shared" si="39"/>
        <v>1</v>
      </c>
    </row>
    <row r="1275" spans="1:6" x14ac:dyDescent="0.2">
      <c r="A1275" s="7" t="s">
        <v>3385</v>
      </c>
      <c r="B1275" t="b">
        <f>IFERROR(_xlfn.IFNA(VLOOKUP(A1275,'clean unsubscribers'!A:C,3,0)="201712",FALSE),"")</f>
        <v>0</v>
      </c>
      <c r="C1275">
        <f>IFERROR(_xlfn.IFNA(VLOOKUP(A1275,Pivot_table_clean_invite_list!A:B,2,0),0),"")</f>
        <v>0</v>
      </c>
      <c r="D1275">
        <f>IFERROR(_xlfn.IFNA(VLOOKUP(A1275,Pivot_table_clean_invite_list!A:C,3,0),0),"")</f>
        <v>0</v>
      </c>
      <c r="E1275" s="8" t="str">
        <f t="shared" si="38"/>
        <v>0</v>
      </c>
      <c r="F1275">
        <f t="shared" si="39"/>
        <v>1</v>
      </c>
    </row>
    <row r="1276" spans="1:6" x14ac:dyDescent="0.2">
      <c r="A1276" s="7" t="s">
        <v>1397</v>
      </c>
      <c r="B1276" t="b">
        <f>IFERROR(_xlfn.IFNA(VLOOKUP(A1276,'clean unsubscribers'!A:C,3,0)="201712",FALSE),"")</f>
        <v>0</v>
      </c>
      <c r="C1276">
        <f>IFERROR(_xlfn.IFNA(VLOOKUP(A1276,Pivot_table_clean_invite_list!A:B,2,0),0),"")</f>
        <v>0</v>
      </c>
      <c r="D1276">
        <f>IFERROR(_xlfn.IFNA(VLOOKUP(A1276,Pivot_table_clean_invite_list!A:C,3,0),0),"")</f>
        <v>0</v>
      </c>
      <c r="E1276" s="8" t="str">
        <f t="shared" si="38"/>
        <v>0</v>
      </c>
      <c r="F1276">
        <f t="shared" si="39"/>
        <v>1</v>
      </c>
    </row>
    <row r="1277" spans="1:6" x14ac:dyDescent="0.2">
      <c r="A1277" s="7" t="s">
        <v>2348</v>
      </c>
      <c r="B1277" t="b">
        <f>IFERROR(_xlfn.IFNA(VLOOKUP(A1277,'clean unsubscribers'!A:C,3,0)="201712",FALSE),"")</f>
        <v>0</v>
      </c>
      <c r="C1277">
        <f>IFERROR(_xlfn.IFNA(VLOOKUP(A1277,Pivot_table_clean_invite_list!A:B,2,0),0),"")</f>
        <v>0</v>
      </c>
      <c r="D1277">
        <f>IFERROR(_xlfn.IFNA(VLOOKUP(A1277,Pivot_table_clean_invite_list!A:C,3,0),0),"")</f>
        <v>0</v>
      </c>
      <c r="E1277" s="8" t="str">
        <f t="shared" si="38"/>
        <v>0</v>
      </c>
      <c r="F1277">
        <f t="shared" si="39"/>
        <v>1</v>
      </c>
    </row>
    <row r="1278" spans="1:6" x14ac:dyDescent="0.2">
      <c r="A1278" s="7" t="s">
        <v>2126</v>
      </c>
      <c r="B1278" t="b">
        <f>IFERROR(_xlfn.IFNA(VLOOKUP(A1278,'clean unsubscribers'!A:C,3,0)="201712",FALSE),"")</f>
        <v>0</v>
      </c>
      <c r="C1278">
        <f>IFERROR(_xlfn.IFNA(VLOOKUP(A1278,Pivot_table_clean_invite_list!A:B,2,0),0),"")</f>
        <v>0</v>
      </c>
      <c r="D1278">
        <f>IFERROR(_xlfn.IFNA(VLOOKUP(A1278,Pivot_table_clean_invite_list!A:C,3,0),0),"")</f>
        <v>0</v>
      </c>
      <c r="E1278" s="8" t="str">
        <f t="shared" si="38"/>
        <v>0</v>
      </c>
      <c r="F1278">
        <f t="shared" si="39"/>
        <v>1</v>
      </c>
    </row>
    <row r="1279" spans="1:6" x14ac:dyDescent="0.2">
      <c r="A1279" s="7" t="s">
        <v>285</v>
      </c>
      <c r="B1279" t="b">
        <f>IFERROR(_xlfn.IFNA(VLOOKUP(A1279,'clean unsubscribers'!A:C,3,0)="201712",FALSE),"")</f>
        <v>0</v>
      </c>
      <c r="C1279">
        <f>IFERROR(_xlfn.IFNA(VLOOKUP(A1279,Pivot_table_clean_invite_list!A:B,2,0),0),"")</f>
        <v>0</v>
      </c>
      <c r="D1279">
        <f>IFERROR(_xlfn.IFNA(VLOOKUP(A1279,Pivot_table_clean_invite_list!A:C,3,0),0),"")</f>
        <v>0</v>
      </c>
      <c r="E1279" s="8" t="str">
        <f t="shared" si="38"/>
        <v>0</v>
      </c>
      <c r="F1279">
        <f t="shared" si="39"/>
        <v>1</v>
      </c>
    </row>
    <row r="1280" spans="1:6" x14ac:dyDescent="0.2">
      <c r="A1280" s="7" t="s">
        <v>84</v>
      </c>
      <c r="B1280" t="b">
        <f>IFERROR(_xlfn.IFNA(VLOOKUP(A1280,'clean unsubscribers'!A:C,3,0)="201712",FALSE),"")</f>
        <v>0</v>
      </c>
      <c r="C1280">
        <f>IFERROR(_xlfn.IFNA(VLOOKUP(A1280,Pivot_table_clean_invite_list!A:B,2,0),0),"")</f>
        <v>0</v>
      </c>
      <c r="D1280">
        <f>IFERROR(_xlfn.IFNA(VLOOKUP(A1280,Pivot_table_clean_invite_list!A:C,3,0),0),"")</f>
        <v>1</v>
      </c>
      <c r="E1280" s="8">
        <f t="shared" si="38"/>
        <v>0</v>
      </c>
      <c r="F1280">
        <f t="shared" si="39"/>
        <v>1</v>
      </c>
    </row>
    <row r="1281" spans="1:6" x14ac:dyDescent="0.2">
      <c r="A1281" s="7" t="s">
        <v>1142</v>
      </c>
      <c r="B1281" t="b">
        <f>IFERROR(_xlfn.IFNA(VLOOKUP(A1281,'clean unsubscribers'!A:C,3,0)="201712",FALSE),"")</f>
        <v>0</v>
      </c>
      <c r="C1281">
        <f>IFERROR(_xlfn.IFNA(VLOOKUP(A1281,Pivot_table_clean_invite_list!A:B,2,0),0),"")</f>
        <v>0</v>
      </c>
      <c r="D1281">
        <f>IFERROR(_xlfn.IFNA(VLOOKUP(A1281,Pivot_table_clean_invite_list!A:C,3,0),0),"")</f>
        <v>3</v>
      </c>
      <c r="E1281" s="8">
        <f t="shared" si="38"/>
        <v>0</v>
      </c>
      <c r="F1281">
        <f t="shared" si="39"/>
        <v>1</v>
      </c>
    </row>
    <row r="1282" spans="1:6" x14ac:dyDescent="0.2">
      <c r="A1282" s="7" t="s">
        <v>1416</v>
      </c>
      <c r="B1282" t="b">
        <f>IFERROR(_xlfn.IFNA(VLOOKUP(A1282,'clean unsubscribers'!A:C,3,0)="201712",FALSE),"")</f>
        <v>0</v>
      </c>
      <c r="C1282">
        <f>IFERROR(_xlfn.IFNA(VLOOKUP(A1282,Pivot_table_clean_invite_list!A:B,2,0),0),"")</f>
        <v>0</v>
      </c>
      <c r="D1282">
        <f>IFERROR(_xlfn.IFNA(VLOOKUP(A1282,Pivot_table_clean_invite_list!A:C,3,0),0),"")</f>
        <v>0</v>
      </c>
      <c r="E1282" s="8" t="str">
        <f t="shared" ref="E1282:E1345" si="40">IFERROR(C1282/D1282,"0")</f>
        <v>0</v>
      </c>
      <c r="F1282">
        <f t="shared" ref="F1282:F1345" si="41">IF(B1282=FALSE,1+5*C1282,0)</f>
        <v>1</v>
      </c>
    </row>
    <row r="1283" spans="1:6" x14ac:dyDescent="0.2">
      <c r="A1283" s="7" t="s">
        <v>659</v>
      </c>
      <c r="B1283" t="b">
        <f>IFERROR(_xlfn.IFNA(VLOOKUP(A1283,'clean unsubscribers'!A:C,3,0)="201712",FALSE),"")</f>
        <v>0</v>
      </c>
      <c r="C1283">
        <f>IFERROR(_xlfn.IFNA(VLOOKUP(A1283,Pivot_table_clean_invite_list!A:B,2,0),0),"")</f>
        <v>0</v>
      </c>
      <c r="D1283">
        <f>IFERROR(_xlfn.IFNA(VLOOKUP(A1283,Pivot_table_clean_invite_list!A:C,3,0),0),"")</f>
        <v>0</v>
      </c>
      <c r="E1283" s="8" t="str">
        <f t="shared" si="40"/>
        <v>0</v>
      </c>
      <c r="F1283">
        <f t="shared" si="41"/>
        <v>1</v>
      </c>
    </row>
    <row r="1284" spans="1:6" x14ac:dyDescent="0.2">
      <c r="A1284" s="7" t="s">
        <v>1957</v>
      </c>
      <c r="B1284" t="b">
        <f>IFERROR(_xlfn.IFNA(VLOOKUP(A1284,'clean unsubscribers'!A:C,3,0)="201712",FALSE),"")</f>
        <v>0</v>
      </c>
      <c r="C1284">
        <f>IFERROR(_xlfn.IFNA(VLOOKUP(A1284,Pivot_table_clean_invite_list!A:B,2,0),0),"")</f>
        <v>0</v>
      </c>
      <c r="D1284">
        <f>IFERROR(_xlfn.IFNA(VLOOKUP(A1284,Pivot_table_clean_invite_list!A:C,3,0),0),"")</f>
        <v>0</v>
      </c>
      <c r="E1284" s="8" t="str">
        <f t="shared" si="40"/>
        <v>0</v>
      </c>
      <c r="F1284">
        <f t="shared" si="41"/>
        <v>1</v>
      </c>
    </row>
    <row r="1285" spans="1:6" x14ac:dyDescent="0.2">
      <c r="A1285" s="7" t="s">
        <v>607</v>
      </c>
      <c r="B1285" t="b">
        <f>IFERROR(_xlfn.IFNA(VLOOKUP(A1285,'clean unsubscribers'!A:C,3,0)="201712",FALSE),"")</f>
        <v>0</v>
      </c>
      <c r="C1285">
        <f>IFERROR(_xlfn.IFNA(VLOOKUP(A1285,Pivot_table_clean_invite_list!A:B,2,0),0),"")</f>
        <v>0</v>
      </c>
      <c r="D1285">
        <f>IFERROR(_xlfn.IFNA(VLOOKUP(A1285,Pivot_table_clean_invite_list!A:C,3,0),0),"")</f>
        <v>0</v>
      </c>
      <c r="E1285" s="8" t="str">
        <f t="shared" si="40"/>
        <v>0</v>
      </c>
      <c r="F1285">
        <f t="shared" si="41"/>
        <v>1</v>
      </c>
    </row>
    <row r="1286" spans="1:6" x14ac:dyDescent="0.2">
      <c r="A1286" s="7" t="s">
        <v>1332</v>
      </c>
      <c r="B1286" t="b">
        <f>IFERROR(_xlfn.IFNA(VLOOKUP(A1286,'clean unsubscribers'!A:C,3,0)="201712",FALSE),"")</f>
        <v>0</v>
      </c>
      <c r="C1286">
        <f>IFERROR(_xlfn.IFNA(VLOOKUP(A1286,Pivot_table_clean_invite_list!A:B,2,0),0),"")</f>
        <v>0</v>
      </c>
      <c r="D1286">
        <f>IFERROR(_xlfn.IFNA(VLOOKUP(A1286,Pivot_table_clean_invite_list!A:C,3,0),0),"")</f>
        <v>0</v>
      </c>
      <c r="E1286" s="8" t="str">
        <f t="shared" si="40"/>
        <v>0</v>
      </c>
      <c r="F1286">
        <f t="shared" si="41"/>
        <v>1</v>
      </c>
    </row>
    <row r="1287" spans="1:6" x14ac:dyDescent="0.2">
      <c r="A1287" s="7" t="s">
        <v>100</v>
      </c>
      <c r="B1287" t="b">
        <f>IFERROR(_xlfn.IFNA(VLOOKUP(A1287,'clean unsubscribers'!A:C,3,0)="201712",FALSE),"")</f>
        <v>0</v>
      </c>
      <c r="C1287">
        <f>IFERROR(_xlfn.IFNA(VLOOKUP(A1287,Pivot_table_clean_invite_list!A:B,2,0),0),"")</f>
        <v>0</v>
      </c>
      <c r="D1287">
        <f>IFERROR(_xlfn.IFNA(VLOOKUP(A1287,Pivot_table_clean_invite_list!A:C,3,0),0),"")</f>
        <v>0</v>
      </c>
      <c r="E1287" s="8" t="str">
        <f t="shared" si="40"/>
        <v>0</v>
      </c>
      <c r="F1287">
        <f t="shared" si="41"/>
        <v>1</v>
      </c>
    </row>
    <row r="1288" spans="1:6" x14ac:dyDescent="0.2">
      <c r="A1288" s="7" t="s">
        <v>3012</v>
      </c>
      <c r="B1288" t="b">
        <f>IFERROR(_xlfn.IFNA(VLOOKUP(A1288,'clean unsubscribers'!A:C,3,0)="201712",FALSE),"")</f>
        <v>0</v>
      </c>
      <c r="C1288">
        <f>IFERROR(_xlfn.IFNA(VLOOKUP(A1288,Pivot_table_clean_invite_list!A:B,2,0),0),"")</f>
        <v>0</v>
      </c>
      <c r="D1288">
        <f>IFERROR(_xlfn.IFNA(VLOOKUP(A1288,Pivot_table_clean_invite_list!A:C,3,0),0),"")</f>
        <v>0</v>
      </c>
      <c r="E1288" s="8" t="str">
        <f t="shared" si="40"/>
        <v>0</v>
      </c>
      <c r="F1288">
        <f t="shared" si="41"/>
        <v>1</v>
      </c>
    </row>
    <row r="1289" spans="1:6" x14ac:dyDescent="0.2">
      <c r="A1289" s="7" t="s">
        <v>1413</v>
      </c>
      <c r="B1289" t="b">
        <f>IFERROR(_xlfn.IFNA(VLOOKUP(A1289,'clean unsubscribers'!A:C,3,0)="201712",FALSE),"")</f>
        <v>0</v>
      </c>
      <c r="C1289">
        <f>IFERROR(_xlfn.IFNA(VLOOKUP(A1289,Pivot_table_clean_invite_list!A:B,2,0),0),"")</f>
        <v>0</v>
      </c>
      <c r="D1289">
        <f>IFERROR(_xlfn.IFNA(VLOOKUP(A1289,Pivot_table_clean_invite_list!A:C,3,0),0),"")</f>
        <v>0</v>
      </c>
      <c r="E1289" s="8" t="str">
        <f t="shared" si="40"/>
        <v>0</v>
      </c>
      <c r="F1289">
        <f t="shared" si="41"/>
        <v>1</v>
      </c>
    </row>
    <row r="1290" spans="1:6" x14ac:dyDescent="0.2">
      <c r="A1290" s="7" t="s">
        <v>3172</v>
      </c>
      <c r="B1290" t="b">
        <f>IFERROR(_xlfn.IFNA(VLOOKUP(A1290,'clean unsubscribers'!A:C,3,0)="201712",FALSE),"")</f>
        <v>0</v>
      </c>
      <c r="C1290">
        <f>IFERROR(_xlfn.IFNA(VLOOKUP(A1290,Pivot_table_clean_invite_list!A:B,2,0),0),"")</f>
        <v>0</v>
      </c>
      <c r="D1290">
        <f>IFERROR(_xlfn.IFNA(VLOOKUP(A1290,Pivot_table_clean_invite_list!A:C,3,0),0),"")</f>
        <v>0</v>
      </c>
      <c r="E1290" s="8" t="str">
        <f t="shared" si="40"/>
        <v>0</v>
      </c>
      <c r="F1290">
        <f t="shared" si="41"/>
        <v>1</v>
      </c>
    </row>
    <row r="1291" spans="1:6" x14ac:dyDescent="0.2">
      <c r="A1291" s="7" t="s">
        <v>1394</v>
      </c>
      <c r="B1291" t="b">
        <f>IFERROR(_xlfn.IFNA(VLOOKUP(A1291,'clean unsubscribers'!A:C,3,0)="201712",FALSE),"")</f>
        <v>0</v>
      </c>
      <c r="C1291">
        <f>IFERROR(_xlfn.IFNA(VLOOKUP(A1291,Pivot_table_clean_invite_list!A:B,2,0),0),"")</f>
        <v>0</v>
      </c>
      <c r="D1291">
        <f>IFERROR(_xlfn.IFNA(VLOOKUP(A1291,Pivot_table_clean_invite_list!A:C,3,0),0),"")</f>
        <v>0</v>
      </c>
      <c r="E1291" s="8" t="str">
        <f t="shared" si="40"/>
        <v>0</v>
      </c>
      <c r="F1291">
        <f t="shared" si="41"/>
        <v>1</v>
      </c>
    </row>
    <row r="1292" spans="1:6" x14ac:dyDescent="0.2">
      <c r="A1292" s="7" t="s">
        <v>3089</v>
      </c>
      <c r="B1292" t="b">
        <f>IFERROR(_xlfn.IFNA(VLOOKUP(A1292,'clean unsubscribers'!A:C,3,0)="201712",FALSE),"")</f>
        <v>0</v>
      </c>
      <c r="C1292">
        <f>IFERROR(_xlfn.IFNA(VLOOKUP(A1292,Pivot_table_clean_invite_list!A:B,2,0),0),"")</f>
        <v>0</v>
      </c>
      <c r="D1292">
        <f>IFERROR(_xlfn.IFNA(VLOOKUP(A1292,Pivot_table_clean_invite_list!A:C,3,0),0),"")</f>
        <v>0</v>
      </c>
      <c r="E1292" s="8" t="str">
        <f t="shared" si="40"/>
        <v>0</v>
      </c>
      <c r="F1292">
        <f t="shared" si="41"/>
        <v>1</v>
      </c>
    </row>
    <row r="1293" spans="1:6" x14ac:dyDescent="0.2">
      <c r="A1293" s="7" t="s">
        <v>473</v>
      </c>
      <c r="B1293" t="b">
        <f>IFERROR(_xlfn.IFNA(VLOOKUP(A1293,'clean unsubscribers'!A:C,3,0)="201712",FALSE),"")</f>
        <v>0</v>
      </c>
      <c r="C1293">
        <f>IFERROR(_xlfn.IFNA(VLOOKUP(A1293,Pivot_table_clean_invite_list!A:B,2,0),0),"")</f>
        <v>0</v>
      </c>
      <c r="D1293">
        <f>IFERROR(_xlfn.IFNA(VLOOKUP(A1293,Pivot_table_clean_invite_list!A:C,3,0),0),"")</f>
        <v>1</v>
      </c>
      <c r="E1293" s="8">
        <f t="shared" si="40"/>
        <v>0</v>
      </c>
      <c r="F1293">
        <f t="shared" si="41"/>
        <v>1</v>
      </c>
    </row>
    <row r="1294" spans="1:6" x14ac:dyDescent="0.2">
      <c r="A1294" s="7" t="s">
        <v>774</v>
      </c>
      <c r="B1294" t="b">
        <f>IFERROR(_xlfn.IFNA(VLOOKUP(A1294,'clean unsubscribers'!A:C,3,0)="201712",FALSE),"")</f>
        <v>0</v>
      </c>
      <c r="C1294">
        <f>IFERROR(_xlfn.IFNA(VLOOKUP(A1294,Pivot_table_clean_invite_list!A:B,2,0),0),"")</f>
        <v>0</v>
      </c>
      <c r="D1294">
        <f>IFERROR(_xlfn.IFNA(VLOOKUP(A1294,Pivot_table_clean_invite_list!A:C,3,0),0),"")</f>
        <v>0</v>
      </c>
      <c r="E1294" s="8" t="str">
        <f t="shared" si="40"/>
        <v>0</v>
      </c>
      <c r="F1294">
        <f t="shared" si="41"/>
        <v>1</v>
      </c>
    </row>
    <row r="1295" spans="1:6" x14ac:dyDescent="0.2">
      <c r="A1295" s="7" t="s">
        <v>39</v>
      </c>
      <c r="B1295" t="b">
        <f>IFERROR(_xlfn.IFNA(VLOOKUP(A1295,'clean unsubscribers'!A:C,3,0)="201712",FALSE),"")</f>
        <v>0</v>
      </c>
      <c r="C1295">
        <f>IFERROR(_xlfn.IFNA(VLOOKUP(A1295,Pivot_table_clean_invite_list!A:B,2,0),0),"")</f>
        <v>0</v>
      </c>
      <c r="D1295">
        <f>IFERROR(_xlfn.IFNA(VLOOKUP(A1295,Pivot_table_clean_invite_list!A:C,3,0),0),"")</f>
        <v>0</v>
      </c>
      <c r="E1295" s="8" t="str">
        <f t="shared" si="40"/>
        <v>0</v>
      </c>
      <c r="F1295">
        <f t="shared" si="41"/>
        <v>1</v>
      </c>
    </row>
    <row r="1296" spans="1:6" x14ac:dyDescent="0.2">
      <c r="A1296" s="7" t="s">
        <v>2311</v>
      </c>
      <c r="B1296" t="b">
        <f>IFERROR(_xlfn.IFNA(VLOOKUP(A1296,'clean unsubscribers'!A:C,3,0)="201712",FALSE),"")</f>
        <v>0</v>
      </c>
      <c r="C1296">
        <f>IFERROR(_xlfn.IFNA(VLOOKUP(A1296,Pivot_table_clean_invite_list!A:B,2,0),0),"")</f>
        <v>0</v>
      </c>
      <c r="D1296">
        <f>IFERROR(_xlfn.IFNA(VLOOKUP(A1296,Pivot_table_clean_invite_list!A:C,3,0),0),"")</f>
        <v>0</v>
      </c>
      <c r="E1296" s="8" t="str">
        <f t="shared" si="40"/>
        <v>0</v>
      </c>
      <c r="F1296">
        <f t="shared" si="41"/>
        <v>1</v>
      </c>
    </row>
    <row r="1297" spans="1:6" x14ac:dyDescent="0.2">
      <c r="A1297" s="7" t="s">
        <v>1227</v>
      </c>
      <c r="B1297" t="b">
        <f>IFERROR(_xlfn.IFNA(VLOOKUP(A1297,'clean unsubscribers'!A:C,3,0)="201712",FALSE),"")</f>
        <v>0</v>
      </c>
      <c r="C1297">
        <f>IFERROR(_xlfn.IFNA(VLOOKUP(A1297,Pivot_table_clean_invite_list!A:B,2,0),0),"")</f>
        <v>0</v>
      </c>
      <c r="D1297">
        <f>IFERROR(_xlfn.IFNA(VLOOKUP(A1297,Pivot_table_clean_invite_list!A:C,3,0),0),"")</f>
        <v>1</v>
      </c>
      <c r="E1297" s="8">
        <f t="shared" si="40"/>
        <v>0</v>
      </c>
      <c r="F1297">
        <f t="shared" si="41"/>
        <v>1</v>
      </c>
    </row>
    <row r="1298" spans="1:6" x14ac:dyDescent="0.2">
      <c r="A1298" s="7" t="s">
        <v>1821</v>
      </c>
      <c r="B1298" t="b">
        <f>IFERROR(_xlfn.IFNA(VLOOKUP(A1298,'clean unsubscribers'!A:C,3,0)="201712",FALSE),"")</f>
        <v>0</v>
      </c>
      <c r="C1298">
        <f>IFERROR(_xlfn.IFNA(VLOOKUP(A1298,Pivot_table_clean_invite_list!A:B,2,0),0),"")</f>
        <v>0</v>
      </c>
      <c r="D1298">
        <f>IFERROR(_xlfn.IFNA(VLOOKUP(A1298,Pivot_table_clean_invite_list!A:C,3,0),0),"")</f>
        <v>0</v>
      </c>
      <c r="E1298" s="8" t="str">
        <f t="shared" si="40"/>
        <v>0</v>
      </c>
      <c r="F1298">
        <f t="shared" si="41"/>
        <v>1</v>
      </c>
    </row>
    <row r="1299" spans="1:6" x14ac:dyDescent="0.2">
      <c r="A1299" s="7" t="s">
        <v>2664</v>
      </c>
      <c r="B1299" t="b">
        <f>IFERROR(_xlfn.IFNA(VLOOKUP(A1299,'clean unsubscribers'!A:C,3,0)="201712",FALSE),"")</f>
        <v>0</v>
      </c>
      <c r="C1299">
        <f>IFERROR(_xlfn.IFNA(VLOOKUP(A1299,Pivot_table_clean_invite_list!A:B,2,0),0),"")</f>
        <v>0</v>
      </c>
      <c r="D1299">
        <f>IFERROR(_xlfn.IFNA(VLOOKUP(A1299,Pivot_table_clean_invite_list!A:C,3,0),0),"")</f>
        <v>0</v>
      </c>
      <c r="E1299" s="8" t="str">
        <f t="shared" si="40"/>
        <v>0</v>
      </c>
      <c r="F1299">
        <f t="shared" si="41"/>
        <v>1</v>
      </c>
    </row>
    <row r="1300" spans="1:6" x14ac:dyDescent="0.2">
      <c r="A1300" s="7" t="s">
        <v>1996</v>
      </c>
      <c r="B1300" t="b">
        <f>IFERROR(_xlfn.IFNA(VLOOKUP(A1300,'clean unsubscribers'!A:C,3,0)="201712",FALSE),"")</f>
        <v>0</v>
      </c>
      <c r="C1300">
        <f>IFERROR(_xlfn.IFNA(VLOOKUP(A1300,Pivot_table_clean_invite_list!A:B,2,0),0),"")</f>
        <v>0</v>
      </c>
      <c r="D1300">
        <f>IFERROR(_xlfn.IFNA(VLOOKUP(A1300,Pivot_table_clean_invite_list!A:C,3,0),0),"")</f>
        <v>0</v>
      </c>
      <c r="E1300" s="8" t="str">
        <f t="shared" si="40"/>
        <v>0</v>
      </c>
      <c r="F1300">
        <f t="shared" si="41"/>
        <v>1</v>
      </c>
    </row>
    <row r="1301" spans="1:6" x14ac:dyDescent="0.2">
      <c r="A1301" s="7" t="s">
        <v>3372</v>
      </c>
      <c r="B1301" t="b">
        <f>IFERROR(_xlfn.IFNA(VLOOKUP(A1301,'clean unsubscribers'!A:C,3,0)="201712",FALSE),"")</f>
        <v>0</v>
      </c>
      <c r="C1301">
        <f>IFERROR(_xlfn.IFNA(VLOOKUP(A1301,Pivot_table_clean_invite_list!A:B,2,0),0),"")</f>
        <v>0</v>
      </c>
      <c r="D1301">
        <f>IFERROR(_xlfn.IFNA(VLOOKUP(A1301,Pivot_table_clean_invite_list!A:C,3,0),0),"")</f>
        <v>1</v>
      </c>
      <c r="E1301" s="8">
        <f t="shared" si="40"/>
        <v>0</v>
      </c>
      <c r="F1301">
        <f t="shared" si="41"/>
        <v>1</v>
      </c>
    </row>
    <row r="1302" spans="1:6" x14ac:dyDescent="0.2">
      <c r="A1302" s="7" t="s">
        <v>2359</v>
      </c>
      <c r="B1302" t="b">
        <f>IFERROR(_xlfn.IFNA(VLOOKUP(A1302,'clean unsubscribers'!A:C,3,0)="201712",FALSE),"")</f>
        <v>0</v>
      </c>
      <c r="C1302">
        <f>IFERROR(_xlfn.IFNA(VLOOKUP(A1302,Pivot_table_clean_invite_list!A:B,2,0),0),"")</f>
        <v>0</v>
      </c>
      <c r="D1302">
        <f>IFERROR(_xlfn.IFNA(VLOOKUP(A1302,Pivot_table_clean_invite_list!A:C,3,0),0),"")</f>
        <v>0</v>
      </c>
      <c r="E1302" s="8" t="str">
        <f t="shared" si="40"/>
        <v>0</v>
      </c>
      <c r="F1302">
        <f t="shared" si="41"/>
        <v>1</v>
      </c>
    </row>
    <row r="1303" spans="1:6" x14ac:dyDescent="0.2">
      <c r="A1303" s="7" t="s">
        <v>822</v>
      </c>
      <c r="B1303" t="b">
        <f>IFERROR(_xlfn.IFNA(VLOOKUP(A1303,'clean unsubscribers'!A:C,3,0)="201712",FALSE),"")</f>
        <v>0</v>
      </c>
      <c r="C1303">
        <f>IFERROR(_xlfn.IFNA(VLOOKUP(A1303,Pivot_table_clean_invite_list!A:B,2,0),0),"")</f>
        <v>0</v>
      </c>
      <c r="D1303">
        <f>IFERROR(_xlfn.IFNA(VLOOKUP(A1303,Pivot_table_clean_invite_list!A:C,3,0),0),"")</f>
        <v>1</v>
      </c>
      <c r="E1303" s="8">
        <f t="shared" si="40"/>
        <v>0</v>
      </c>
      <c r="F1303">
        <f t="shared" si="41"/>
        <v>1</v>
      </c>
    </row>
    <row r="1304" spans="1:6" x14ac:dyDescent="0.2">
      <c r="A1304" s="7" t="s">
        <v>1132</v>
      </c>
      <c r="B1304" t="b">
        <f>IFERROR(_xlfn.IFNA(VLOOKUP(A1304,'clean unsubscribers'!A:C,3,0)="201712",FALSE),"")</f>
        <v>0</v>
      </c>
      <c r="C1304">
        <f>IFERROR(_xlfn.IFNA(VLOOKUP(A1304,Pivot_table_clean_invite_list!A:B,2,0),0),"")</f>
        <v>0</v>
      </c>
      <c r="D1304">
        <f>IFERROR(_xlfn.IFNA(VLOOKUP(A1304,Pivot_table_clean_invite_list!A:C,3,0),0),"")</f>
        <v>0</v>
      </c>
      <c r="E1304" s="8" t="str">
        <f t="shared" si="40"/>
        <v>0</v>
      </c>
      <c r="F1304">
        <f t="shared" si="41"/>
        <v>1</v>
      </c>
    </row>
    <row r="1305" spans="1:6" x14ac:dyDescent="0.2">
      <c r="A1305" s="7" t="s">
        <v>2694</v>
      </c>
      <c r="B1305" t="b">
        <f>IFERROR(_xlfn.IFNA(VLOOKUP(A1305,'clean unsubscribers'!A:C,3,0)="201712",FALSE),"")</f>
        <v>0</v>
      </c>
      <c r="C1305">
        <f>IFERROR(_xlfn.IFNA(VLOOKUP(A1305,Pivot_table_clean_invite_list!A:B,2,0),0),"")</f>
        <v>0</v>
      </c>
      <c r="D1305">
        <f>IFERROR(_xlfn.IFNA(VLOOKUP(A1305,Pivot_table_clean_invite_list!A:C,3,0),0),"")</f>
        <v>0</v>
      </c>
      <c r="E1305" s="8" t="str">
        <f t="shared" si="40"/>
        <v>0</v>
      </c>
      <c r="F1305">
        <f t="shared" si="41"/>
        <v>1</v>
      </c>
    </row>
    <row r="1306" spans="1:6" x14ac:dyDescent="0.2">
      <c r="A1306" s="7" t="s">
        <v>3087</v>
      </c>
      <c r="B1306" t="b">
        <f>IFERROR(_xlfn.IFNA(VLOOKUP(A1306,'clean unsubscribers'!A:C,3,0)="201712",FALSE),"")</f>
        <v>0</v>
      </c>
      <c r="C1306">
        <f>IFERROR(_xlfn.IFNA(VLOOKUP(A1306,Pivot_table_clean_invite_list!A:B,2,0),0),"")</f>
        <v>0</v>
      </c>
      <c r="D1306">
        <f>IFERROR(_xlfn.IFNA(VLOOKUP(A1306,Pivot_table_clean_invite_list!A:C,3,0),0),"")</f>
        <v>1</v>
      </c>
      <c r="E1306" s="8">
        <f t="shared" si="40"/>
        <v>0</v>
      </c>
      <c r="F1306">
        <f t="shared" si="41"/>
        <v>1</v>
      </c>
    </row>
    <row r="1307" spans="1:6" x14ac:dyDescent="0.2">
      <c r="A1307" s="7" t="s">
        <v>2865</v>
      </c>
      <c r="B1307" t="b">
        <f>IFERROR(_xlfn.IFNA(VLOOKUP(A1307,'clean unsubscribers'!A:C,3,0)="201712",FALSE),"")</f>
        <v>0</v>
      </c>
      <c r="C1307">
        <f>IFERROR(_xlfn.IFNA(VLOOKUP(A1307,Pivot_table_clean_invite_list!A:B,2,0),0),"")</f>
        <v>0</v>
      </c>
      <c r="D1307">
        <f>IFERROR(_xlfn.IFNA(VLOOKUP(A1307,Pivot_table_clean_invite_list!A:C,3,0),0),"")</f>
        <v>0</v>
      </c>
      <c r="E1307" s="8" t="str">
        <f t="shared" si="40"/>
        <v>0</v>
      </c>
      <c r="F1307">
        <f t="shared" si="41"/>
        <v>1</v>
      </c>
    </row>
    <row r="1308" spans="1:6" x14ac:dyDescent="0.2">
      <c r="A1308" s="7" t="s">
        <v>2076</v>
      </c>
      <c r="B1308" t="b">
        <f>IFERROR(_xlfn.IFNA(VLOOKUP(A1308,'clean unsubscribers'!A:C,3,0)="201712",FALSE),"")</f>
        <v>0</v>
      </c>
      <c r="C1308">
        <f>IFERROR(_xlfn.IFNA(VLOOKUP(A1308,Pivot_table_clean_invite_list!A:B,2,0),0),"")</f>
        <v>0</v>
      </c>
      <c r="D1308">
        <f>IFERROR(_xlfn.IFNA(VLOOKUP(A1308,Pivot_table_clean_invite_list!A:C,3,0),0),"")</f>
        <v>0</v>
      </c>
      <c r="E1308" s="8" t="str">
        <f t="shared" si="40"/>
        <v>0</v>
      </c>
      <c r="F1308">
        <f t="shared" si="41"/>
        <v>1</v>
      </c>
    </row>
    <row r="1309" spans="1:6" x14ac:dyDescent="0.2">
      <c r="A1309" s="7" t="s">
        <v>3016</v>
      </c>
      <c r="B1309" t="b">
        <f>IFERROR(_xlfn.IFNA(VLOOKUP(A1309,'clean unsubscribers'!A:C,3,0)="201712",FALSE),"")</f>
        <v>0</v>
      </c>
      <c r="C1309">
        <f>IFERROR(_xlfn.IFNA(VLOOKUP(A1309,Pivot_table_clean_invite_list!A:B,2,0),0),"")</f>
        <v>0</v>
      </c>
      <c r="D1309">
        <f>IFERROR(_xlfn.IFNA(VLOOKUP(A1309,Pivot_table_clean_invite_list!A:C,3,0),0),"")</f>
        <v>2</v>
      </c>
      <c r="E1309" s="8">
        <f t="shared" si="40"/>
        <v>0</v>
      </c>
      <c r="F1309">
        <f t="shared" si="41"/>
        <v>1</v>
      </c>
    </row>
    <row r="1310" spans="1:6" x14ac:dyDescent="0.2">
      <c r="A1310" s="7" t="s">
        <v>2807</v>
      </c>
      <c r="B1310" t="b">
        <f>IFERROR(_xlfn.IFNA(VLOOKUP(A1310,'clean unsubscribers'!A:C,3,0)="201712",FALSE),"")</f>
        <v>0</v>
      </c>
      <c r="C1310">
        <f>IFERROR(_xlfn.IFNA(VLOOKUP(A1310,Pivot_table_clean_invite_list!A:B,2,0),0),"")</f>
        <v>0</v>
      </c>
      <c r="D1310">
        <f>IFERROR(_xlfn.IFNA(VLOOKUP(A1310,Pivot_table_clean_invite_list!A:C,3,0),0),"")</f>
        <v>1</v>
      </c>
      <c r="E1310" s="8">
        <f t="shared" si="40"/>
        <v>0</v>
      </c>
      <c r="F1310">
        <f t="shared" si="41"/>
        <v>1</v>
      </c>
    </row>
    <row r="1311" spans="1:6" x14ac:dyDescent="0.2">
      <c r="A1311" s="7" t="s">
        <v>2913</v>
      </c>
      <c r="B1311" t="b">
        <f>IFERROR(_xlfn.IFNA(VLOOKUP(A1311,'clean unsubscribers'!A:C,3,0)="201712",FALSE),"")</f>
        <v>0</v>
      </c>
      <c r="C1311">
        <f>IFERROR(_xlfn.IFNA(VLOOKUP(A1311,Pivot_table_clean_invite_list!A:B,2,0),0),"")</f>
        <v>0</v>
      </c>
      <c r="D1311">
        <f>IFERROR(_xlfn.IFNA(VLOOKUP(A1311,Pivot_table_clean_invite_list!A:C,3,0),0),"")</f>
        <v>1</v>
      </c>
      <c r="E1311" s="8">
        <f t="shared" si="40"/>
        <v>0</v>
      </c>
      <c r="F1311">
        <f t="shared" si="41"/>
        <v>1</v>
      </c>
    </row>
    <row r="1312" spans="1:6" x14ac:dyDescent="0.2">
      <c r="A1312" s="7" t="s">
        <v>127</v>
      </c>
      <c r="B1312" t="b">
        <f>IFERROR(_xlfn.IFNA(VLOOKUP(A1312,'clean unsubscribers'!A:C,3,0)="201712",FALSE),"")</f>
        <v>0</v>
      </c>
      <c r="C1312">
        <f>IFERROR(_xlfn.IFNA(VLOOKUP(A1312,Pivot_table_clean_invite_list!A:B,2,0),0),"")</f>
        <v>0</v>
      </c>
      <c r="D1312">
        <f>IFERROR(_xlfn.IFNA(VLOOKUP(A1312,Pivot_table_clean_invite_list!A:C,3,0),0),"")</f>
        <v>9</v>
      </c>
      <c r="E1312" s="8">
        <f t="shared" si="40"/>
        <v>0</v>
      </c>
      <c r="F1312">
        <f t="shared" si="41"/>
        <v>1</v>
      </c>
    </row>
    <row r="1313" spans="1:6" x14ac:dyDescent="0.2">
      <c r="A1313" s="7" t="s">
        <v>1695</v>
      </c>
      <c r="B1313" t="b">
        <f>IFERROR(_xlfn.IFNA(VLOOKUP(A1313,'clean unsubscribers'!A:C,3,0)="201712",FALSE),"")</f>
        <v>0</v>
      </c>
      <c r="C1313">
        <f>IFERROR(_xlfn.IFNA(VLOOKUP(A1313,Pivot_table_clean_invite_list!A:B,2,0),0),"")</f>
        <v>0</v>
      </c>
      <c r="D1313">
        <f>IFERROR(_xlfn.IFNA(VLOOKUP(A1313,Pivot_table_clean_invite_list!A:C,3,0),0),"")</f>
        <v>1</v>
      </c>
      <c r="E1313" s="8">
        <f t="shared" si="40"/>
        <v>0</v>
      </c>
      <c r="F1313">
        <f t="shared" si="41"/>
        <v>1</v>
      </c>
    </row>
    <row r="1314" spans="1:6" x14ac:dyDescent="0.2">
      <c r="A1314" s="7" t="s">
        <v>1130</v>
      </c>
      <c r="B1314" t="b">
        <f>IFERROR(_xlfn.IFNA(VLOOKUP(A1314,'clean unsubscribers'!A:C,3,0)="201712",FALSE),"")</f>
        <v>0</v>
      </c>
      <c r="C1314">
        <f>IFERROR(_xlfn.IFNA(VLOOKUP(A1314,Pivot_table_clean_invite_list!A:B,2,0),0),"")</f>
        <v>0</v>
      </c>
      <c r="D1314">
        <f>IFERROR(_xlfn.IFNA(VLOOKUP(A1314,Pivot_table_clean_invite_list!A:C,3,0),0),"")</f>
        <v>0</v>
      </c>
      <c r="E1314" s="8" t="str">
        <f t="shared" si="40"/>
        <v>0</v>
      </c>
      <c r="F1314">
        <f t="shared" si="41"/>
        <v>1</v>
      </c>
    </row>
    <row r="1315" spans="1:6" x14ac:dyDescent="0.2">
      <c r="A1315" s="7" t="s">
        <v>293</v>
      </c>
      <c r="B1315" t="b">
        <f>IFERROR(_xlfn.IFNA(VLOOKUP(A1315,'clean unsubscribers'!A:C,3,0)="201712",FALSE),"")</f>
        <v>0</v>
      </c>
      <c r="C1315">
        <f>IFERROR(_xlfn.IFNA(VLOOKUP(A1315,Pivot_table_clean_invite_list!A:B,2,0),0),"")</f>
        <v>0</v>
      </c>
      <c r="D1315">
        <f>IFERROR(_xlfn.IFNA(VLOOKUP(A1315,Pivot_table_clean_invite_list!A:C,3,0),0),"")</f>
        <v>0</v>
      </c>
      <c r="E1315" s="8" t="str">
        <f t="shared" si="40"/>
        <v>0</v>
      </c>
      <c r="F1315">
        <f t="shared" si="41"/>
        <v>1</v>
      </c>
    </row>
    <row r="1316" spans="1:6" x14ac:dyDescent="0.2">
      <c r="A1316" s="7" t="s">
        <v>902</v>
      </c>
      <c r="B1316" t="b">
        <f>IFERROR(_xlfn.IFNA(VLOOKUP(A1316,'clean unsubscribers'!A:C,3,0)="201712",FALSE),"")</f>
        <v>0</v>
      </c>
      <c r="C1316">
        <f>IFERROR(_xlfn.IFNA(VLOOKUP(A1316,Pivot_table_clean_invite_list!A:B,2,0),0),"")</f>
        <v>0</v>
      </c>
      <c r="D1316">
        <f>IFERROR(_xlfn.IFNA(VLOOKUP(A1316,Pivot_table_clean_invite_list!A:C,3,0),0),"")</f>
        <v>0</v>
      </c>
      <c r="E1316" s="8" t="str">
        <f t="shared" si="40"/>
        <v>0</v>
      </c>
      <c r="F1316">
        <f t="shared" si="41"/>
        <v>1</v>
      </c>
    </row>
    <row r="1317" spans="1:6" x14ac:dyDescent="0.2">
      <c r="A1317" s="7" t="s">
        <v>1194</v>
      </c>
      <c r="B1317" t="b">
        <f>IFERROR(_xlfn.IFNA(VLOOKUP(A1317,'clean unsubscribers'!A:C,3,0)="201712",FALSE),"")</f>
        <v>0</v>
      </c>
      <c r="C1317">
        <f>IFERROR(_xlfn.IFNA(VLOOKUP(A1317,Pivot_table_clean_invite_list!A:B,2,0),0),"")</f>
        <v>0</v>
      </c>
      <c r="D1317">
        <f>IFERROR(_xlfn.IFNA(VLOOKUP(A1317,Pivot_table_clean_invite_list!A:C,3,0),0),"")</f>
        <v>0</v>
      </c>
      <c r="E1317" s="8" t="str">
        <f t="shared" si="40"/>
        <v>0</v>
      </c>
      <c r="F1317">
        <f t="shared" si="41"/>
        <v>1</v>
      </c>
    </row>
    <row r="1318" spans="1:6" x14ac:dyDescent="0.2">
      <c r="A1318" s="7" t="s">
        <v>2177</v>
      </c>
      <c r="B1318" t="b">
        <f>IFERROR(_xlfn.IFNA(VLOOKUP(A1318,'clean unsubscribers'!A:C,3,0)="201712",FALSE),"")</f>
        <v>0</v>
      </c>
      <c r="C1318">
        <f>IFERROR(_xlfn.IFNA(VLOOKUP(A1318,Pivot_table_clean_invite_list!A:B,2,0),0),"")</f>
        <v>0</v>
      </c>
      <c r="D1318">
        <f>IFERROR(_xlfn.IFNA(VLOOKUP(A1318,Pivot_table_clean_invite_list!A:C,3,0),0),"")</f>
        <v>0</v>
      </c>
      <c r="E1318" s="8" t="str">
        <f t="shared" si="40"/>
        <v>0</v>
      </c>
      <c r="F1318">
        <f t="shared" si="41"/>
        <v>1</v>
      </c>
    </row>
    <row r="1319" spans="1:6" x14ac:dyDescent="0.2">
      <c r="A1319" s="7" t="s">
        <v>3273</v>
      </c>
      <c r="B1319" t="b">
        <f>IFERROR(_xlfn.IFNA(VLOOKUP(A1319,'clean unsubscribers'!A:C,3,0)="201712",FALSE),"")</f>
        <v>0</v>
      </c>
      <c r="C1319">
        <f>IFERROR(_xlfn.IFNA(VLOOKUP(A1319,Pivot_table_clean_invite_list!A:B,2,0),0),"")</f>
        <v>0</v>
      </c>
      <c r="D1319">
        <f>IFERROR(_xlfn.IFNA(VLOOKUP(A1319,Pivot_table_clean_invite_list!A:C,3,0),0),"")</f>
        <v>0</v>
      </c>
      <c r="E1319" s="8" t="str">
        <f t="shared" si="40"/>
        <v>0</v>
      </c>
      <c r="F1319">
        <f t="shared" si="41"/>
        <v>1</v>
      </c>
    </row>
    <row r="1320" spans="1:6" x14ac:dyDescent="0.2">
      <c r="A1320" s="7" t="s">
        <v>1683</v>
      </c>
      <c r="B1320" t="b">
        <f>IFERROR(_xlfn.IFNA(VLOOKUP(A1320,'clean unsubscribers'!A:C,3,0)="201712",FALSE),"")</f>
        <v>0</v>
      </c>
      <c r="C1320">
        <f>IFERROR(_xlfn.IFNA(VLOOKUP(A1320,Pivot_table_clean_invite_list!A:B,2,0),0),"")</f>
        <v>0</v>
      </c>
      <c r="D1320">
        <f>IFERROR(_xlfn.IFNA(VLOOKUP(A1320,Pivot_table_clean_invite_list!A:C,3,0),0),"")</f>
        <v>0</v>
      </c>
      <c r="E1320" s="8" t="str">
        <f t="shared" si="40"/>
        <v>0</v>
      </c>
      <c r="F1320">
        <f t="shared" si="41"/>
        <v>1</v>
      </c>
    </row>
    <row r="1321" spans="1:6" x14ac:dyDescent="0.2">
      <c r="A1321" s="7" t="s">
        <v>3522</v>
      </c>
      <c r="B1321" t="b">
        <f>IFERROR(_xlfn.IFNA(VLOOKUP(A1321,'clean unsubscribers'!A:C,3,0)="201712",FALSE),"")</f>
        <v>0</v>
      </c>
      <c r="C1321">
        <f>IFERROR(_xlfn.IFNA(VLOOKUP(A1321,Pivot_table_clean_invite_list!A:B,2,0),0),"")</f>
        <v>0</v>
      </c>
      <c r="D1321">
        <f>IFERROR(_xlfn.IFNA(VLOOKUP(A1321,Pivot_table_clean_invite_list!A:C,3,0),0),"")</f>
        <v>1</v>
      </c>
      <c r="E1321" s="8">
        <f t="shared" si="40"/>
        <v>0</v>
      </c>
      <c r="F1321">
        <f t="shared" si="41"/>
        <v>1</v>
      </c>
    </row>
    <row r="1322" spans="1:6" x14ac:dyDescent="0.2">
      <c r="A1322" s="7" t="s">
        <v>2441</v>
      </c>
      <c r="B1322" t="b">
        <f>IFERROR(_xlfn.IFNA(VLOOKUP(A1322,'clean unsubscribers'!A:C,3,0)="201712",FALSE),"")</f>
        <v>0</v>
      </c>
      <c r="C1322">
        <f>IFERROR(_xlfn.IFNA(VLOOKUP(A1322,Pivot_table_clean_invite_list!A:B,2,0),0),"")</f>
        <v>0</v>
      </c>
      <c r="D1322">
        <f>IFERROR(_xlfn.IFNA(VLOOKUP(A1322,Pivot_table_clean_invite_list!A:C,3,0),0),"")</f>
        <v>0</v>
      </c>
      <c r="E1322" s="8" t="str">
        <f t="shared" si="40"/>
        <v>0</v>
      </c>
      <c r="F1322">
        <f t="shared" si="41"/>
        <v>1</v>
      </c>
    </row>
    <row r="1323" spans="1:6" x14ac:dyDescent="0.2">
      <c r="A1323" s="7" t="s">
        <v>1680</v>
      </c>
      <c r="B1323" t="b">
        <f>IFERROR(_xlfn.IFNA(VLOOKUP(A1323,'clean unsubscribers'!A:C,3,0)="201712",FALSE),"")</f>
        <v>0</v>
      </c>
      <c r="C1323">
        <f>IFERROR(_xlfn.IFNA(VLOOKUP(A1323,Pivot_table_clean_invite_list!A:B,2,0),0),"")</f>
        <v>0</v>
      </c>
      <c r="D1323">
        <f>IFERROR(_xlfn.IFNA(VLOOKUP(A1323,Pivot_table_clean_invite_list!A:C,3,0),0),"")</f>
        <v>0</v>
      </c>
      <c r="E1323" s="8" t="str">
        <f t="shared" si="40"/>
        <v>0</v>
      </c>
      <c r="F1323">
        <f t="shared" si="41"/>
        <v>1</v>
      </c>
    </row>
    <row r="1324" spans="1:6" x14ac:dyDescent="0.2">
      <c r="A1324" s="7" t="s">
        <v>1081</v>
      </c>
      <c r="B1324" t="b">
        <f>IFERROR(_xlfn.IFNA(VLOOKUP(A1324,'clean unsubscribers'!A:C,3,0)="201712",FALSE),"")</f>
        <v>0</v>
      </c>
      <c r="C1324">
        <f>IFERROR(_xlfn.IFNA(VLOOKUP(A1324,Pivot_table_clean_invite_list!A:B,2,0),0),"")</f>
        <v>0</v>
      </c>
      <c r="D1324">
        <f>IFERROR(_xlfn.IFNA(VLOOKUP(A1324,Pivot_table_clean_invite_list!A:C,3,0),0),"")</f>
        <v>0</v>
      </c>
      <c r="E1324" s="8" t="str">
        <f t="shared" si="40"/>
        <v>0</v>
      </c>
      <c r="F1324">
        <f t="shared" si="41"/>
        <v>1</v>
      </c>
    </row>
    <row r="1325" spans="1:6" x14ac:dyDescent="0.2">
      <c r="A1325" s="7" t="s">
        <v>728</v>
      </c>
      <c r="B1325" t="b">
        <f>IFERROR(_xlfn.IFNA(VLOOKUP(A1325,'clean unsubscribers'!A:C,3,0)="201712",FALSE),"")</f>
        <v>0</v>
      </c>
      <c r="C1325">
        <f>IFERROR(_xlfn.IFNA(VLOOKUP(A1325,Pivot_table_clean_invite_list!A:B,2,0),0),"")</f>
        <v>0</v>
      </c>
      <c r="D1325">
        <f>IFERROR(_xlfn.IFNA(VLOOKUP(A1325,Pivot_table_clean_invite_list!A:C,3,0),0),"")</f>
        <v>0</v>
      </c>
      <c r="E1325" s="8" t="str">
        <f t="shared" si="40"/>
        <v>0</v>
      </c>
      <c r="F1325">
        <f t="shared" si="41"/>
        <v>1</v>
      </c>
    </row>
    <row r="1326" spans="1:6" x14ac:dyDescent="0.2">
      <c r="A1326" s="7" t="s">
        <v>3349</v>
      </c>
      <c r="B1326" t="b">
        <f>IFERROR(_xlfn.IFNA(VLOOKUP(A1326,'clean unsubscribers'!A:C,3,0)="201712",FALSE),"")</f>
        <v>0</v>
      </c>
      <c r="C1326">
        <f>IFERROR(_xlfn.IFNA(VLOOKUP(A1326,Pivot_table_clean_invite_list!A:B,2,0),0),"")</f>
        <v>0</v>
      </c>
      <c r="D1326">
        <f>IFERROR(_xlfn.IFNA(VLOOKUP(A1326,Pivot_table_clean_invite_list!A:C,3,0),0),"")</f>
        <v>1</v>
      </c>
      <c r="E1326" s="8">
        <f t="shared" si="40"/>
        <v>0</v>
      </c>
      <c r="F1326">
        <f t="shared" si="41"/>
        <v>1</v>
      </c>
    </row>
    <row r="1327" spans="1:6" x14ac:dyDescent="0.2">
      <c r="A1327" s="7" t="s">
        <v>2004</v>
      </c>
      <c r="B1327" t="b">
        <f>IFERROR(_xlfn.IFNA(VLOOKUP(A1327,'clean unsubscribers'!A:C,3,0)="201712",FALSE),"")</f>
        <v>0</v>
      </c>
      <c r="C1327">
        <f>IFERROR(_xlfn.IFNA(VLOOKUP(A1327,Pivot_table_clean_invite_list!A:B,2,0),0),"")</f>
        <v>0</v>
      </c>
      <c r="D1327">
        <f>IFERROR(_xlfn.IFNA(VLOOKUP(A1327,Pivot_table_clean_invite_list!A:C,3,0),0),"")</f>
        <v>0</v>
      </c>
      <c r="E1327" s="8" t="str">
        <f t="shared" si="40"/>
        <v>0</v>
      </c>
      <c r="F1327">
        <f t="shared" si="41"/>
        <v>1</v>
      </c>
    </row>
    <row r="1328" spans="1:6" x14ac:dyDescent="0.2">
      <c r="A1328" s="7" t="s">
        <v>2190</v>
      </c>
      <c r="B1328" t="b">
        <f>IFERROR(_xlfn.IFNA(VLOOKUP(A1328,'clean unsubscribers'!A:C,3,0)="201712",FALSE),"")</f>
        <v>0</v>
      </c>
      <c r="C1328">
        <f>IFERROR(_xlfn.IFNA(VLOOKUP(A1328,Pivot_table_clean_invite_list!A:B,2,0),0),"")</f>
        <v>0</v>
      </c>
      <c r="D1328">
        <f>IFERROR(_xlfn.IFNA(VLOOKUP(A1328,Pivot_table_clean_invite_list!A:C,3,0),0),"")</f>
        <v>0</v>
      </c>
      <c r="E1328" s="8" t="str">
        <f t="shared" si="40"/>
        <v>0</v>
      </c>
      <c r="F1328">
        <f t="shared" si="41"/>
        <v>1</v>
      </c>
    </row>
    <row r="1329" spans="1:6" x14ac:dyDescent="0.2">
      <c r="A1329" s="7" t="s">
        <v>1406</v>
      </c>
      <c r="B1329" t="b">
        <f>IFERROR(_xlfn.IFNA(VLOOKUP(A1329,'clean unsubscribers'!A:C,3,0)="201712",FALSE),"")</f>
        <v>0</v>
      </c>
      <c r="C1329">
        <f>IFERROR(_xlfn.IFNA(VLOOKUP(A1329,Pivot_table_clean_invite_list!A:B,2,0),0),"")</f>
        <v>0</v>
      </c>
      <c r="D1329">
        <f>IFERROR(_xlfn.IFNA(VLOOKUP(A1329,Pivot_table_clean_invite_list!A:C,3,0),0),"")</f>
        <v>0</v>
      </c>
      <c r="E1329" s="8" t="str">
        <f t="shared" si="40"/>
        <v>0</v>
      </c>
      <c r="F1329">
        <f t="shared" si="41"/>
        <v>1</v>
      </c>
    </row>
    <row r="1330" spans="1:6" x14ac:dyDescent="0.2">
      <c r="A1330" s="7" t="s">
        <v>2166</v>
      </c>
      <c r="B1330" t="b">
        <f>IFERROR(_xlfn.IFNA(VLOOKUP(A1330,'clean unsubscribers'!A:C,3,0)="201712",FALSE),"")</f>
        <v>0</v>
      </c>
      <c r="C1330">
        <f>IFERROR(_xlfn.IFNA(VLOOKUP(A1330,Pivot_table_clean_invite_list!A:B,2,0),0),"")</f>
        <v>0</v>
      </c>
      <c r="D1330">
        <f>IFERROR(_xlfn.IFNA(VLOOKUP(A1330,Pivot_table_clean_invite_list!A:C,3,0),0),"")</f>
        <v>0</v>
      </c>
      <c r="E1330" s="8" t="str">
        <f t="shared" si="40"/>
        <v>0</v>
      </c>
      <c r="F1330">
        <f t="shared" si="41"/>
        <v>1</v>
      </c>
    </row>
    <row r="1331" spans="1:6" x14ac:dyDescent="0.2">
      <c r="A1331" s="7" t="s">
        <v>1915</v>
      </c>
      <c r="B1331" t="b">
        <f>IFERROR(_xlfn.IFNA(VLOOKUP(A1331,'clean unsubscribers'!A:C,3,0)="201712",FALSE),"")</f>
        <v>0</v>
      </c>
      <c r="C1331">
        <f>IFERROR(_xlfn.IFNA(VLOOKUP(A1331,Pivot_table_clean_invite_list!A:B,2,0),0),"")</f>
        <v>0</v>
      </c>
      <c r="D1331">
        <f>IFERROR(_xlfn.IFNA(VLOOKUP(A1331,Pivot_table_clean_invite_list!A:C,3,0),0),"")</f>
        <v>0</v>
      </c>
      <c r="E1331" s="8" t="str">
        <f t="shared" si="40"/>
        <v>0</v>
      </c>
      <c r="F1331">
        <f t="shared" si="41"/>
        <v>1</v>
      </c>
    </row>
    <row r="1332" spans="1:6" x14ac:dyDescent="0.2">
      <c r="A1332" s="7" t="s">
        <v>2719</v>
      </c>
      <c r="B1332" t="b">
        <f>IFERROR(_xlfn.IFNA(VLOOKUP(A1332,'clean unsubscribers'!A:C,3,0)="201712",FALSE),"")</f>
        <v>0</v>
      </c>
      <c r="C1332">
        <f>IFERROR(_xlfn.IFNA(VLOOKUP(A1332,Pivot_table_clean_invite_list!A:B,2,0),0),"")</f>
        <v>0</v>
      </c>
      <c r="D1332">
        <f>IFERROR(_xlfn.IFNA(VLOOKUP(A1332,Pivot_table_clean_invite_list!A:C,3,0),0),"")</f>
        <v>0</v>
      </c>
      <c r="E1332" s="8" t="str">
        <f t="shared" si="40"/>
        <v>0</v>
      </c>
      <c r="F1332">
        <f t="shared" si="41"/>
        <v>1</v>
      </c>
    </row>
    <row r="1333" spans="1:6" x14ac:dyDescent="0.2">
      <c r="A1333" s="7" t="s">
        <v>2159</v>
      </c>
      <c r="B1333" t="b">
        <f>IFERROR(_xlfn.IFNA(VLOOKUP(A1333,'clean unsubscribers'!A:C,3,0)="201712",FALSE),"")</f>
        <v>0</v>
      </c>
      <c r="C1333">
        <f>IFERROR(_xlfn.IFNA(VLOOKUP(A1333,Pivot_table_clean_invite_list!A:B,2,0),0),"")</f>
        <v>0</v>
      </c>
      <c r="D1333">
        <f>IFERROR(_xlfn.IFNA(VLOOKUP(A1333,Pivot_table_clean_invite_list!A:C,3,0),0),"")</f>
        <v>0</v>
      </c>
      <c r="E1333" s="8" t="str">
        <f t="shared" si="40"/>
        <v>0</v>
      </c>
      <c r="F1333">
        <f t="shared" si="41"/>
        <v>1</v>
      </c>
    </row>
    <row r="1334" spans="1:6" x14ac:dyDescent="0.2">
      <c r="A1334" s="7" t="s">
        <v>2015</v>
      </c>
      <c r="B1334" t="b">
        <f>IFERROR(_xlfn.IFNA(VLOOKUP(A1334,'clean unsubscribers'!A:C,3,0)="201712",FALSE),"")</f>
        <v>0</v>
      </c>
      <c r="C1334">
        <f>IFERROR(_xlfn.IFNA(VLOOKUP(A1334,Pivot_table_clean_invite_list!A:B,2,0),0),"")</f>
        <v>0</v>
      </c>
      <c r="D1334">
        <f>IFERROR(_xlfn.IFNA(VLOOKUP(A1334,Pivot_table_clean_invite_list!A:C,3,0),0),"")</f>
        <v>0</v>
      </c>
      <c r="E1334" s="8" t="str">
        <f t="shared" si="40"/>
        <v>0</v>
      </c>
      <c r="F1334">
        <f t="shared" si="41"/>
        <v>1</v>
      </c>
    </row>
    <row r="1335" spans="1:6" x14ac:dyDescent="0.2">
      <c r="A1335" s="7" t="s">
        <v>3307</v>
      </c>
      <c r="B1335" t="b">
        <f>IFERROR(_xlfn.IFNA(VLOOKUP(A1335,'clean unsubscribers'!A:C,3,0)="201712",FALSE),"")</f>
        <v>0</v>
      </c>
      <c r="C1335">
        <f>IFERROR(_xlfn.IFNA(VLOOKUP(A1335,Pivot_table_clean_invite_list!A:B,2,0),0),"")</f>
        <v>0</v>
      </c>
      <c r="D1335">
        <f>IFERROR(_xlfn.IFNA(VLOOKUP(A1335,Pivot_table_clean_invite_list!A:C,3,0),0),"")</f>
        <v>0</v>
      </c>
      <c r="E1335" s="8" t="str">
        <f t="shared" si="40"/>
        <v>0</v>
      </c>
      <c r="F1335">
        <f t="shared" si="41"/>
        <v>1</v>
      </c>
    </row>
    <row r="1336" spans="1:6" x14ac:dyDescent="0.2">
      <c r="A1336" s="7" t="s">
        <v>3175</v>
      </c>
      <c r="B1336" t="b">
        <f>IFERROR(_xlfn.IFNA(VLOOKUP(A1336,'clean unsubscribers'!A:C,3,0)="201712",FALSE),"")</f>
        <v>0</v>
      </c>
      <c r="C1336">
        <f>IFERROR(_xlfn.IFNA(VLOOKUP(A1336,Pivot_table_clean_invite_list!A:B,2,0),0),"")</f>
        <v>0</v>
      </c>
      <c r="D1336">
        <f>IFERROR(_xlfn.IFNA(VLOOKUP(A1336,Pivot_table_clean_invite_list!A:C,3,0),0),"")</f>
        <v>0</v>
      </c>
      <c r="E1336" s="8" t="str">
        <f t="shared" si="40"/>
        <v>0</v>
      </c>
      <c r="F1336">
        <f t="shared" si="41"/>
        <v>1</v>
      </c>
    </row>
    <row r="1337" spans="1:6" x14ac:dyDescent="0.2">
      <c r="A1337" s="7" t="s">
        <v>2541</v>
      </c>
      <c r="B1337" t="b">
        <f>IFERROR(_xlfn.IFNA(VLOOKUP(A1337,'clean unsubscribers'!A:C,3,0)="201712",FALSE),"")</f>
        <v>0</v>
      </c>
      <c r="C1337">
        <f>IFERROR(_xlfn.IFNA(VLOOKUP(A1337,Pivot_table_clean_invite_list!A:B,2,0),0),"")</f>
        <v>0</v>
      </c>
      <c r="D1337">
        <f>IFERROR(_xlfn.IFNA(VLOOKUP(A1337,Pivot_table_clean_invite_list!A:C,3,0),0),"")</f>
        <v>1</v>
      </c>
      <c r="E1337" s="8">
        <f t="shared" si="40"/>
        <v>0</v>
      </c>
      <c r="F1337">
        <f t="shared" si="41"/>
        <v>1</v>
      </c>
    </row>
    <row r="1338" spans="1:6" x14ac:dyDescent="0.2">
      <c r="A1338" s="7" t="s">
        <v>2571</v>
      </c>
      <c r="B1338" t="b">
        <f>IFERROR(_xlfn.IFNA(VLOOKUP(A1338,'clean unsubscribers'!A:C,3,0)="201712",FALSE),"")</f>
        <v>0</v>
      </c>
      <c r="C1338">
        <f>IFERROR(_xlfn.IFNA(VLOOKUP(A1338,Pivot_table_clean_invite_list!A:B,2,0),0),"")</f>
        <v>0</v>
      </c>
      <c r="D1338">
        <f>IFERROR(_xlfn.IFNA(VLOOKUP(A1338,Pivot_table_clean_invite_list!A:C,3,0),0),"")</f>
        <v>0</v>
      </c>
      <c r="E1338" s="8" t="str">
        <f t="shared" si="40"/>
        <v>0</v>
      </c>
      <c r="F1338">
        <f t="shared" si="41"/>
        <v>1</v>
      </c>
    </row>
    <row r="1339" spans="1:6" x14ac:dyDescent="0.2">
      <c r="A1339" s="7" t="s">
        <v>324</v>
      </c>
      <c r="B1339" t="b">
        <f>IFERROR(_xlfn.IFNA(VLOOKUP(A1339,'clean unsubscribers'!A:C,3,0)="201712",FALSE),"")</f>
        <v>0</v>
      </c>
      <c r="C1339">
        <f>IFERROR(_xlfn.IFNA(VLOOKUP(A1339,Pivot_table_clean_invite_list!A:B,2,0),0),"")</f>
        <v>0</v>
      </c>
      <c r="D1339">
        <f>IFERROR(_xlfn.IFNA(VLOOKUP(A1339,Pivot_table_clean_invite_list!A:C,3,0),0),"")</f>
        <v>0</v>
      </c>
      <c r="E1339" s="8" t="str">
        <f t="shared" si="40"/>
        <v>0</v>
      </c>
      <c r="F1339">
        <f t="shared" si="41"/>
        <v>1</v>
      </c>
    </row>
    <row r="1340" spans="1:6" x14ac:dyDescent="0.2">
      <c r="A1340" s="7" t="s">
        <v>2420</v>
      </c>
      <c r="B1340" t="b">
        <f>IFERROR(_xlfn.IFNA(VLOOKUP(A1340,'clean unsubscribers'!A:C,3,0)="201712",FALSE),"")</f>
        <v>0</v>
      </c>
      <c r="C1340">
        <f>IFERROR(_xlfn.IFNA(VLOOKUP(A1340,Pivot_table_clean_invite_list!A:B,2,0),0),"")</f>
        <v>0</v>
      </c>
      <c r="D1340">
        <f>IFERROR(_xlfn.IFNA(VLOOKUP(A1340,Pivot_table_clean_invite_list!A:C,3,0),0),"")</f>
        <v>0</v>
      </c>
      <c r="E1340" s="8" t="str">
        <f t="shared" si="40"/>
        <v>0</v>
      </c>
      <c r="F1340">
        <f t="shared" si="41"/>
        <v>1</v>
      </c>
    </row>
    <row r="1341" spans="1:6" x14ac:dyDescent="0.2">
      <c r="A1341" s="7" t="s">
        <v>151</v>
      </c>
      <c r="B1341" t="b">
        <f>IFERROR(_xlfn.IFNA(VLOOKUP(A1341,'clean unsubscribers'!A:C,3,0)="201712",FALSE),"")</f>
        <v>0</v>
      </c>
      <c r="C1341">
        <f>IFERROR(_xlfn.IFNA(VLOOKUP(A1341,Pivot_table_clean_invite_list!A:B,2,0),0),"")</f>
        <v>0</v>
      </c>
      <c r="D1341">
        <f>IFERROR(_xlfn.IFNA(VLOOKUP(A1341,Pivot_table_clean_invite_list!A:C,3,0),0),"")</f>
        <v>0</v>
      </c>
      <c r="E1341" s="8" t="str">
        <f t="shared" si="40"/>
        <v>0</v>
      </c>
      <c r="F1341">
        <f t="shared" si="41"/>
        <v>1</v>
      </c>
    </row>
    <row r="1342" spans="1:6" x14ac:dyDescent="0.2">
      <c r="A1342" s="7" t="s">
        <v>2753</v>
      </c>
      <c r="B1342" t="b">
        <f>IFERROR(_xlfn.IFNA(VLOOKUP(A1342,'clean unsubscribers'!A:C,3,0)="201712",FALSE),"")</f>
        <v>0</v>
      </c>
      <c r="C1342">
        <f>IFERROR(_xlfn.IFNA(VLOOKUP(A1342,Pivot_table_clean_invite_list!A:B,2,0),0),"")</f>
        <v>0</v>
      </c>
      <c r="D1342">
        <f>IFERROR(_xlfn.IFNA(VLOOKUP(A1342,Pivot_table_clean_invite_list!A:C,3,0),0),"")</f>
        <v>0</v>
      </c>
      <c r="E1342" s="8" t="str">
        <f t="shared" si="40"/>
        <v>0</v>
      </c>
      <c r="F1342">
        <f t="shared" si="41"/>
        <v>1</v>
      </c>
    </row>
    <row r="1343" spans="1:6" x14ac:dyDescent="0.2">
      <c r="A1343" s="7" t="s">
        <v>2999</v>
      </c>
      <c r="B1343" t="b">
        <f>IFERROR(_xlfn.IFNA(VLOOKUP(A1343,'clean unsubscribers'!A:C,3,0)="201712",FALSE),"")</f>
        <v>0</v>
      </c>
      <c r="C1343">
        <f>IFERROR(_xlfn.IFNA(VLOOKUP(A1343,Pivot_table_clean_invite_list!A:B,2,0),0),"")</f>
        <v>0</v>
      </c>
      <c r="D1343">
        <f>IFERROR(_xlfn.IFNA(VLOOKUP(A1343,Pivot_table_clean_invite_list!A:C,3,0),0),"")</f>
        <v>0</v>
      </c>
      <c r="E1343" s="8" t="str">
        <f t="shared" si="40"/>
        <v>0</v>
      </c>
      <c r="F1343">
        <f t="shared" si="41"/>
        <v>1</v>
      </c>
    </row>
    <row r="1344" spans="1:6" x14ac:dyDescent="0.2">
      <c r="A1344" s="7" t="s">
        <v>362</v>
      </c>
      <c r="B1344" t="b">
        <f>IFERROR(_xlfn.IFNA(VLOOKUP(A1344,'clean unsubscribers'!A:C,3,0)="201712",FALSE),"")</f>
        <v>0</v>
      </c>
      <c r="C1344">
        <f>IFERROR(_xlfn.IFNA(VLOOKUP(A1344,Pivot_table_clean_invite_list!A:B,2,0),0),"")</f>
        <v>0</v>
      </c>
      <c r="D1344">
        <f>IFERROR(_xlfn.IFNA(VLOOKUP(A1344,Pivot_table_clean_invite_list!A:C,3,0),0),"")</f>
        <v>1</v>
      </c>
      <c r="E1344" s="8">
        <f t="shared" si="40"/>
        <v>0</v>
      </c>
      <c r="F1344">
        <f t="shared" si="41"/>
        <v>1</v>
      </c>
    </row>
    <row r="1345" spans="1:6" x14ac:dyDescent="0.2">
      <c r="A1345" s="7" t="s">
        <v>1981</v>
      </c>
      <c r="B1345" t="b">
        <f>IFERROR(_xlfn.IFNA(VLOOKUP(A1345,'clean unsubscribers'!A:C,3,0)="201712",FALSE),"")</f>
        <v>0</v>
      </c>
      <c r="C1345">
        <f>IFERROR(_xlfn.IFNA(VLOOKUP(A1345,Pivot_table_clean_invite_list!A:B,2,0),0),"")</f>
        <v>0</v>
      </c>
      <c r="D1345">
        <f>IFERROR(_xlfn.IFNA(VLOOKUP(A1345,Pivot_table_clean_invite_list!A:C,3,0),0),"")</f>
        <v>0</v>
      </c>
      <c r="E1345" s="8" t="str">
        <f t="shared" si="40"/>
        <v>0</v>
      </c>
      <c r="F1345">
        <f t="shared" si="41"/>
        <v>1</v>
      </c>
    </row>
    <row r="1346" spans="1:6" x14ac:dyDescent="0.2">
      <c r="A1346" s="7" t="s">
        <v>672</v>
      </c>
      <c r="B1346" t="b">
        <f>IFERROR(_xlfn.IFNA(VLOOKUP(A1346,'clean unsubscribers'!A:C,3,0)="201712",FALSE),"")</f>
        <v>0</v>
      </c>
      <c r="C1346">
        <f>IFERROR(_xlfn.IFNA(VLOOKUP(A1346,Pivot_table_clean_invite_list!A:B,2,0),0),"")</f>
        <v>0</v>
      </c>
      <c r="D1346">
        <f>IFERROR(_xlfn.IFNA(VLOOKUP(A1346,Pivot_table_clean_invite_list!A:C,3,0),0),"")</f>
        <v>0</v>
      </c>
      <c r="E1346" s="8" t="str">
        <f t="shared" ref="E1346:E1409" si="42">IFERROR(C1346/D1346,"0")</f>
        <v>0</v>
      </c>
      <c r="F1346">
        <f t="shared" ref="F1346:F1409" si="43">IF(B1346=FALSE,1+5*C1346,0)</f>
        <v>1</v>
      </c>
    </row>
    <row r="1347" spans="1:6" x14ac:dyDescent="0.2">
      <c r="A1347" s="7" t="s">
        <v>343</v>
      </c>
      <c r="B1347" t="b">
        <f>IFERROR(_xlfn.IFNA(VLOOKUP(A1347,'clean unsubscribers'!A:C,3,0)="201712",FALSE),"")</f>
        <v>0</v>
      </c>
      <c r="C1347">
        <f>IFERROR(_xlfn.IFNA(VLOOKUP(A1347,Pivot_table_clean_invite_list!A:B,2,0),0),"")</f>
        <v>0</v>
      </c>
      <c r="D1347">
        <f>IFERROR(_xlfn.IFNA(VLOOKUP(A1347,Pivot_table_clean_invite_list!A:C,3,0),0),"")</f>
        <v>0</v>
      </c>
      <c r="E1347" s="8" t="str">
        <f t="shared" si="42"/>
        <v>0</v>
      </c>
      <c r="F1347">
        <f t="shared" si="43"/>
        <v>1</v>
      </c>
    </row>
    <row r="1348" spans="1:6" x14ac:dyDescent="0.2">
      <c r="A1348" s="7" t="s">
        <v>1582</v>
      </c>
      <c r="B1348" t="b">
        <f>IFERROR(_xlfn.IFNA(VLOOKUP(A1348,'clean unsubscribers'!A:C,3,0)="201712",FALSE),"")</f>
        <v>0</v>
      </c>
      <c r="C1348">
        <f>IFERROR(_xlfn.IFNA(VLOOKUP(A1348,Pivot_table_clean_invite_list!A:B,2,0),0),"")</f>
        <v>0</v>
      </c>
      <c r="D1348">
        <f>IFERROR(_xlfn.IFNA(VLOOKUP(A1348,Pivot_table_clean_invite_list!A:C,3,0),0),"")</f>
        <v>0</v>
      </c>
      <c r="E1348" s="8" t="str">
        <f t="shared" si="42"/>
        <v>0</v>
      </c>
      <c r="F1348">
        <f t="shared" si="43"/>
        <v>1</v>
      </c>
    </row>
    <row r="1349" spans="1:6" x14ac:dyDescent="0.2">
      <c r="A1349" s="7" t="s">
        <v>1268</v>
      </c>
      <c r="B1349" t="b">
        <f>IFERROR(_xlfn.IFNA(VLOOKUP(A1349,'clean unsubscribers'!A:C,3,0)="201712",FALSE),"")</f>
        <v>0</v>
      </c>
      <c r="C1349">
        <f>IFERROR(_xlfn.IFNA(VLOOKUP(A1349,Pivot_table_clean_invite_list!A:B,2,0),0),"")</f>
        <v>0</v>
      </c>
      <c r="D1349">
        <f>IFERROR(_xlfn.IFNA(VLOOKUP(A1349,Pivot_table_clean_invite_list!A:C,3,0),0),"")</f>
        <v>2</v>
      </c>
      <c r="E1349" s="8">
        <f t="shared" si="42"/>
        <v>0</v>
      </c>
      <c r="F1349">
        <f t="shared" si="43"/>
        <v>1</v>
      </c>
    </row>
    <row r="1350" spans="1:6" x14ac:dyDescent="0.2">
      <c r="A1350" s="7" t="s">
        <v>2504</v>
      </c>
      <c r="B1350" t="b">
        <f>IFERROR(_xlfn.IFNA(VLOOKUP(A1350,'clean unsubscribers'!A:C,3,0)="201712",FALSE),"")</f>
        <v>0</v>
      </c>
      <c r="C1350">
        <f>IFERROR(_xlfn.IFNA(VLOOKUP(A1350,Pivot_table_clean_invite_list!A:B,2,0),0),"")</f>
        <v>0</v>
      </c>
      <c r="D1350">
        <f>IFERROR(_xlfn.IFNA(VLOOKUP(A1350,Pivot_table_clean_invite_list!A:C,3,0),0),"")</f>
        <v>0</v>
      </c>
      <c r="E1350" s="8" t="str">
        <f t="shared" si="42"/>
        <v>0</v>
      </c>
      <c r="F1350">
        <f t="shared" si="43"/>
        <v>1</v>
      </c>
    </row>
    <row r="1351" spans="1:6" x14ac:dyDescent="0.2">
      <c r="A1351" s="7" t="s">
        <v>2274</v>
      </c>
      <c r="B1351" t="b">
        <f>IFERROR(_xlfn.IFNA(VLOOKUP(A1351,'clean unsubscribers'!A:C,3,0)="201712",FALSE),"")</f>
        <v>0</v>
      </c>
      <c r="C1351">
        <f>IFERROR(_xlfn.IFNA(VLOOKUP(A1351,Pivot_table_clean_invite_list!A:B,2,0),0),"")</f>
        <v>0</v>
      </c>
      <c r="D1351">
        <f>IFERROR(_xlfn.IFNA(VLOOKUP(A1351,Pivot_table_clean_invite_list!A:C,3,0),0),"")</f>
        <v>0</v>
      </c>
      <c r="E1351" s="8" t="str">
        <f t="shared" si="42"/>
        <v>0</v>
      </c>
      <c r="F1351">
        <f t="shared" si="43"/>
        <v>1</v>
      </c>
    </row>
    <row r="1352" spans="1:6" x14ac:dyDescent="0.2">
      <c r="A1352" s="7" t="s">
        <v>2998</v>
      </c>
      <c r="B1352" t="b">
        <f>IFERROR(_xlfn.IFNA(VLOOKUP(A1352,'clean unsubscribers'!A:C,3,0)="201712",FALSE),"")</f>
        <v>0</v>
      </c>
      <c r="C1352">
        <f>IFERROR(_xlfn.IFNA(VLOOKUP(A1352,Pivot_table_clean_invite_list!A:B,2,0),0),"")</f>
        <v>0</v>
      </c>
      <c r="D1352">
        <f>IFERROR(_xlfn.IFNA(VLOOKUP(A1352,Pivot_table_clean_invite_list!A:C,3,0),0),"")</f>
        <v>0</v>
      </c>
      <c r="E1352" s="8" t="str">
        <f t="shared" si="42"/>
        <v>0</v>
      </c>
      <c r="F1352">
        <f t="shared" si="43"/>
        <v>1</v>
      </c>
    </row>
    <row r="1353" spans="1:6" x14ac:dyDescent="0.2">
      <c r="A1353" s="7" t="s">
        <v>2563</v>
      </c>
      <c r="B1353" t="b">
        <f>IFERROR(_xlfn.IFNA(VLOOKUP(A1353,'clean unsubscribers'!A:C,3,0)="201712",FALSE),"")</f>
        <v>0</v>
      </c>
      <c r="C1353">
        <f>IFERROR(_xlfn.IFNA(VLOOKUP(A1353,Pivot_table_clean_invite_list!A:B,2,0),0),"")</f>
        <v>0</v>
      </c>
      <c r="D1353">
        <f>IFERROR(_xlfn.IFNA(VLOOKUP(A1353,Pivot_table_clean_invite_list!A:C,3,0),0),"")</f>
        <v>0</v>
      </c>
      <c r="E1353" s="8" t="str">
        <f t="shared" si="42"/>
        <v>0</v>
      </c>
      <c r="F1353">
        <f t="shared" si="43"/>
        <v>1</v>
      </c>
    </row>
    <row r="1354" spans="1:6" x14ac:dyDescent="0.2">
      <c r="A1354" s="7" t="s">
        <v>1387</v>
      </c>
      <c r="B1354" t="b">
        <f>IFERROR(_xlfn.IFNA(VLOOKUP(A1354,'clean unsubscribers'!A:C,3,0)="201712",FALSE),"")</f>
        <v>0</v>
      </c>
      <c r="C1354">
        <f>IFERROR(_xlfn.IFNA(VLOOKUP(A1354,Pivot_table_clean_invite_list!A:B,2,0),0),"")</f>
        <v>0</v>
      </c>
      <c r="D1354">
        <f>IFERROR(_xlfn.IFNA(VLOOKUP(A1354,Pivot_table_clean_invite_list!A:C,3,0),0),"")</f>
        <v>0</v>
      </c>
      <c r="E1354" s="8" t="str">
        <f t="shared" si="42"/>
        <v>0</v>
      </c>
      <c r="F1354">
        <f t="shared" si="43"/>
        <v>1</v>
      </c>
    </row>
    <row r="1355" spans="1:6" x14ac:dyDescent="0.2">
      <c r="A1355" s="7" t="s">
        <v>1838</v>
      </c>
      <c r="B1355" t="b">
        <f>IFERROR(_xlfn.IFNA(VLOOKUP(A1355,'clean unsubscribers'!A:C,3,0)="201712",FALSE),"")</f>
        <v>0</v>
      </c>
      <c r="C1355">
        <f>IFERROR(_xlfn.IFNA(VLOOKUP(A1355,Pivot_table_clean_invite_list!A:B,2,0),0),"")</f>
        <v>0</v>
      </c>
      <c r="D1355">
        <f>IFERROR(_xlfn.IFNA(VLOOKUP(A1355,Pivot_table_clean_invite_list!A:C,3,0),0),"")</f>
        <v>0</v>
      </c>
      <c r="E1355" s="8" t="str">
        <f t="shared" si="42"/>
        <v>0</v>
      </c>
      <c r="F1355">
        <f t="shared" si="43"/>
        <v>1</v>
      </c>
    </row>
    <row r="1356" spans="1:6" x14ac:dyDescent="0.2">
      <c r="A1356" s="7" t="s">
        <v>1896</v>
      </c>
      <c r="B1356" t="b">
        <f>IFERROR(_xlfn.IFNA(VLOOKUP(A1356,'clean unsubscribers'!A:C,3,0)="201712",FALSE),"")</f>
        <v>0</v>
      </c>
      <c r="C1356">
        <f>IFERROR(_xlfn.IFNA(VLOOKUP(A1356,Pivot_table_clean_invite_list!A:B,2,0),0),"")</f>
        <v>0</v>
      </c>
      <c r="D1356">
        <f>IFERROR(_xlfn.IFNA(VLOOKUP(A1356,Pivot_table_clean_invite_list!A:C,3,0),0),"")</f>
        <v>1</v>
      </c>
      <c r="E1356" s="8">
        <f t="shared" si="42"/>
        <v>0</v>
      </c>
      <c r="F1356">
        <f t="shared" si="43"/>
        <v>1</v>
      </c>
    </row>
    <row r="1357" spans="1:6" x14ac:dyDescent="0.2">
      <c r="A1357" s="7" t="s">
        <v>1755</v>
      </c>
      <c r="B1357" t="b">
        <f>IFERROR(_xlfn.IFNA(VLOOKUP(A1357,'clean unsubscribers'!A:C,3,0)="201712",FALSE),"")</f>
        <v>0</v>
      </c>
      <c r="C1357">
        <f>IFERROR(_xlfn.IFNA(VLOOKUP(A1357,Pivot_table_clean_invite_list!A:B,2,0),0),"")</f>
        <v>0</v>
      </c>
      <c r="D1357">
        <f>IFERROR(_xlfn.IFNA(VLOOKUP(A1357,Pivot_table_clean_invite_list!A:C,3,0),0),"")</f>
        <v>0</v>
      </c>
      <c r="E1357" s="8" t="str">
        <f t="shared" si="42"/>
        <v>0</v>
      </c>
      <c r="F1357">
        <f t="shared" si="43"/>
        <v>1</v>
      </c>
    </row>
    <row r="1358" spans="1:6" x14ac:dyDescent="0.2">
      <c r="A1358" s="7" t="s">
        <v>141</v>
      </c>
      <c r="B1358" t="b">
        <f>IFERROR(_xlfn.IFNA(VLOOKUP(A1358,'clean unsubscribers'!A:C,3,0)="201712",FALSE),"")</f>
        <v>0</v>
      </c>
      <c r="C1358">
        <f>IFERROR(_xlfn.IFNA(VLOOKUP(A1358,Pivot_table_clean_invite_list!A:B,2,0),0),"")</f>
        <v>0</v>
      </c>
      <c r="D1358">
        <f>IFERROR(_xlfn.IFNA(VLOOKUP(A1358,Pivot_table_clean_invite_list!A:C,3,0),0),"")</f>
        <v>0</v>
      </c>
      <c r="E1358" s="8" t="str">
        <f t="shared" si="42"/>
        <v>0</v>
      </c>
      <c r="F1358">
        <f t="shared" si="43"/>
        <v>1</v>
      </c>
    </row>
    <row r="1359" spans="1:6" x14ac:dyDescent="0.2">
      <c r="A1359" s="7" t="s">
        <v>900</v>
      </c>
      <c r="B1359" t="b">
        <f>IFERROR(_xlfn.IFNA(VLOOKUP(A1359,'clean unsubscribers'!A:C,3,0)="201712",FALSE),"")</f>
        <v>0</v>
      </c>
      <c r="C1359">
        <f>IFERROR(_xlfn.IFNA(VLOOKUP(A1359,Pivot_table_clean_invite_list!A:B,2,0),0),"")</f>
        <v>0</v>
      </c>
      <c r="D1359">
        <f>IFERROR(_xlfn.IFNA(VLOOKUP(A1359,Pivot_table_clean_invite_list!A:C,3,0),0),"")</f>
        <v>1</v>
      </c>
      <c r="E1359" s="8">
        <f t="shared" si="42"/>
        <v>0</v>
      </c>
      <c r="F1359">
        <f t="shared" si="43"/>
        <v>1</v>
      </c>
    </row>
    <row r="1360" spans="1:6" x14ac:dyDescent="0.2">
      <c r="A1360" s="7" t="s">
        <v>63</v>
      </c>
      <c r="B1360" t="b">
        <f>IFERROR(_xlfn.IFNA(VLOOKUP(A1360,'clean unsubscribers'!A:C,3,0)="201712",FALSE),"")</f>
        <v>0</v>
      </c>
      <c r="C1360">
        <f>IFERROR(_xlfn.IFNA(VLOOKUP(A1360,Pivot_table_clean_invite_list!A:B,2,0),0),"")</f>
        <v>0</v>
      </c>
      <c r="D1360">
        <f>IFERROR(_xlfn.IFNA(VLOOKUP(A1360,Pivot_table_clean_invite_list!A:C,3,0),0),"")</f>
        <v>0</v>
      </c>
      <c r="E1360" s="8" t="str">
        <f t="shared" si="42"/>
        <v>0</v>
      </c>
      <c r="F1360">
        <f t="shared" si="43"/>
        <v>1</v>
      </c>
    </row>
    <row r="1361" spans="1:6" x14ac:dyDescent="0.2">
      <c r="A1361" s="7" t="s">
        <v>722</v>
      </c>
      <c r="B1361" t="b">
        <f>IFERROR(_xlfn.IFNA(VLOOKUP(A1361,'clean unsubscribers'!A:C,3,0)="201712",FALSE),"")</f>
        <v>0</v>
      </c>
      <c r="C1361">
        <f>IFERROR(_xlfn.IFNA(VLOOKUP(A1361,Pivot_table_clean_invite_list!A:B,2,0),0),"")</f>
        <v>0</v>
      </c>
      <c r="D1361">
        <f>IFERROR(_xlfn.IFNA(VLOOKUP(A1361,Pivot_table_clean_invite_list!A:C,3,0),0),"")</f>
        <v>0</v>
      </c>
      <c r="E1361" s="8" t="str">
        <f t="shared" si="42"/>
        <v>0</v>
      </c>
      <c r="F1361">
        <f t="shared" si="43"/>
        <v>1</v>
      </c>
    </row>
    <row r="1362" spans="1:6" x14ac:dyDescent="0.2">
      <c r="A1362" s="7" t="s">
        <v>2417</v>
      </c>
      <c r="B1362" t="b">
        <f>IFERROR(_xlfn.IFNA(VLOOKUP(A1362,'clean unsubscribers'!A:C,3,0)="201712",FALSE),"")</f>
        <v>0</v>
      </c>
      <c r="C1362">
        <f>IFERROR(_xlfn.IFNA(VLOOKUP(A1362,Pivot_table_clean_invite_list!A:B,2,0),0),"")</f>
        <v>0</v>
      </c>
      <c r="D1362">
        <f>IFERROR(_xlfn.IFNA(VLOOKUP(A1362,Pivot_table_clean_invite_list!A:C,3,0),0),"")</f>
        <v>1</v>
      </c>
      <c r="E1362" s="8">
        <f t="shared" si="42"/>
        <v>0</v>
      </c>
      <c r="F1362">
        <f t="shared" si="43"/>
        <v>1</v>
      </c>
    </row>
    <row r="1363" spans="1:6" x14ac:dyDescent="0.2">
      <c r="A1363" s="7" t="s">
        <v>1597</v>
      </c>
      <c r="B1363" t="b">
        <f>IFERROR(_xlfn.IFNA(VLOOKUP(A1363,'clean unsubscribers'!A:C,3,0)="201712",FALSE),"")</f>
        <v>0</v>
      </c>
      <c r="C1363">
        <f>IFERROR(_xlfn.IFNA(VLOOKUP(A1363,Pivot_table_clean_invite_list!A:B,2,0),0),"")</f>
        <v>0</v>
      </c>
      <c r="D1363">
        <f>IFERROR(_xlfn.IFNA(VLOOKUP(A1363,Pivot_table_clean_invite_list!A:C,3,0),0),"")</f>
        <v>0</v>
      </c>
      <c r="E1363" s="8" t="str">
        <f t="shared" si="42"/>
        <v>0</v>
      </c>
      <c r="F1363">
        <f t="shared" si="43"/>
        <v>1</v>
      </c>
    </row>
    <row r="1364" spans="1:6" x14ac:dyDescent="0.2">
      <c r="A1364" s="7" t="s">
        <v>363</v>
      </c>
      <c r="B1364" t="b">
        <f>IFERROR(_xlfn.IFNA(VLOOKUP(A1364,'clean unsubscribers'!A:C,3,0)="201712",FALSE),"")</f>
        <v>0</v>
      </c>
      <c r="C1364">
        <f>IFERROR(_xlfn.IFNA(VLOOKUP(A1364,Pivot_table_clean_invite_list!A:B,2,0),0),"")</f>
        <v>0</v>
      </c>
      <c r="D1364">
        <f>IFERROR(_xlfn.IFNA(VLOOKUP(A1364,Pivot_table_clean_invite_list!A:C,3,0),0),"")</f>
        <v>1</v>
      </c>
      <c r="E1364" s="8">
        <f t="shared" si="42"/>
        <v>0</v>
      </c>
      <c r="F1364">
        <f t="shared" si="43"/>
        <v>1</v>
      </c>
    </row>
    <row r="1365" spans="1:6" x14ac:dyDescent="0.2">
      <c r="A1365" s="7" t="s">
        <v>3340</v>
      </c>
      <c r="B1365" t="b">
        <f>IFERROR(_xlfn.IFNA(VLOOKUP(A1365,'clean unsubscribers'!A:C,3,0)="201712",FALSE),"")</f>
        <v>0</v>
      </c>
      <c r="C1365">
        <f>IFERROR(_xlfn.IFNA(VLOOKUP(A1365,Pivot_table_clean_invite_list!A:B,2,0),0),"")</f>
        <v>0</v>
      </c>
      <c r="D1365">
        <f>IFERROR(_xlfn.IFNA(VLOOKUP(A1365,Pivot_table_clean_invite_list!A:C,3,0),0),"")</f>
        <v>0</v>
      </c>
      <c r="E1365" s="8" t="str">
        <f t="shared" si="42"/>
        <v>0</v>
      </c>
      <c r="F1365">
        <f t="shared" si="43"/>
        <v>1</v>
      </c>
    </row>
    <row r="1366" spans="1:6" x14ac:dyDescent="0.2">
      <c r="A1366" s="7" t="s">
        <v>1611</v>
      </c>
      <c r="B1366" t="b">
        <f>IFERROR(_xlfn.IFNA(VLOOKUP(A1366,'clean unsubscribers'!A:C,3,0)="201712",FALSE),"")</f>
        <v>0</v>
      </c>
      <c r="C1366">
        <f>IFERROR(_xlfn.IFNA(VLOOKUP(A1366,Pivot_table_clean_invite_list!A:B,2,0),0),"")</f>
        <v>0</v>
      </c>
      <c r="D1366">
        <f>IFERROR(_xlfn.IFNA(VLOOKUP(A1366,Pivot_table_clean_invite_list!A:C,3,0),0),"")</f>
        <v>0</v>
      </c>
      <c r="E1366" s="8" t="str">
        <f t="shared" si="42"/>
        <v>0</v>
      </c>
      <c r="F1366">
        <f t="shared" si="43"/>
        <v>1</v>
      </c>
    </row>
    <row r="1367" spans="1:6" x14ac:dyDescent="0.2">
      <c r="A1367" s="7" t="s">
        <v>1659</v>
      </c>
      <c r="B1367" t="b">
        <f>IFERROR(_xlfn.IFNA(VLOOKUP(A1367,'clean unsubscribers'!A:C,3,0)="201712",FALSE),"")</f>
        <v>0</v>
      </c>
      <c r="C1367">
        <f>IFERROR(_xlfn.IFNA(VLOOKUP(A1367,Pivot_table_clean_invite_list!A:B,2,0),0),"")</f>
        <v>0</v>
      </c>
      <c r="D1367">
        <f>IFERROR(_xlfn.IFNA(VLOOKUP(A1367,Pivot_table_clean_invite_list!A:C,3,0),0),"")</f>
        <v>1</v>
      </c>
      <c r="E1367" s="8">
        <f t="shared" si="42"/>
        <v>0</v>
      </c>
      <c r="F1367">
        <f t="shared" si="43"/>
        <v>1</v>
      </c>
    </row>
    <row r="1368" spans="1:6" x14ac:dyDescent="0.2">
      <c r="A1368" s="7" t="s">
        <v>2208</v>
      </c>
      <c r="B1368" t="b">
        <f>IFERROR(_xlfn.IFNA(VLOOKUP(A1368,'clean unsubscribers'!A:C,3,0)="201712",FALSE),"")</f>
        <v>0</v>
      </c>
      <c r="C1368">
        <f>IFERROR(_xlfn.IFNA(VLOOKUP(A1368,Pivot_table_clean_invite_list!A:B,2,0),0),"")</f>
        <v>0</v>
      </c>
      <c r="D1368">
        <f>IFERROR(_xlfn.IFNA(VLOOKUP(A1368,Pivot_table_clean_invite_list!A:C,3,0),0),"")</f>
        <v>0</v>
      </c>
      <c r="E1368" s="8" t="str">
        <f t="shared" si="42"/>
        <v>0</v>
      </c>
      <c r="F1368">
        <f t="shared" si="43"/>
        <v>1</v>
      </c>
    </row>
    <row r="1369" spans="1:6" x14ac:dyDescent="0.2">
      <c r="A1369" s="7" t="s">
        <v>2855</v>
      </c>
      <c r="B1369" t="b">
        <f>IFERROR(_xlfn.IFNA(VLOOKUP(A1369,'clean unsubscribers'!A:C,3,0)="201712",FALSE),"")</f>
        <v>0</v>
      </c>
      <c r="C1369">
        <f>IFERROR(_xlfn.IFNA(VLOOKUP(A1369,Pivot_table_clean_invite_list!A:B,2,0),0),"")</f>
        <v>0</v>
      </c>
      <c r="D1369">
        <f>IFERROR(_xlfn.IFNA(VLOOKUP(A1369,Pivot_table_clean_invite_list!A:C,3,0),0),"")</f>
        <v>0</v>
      </c>
      <c r="E1369" s="8" t="str">
        <f t="shared" si="42"/>
        <v>0</v>
      </c>
      <c r="F1369">
        <f t="shared" si="43"/>
        <v>1</v>
      </c>
    </row>
    <row r="1370" spans="1:6" x14ac:dyDescent="0.2">
      <c r="A1370" s="7" t="s">
        <v>316</v>
      </c>
      <c r="B1370" t="b">
        <f>IFERROR(_xlfn.IFNA(VLOOKUP(A1370,'clean unsubscribers'!A:C,3,0)="201712",FALSE),"")</f>
        <v>0</v>
      </c>
      <c r="C1370">
        <f>IFERROR(_xlfn.IFNA(VLOOKUP(A1370,Pivot_table_clean_invite_list!A:B,2,0),0),"")</f>
        <v>0</v>
      </c>
      <c r="D1370">
        <f>IFERROR(_xlfn.IFNA(VLOOKUP(A1370,Pivot_table_clean_invite_list!A:C,3,0),0),"")</f>
        <v>0</v>
      </c>
      <c r="E1370" s="8" t="str">
        <f t="shared" si="42"/>
        <v>0</v>
      </c>
      <c r="F1370">
        <f t="shared" si="43"/>
        <v>1</v>
      </c>
    </row>
    <row r="1371" spans="1:6" x14ac:dyDescent="0.2">
      <c r="A1371" s="7" t="s">
        <v>3074</v>
      </c>
      <c r="B1371" t="b">
        <f>IFERROR(_xlfn.IFNA(VLOOKUP(A1371,'clean unsubscribers'!A:C,3,0)="201712",FALSE),"")</f>
        <v>0</v>
      </c>
      <c r="C1371">
        <f>IFERROR(_xlfn.IFNA(VLOOKUP(A1371,Pivot_table_clean_invite_list!A:B,2,0),0),"")</f>
        <v>0</v>
      </c>
      <c r="D1371">
        <f>IFERROR(_xlfn.IFNA(VLOOKUP(A1371,Pivot_table_clean_invite_list!A:C,3,0),0),"")</f>
        <v>0</v>
      </c>
      <c r="E1371" s="8" t="str">
        <f t="shared" si="42"/>
        <v>0</v>
      </c>
      <c r="F1371">
        <f t="shared" si="43"/>
        <v>1</v>
      </c>
    </row>
    <row r="1372" spans="1:6" x14ac:dyDescent="0.2">
      <c r="A1372" s="7" t="s">
        <v>3504</v>
      </c>
      <c r="B1372" t="b">
        <f>IFERROR(_xlfn.IFNA(VLOOKUP(A1372,'clean unsubscribers'!A:C,3,0)="201712",FALSE),"")</f>
        <v>0</v>
      </c>
      <c r="C1372">
        <f>IFERROR(_xlfn.IFNA(VLOOKUP(A1372,Pivot_table_clean_invite_list!A:B,2,0),0),"")</f>
        <v>0</v>
      </c>
      <c r="D1372">
        <f>IFERROR(_xlfn.IFNA(VLOOKUP(A1372,Pivot_table_clean_invite_list!A:C,3,0),0),"")</f>
        <v>0</v>
      </c>
      <c r="E1372" s="8" t="str">
        <f t="shared" si="42"/>
        <v>0</v>
      </c>
      <c r="F1372">
        <f t="shared" si="43"/>
        <v>1</v>
      </c>
    </row>
    <row r="1373" spans="1:6" x14ac:dyDescent="0.2">
      <c r="A1373" s="7" t="s">
        <v>994</v>
      </c>
      <c r="B1373" t="b">
        <f>IFERROR(_xlfn.IFNA(VLOOKUP(A1373,'clean unsubscribers'!A:C,3,0)="201712",FALSE),"")</f>
        <v>0</v>
      </c>
      <c r="C1373">
        <f>IFERROR(_xlfn.IFNA(VLOOKUP(A1373,Pivot_table_clean_invite_list!A:B,2,0),0),"")</f>
        <v>0</v>
      </c>
      <c r="D1373">
        <f>IFERROR(_xlfn.IFNA(VLOOKUP(A1373,Pivot_table_clean_invite_list!A:C,3,0),0),"")</f>
        <v>0</v>
      </c>
      <c r="E1373" s="8" t="str">
        <f t="shared" si="42"/>
        <v>0</v>
      </c>
      <c r="F1373">
        <f t="shared" si="43"/>
        <v>1</v>
      </c>
    </row>
    <row r="1374" spans="1:6" x14ac:dyDescent="0.2">
      <c r="A1374" s="7" t="s">
        <v>2095</v>
      </c>
      <c r="B1374" t="b">
        <f>IFERROR(_xlfn.IFNA(VLOOKUP(A1374,'clean unsubscribers'!A:C,3,0)="201712",FALSE),"")</f>
        <v>0</v>
      </c>
      <c r="C1374">
        <f>IFERROR(_xlfn.IFNA(VLOOKUP(A1374,Pivot_table_clean_invite_list!A:B,2,0),0),"")</f>
        <v>0</v>
      </c>
      <c r="D1374">
        <f>IFERROR(_xlfn.IFNA(VLOOKUP(A1374,Pivot_table_clean_invite_list!A:C,3,0),0),"")</f>
        <v>0</v>
      </c>
      <c r="E1374" s="8" t="str">
        <f t="shared" si="42"/>
        <v>0</v>
      </c>
      <c r="F1374">
        <f t="shared" si="43"/>
        <v>1</v>
      </c>
    </row>
    <row r="1375" spans="1:6" x14ac:dyDescent="0.2">
      <c r="A1375" s="7" t="s">
        <v>1247</v>
      </c>
      <c r="B1375" t="b">
        <f>IFERROR(_xlfn.IFNA(VLOOKUP(A1375,'clean unsubscribers'!A:C,3,0)="201712",FALSE),"")</f>
        <v>0</v>
      </c>
      <c r="C1375">
        <f>IFERROR(_xlfn.IFNA(VLOOKUP(A1375,Pivot_table_clean_invite_list!A:B,2,0),0),"")</f>
        <v>0</v>
      </c>
      <c r="D1375">
        <f>IFERROR(_xlfn.IFNA(VLOOKUP(A1375,Pivot_table_clean_invite_list!A:C,3,0),0),"")</f>
        <v>1</v>
      </c>
      <c r="E1375" s="8">
        <f t="shared" si="42"/>
        <v>0</v>
      </c>
      <c r="F1375">
        <f t="shared" si="43"/>
        <v>1</v>
      </c>
    </row>
    <row r="1376" spans="1:6" x14ac:dyDescent="0.2">
      <c r="A1376" s="7" t="s">
        <v>1117</v>
      </c>
      <c r="B1376" t="b">
        <f>IFERROR(_xlfn.IFNA(VLOOKUP(A1376,'clean unsubscribers'!A:C,3,0)="201712",FALSE),"")</f>
        <v>0</v>
      </c>
      <c r="C1376">
        <f>IFERROR(_xlfn.IFNA(VLOOKUP(A1376,Pivot_table_clean_invite_list!A:B,2,0),0),"")</f>
        <v>0</v>
      </c>
      <c r="D1376">
        <f>IFERROR(_xlfn.IFNA(VLOOKUP(A1376,Pivot_table_clean_invite_list!A:C,3,0),0),"")</f>
        <v>0</v>
      </c>
      <c r="E1376" s="8" t="str">
        <f t="shared" si="42"/>
        <v>0</v>
      </c>
      <c r="F1376">
        <f t="shared" si="43"/>
        <v>1</v>
      </c>
    </row>
    <row r="1377" spans="1:6" x14ac:dyDescent="0.2">
      <c r="A1377" s="7" t="s">
        <v>237</v>
      </c>
      <c r="B1377" t="b">
        <f>IFERROR(_xlfn.IFNA(VLOOKUP(A1377,'clean unsubscribers'!A:C,3,0)="201712",FALSE),"")</f>
        <v>0</v>
      </c>
      <c r="C1377">
        <f>IFERROR(_xlfn.IFNA(VLOOKUP(A1377,Pivot_table_clean_invite_list!A:B,2,0),0),"")</f>
        <v>0</v>
      </c>
      <c r="D1377">
        <f>IFERROR(_xlfn.IFNA(VLOOKUP(A1377,Pivot_table_clean_invite_list!A:C,3,0),0),"")</f>
        <v>0</v>
      </c>
      <c r="E1377" s="8" t="str">
        <f t="shared" si="42"/>
        <v>0</v>
      </c>
      <c r="F1377">
        <f t="shared" si="43"/>
        <v>1</v>
      </c>
    </row>
    <row r="1378" spans="1:6" x14ac:dyDescent="0.2">
      <c r="A1378" s="7" t="s">
        <v>2424</v>
      </c>
      <c r="B1378" t="b">
        <f>IFERROR(_xlfn.IFNA(VLOOKUP(A1378,'clean unsubscribers'!A:C,3,0)="201712",FALSE),"")</f>
        <v>0</v>
      </c>
      <c r="C1378">
        <f>IFERROR(_xlfn.IFNA(VLOOKUP(A1378,Pivot_table_clean_invite_list!A:B,2,0),0),"")</f>
        <v>0</v>
      </c>
      <c r="D1378">
        <f>IFERROR(_xlfn.IFNA(VLOOKUP(A1378,Pivot_table_clean_invite_list!A:C,3,0),0),"")</f>
        <v>0</v>
      </c>
      <c r="E1378" s="8" t="str">
        <f t="shared" si="42"/>
        <v>0</v>
      </c>
      <c r="F1378">
        <f t="shared" si="43"/>
        <v>1</v>
      </c>
    </row>
    <row r="1379" spans="1:6" x14ac:dyDescent="0.2">
      <c r="A1379" s="7" t="s">
        <v>2083</v>
      </c>
      <c r="B1379" t="b">
        <f>IFERROR(_xlfn.IFNA(VLOOKUP(A1379,'clean unsubscribers'!A:C,3,0)="201712",FALSE),"")</f>
        <v>0</v>
      </c>
      <c r="C1379">
        <f>IFERROR(_xlfn.IFNA(VLOOKUP(A1379,Pivot_table_clean_invite_list!A:B,2,0),0),"")</f>
        <v>0</v>
      </c>
      <c r="D1379">
        <f>IFERROR(_xlfn.IFNA(VLOOKUP(A1379,Pivot_table_clean_invite_list!A:C,3,0),0),"")</f>
        <v>0</v>
      </c>
      <c r="E1379" s="8" t="str">
        <f t="shared" si="42"/>
        <v>0</v>
      </c>
      <c r="F1379">
        <f t="shared" si="43"/>
        <v>1</v>
      </c>
    </row>
    <row r="1380" spans="1:6" x14ac:dyDescent="0.2">
      <c r="A1380" s="7" t="s">
        <v>2554</v>
      </c>
      <c r="B1380" t="b">
        <f>IFERROR(_xlfn.IFNA(VLOOKUP(A1380,'clean unsubscribers'!A:C,3,0)="201712",FALSE),"")</f>
        <v>0</v>
      </c>
      <c r="C1380">
        <f>IFERROR(_xlfn.IFNA(VLOOKUP(A1380,Pivot_table_clean_invite_list!A:B,2,0),0),"")</f>
        <v>0</v>
      </c>
      <c r="D1380">
        <f>IFERROR(_xlfn.IFNA(VLOOKUP(A1380,Pivot_table_clean_invite_list!A:C,3,0),0),"")</f>
        <v>0</v>
      </c>
      <c r="E1380" s="8" t="str">
        <f t="shared" si="42"/>
        <v>0</v>
      </c>
      <c r="F1380">
        <f t="shared" si="43"/>
        <v>1</v>
      </c>
    </row>
    <row r="1381" spans="1:6" x14ac:dyDescent="0.2">
      <c r="A1381" s="7" t="s">
        <v>704</v>
      </c>
      <c r="B1381" t="b">
        <f>IFERROR(_xlfn.IFNA(VLOOKUP(A1381,'clean unsubscribers'!A:C,3,0)="201712",FALSE),"")</f>
        <v>0</v>
      </c>
      <c r="C1381">
        <f>IFERROR(_xlfn.IFNA(VLOOKUP(A1381,Pivot_table_clean_invite_list!A:B,2,0),0),"")</f>
        <v>0</v>
      </c>
      <c r="D1381">
        <f>IFERROR(_xlfn.IFNA(VLOOKUP(A1381,Pivot_table_clean_invite_list!A:C,3,0),0),"")</f>
        <v>1</v>
      </c>
      <c r="E1381" s="8">
        <f t="shared" si="42"/>
        <v>0</v>
      </c>
      <c r="F1381">
        <f t="shared" si="43"/>
        <v>1</v>
      </c>
    </row>
    <row r="1382" spans="1:6" x14ac:dyDescent="0.2">
      <c r="A1382" s="7" t="s">
        <v>1238</v>
      </c>
      <c r="B1382" t="b">
        <f>IFERROR(_xlfn.IFNA(VLOOKUP(A1382,'clean unsubscribers'!A:C,3,0)="201712",FALSE),"")</f>
        <v>0</v>
      </c>
      <c r="C1382">
        <f>IFERROR(_xlfn.IFNA(VLOOKUP(A1382,Pivot_table_clean_invite_list!A:B,2,0),0),"")</f>
        <v>0</v>
      </c>
      <c r="D1382">
        <f>IFERROR(_xlfn.IFNA(VLOOKUP(A1382,Pivot_table_clean_invite_list!A:C,3,0),0),"")</f>
        <v>0</v>
      </c>
      <c r="E1382" s="8" t="str">
        <f t="shared" si="42"/>
        <v>0</v>
      </c>
      <c r="F1382">
        <f t="shared" si="43"/>
        <v>1</v>
      </c>
    </row>
    <row r="1383" spans="1:6" x14ac:dyDescent="0.2">
      <c r="A1383" s="7" t="s">
        <v>1558</v>
      </c>
      <c r="B1383" t="b">
        <f>IFERROR(_xlfn.IFNA(VLOOKUP(A1383,'clean unsubscribers'!A:C,3,0)="201712",FALSE),"")</f>
        <v>0</v>
      </c>
      <c r="C1383">
        <f>IFERROR(_xlfn.IFNA(VLOOKUP(A1383,Pivot_table_clean_invite_list!A:B,2,0),0),"")</f>
        <v>0</v>
      </c>
      <c r="D1383">
        <f>IFERROR(_xlfn.IFNA(VLOOKUP(A1383,Pivot_table_clean_invite_list!A:C,3,0),0),"")</f>
        <v>0</v>
      </c>
      <c r="E1383" s="8" t="str">
        <f t="shared" si="42"/>
        <v>0</v>
      </c>
      <c r="F1383">
        <f t="shared" si="43"/>
        <v>1</v>
      </c>
    </row>
    <row r="1384" spans="1:6" x14ac:dyDescent="0.2">
      <c r="A1384" s="7" t="s">
        <v>2438</v>
      </c>
      <c r="B1384" t="b">
        <f>IFERROR(_xlfn.IFNA(VLOOKUP(A1384,'clean unsubscribers'!A:C,3,0)="201712",FALSE),"")</f>
        <v>0</v>
      </c>
      <c r="C1384">
        <f>IFERROR(_xlfn.IFNA(VLOOKUP(A1384,Pivot_table_clean_invite_list!A:B,2,0),0),"")</f>
        <v>0</v>
      </c>
      <c r="D1384">
        <f>IFERROR(_xlfn.IFNA(VLOOKUP(A1384,Pivot_table_clean_invite_list!A:C,3,0),0),"")</f>
        <v>1</v>
      </c>
      <c r="E1384" s="8">
        <f t="shared" si="42"/>
        <v>0</v>
      </c>
      <c r="F1384">
        <f t="shared" si="43"/>
        <v>1</v>
      </c>
    </row>
    <row r="1385" spans="1:6" x14ac:dyDescent="0.2">
      <c r="A1385" s="7" t="s">
        <v>1519</v>
      </c>
      <c r="B1385" t="b">
        <f>IFERROR(_xlfn.IFNA(VLOOKUP(A1385,'clean unsubscribers'!A:C,3,0)="201712",FALSE),"")</f>
        <v>0</v>
      </c>
      <c r="C1385">
        <f>IFERROR(_xlfn.IFNA(VLOOKUP(A1385,Pivot_table_clean_invite_list!A:B,2,0),0),"")</f>
        <v>0</v>
      </c>
      <c r="D1385">
        <f>IFERROR(_xlfn.IFNA(VLOOKUP(A1385,Pivot_table_clean_invite_list!A:C,3,0),0),"")</f>
        <v>0</v>
      </c>
      <c r="E1385" s="8" t="str">
        <f t="shared" si="42"/>
        <v>0</v>
      </c>
      <c r="F1385">
        <f t="shared" si="43"/>
        <v>1</v>
      </c>
    </row>
    <row r="1386" spans="1:6" x14ac:dyDescent="0.2">
      <c r="A1386" s="7" t="s">
        <v>3295</v>
      </c>
      <c r="B1386" t="b">
        <f>IFERROR(_xlfn.IFNA(VLOOKUP(A1386,'clean unsubscribers'!A:C,3,0)="201712",FALSE),"")</f>
        <v>0</v>
      </c>
      <c r="C1386">
        <f>IFERROR(_xlfn.IFNA(VLOOKUP(A1386,Pivot_table_clean_invite_list!A:B,2,0),0),"")</f>
        <v>0</v>
      </c>
      <c r="D1386">
        <f>IFERROR(_xlfn.IFNA(VLOOKUP(A1386,Pivot_table_clean_invite_list!A:C,3,0),0),"")</f>
        <v>0</v>
      </c>
      <c r="E1386" s="8" t="str">
        <f t="shared" si="42"/>
        <v>0</v>
      </c>
      <c r="F1386">
        <f t="shared" si="43"/>
        <v>1</v>
      </c>
    </row>
    <row r="1387" spans="1:6" x14ac:dyDescent="0.2">
      <c r="A1387" s="7" t="s">
        <v>432</v>
      </c>
      <c r="B1387" t="b">
        <f>IFERROR(_xlfn.IFNA(VLOOKUP(A1387,'clean unsubscribers'!A:C,3,0)="201712",FALSE),"")</f>
        <v>0</v>
      </c>
      <c r="C1387">
        <f>IFERROR(_xlfn.IFNA(VLOOKUP(A1387,Pivot_table_clean_invite_list!A:B,2,0),0),"")</f>
        <v>0</v>
      </c>
      <c r="D1387">
        <f>IFERROR(_xlfn.IFNA(VLOOKUP(A1387,Pivot_table_clean_invite_list!A:C,3,0),0),"")</f>
        <v>0</v>
      </c>
      <c r="E1387" s="8" t="str">
        <f t="shared" si="42"/>
        <v>0</v>
      </c>
      <c r="F1387">
        <f t="shared" si="43"/>
        <v>1</v>
      </c>
    </row>
    <row r="1388" spans="1:6" x14ac:dyDescent="0.2">
      <c r="A1388" s="7" t="s">
        <v>2851</v>
      </c>
      <c r="B1388" t="b">
        <f>IFERROR(_xlfn.IFNA(VLOOKUP(A1388,'clean unsubscribers'!A:C,3,0)="201712",FALSE),"")</f>
        <v>0</v>
      </c>
      <c r="C1388">
        <f>IFERROR(_xlfn.IFNA(VLOOKUP(A1388,Pivot_table_clean_invite_list!A:B,2,0),0),"")</f>
        <v>0</v>
      </c>
      <c r="D1388">
        <f>IFERROR(_xlfn.IFNA(VLOOKUP(A1388,Pivot_table_clean_invite_list!A:C,3,0),0),"")</f>
        <v>0</v>
      </c>
      <c r="E1388" s="8" t="str">
        <f t="shared" si="42"/>
        <v>0</v>
      </c>
      <c r="F1388">
        <f t="shared" si="43"/>
        <v>1</v>
      </c>
    </row>
    <row r="1389" spans="1:6" x14ac:dyDescent="0.2">
      <c r="A1389" s="7" t="s">
        <v>2340</v>
      </c>
      <c r="B1389" t="b">
        <f>IFERROR(_xlfn.IFNA(VLOOKUP(A1389,'clean unsubscribers'!A:C,3,0)="201712",FALSE),"")</f>
        <v>0</v>
      </c>
      <c r="C1389">
        <f>IFERROR(_xlfn.IFNA(VLOOKUP(A1389,Pivot_table_clean_invite_list!A:B,2,0),0),"")</f>
        <v>0</v>
      </c>
      <c r="D1389">
        <f>IFERROR(_xlfn.IFNA(VLOOKUP(A1389,Pivot_table_clean_invite_list!A:C,3,0),0),"")</f>
        <v>1</v>
      </c>
      <c r="E1389" s="8">
        <f t="shared" si="42"/>
        <v>0</v>
      </c>
      <c r="F1389">
        <f t="shared" si="43"/>
        <v>1</v>
      </c>
    </row>
    <row r="1390" spans="1:6" x14ac:dyDescent="0.2">
      <c r="A1390" s="7" t="s">
        <v>2455</v>
      </c>
      <c r="B1390" t="b">
        <f>IFERROR(_xlfn.IFNA(VLOOKUP(A1390,'clean unsubscribers'!A:C,3,0)="201712",FALSE),"")</f>
        <v>0</v>
      </c>
      <c r="C1390">
        <f>IFERROR(_xlfn.IFNA(VLOOKUP(A1390,Pivot_table_clean_invite_list!A:B,2,0),0),"")</f>
        <v>0</v>
      </c>
      <c r="D1390">
        <f>IFERROR(_xlfn.IFNA(VLOOKUP(A1390,Pivot_table_clean_invite_list!A:C,3,0),0),"")</f>
        <v>0</v>
      </c>
      <c r="E1390" s="8" t="str">
        <f t="shared" si="42"/>
        <v>0</v>
      </c>
      <c r="F1390">
        <f t="shared" si="43"/>
        <v>1</v>
      </c>
    </row>
    <row r="1391" spans="1:6" x14ac:dyDescent="0.2">
      <c r="A1391" s="7" t="s">
        <v>455</v>
      </c>
      <c r="B1391" t="b">
        <f>IFERROR(_xlfn.IFNA(VLOOKUP(A1391,'clean unsubscribers'!A:C,3,0)="201712",FALSE),"")</f>
        <v>0</v>
      </c>
      <c r="C1391">
        <f>IFERROR(_xlfn.IFNA(VLOOKUP(A1391,Pivot_table_clean_invite_list!A:B,2,0),0),"")</f>
        <v>0</v>
      </c>
      <c r="D1391">
        <f>IFERROR(_xlfn.IFNA(VLOOKUP(A1391,Pivot_table_clean_invite_list!A:C,3,0),0),"")</f>
        <v>1</v>
      </c>
      <c r="E1391" s="8">
        <f t="shared" si="42"/>
        <v>0</v>
      </c>
      <c r="F1391">
        <f t="shared" si="43"/>
        <v>1</v>
      </c>
    </row>
    <row r="1392" spans="1:6" x14ac:dyDescent="0.2">
      <c r="A1392" s="7" t="s">
        <v>2548</v>
      </c>
      <c r="B1392" t="b">
        <f>IFERROR(_xlfn.IFNA(VLOOKUP(A1392,'clean unsubscribers'!A:C,3,0)="201712",FALSE),"")</f>
        <v>0</v>
      </c>
      <c r="C1392">
        <f>IFERROR(_xlfn.IFNA(VLOOKUP(A1392,Pivot_table_clean_invite_list!A:B,2,0),0),"")</f>
        <v>0</v>
      </c>
      <c r="D1392">
        <f>IFERROR(_xlfn.IFNA(VLOOKUP(A1392,Pivot_table_clean_invite_list!A:C,3,0),0),"")</f>
        <v>1</v>
      </c>
      <c r="E1392" s="8">
        <f t="shared" si="42"/>
        <v>0</v>
      </c>
      <c r="F1392">
        <f t="shared" si="43"/>
        <v>1</v>
      </c>
    </row>
    <row r="1393" spans="1:6" x14ac:dyDescent="0.2">
      <c r="A1393" s="7" t="s">
        <v>805</v>
      </c>
      <c r="B1393" t="b">
        <f>IFERROR(_xlfn.IFNA(VLOOKUP(A1393,'clean unsubscribers'!A:C,3,0)="201712",FALSE),"")</f>
        <v>0</v>
      </c>
      <c r="C1393">
        <f>IFERROR(_xlfn.IFNA(VLOOKUP(A1393,Pivot_table_clean_invite_list!A:B,2,0),0),"")</f>
        <v>0</v>
      </c>
      <c r="D1393">
        <f>IFERROR(_xlfn.IFNA(VLOOKUP(A1393,Pivot_table_clean_invite_list!A:C,3,0),0),"")</f>
        <v>0</v>
      </c>
      <c r="E1393" s="8" t="str">
        <f t="shared" si="42"/>
        <v>0</v>
      </c>
      <c r="F1393">
        <f t="shared" si="43"/>
        <v>1</v>
      </c>
    </row>
    <row r="1394" spans="1:6" x14ac:dyDescent="0.2">
      <c r="A1394" s="7" t="s">
        <v>3662</v>
      </c>
      <c r="B1394" t="b">
        <f>IFERROR(_xlfn.IFNA(VLOOKUP(A1394,'clean unsubscribers'!A:C,3,0)="201712",FALSE),"")</f>
        <v>0</v>
      </c>
      <c r="C1394">
        <f>IFERROR(_xlfn.IFNA(VLOOKUP(A1394,Pivot_table_clean_invite_list!A:B,2,0),0),"")</f>
        <v>0</v>
      </c>
      <c r="D1394">
        <f>IFERROR(_xlfn.IFNA(VLOOKUP(A1394,Pivot_table_clean_invite_list!A:C,3,0),0),"")</f>
        <v>0</v>
      </c>
      <c r="E1394" s="8" t="str">
        <f t="shared" si="42"/>
        <v>0</v>
      </c>
      <c r="F1394">
        <f t="shared" si="43"/>
        <v>1</v>
      </c>
    </row>
    <row r="1395" spans="1:6" x14ac:dyDescent="0.2">
      <c r="A1395" s="7" t="s">
        <v>3146</v>
      </c>
      <c r="B1395" t="b">
        <f>IFERROR(_xlfn.IFNA(VLOOKUP(A1395,'clean unsubscribers'!A:C,3,0)="201712",FALSE),"")</f>
        <v>0</v>
      </c>
      <c r="C1395">
        <f>IFERROR(_xlfn.IFNA(VLOOKUP(A1395,Pivot_table_clean_invite_list!A:B,2,0),0),"")</f>
        <v>0</v>
      </c>
      <c r="D1395">
        <f>IFERROR(_xlfn.IFNA(VLOOKUP(A1395,Pivot_table_clean_invite_list!A:C,3,0),0),"")</f>
        <v>1</v>
      </c>
      <c r="E1395" s="8">
        <f t="shared" si="42"/>
        <v>0</v>
      </c>
      <c r="F1395">
        <f t="shared" si="43"/>
        <v>1</v>
      </c>
    </row>
    <row r="1396" spans="1:6" x14ac:dyDescent="0.2">
      <c r="A1396" s="7" t="s">
        <v>289</v>
      </c>
      <c r="B1396" t="b">
        <f>IFERROR(_xlfn.IFNA(VLOOKUP(A1396,'clean unsubscribers'!A:C,3,0)="201712",FALSE),"")</f>
        <v>0</v>
      </c>
      <c r="C1396">
        <f>IFERROR(_xlfn.IFNA(VLOOKUP(A1396,Pivot_table_clean_invite_list!A:B,2,0),0),"")</f>
        <v>0</v>
      </c>
      <c r="D1396">
        <f>IFERROR(_xlfn.IFNA(VLOOKUP(A1396,Pivot_table_clean_invite_list!A:C,3,0),0),"")</f>
        <v>0</v>
      </c>
      <c r="E1396" s="8" t="str">
        <f t="shared" si="42"/>
        <v>0</v>
      </c>
      <c r="F1396">
        <f t="shared" si="43"/>
        <v>1</v>
      </c>
    </row>
    <row r="1397" spans="1:6" x14ac:dyDescent="0.2">
      <c r="A1397" s="7" t="s">
        <v>2148</v>
      </c>
      <c r="B1397" t="b">
        <f>IFERROR(_xlfn.IFNA(VLOOKUP(A1397,'clean unsubscribers'!A:C,3,0)="201712",FALSE),"")</f>
        <v>0</v>
      </c>
      <c r="C1397">
        <f>IFERROR(_xlfn.IFNA(VLOOKUP(A1397,Pivot_table_clean_invite_list!A:B,2,0),0),"")</f>
        <v>0</v>
      </c>
      <c r="D1397">
        <f>IFERROR(_xlfn.IFNA(VLOOKUP(A1397,Pivot_table_clean_invite_list!A:C,3,0),0),"")</f>
        <v>0</v>
      </c>
      <c r="E1397" s="8" t="str">
        <f t="shared" si="42"/>
        <v>0</v>
      </c>
      <c r="F1397">
        <f t="shared" si="43"/>
        <v>1</v>
      </c>
    </row>
    <row r="1398" spans="1:6" x14ac:dyDescent="0.2">
      <c r="A1398" s="7" t="s">
        <v>2134</v>
      </c>
      <c r="B1398" t="b">
        <f>IFERROR(_xlfn.IFNA(VLOOKUP(A1398,'clean unsubscribers'!A:C,3,0)="201712",FALSE),"")</f>
        <v>0</v>
      </c>
      <c r="C1398">
        <f>IFERROR(_xlfn.IFNA(VLOOKUP(A1398,Pivot_table_clean_invite_list!A:B,2,0),0),"")</f>
        <v>0</v>
      </c>
      <c r="D1398">
        <f>IFERROR(_xlfn.IFNA(VLOOKUP(A1398,Pivot_table_clean_invite_list!A:C,3,0),0),"")</f>
        <v>0</v>
      </c>
      <c r="E1398" s="8" t="str">
        <f t="shared" si="42"/>
        <v>0</v>
      </c>
      <c r="F1398">
        <f t="shared" si="43"/>
        <v>1</v>
      </c>
    </row>
    <row r="1399" spans="1:6" x14ac:dyDescent="0.2">
      <c r="A1399" s="7" t="s">
        <v>768</v>
      </c>
      <c r="B1399" t="b">
        <f>IFERROR(_xlfn.IFNA(VLOOKUP(A1399,'clean unsubscribers'!A:C,3,0)="201712",FALSE),"")</f>
        <v>0</v>
      </c>
      <c r="C1399">
        <f>IFERROR(_xlfn.IFNA(VLOOKUP(A1399,Pivot_table_clean_invite_list!A:B,2,0),0),"")</f>
        <v>0</v>
      </c>
      <c r="D1399">
        <f>IFERROR(_xlfn.IFNA(VLOOKUP(A1399,Pivot_table_clean_invite_list!A:C,3,0),0),"")</f>
        <v>0</v>
      </c>
      <c r="E1399" s="8" t="str">
        <f t="shared" si="42"/>
        <v>0</v>
      </c>
      <c r="F1399">
        <f t="shared" si="43"/>
        <v>1</v>
      </c>
    </row>
    <row r="1400" spans="1:6" x14ac:dyDescent="0.2">
      <c r="A1400" s="7" t="s">
        <v>2736</v>
      </c>
      <c r="B1400" t="b">
        <f>IFERROR(_xlfn.IFNA(VLOOKUP(A1400,'clean unsubscribers'!A:C,3,0)="201712",FALSE),"")</f>
        <v>0</v>
      </c>
      <c r="C1400">
        <f>IFERROR(_xlfn.IFNA(VLOOKUP(A1400,Pivot_table_clean_invite_list!A:B,2,0),0),"")</f>
        <v>0</v>
      </c>
      <c r="D1400">
        <f>IFERROR(_xlfn.IFNA(VLOOKUP(A1400,Pivot_table_clean_invite_list!A:C,3,0),0),"")</f>
        <v>0</v>
      </c>
      <c r="E1400" s="8" t="str">
        <f t="shared" si="42"/>
        <v>0</v>
      </c>
      <c r="F1400">
        <f t="shared" si="43"/>
        <v>1</v>
      </c>
    </row>
    <row r="1401" spans="1:6" x14ac:dyDescent="0.2">
      <c r="A1401" s="7" t="s">
        <v>439</v>
      </c>
      <c r="B1401" t="b">
        <f>IFERROR(_xlfn.IFNA(VLOOKUP(A1401,'clean unsubscribers'!A:C,3,0)="201712",FALSE),"")</f>
        <v>0</v>
      </c>
      <c r="C1401">
        <f>IFERROR(_xlfn.IFNA(VLOOKUP(A1401,Pivot_table_clean_invite_list!A:B,2,0),0),"")</f>
        <v>0</v>
      </c>
      <c r="D1401">
        <f>IFERROR(_xlfn.IFNA(VLOOKUP(A1401,Pivot_table_clean_invite_list!A:C,3,0),0),"")</f>
        <v>1</v>
      </c>
      <c r="E1401" s="8">
        <f t="shared" si="42"/>
        <v>0</v>
      </c>
      <c r="F1401">
        <f t="shared" si="43"/>
        <v>1</v>
      </c>
    </row>
    <row r="1402" spans="1:6" x14ac:dyDescent="0.2">
      <c r="A1402" s="7" t="s">
        <v>31</v>
      </c>
      <c r="B1402" t="b">
        <f>IFERROR(_xlfn.IFNA(VLOOKUP(A1402,'clean unsubscribers'!A:C,3,0)="201712",FALSE),"")</f>
        <v>0</v>
      </c>
      <c r="C1402">
        <f>IFERROR(_xlfn.IFNA(VLOOKUP(A1402,Pivot_table_clean_invite_list!A:B,2,0),0),"")</f>
        <v>0</v>
      </c>
      <c r="D1402">
        <f>IFERROR(_xlfn.IFNA(VLOOKUP(A1402,Pivot_table_clean_invite_list!A:C,3,0),0),"")</f>
        <v>0</v>
      </c>
      <c r="E1402" s="8" t="str">
        <f t="shared" si="42"/>
        <v>0</v>
      </c>
      <c r="F1402">
        <f t="shared" si="43"/>
        <v>1</v>
      </c>
    </row>
    <row r="1403" spans="1:6" x14ac:dyDescent="0.2">
      <c r="A1403" s="7" t="s">
        <v>32</v>
      </c>
      <c r="B1403" t="b">
        <f>IFERROR(_xlfn.IFNA(VLOOKUP(A1403,'clean unsubscribers'!A:C,3,0)="201712",FALSE),"")</f>
        <v>0</v>
      </c>
      <c r="C1403">
        <f>IFERROR(_xlfn.IFNA(VLOOKUP(A1403,Pivot_table_clean_invite_list!A:B,2,0),0),"")</f>
        <v>0</v>
      </c>
      <c r="D1403">
        <f>IFERROR(_xlfn.IFNA(VLOOKUP(A1403,Pivot_table_clean_invite_list!A:C,3,0),0),"")</f>
        <v>0</v>
      </c>
      <c r="E1403" s="8" t="str">
        <f t="shared" si="42"/>
        <v>0</v>
      </c>
      <c r="F1403">
        <f t="shared" si="43"/>
        <v>1</v>
      </c>
    </row>
    <row r="1404" spans="1:6" x14ac:dyDescent="0.2">
      <c r="A1404" s="7" t="s">
        <v>1352</v>
      </c>
      <c r="B1404" t="b">
        <f>IFERROR(_xlfn.IFNA(VLOOKUP(A1404,'clean unsubscribers'!A:C,3,0)="201712",FALSE),"")</f>
        <v>0</v>
      </c>
      <c r="C1404">
        <f>IFERROR(_xlfn.IFNA(VLOOKUP(A1404,Pivot_table_clean_invite_list!A:B,2,0),0),"")</f>
        <v>0</v>
      </c>
      <c r="D1404">
        <f>IFERROR(_xlfn.IFNA(VLOOKUP(A1404,Pivot_table_clean_invite_list!A:C,3,0),0),"")</f>
        <v>0</v>
      </c>
      <c r="E1404" s="8" t="str">
        <f t="shared" si="42"/>
        <v>0</v>
      </c>
      <c r="F1404">
        <f t="shared" si="43"/>
        <v>1</v>
      </c>
    </row>
    <row r="1405" spans="1:6" x14ac:dyDescent="0.2">
      <c r="A1405" s="7" t="s">
        <v>1925</v>
      </c>
      <c r="B1405" t="b">
        <f>IFERROR(_xlfn.IFNA(VLOOKUP(A1405,'clean unsubscribers'!A:C,3,0)="201712",FALSE),"")</f>
        <v>0</v>
      </c>
      <c r="C1405">
        <f>IFERROR(_xlfn.IFNA(VLOOKUP(A1405,Pivot_table_clean_invite_list!A:B,2,0),0),"")</f>
        <v>0</v>
      </c>
      <c r="D1405">
        <f>IFERROR(_xlfn.IFNA(VLOOKUP(A1405,Pivot_table_clean_invite_list!A:C,3,0),0),"")</f>
        <v>0</v>
      </c>
      <c r="E1405" s="8" t="str">
        <f t="shared" si="42"/>
        <v>0</v>
      </c>
      <c r="F1405">
        <f t="shared" si="43"/>
        <v>1</v>
      </c>
    </row>
    <row r="1406" spans="1:6" x14ac:dyDescent="0.2">
      <c r="A1406" s="7" t="s">
        <v>869</v>
      </c>
      <c r="B1406" t="b">
        <f>IFERROR(_xlfn.IFNA(VLOOKUP(A1406,'clean unsubscribers'!A:C,3,0)="201712",FALSE),"")</f>
        <v>0</v>
      </c>
      <c r="C1406">
        <f>IFERROR(_xlfn.IFNA(VLOOKUP(A1406,Pivot_table_clean_invite_list!A:B,2,0),0),"")</f>
        <v>0</v>
      </c>
      <c r="D1406">
        <f>IFERROR(_xlfn.IFNA(VLOOKUP(A1406,Pivot_table_clean_invite_list!A:C,3,0),0),"")</f>
        <v>0</v>
      </c>
      <c r="E1406" s="8" t="str">
        <f t="shared" si="42"/>
        <v>0</v>
      </c>
      <c r="F1406">
        <f t="shared" si="43"/>
        <v>1</v>
      </c>
    </row>
    <row r="1407" spans="1:6" x14ac:dyDescent="0.2">
      <c r="A1407" s="7" t="s">
        <v>820</v>
      </c>
      <c r="B1407" t="b">
        <f>IFERROR(_xlfn.IFNA(VLOOKUP(A1407,'clean unsubscribers'!A:C,3,0)="201712",FALSE),"")</f>
        <v>0</v>
      </c>
      <c r="C1407">
        <f>IFERROR(_xlfn.IFNA(VLOOKUP(A1407,Pivot_table_clean_invite_list!A:B,2,0),0),"")</f>
        <v>0</v>
      </c>
      <c r="D1407">
        <f>IFERROR(_xlfn.IFNA(VLOOKUP(A1407,Pivot_table_clean_invite_list!A:C,3,0),0),"")</f>
        <v>0</v>
      </c>
      <c r="E1407" s="8" t="str">
        <f t="shared" si="42"/>
        <v>0</v>
      </c>
      <c r="F1407">
        <f t="shared" si="43"/>
        <v>1</v>
      </c>
    </row>
    <row r="1408" spans="1:6" x14ac:dyDescent="0.2">
      <c r="A1408" s="7" t="s">
        <v>1904</v>
      </c>
      <c r="B1408" t="b">
        <f>IFERROR(_xlfn.IFNA(VLOOKUP(A1408,'clean unsubscribers'!A:C,3,0)="201712",FALSE),"")</f>
        <v>0</v>
      </c>
      <c r="C1408">
        <f>IFERROR(_xlfn.IFNA(VLOOKUP(A1408,Pivot_table_clean_invite_list!A:B,2,0),0),"")</f>
        <v>0</v>
      </c>
      <c r="D1408">
        <f>IFERROR(_xlfn.IFNA(VLOOKUP(A1408,Pivot_table_clean_invite_list!A:C,3,0),0),"")</f>
        <v>0</v>
      </c>
      <c r="E1408" s="8" t="str">
        <f t="shared" si="42"/>
        <v>0</v>
      </c>
      <c r="F1408">
        <f t="shared" si="43"/>
        <v>1</v>
      </c>
    </row>
    <row r="1409" spans="1:6" x14ac:dyDescent="0.2">
      <c r="A1409" s="7" t="s">
        <v>1010</v>
      </c>
      <c r="B1409" t="b">
        <f>IFERROR(_xlfn.IFNA(VLOOKUP(A1409,'clean unsubscribers'!A:C,3,0)="201712",FALSE),"")</f>
        <v>0</v>
      </c>
      <c r="C1409">
        <f>IFERROR(_xlfn.IFNA(VLOOKUP(A1409,Pivot_table_clean_invite_list!A:B,2,0),0),"")</f>
        <v>0</v>
      </c>
      <c r="D1409">
        <f>IFERROR(_xlfn.IFNA(VLOOKUP(A1409,Pivot_table_clean_invite_list!A:C,3,0),0),"")</f>
        <v>0</v>
      </c>
      <c r="E1409" s="8" t="str">
        <f t="shared" si="42"/>
        <v>0</v>
      </c>
      <c r="F1409">
        <f t="shared" si="43"/>
        <v>1</v>
      </c>
    </row>
    <row r="1410" spans="1:6" x14ac:dyDescent="0.2">
      <c r="A1410" s="7" t="s">
        <v>2310</v>
      </c>
      <c r="B1410" t="b">
        <f>IFERROR(_xlfn.IFNA(VLOOKUP(A1410,'clean unsubscribers'!A:C,3,0)="201712",FALSE),"")</f>
        <v>0</v>
      </c>
      <c r="C1410">
        <f>IFERROR(_xlfn.IFNA(VLOOKUP(A1410,Pivot_table_clean_invite_list!A:B,2,0),0),"")</f>
        <v>0</v>
      </c>
      <c r="D1410">
        <f>IFERROR(_xlfn.IFNA(VLOOKUP(A1410,Pivot_table_clean_invite_list!A:C,3,0),0),"")</f>
        <v>1</v>
      </c>
      <c r="E1410" s="8">
        <f t="shared" ref="E1410:E1473" si="44">IFERROR(C1410/D1410,"0")</f>
        <v>0</v>
      </c>
      <c r="F1410">
        <f t="shared" ref="F1410:F1473" si="45">IF(B1410=FALSE,1+5*C1410,0)</f>
        <v>1</v>
      </c>
    </row>
    <row r="1411" spans="1:6" x14ac:dyDescent="0.2">
      <c r="A1411" s="7" t="s">
        <v>345</v>
      </c>
      <c r="B1411" t="b">
        <f>IFERROR(_xlfn.IFNA(VLOOKUP(A1411,'clean unsubscribers'!A:C,3,0)="201712",FALSE),"")</f>
        <v>0</v>
      </c>
      <c r="C1411">
        <f>IFERROR(_xlfn.IFNA(VLOOKUP(A1411,Pivot_table_clean_invite_list!A:B,2,0),0),"")</f>
        <v>0</v>
      </c>
      <c r="D1411">
        <f>IFERROR(_xlfn.IFNA(VLOOKUP(A1411,Pivot_table_clean_invite_list!A:C,3,0),0),"")</f>
        <v>0</v>
      </c>
      <c r="E1411" s="8" t="str">
        <f t="shared" si="44"/>
        <v>0</v>
      </c>
      <c r="F1411">
        <f t="shared" si="45"/>
        <v>1</v>
      </c>
    </row>
    <row r="1412" spans="1:6" x14ac:dyDescent="0.2">
      <c r="A1412" s="7" t="s">
        <v>3151</v>
      </c>
      <c r="B1412" t="b">
        <f>IFERROR(_xlfn.IFNA(VLOOKUP(A1412,'clean unsubscribers'!A:C,3,0)="201712",FALSE),"")</f>
        <v>0</v>
      </c>
      <c r="C1412">
        <f>IFERROR(_xlfn.IFNA(VLOOKUP(A1412,Pivot_table_clean_invite_list!A:B,2,0),0),"")</f>
        <v>0</v>
      </c>
      <c r="D1412">
        <f>IFERROR(_xlfn.IFNA(VLOOKUP(A1412,Pivot_table_clean_invite_list!A:C,3,0),0),"")</f>
        <v>0</v>
      </c>
      <c r="E1412" s="8" t="str">
        <f t="shared" si="44"/>
        <v>0</v>
      </c>
      <c r="F1412">
        <f t="shared" si="45"/>
        <v>1</v>
      </c>
    </row>
    <row r="1413" spans="1:6" x14ac:dyDescent="0.2">
      <c r="A1413" s="7" t="s">
        <v>3062</v>
      </c>
      <c r="B1413" t="b">
        <f>IFERROR(_xlfn.IFNA(VLOOKUP(A1413,'clean unsubscribers'!A:C,3,0)="201712",FALSE),"")</f>
        <v>0</v>
      </c>
      <c r="C1413">
        <f>IFERROR(_xlfn.IFNA(VLOOKUP(A1413,Pivot_table_clean_invite_list!A:B,2,0),0),"")</f>
        <v>0</v>
      </c>
      <c r="D1413">
        <f>IFERROR(_xlfn.IFNA(VLOOKUP(A1413,Pivot_table_clean_invite_list!A:C,3,0),0),"")</f>
        <v>0</v>
      </c>
      <c r="E1413" s="8" t="str">
        <f t="shared" si="44"/>
        <v>0</v>
      </c>
      <c r="F1413">
        <f t="shared" si="45"/>
        <v>1</v>
      </c>
    </row>
    <row r="1414" spans="1:6" x14ac:dyDescent="0.2">
      <c r="A1414" s="7" t="s">
        <v>1330</v>
      </c>
      <c r="B1414" t="b">
        <f>IFERROR(_xlfn.IFNA(VLOOKUP(A1414,'clean unsubscribers'!A:C,3,0)="201712",FALSE),"")</f>
        <v>0</v>
      </c>
      <c r="C1414">
        <f>IFERROR(_xlfn.IFNA(VLOOKUP(A1414,Pivot_table_clean_invite_list!A:B,2,0),0),"")</f>
        <v>0</v>
      </c>
      <c r="D1414">
        <f>IFERROR(_xlfn.IFNA(VLOOKUP(A1414,Pivot_table_clean_invite_list!A:C,3,0),0),"")</f>
        <v>0</v>
      </c>
      <c r="E1414" s="8" t="str">
        <f t="shared" si="44"/>
        <v>0</v>
      </c>
      <c r="F1414">
        <f t="shared" si="45"/>
        <v>1</v>
      </c>
    </row>
    <row r="1415" spans="1:6" x14ac:dyDescent="0.2">
      <c r="A1415" s="7" t="s">
        <v>2896</v>
      </c>
      <c r="B1415" t="b">
        <f>IFERROR(_xlfn.IFNA(VLOOKUP(A1415,'clean unsubscribers'!A:C,3,0)="201712",FALSE),"")</f>
        <v>0</v>
      </c>
      <c r="C1415">
        <f>IFERROR(_xlfn.IFNA(VLOOKUP(A1415,Pivot_table_clean_invite_list!A:B,2,0),0),"")</f>
        <v>0</v>
      </c>
      <c r="D1415">
        <f>IFERROR(_xlfn.IFNA(VLOOKUP(A1415,Pivot_table_clean_invite_list!A:C,3,0),0),"")</f>
        <v>0</v>
      </c>
      <c r="E1415" s="8" t="str">
        <f t="shared" si="44"/>
        <v>0</v>
      </c>
      <c r="F1415">
        <f t="shared" si="45"/>
        <v>1</v>
      </c>
    </row>
    <row r="1416" spans="1:6" x14ac:dyDescent="0.2">
      <c r="A1416" s="7" t="s">
        <v>60</v>
      </c>
      <c r="B1416" t="b">
        <f>IFERROR(_xlfn.IFNA(VLOOKUP(A1416,'clean unsubscribers'!A:C,3,0)="201712",FALSE),"")</f>
        <v>0</v>
      </c>
      <c r="C1416">
        <f>IFERROR(_xlfn.IFNA(VLOOKUP(A1416,Pivot_table_clean_invite_list!A:B,2,0),0),"")</f>
        <v>0</v>
      </c>
      <c r="D1416">
        <f>IFERROR(_xlfn.IFNA(VLOOKUP(A1416,Pivot_table_clean_invite_list!A:C,3,0),0),"")</f>
        <v>1</v>
      </c>
      <c r="E1416" s="8">
        <f t="shared" si="44"/>
        <v>0</v>
      </c>
      <c r="F1416">
        <f t="shared" si="45"/>
        <v>1</v>
      </c>
    </row>
    <row r="1417" spans="1:6" x14ac:dyDescent="0.2">
      <c r="A1417" s="7" t="s">
        <v>1131</v>
      </c>
      <c r="B1417" t="b">
        <f>IFERROR(_xlfn.IFNA(VLOOKUP(A1417,'clean unsubscribers'!A:C,3,0)="201712",FALSE),"")</f>
        <v>0</v>
      </c>
      <c r="C1417">
        <f>IFERROR(_xlfn.IFNA(VLOOKUP(A1417,Pivot_table_clean_invite_list!A:B,2,0),0),"")</f>
        <v>0</v>
      </c>
      <c r="D1417">
        <f>IFERROR(_xlfn.IFNA(VLOOKUP(A1417,Pivot_table_clean_invite_list!A:C,3,0),0),"")</f>
        <v>0</v>
      </c>
      <c r="E1417" s="8" t="str">
        <f t="shared" si="44"/>
        <v>0</v>
      </c>
      <c r="F1417">
        <f t="shared" si="45"/>
        <v>1</v>
      </c>
    </row>
    <row r="1418" spans="1:6" x14ac:dyDescent="0.2">
      <c r="A1418" s="7" t="s">
        <v>2769</v>
      </c>
      <c r="B1418" t="b">
        <f>IFERROR(_xlfn.IFNA(VLOOKUP(A1418,'clean unsubscribers'!A:C,3,0)="201712",FALSE),"")</f>
        <v>0</v>
      </c>
      <c r="C1418">
        <f>IFERROR(_xlfn.IFNA(VLOOKUP(A1418,Pivot_table_clean_invite_list!A:B,2,0),0),"")</f>
        <v>0</v>
      </c>
      <c r="D1418">
        <f>IFERROR(_xlfn.IFNA(VLOOKUP(A1418,Pivot_table_clean_invite_list!A:C,3,0),0),"")</f>
        <v>0</v>
      </c>
      <c r="E1418" s="8" t="str">
        <f t="shared" si="44"/>
        <v>0</v>
      </c>
      <c r="F1418">
        <f t="shared" si="45"/>
        <v>1</v>
      </c>
    </row>
    <row r="1419" spans="1:6" x14ac:dyDescent="0.2">
      <c r="A1419" s="7" t="s">
        <v>2622</v>
      </c>
      <c r="B1419" t="b">
        <f>IFERROR(_xlfn.IFNA(VLOOKUP(A1419,'clean unsubscribers'!A:C,3,0)="201712",FALSE),"")</f>
        <v>0</v>
      </c>
      <c r="C1419">
        <f>IFERROR(_xlfn.IFNA(VLOOKUP(A1419,Pivot_table_clean_invite_list!A:B,2,0),0),"")</f>
        <v>0</v>
      </c>
      <c r="D1419">
        <f>IFERROR(_xlfn.IFNA(VLOOKUP(A1419,Pivot_table_clean_invite_list!A:C,3,0),0),"")</f>
        <v>1</v>
      </c>
      <c r="E1419" s="8">
        <f t="shared" si="44"/>
        <v>0</v>
      </c>
      <c r="F1419">
        <f t="shared" si="45"/>
        <v>1</v>
      </c>
    </row>
    <row r="1420" spans="1:6" x14ac:dyDescent="0.2">
      <c r="A1420" s="7" t="s">
        <v>2691</v>
      </c>
      <c r="B1420" t="b">
        <f>IFERROR(_xlfn.IFNA(VLOOKUP(A1420,'clean unsubscribers'!A:C,3,0)="201712",FALSE),"")</f>
        <v>0</v>
      </c>
      <c r="C1420">
        <f>IFERROR(_xlfn.IFNA(VLOOKUP(A1420,Pivot_table_clean_invite_list!A:B,2,0),0),"")</f>
        <v>0</v>
      </c>
      <c r="D1420">
        <f>IFERROR(_xlfn.IFNA(VLOOKUP(A1420,Pivot_table_clean_invite_list!A:C,3,0),0),"")</f>
        <v>0</v>
      </c>
      <c r="E1420" s="8" t="str">
        <f t="shared" si="44"/>
        <v>0</v>
      </c>
      <c r="F1420">
        <f t="shared" si="45"/>
        <v>1</v>
      </c>
    </row>
    <row r="1421" spans="1:6" x14ac:dyDescent="0.2">
      <c r="A1421" s="7" t="s">
        <v>3056</v>
      </c>
      <c r="B1421" t="b">
        <f>IFERROR(_xlfn.IFNA(VLOOKUP(A1421,'clean unsubscribers'!A:C,3,0)="201712",FALSE),"")</f>
        <v>0</v>
      </c>
      <c r="C1421">
        <f>IFERROR(_xlfn.IFNA(VLOOKUP(A1421,Pivot_table_clean_invite_list!A:B,2,0),0),"")</f>
        <v>0</v>
      </c>
      <c r="D1421">
        <f>IFERROR(_xlfn.IFNA(VLOOKUP(A1421,Pivot_table_clean_invite_list!A:C,3,0),0),"")</f>
        <v>0</v>
      </c>
      <c r="E1421" s="8" t="str">
        <f t="shared" si="44"/>
        <v>0</v>
      </c>
      <c r="F1421">
        <f t="shared" si="45"/>
        <v>1</v>
      </c>
    </row>
    <row r="1422" spans="1:6" x14ac:dyDescent="0.2">
      <c r="A1422" s="7" t="s">
        <v>2757</v>
      </c>
      <c r="B1422" t="b">
        <f>IFERROR(_xlfn.IFNA(VLOOKUP(A1422,'clean unsubscribers'!A:C,3,0)="201712",FALSE),"")</f>
        <v>0</v>
      </c>
      <c r="C1422">
        <f>IFERROR(_xlfn.IFNA(VLOOKUP(A1422,Pivot_table_clean_invite_list!A:B,2,0),0),"")</f>
        <v>0</v>
      </c>
      <c r="D1422">
        <f>IFERROR(_xlfn.IFNA(VLOOKUP(A1422,Pivot_table_clean_invite_list!A:C,3,0),0),"")</f>
        <v>1</v>
      </c>
      <c r="E1422" s="8">
        <f t="shared" si="44"/>
        <v>0</v>
      </c>
      <c r="F1422">
        <f t="shared" si="45"/>
        <v>1</v>
      </c>
    </row>
    <row r="1423" spans="1:6" x14ac:dyDescent="0.2">
      <c r="A1423" s="7" t="s">
        <v>2153</v>
      </c>
      <c r="B1423" t="b">
        <f>IFERROR(_xlfn.IFNA(VLOOKUP(A1423,'clean unsubscribers'!A:C,3,0)="201712",FALSE),"")</f>
        <v>0</v>
      </c>
      <c r="C1423">
        <f>IFERROR(_xlfn.IFNA(VLOOKUP(A1423,Pivot_table_clean_invite_list!A:B,2,0),0),"")</f>
        <v>0</v>
      </c>
      <c r="D1423">
        <f>IFERROR(_xlfn.IFNA(VLOOKUP(A1423,Pivot_table_clean_invite_list!A:C,3,0),0),"")</f>
        <v>0</v>
      </c>
      <c r="E1423" s="8" t="str">
        <f t="shared" si="44"/>
        <v>0</v>
      </c>
      <c r="F1423">
        <f t="shared" si="45"/>
        <v>1</v>
      </c>
    </row>
    <row r="1424" spans="1:6" x14ac:dyDescent="0.2">
      <c r="A1424" s="7" t="s">
        <v>2699</v>
      </c>
      <c r="B1424" t="b">
        <f>IFERROR(_xlfn.IFNA(VLOOKUP(A1424,'clean unsubscribers'!A:C,3,0)="201712",FALSE),"")</f>
        <v>0</v>
      </c>
      <c r="C1424">
        <f>IFERROR(_xlfn.IFNA(VLOOKUP(A1424,Pivot_table_clean_invite_list!A:B,2,0),0),"")</f>
        <v>0</v>
      </c>
      <c r="D1424">
        <f>IFERROR(_xlfn.IFNA(VLOOKUP(A1424,Pivot_table_clean_invite_list!A:C,3,0),0),"")</f>
        <v>0</v>
      </c>
      <c r="E1424" s="8" t="str">
        <f t="shared" si="44"/>
        <v>0</v>
      </c>
      <c r="F1424">
        <f t="shared" si="45"/>
        <v>1</v>
      </c>
    </row>
    <row r="1425" spans="1:6" x14ac:dyDescent="0.2">
      <c r="A1425" s="7" t="s">
        <v>277</v>
      </c>
      <c r="B1425" t="b">
        <f>IFERROR(_xlfn.IFNA(VLOOKUP(A1425,'clean unsubscribers'!A:C,3,0)="201712",FALSE),"")</f>
        <v>0</v>
      </c>
      <c r="C1425">
        <f>IFERROR(_xlfn.IFNA(VLOOKUP(A1425,Pivot_table_clean_invite_list!A:B,2,0),0),"")</f>
        <v>0</v>
      </c>
      <c r="D1425">
        <f>IFERROR(_xlfn.IFNA(VLOOKUP(A1425,Pivot_table_clean_invite_list!A:C,3,0),0),"")</f>
        <v>0</v>
      </c>
      <c r="E1425" s="8" t="str">
        <f t="shared" si="44"/>
        <v>0</v>
      </c>
      <c r="F1425">
        <f t="shared" si="45"/>
        <v>1</v>
      </c>
    </row>
    <row r="1426" spans="1:6" x14ac:dyDescent="0.2">
      <c r="A1426" s="7" t="s">
        <v>179</v>
      </c>
      <c r="B1426" t="b">
        <f>IFERROR(_xlfn.IFNA(VLOOKUP(A1426,'clean unsubscribers'!A:C,3,0)="201712",FALSE),"")</f>
        <v>0</v>
      </c>
      <c r="C1426">
        <f>IFERROR(_xlfn.IFNA(VLOOKUP(A1426,Pivot_table_clean_invite_list!A:B,2,0),0),"")</f>
        <v>0</v>
      </c>
      <c r="D1426">
        <f>IFERROR(_xlfn.IFNA(VLOOKUP(A1426,Pivot_table_clean_invite_list!A:C,3,0),0),"")</f>
        <v>1</v>
      </c>
      <c r="E1426" s="8">
        <f t="shared" si="44"/>
        <v>0</v>
      </c>
      <c r="F1426">
        <f t="shared" si="45"/>
        <v>1</v>
      </c>
    </row>
    <row r="1427" spans="1:6" x14ac:dyDescent="0.2">
      <c r="A1427" s="7" t="s">
        <v>3479</v>
      </c>
      <c r="B1427" t="b">
        <f>IFERROR(_xlfn.IFNA(VLOOKUP(A1427,'clean unsubscribers'!A:C,3,0)="201712",FALSE),"")</f>
        <v>0</v>
      </c>
      <c r="C1427">
        <f>IFERROR(_xlfn.IFNA(VLOOKUP(A1427,Pivot_table_clean_invite_list!A:B,2,0),0),"")</f>
        <v>0</v>
      </c>
      <c r="D1427">
        <f>IFERROR(_xlfn.IFNA(VLOOKUP(A1427,Pivot_table_clean_invite_list!A:C,3,0),0),"")</f>
        <v>0</v>
      </c>
      <c r="E1427" s="8" t="str">
        <f t="shared" si="44"/>
        <v>0</v>
      </c>
      <c r="F1427">
        <f t="shared" si="45"/>
        <v>1</v>
      </c>
    </row>
    <row r="1428" spans="1:6" x14ac:dyDescent="0.2">
      <c r="A1428" s="7" t="s">
        <v>2131</v>
      </c>
      <c r="B1428" t="b">
        <f>IFERROR(_xlfn.IFNA(VLOOKUP(A1428,'clean unsubscribers'!A:C,3,0)="201712",FALSE),"")</f>
        <v>0</v>
      </c>
      <c r="C1428">
        <f>IFERROR(_xlfn.IFNA(VLOOKUP(A1428,Pivot_table_clean_invite_list!A:B,2,0),0),"")</f>
        <v>0</v>
      </c>
      <c r="D1428">
        <f>IFERROR(_xlfn.IFNA(VLOOKUP(A1428,Pivot_table_clean_invite_list!A:C,3,0),0),"")</f>
        <v>0</v>
      </c>
      <c r="E1428" s="8" t="str">
        <f t="shared" si="44"/>
        <v>0</v>
      </c>
      <c r="F1428">
        <f t="shared" si="45"/>
        <v>1</v>
      </c>
    </row>
    <row r="1429" spans="1:6" x14ac:dyDescent="0.2">
      <c r="A1429" s="7" t="s">
        <v>1000</v>
      </c>
      <c r="B1429" t="b">
        <f>IFERROR(_xlfn.IFNA(VLOOKUP(A1429,'clean unsubscribers'!A:C,3,0)="201712",FALSE),"")</f>
        <v>0</v>
      </c>
      <c r="C1429">
        <f>IFERROR(_xlfn.IFNA(VLOOKUP(A1429,Pivot_table_clean_invite_list!A:B,2,0),0),"")</f>
        <v>0</v>
      </c>
      <c r="D1429">
        <f>IFERROR(_xlfn.IFNA(VLOOKUP(A1429,Pivot_table_clean_invite_list!A:C,3,0),0),"")</f>
        <v>0</v>
      </c>
      <c r="E1429" s="8" t="str">
        <f t="shared" si="44"/>
        <v>0</v>
      </c>
      <c r="F1429">
        <f t="shared" si="45"/>
        <v>1</v>
      </c>
    </row>
    <row r="1430" spans="1:6" x14ac:dyDescent="0.2">
      <c r="A1430" s="7" t="s">
        <v>2852</v>
      </c>
      <c r="B1430" t="b">
        <f>IFERROR(_xlfn.IFNA(VLOOKUP(A1430,'clean unsubscribers'!A:C,3,0)="201712",FALSE),"")</f>
        <v>0</v>
      </c>
      <c r="C1430">
        <f>IFERROR(_xlfn.IFNA(VLOOKUP(A1430,Pivot_table_clean_invite_list!A:B,2,0),0),"")</f>
        <v>0</v>
      </c>
      <c r="D1430">
        <f>IFERROR(_xlfn.IFNA(VLOOKUP(A1430,Pivot_table_clean_invite_list!A:C,3,0),0),"")</f>
        <v>0</v>
      </c>
      <c r="E1430" s="8" t="str">
        <f t="shared" si="44"/>
        <v>0</v>
      </c>
      <c r="F1430">
        <f t="shared" si="45"/>
        <v>1</v>
      </c>
    </row>
    <row r="1431" spans="1:6" x14ac:dyDescent="0.2">
      <c r="A1431" s="7" t="s">
        <v>1848</v>
      </c>
      <c r="B1431" t="b">
        <f>IFERROR(_xlfn.IFNA(VLOOKUP(A1431,'clean unsubscribers'!A:C,3,0)="201712",FALSE),"")</f>
        <v>0</v>
      </c>
      <c r="C1431">
        <f>IFERROR(_xlfn.IFNA(VLOOKUP(A1431,Pivot_table_clean_invite_list!A:B,2,0),0),"")</f>
        <v>0</v>
      </c>
      <c r="D1431">
        <f>IFERROR(_xlfn.IFNA(VLOOKUP(A1431,Pivot_table_clean_invite_list!A:C,3,0),0),"")</f>
        <v>0</v>
      </c>
      <c r="E1431" s="8" t="str">
        <f t="shared" si="44"/>
        <v>0</v>
      </c>
      <c r="F1431">
        <f t="shared" si="45"/>
        <v>1</v>
      </c>
    </row>
    <row r="1432" spans="1:6" x14ac:dyDescent="0.2">
      <c r="A1432" s="7" t="s">
        <v>1334</v>
      </c>
      <c r="B1432" t="b">
        <f>IFERROR(_xlfn.IFNA(VLOOKUP(A1432,'clean unsubscribers'!A:C,3,0)="201712",FALSE),"")</f>
        <v>0</v>
      </c>
      <c r="C1432">
        <f>IFERROR(_xlfn.IFNA(VLOOKUP(A1432,Pivot_table_clean_invite_list!A:B,2,0),0),"")</f>
        <v>0</v>
      </c>
      <c r="D1432">
        <f>IFERROR(_xlfn.IFNA(VLOOKUP(A1432,Pivot_table_clean_invite_list!A:C,3,0),0),"")</f>
        <v>0</v>
      </c>
      <c r="E1432" s="8" t="str">
        <f t="shared" si="44"/>
        <v>0</v>
      </c>
      <c r="F1432">
        <f t="shared" si="45"/>
        <v>1</v>
      </c>
    </row>
    <row r="1433" spans="1:6" x14ac:dyDescent="0.2">
      <c r="A1433" s="7" t="s">
        <v>910</v>
      </c>
      <c r="B1433" t="b">
        <f>IFERROR(_xlfn.IFNA(VLOOKUP(A1433,'clean unsubscribers'!A:C,3,0)="201712",FALSE),"")</f>
        <v>0</v>
      </c>
      <c r="C1433">
        <f>IFERROR(_xlfn.IFNA(VLOOKUP(A1433,Pivot_table_clean_invite_list!A:B,2,0),0),"")</f>
        <v>0</v>
      </c>
      <c r="D1433">
        <f>IFERROR(_xlfn.IFNA(VLOOKUP(A1433,Pivot_table_clean_invite_list!A:C,3,0),0),"")</f>
        <v>0</v>
      </c>
      <c r="E1433" s="8" t="str">
        <f t="shared" si="44"/>
        <v>0</v>
      </c>
      <c r="F1433">
        <f t="shared" si="45"/>
        <v>1</v>
      </c>
    </row>
    <row r="1434" spans="1:6" x14ac:dyDescent="0.2">
      <c r="A1434" s="7" t="s">
        <v>2685</v>
      </c>
      <c r="B1434" t="b">
        <f>IFERROR(_xlfn.IFNA(VLOOKUP(A1434,'clean unsubscribers'!A:C,3,0)="201712",FALSE),"")</f>
        <v>0</v>
      </c>
      <c r="C1434">
        <f>IFERROR(_xlfn.IFNA(VLOOKUP(A1434,Pivot_table_clean_invite_list!A:B,2,0),0),"")</f>
        <v>0</v>
      </c>
      <c r="D1434">
        <f>IFERROR(_xlfn.IFNA(VLOOKUP(A1434,Pivot_table_clean_invite_list!A:C,3,0),0),"")</f>
        <v>0</v>
      </c>
      <c r="E1434" s="8" t="str">
        <f t="shared" si="44"/>
        <v>0</v>
      </c>
      <c r="F1434">
        <f t="shared" si="45"/>
        <v>1</v>
      </c>
    </row>
    <row r="1435" spans="1:6" x14ac:dyDescent="0.2">
      <c r="A1435" s="7" t="s">
        <v>2034</v>
      </c>
      <c r="B1435" t="b">
        <f>IFERROR(_xlfn.IFNA(VLOOKUP(A1435,'clean unsubscribers'!A:C,3,0)="201712",FALSE),"")</f>
        <v>0</v>
      </c>
      <c r="C1435">
        <f>IFERROR(_xlfn.IFNA(VLOOKUP(A1435,Pivot_table_clean_invite_list!A:B,2,0),0),"")</f>
        <v>0</v>
      </c>
      <c r="D1435">
        <f>IFERROR(_xlfn.IFNA(VLOOKUP(A1435,Pivot_table_clean_invite_list!A:C,3,0),0),"")</f>
        <v>0</v>
      </c>
      <c r="E1435" s="8" t="str">
        <f t="shared" si="44"/>
        <v>0</v>
      </c>
      <c r="F1435">
        <f t="shared" si="45"/>
        <v>1</v>
      </c>
    </row>
    <row r="1436" spans="1:6" x14ac:dyDescent="0.2">
      <c r="A1436" s="7" t="s">
        <v>2551</v>
      </c>
      <c r="B1436" t="b">
        <f>IFERROR(_xlfn.IFNA(VLOOKUP(A1436,'clean unsubscribers'!A:C,3,0)="201712",FALSE),"")</f>
        <v>0</v>
      </c>
      <c r="C1436">
        <f>IFERROR(_xlfn.IFNA(VLOOKUP(A1436,Pivot_table_clean_invite_list!A:B,2,0),0),"")</f>
        <v>0</v>
      </c>
      <c r="D1436">
        <f>IFERROR(_xlfn.IFNA(VLOOKUP(A1436,Pivot_table_clean_invite_list!A:C,3,0),0),"")</f>
        <v>0</v>
      </c>
      <c r="E1436" s="8" t="str">
        <f t="shared" si="44"/>
        <v>0</v>
      </c>
      <c r="F1436">
        <f t="shared" si="45"/>
        <v>1</v>
      </c>
    </row>
    <row r="1437" spans="1:6" x14ac:dyDescent="0.2">
      <c r="A1437" s="7" t="s">
        <v>3573</v>
      </c>
      <c r="B1437" t="b">
        <f>IFERROR(_xlfn.IFNA(VLOOKUP(A1437,'clean unsubscribers'!A:C,3,0)="201712",FALSE),"")</f>
        <v>0</v>
      </c>
      <c r="C1437">
        <f>IFERROR(_xlfn.IFNA(VLOOKUP(A1437,Pivot_table_clean_invite_list!A:B,2,0),0),"")</f>
        <v>0</v>
      </c>
      <c r="D1437">
        <f>IFERROR(_xlfn.IFNA(VLOOKUP(A1437,Pivot_table_clean_invite_list!A:C,3,0),0),"")</f>
        <v>0</v>
      </c>
      <c r="E1437" s="8" t="str">
        <f t="shared" si="44"/>
        <v>0</v>
      </c>
      <c r="F1437">
        <f t="shared" si="45"/>
        <v>1</v>
      </c>
    </row>
    <row r="1438" spans="1:6" x14ac:dyDescent="0.2">
      <c r="A1438" s="7" t="s">
        <v>1800</v>
      </c>
      <c r="B1438" t="b">
        <f>IFERROR(_xlfn.IFNA(VLOOKUP(A1438,'clean unsubscribers'!A:C,3,0)="201712",FALSE),"")</f>
        <v>0</v>
      </c>
      <c r="C1438">
        <f>IFERROR(_xlfn.IFNA(VLOOKUP(A1438,Pivot_table_clean_invite_list!A:B,2,0),0),"")</f>
        <v>0</v>
      </c>
      <c r="D1438">
        <f>IFERROR(_xlfn.IFNA(VLOOKUP(A1438,Pivot_table_clean_invite_list!A:C,3,0),0),"")</f>
        <v>0</v>
      </c>
      <c r="E1438" s="8" t="str">
        <f t="shared" si="44"/>
        <v>0</v>
      </c>
      <c r="F1438">
        <f t="shared" si="45"/>
        <v>1</v>
      </c>
    </row>
    <row r="1439" spans="1:6" x14ac:dyDescent="0.2">
      <c r="A1439" s="7" t="s">
        <v>2151</v>
      </c>
      <c r="B1439" t="b">
        <f>IFERROR(_xlfn.IFNA(VLOOKUP(A1439,'clean unsubscribers'!A:C,3,0)="201712",FALSE),"")</f>
        <v>0</v>
      </c>
      <c r="C1439">
        <f>IFERROR(_xlfn.IFNA(VLOOKUP(A1439,Pivot_table_clean_invite_list!A:B,2,0),0),"")</f>
        <v>0</v>
      </c>
      <c r="D1439">
        <f>IFERROR(_xlfn.IFNA(VLOOKUP(A1439,Pivot_table_clean_invite_list!A:C,3,0),0),"")</f>
        <v>0</v>
      </c>
      <c r="E1439" s="8" t="str">
        <f t="shared" si="44"/>
        <v>0</v>
      </c>
      <c r="F1439">
        <f t="shared" si="45"/>
        <v>1</v>
      </c>
    </row>
    <row r="1440" spans="1:6" x14ac:dyDescent="0.2">
      <c r="A1440" s="7" t="s">
        <v>2556</v>
      </c>
      <c r="B1440" t="b">
        <f>IFERROR(_xlfn.IFNA(VLOOKUP(A1440,'clean unsubscribers'!A:C,3,0)="201712",FALSE),"")</f>
        <v>0</v>
      </c>
      <c r="C1440">
        <f>IFERROR(_xlfn.IFNA(VLOOKUP(A1440,Pivot_table_clean_invite_list!A:B,2,0),0),"")</f>
        <v>0</v>
      </c>
      <c r="D1440">
        <f>IFERROR(_xlfn.IFNA(VLOOKUP(A1440,Pivot_table_clean_invite_list!A:C,3,0),0),"")</f>
        <v>0</v>
      </c>
      <c r="E1440" s="8" t="str">
        <f t="shared" si="44"/>
        <v>0</v>
      </c>
      <c r="F1440">
        <f t="shared" si="45"/>
        <v>1</v>
      </c>
    </row>
    <row r="1441" spans="1:6" x14ac:dyDescent="0.2">
      <c r="A1441" s="7" t="s">
        <v>2560</v>
      </c>
      <c r="B1441" t="b">
        <f>IFERROR(_xlfn.IFNA(VLOOKUP(A1441,'clean unsubscribers'!A:C,3,0)="201712",FALSE),"")</f>
        <v>0</v>
      </c>
      <c r="C1441">
        <f>IFERROR(_xlfn.IFNA(VLOOKUP(A1441,Pivot_table_clean_invite_list!A:B,2,0),0),"")</f>
        <v>0</v>
      </c>
      <c r="D1441">
        <f>IFERROR(_xlfn.IFNA(VLOOKUP(A1441,Pivot_table_clean_invite_list!A:C,3,0),0),"")</f>
        <v>0</v>
      </c>
      <c r="E1441" s="8" t="str">
        <f t="shared" si="44"/>
        <v>0</v>
      </c>
      <c r="F1441">
        <f t="shared" si="45"/>
        <v>1</v>
      </c>
    </row>
    <row r="1442" spans="1:6" x14ac:dyDescent="0.2">
      <c r="A1442" s="7" t="s">
        <v>3490</v>
      </c>
      <c r="B1442" t="b">
        <f>IFERROR(_xlfn.IFNA(VLOOKUP(A1442,'clean unsubscribers'!A:C,3,0)="201712",FALSE),"")</f>
        <v>0</v>
      </c>
      <c r="C1442">
        <f>IFERROR(_xlfn.IFNA(VLOOKUP(A1442,Pivot_table_clean_invite_list!A:B,2,0),0),"")</f>
        <v>0</v>
      </c>
      <c r="D1442">
        <f>IFERROR(_xlfn.IFNA(VLOOKUP(A1442,Pivot_table_clean_invite_list!A:C,3,0),0),"")</f>
        <v>1</v>
      </c>
      <c r="E1442" s="8">
        <f t="shared" si="44"/>
        <v>0</v>
      </c>
      <c r="F1442">
        <f t="shared" si="45"/>
        <v>1</v>
      </c>
    </row>
    <row r="1443" spans="1:6" x14ac:dyDescent="0.2">
      <c r="A1443" s="7" t="s">
        <v>799</v>
      </c>
      <c r="B1443" t="b">
        <f>IFERROR(_xlfn.IFNA(VLOOKUP(A1443,'clean unsubscribers'!A:C,3,0)="201712",FALSE),"")</f>
        <v>0</v>
      </c>
      <c r="C1443">
        <f>IFERROR(_xlfn.IFNA(VLOOKUP(A1443,Pivot_table_clean_invite_list!A:B,2,0),0),"")</f>
        <v>0</v>
      </c>
      <c r="D1443">
        <f>IFERROR(_xlfn.IFNA(VLOOKUP(A1443,Pivot_table_clean_invite_list!A:C,3,0),0),"")</f>
        <v>0</v>
      </c>
      <c r="E1443" s="8" t="str">
        <f t="shared" si="44"/>
        <v>0</v>
      </c>
      <c r="F1443">
        <f t="shared" si="45"/>
        <v>1</v>
      </c>
    </row>
    <row r="1444" spans="1:6" x14ac:dyDescent="0.2">
      <c r="A1444" s="7" t="s">
        <v>829</v>
      </c>
      <c r="B1444" t="b">
        <f>IFERROR(_xlfn.IFNA(VLOOKUP(A1444,'clean unsubscribers'!A:C,3,0)="201712",FALSE),"")</f>
        <v>0</v>
      </c>
      <c r="C1444">
        <f>IFERROR(_xlfn.IFNA(VLOOKUP(A1444,Pivot_table_clean_invite_list!A:B,2,0),0),"")</f>
        <v>0</v>
      </c>
      <c r="D1444">
        <f>IFERROR(_xlfn.IFNA(VLOOKUP(A1444,Pivot_table_clean_invite_list!A:C,3,0),0),"")</f>
        <v>0</v>
      </c>
      <c r="E1444" s="8" t="str">
        <f t="shared" si="44"/>
        <v>0</v>
      </c>
      <c r="F1444">
        <f t="shared" si="45"/>
        <v>1</v>
      </c>
    </row>
    <row r="1445" spans="1:6" x14ac:dyDescent="0.2">
      <c r="A1445" s="7" t="s">
        <v>3572</v>
      </c>
      <c r="B1445" t="b">
        <f>IFERROR(_xlfn.IFNA(VLOOKUP(A1445,'clean unsubscribers'!A:C,3,0)="201712",FALSE),"")</f>
        <v>0</v>
      </c>
      <c r="C1445">
        <f>IFERROR(_xlfn.IFNA(VLOOKUP(A1445,Pivot_table_clean_invite_list!A:B,2,0),0),"")</f>
        <v>0</v>
      </c>
      <c r="D1445">
        <f>IFERROR(_xlfn.IFNA(VLOOKUP(A1445,Pivot_table_clean_invite_list!A:C,3,0),0),"")</f>
        <v>0</v>
      </c>
      <c r="E1445" s="8" t="str">
        <f t="shared" si="44"/>
        <v>0</v>
      </c>
      <c r="F1445">
        <f t="shared" si="45"/>
        <v>1</v>
      </c>
    </row>
    <row r="1446" spans="1:6" x14ac:dyDescent="0.2">
      <c r="A1446" s="7" t="s">
        <v>794</v>
      </c>
      <c r="B1446" t="b">
        <f>IFERROR(_xlfn.IFNA(VLOOKUP(A1446,'clean unsubscribers'!A:C,3,0)="201712",FALSE),"")</f>
        <v>0</v>
      </c>
      <c r="C1446">
        <f>IFERROR(_xlfn.IFNA(VLOOKUP(A1446,Pivot_table_clean_invite_list!A:B,2,0),0),"")</f>
        <v>0</v>
      </c>
      <c r="D1446">
        <f>IFERROR(_xlfn.IFNA(VLOOKUP(A1446,Pivot_table_clean_invite_list!A:C,3,0),0),"")</f>
        <v>0</v>
      </c>
      <c r="E1446" s="8" t="str">
        <f t="shared" si="44"/>
        <v>0</v>
      </c>
      <c r="F1446">
        <f t="shared" si="45"/>
        <v>1</v>
      </c>
    </row>
    <row r="1447" spans="1:6" x14ac:dyDescent="0.2">
      <c r="A1447" s="7" t="s">
        <v>1667</v>
      </c>
      <c r="B1447" t="b">
        <f>IFERROR(_xlfn.IFNA(VLOOKUP(A1447,'clean unsubscribers'!A:C,3,0)="201712",FALSE),"")</f>
        <v>0</v>
      </c>
      <c r="C1447">
        <f>IFERROR(_xlfn.IFNA(VLOOKUP(A1447,Pivot_table_clean_invite_list!A:B,2,0),0),"")</f>
        <v>0</v>
      </c>
      <c r="D1447">
        <f>IFERROR(_xlfn.IFNA(VLOOKUP(A1447,Pivot_table_clean_invite_list!A:C,3,0),0),"")</f>
        <v>0</v>
      </c>
      <c r="E1447" s="8" t="str">
        <f t="shared" si="44"/>
        <v>0</v>
      </c>
      <c r="F1447">
        <f t="shared" si="45"/>
        <v>1</v>
      </c>
    </row>
    <row r="1448" spans="1:6" x14ac:dyDescent="0.2">
      <c r="A1448" s="7" t="s">
        <v>624</v>
      </c>
      <c r="B1448" t="b">
        <f>IFERROR(_xlfn.IFNA(VLOOKUP(A1448,'clean unsubscribers'!A:C,3,0)="201712",FALSE),"")</f>
        <v>0</v>
      </c>
      <c r="C1448">
        <f>IFERROR(_xlfn.IFNA(VLOOKUP(A1448,Pivot_table_clean_invite_list!A:B,2,0),0),"")</f>
        <v>0</v>
      </c>
      <c r="D1448">
        <f>IFERROR(_xlfn.IFNA(VLOOKUP(A1448,Pivot_table_clean_invite_list!A:C,3,0),0),"")</f>
        <v>0</v>
      </c>
      <c r="E1448" s="8" t="str">
        <f t="shared" si="44"/>
        <v>0</v>
      </c>
      <c r="F1448">
        <f t="shared" si="45"/>
        <v>1</v>
      </c>
    </row>
    <row r="1449" spans="1:6" x14ac:dyDescent="0.2">
      <c r="A1449" s="7" t="s">
        <v>3275</v>
      </c>
      <c r="B1449" t="b">
        <f>IFERROR(_xlfn.IFNA(VLOOKUP(A1449,'clean unsubscribers'!A:C,3,0)="201712",FALSE),"")</f>
        <v>0</v>
      </c>
      <c r="C1449">
        <f>IFERROR(_xlfn.IFNA(VLOOKUP(A1449,Pivot_table_clean_invite_list!A:B,2,0),0),"")</f>
        <v>0</v>
      </c>
      <c r="D1449">
        <f>IFERROR(_xlfn.IFNA(VLOOKUP(A1449,Pivot_table_clean_invite_list!A:C,3,0),0),"")</f>
        <v>1</v>
      </c>
      <c r="E1449" s="8">
        <f t="shared" si="44"/>
        <v>0</v>
      </c>
      <c r="F1449">
        <f t="shared" si="45"/>
        <v>1</v>
      </c>
    </row>
    <row r="1450" spans="1:6" x14ac:dyDescent="0.2">
      <c r="A1450" s="7" t="s">
        <v>1973</v>
      </c>
      <c r="B1450" t="b">
        <f>IFERROR(_xlfn.IFNA(VLOOKUP(A1450,'clean unsubscribers'!A:C,3,0)="201712",FALSE),"")</f>
        <v>0</v>
      </c>
      <c r="C1450">
        <f>IFERROR(_xlfn.IFNA(VLOOKUP(A1450,Pivot_table_clean_invite_list!A:B,2,0),0),"")</f>
        <v>0</v>
      </c>
      <c r="D1450">
        <f>IFERROR(_xlfn.IFNA(VLOOKUP(A1450,Pivot_table_clean_invite_list!A:C,3,0),0),"")</f>
        <v>1</v>
      </c>
      <c r="E1450" s="8">
        <f t="shared" si="44"/>
        <v>0</v>
      </c>
      <c r="F1450">
        <f t="shared" si="45"/>
        <v>1</v>
      </c>
    </row>
    <row r="1451" spans="1:6" x14ac:dyDescent="0.2">
      <c r="A1451" s="7" t="s">
        <v>470</v>
      </c>
      <c r="B1451" t="b">
        <f>IFERROR(_xlfn.IFNA(VLOOKUP(A1451,'clean unsubscribers'!A:C,3,0)="201712",FALSE),"")</f>
        <v>0</v>
      </c>
      <c r="C1451">
        <f>IFERROR(_xlfn.IFNA(VLOOKUP(A1451,Pivot_table_clean_invite_list!A:B,2,0),0),"")</f>
        <v>0</v>
      </c>
      <c r="D1451">
        <f>IFERROR(_xlfn.IFNA(VLOOKUP(A1451,Pivot_table_clean_invite_list!A:C,3,0),0),"")</f>
        <v>1</v>
      </c>
      <c r="E1451" s="8">
        <f t="shared" si="44"/>
        <v>0</v>
      </c>
      <c r="F1451">
        <f t="shared" si="45"/>
        <v>1</v>
      </c>
    </row>
    <row r="1452" spans="1:6" x14ac:dyDescent="0.2">
      <c r="A1452" s="7" t="s">
        <v>144</v>
      </c>
      <c r="B1452" t="b">
        <f>IFERROR(_xlfn.IFNA(VLOOKUP(A1452,'clean unsubscribers'!A:C,3,0)="201712",FALSE),"")</f>
        <v>0</v>
      </c>
      <c r="C1452">
        <f>IFERROR(_xlfn.IFNA(VLOOKUP(A1452,Pivot_table_clean_invite_list!A:B,2,0),0),"")</f>
        <v>0</v>
      </c>
      <c r="D1452">
        <f>IFERROR(_xlfn.IFNA(VLOOKUP(A1452,Pivot_table_clean_invite_list!A:C,3,0),0),"")</f>
        <v>0</v>
      </c>
      <c r="E1452" s="8" t="str">
        <f t="shared" si="44"/>
        <v>0</v>
      </c>
      <c r="F1452">
        <f t="shared" si="45"/>
        <v>1</v>
      </c>
    </row>
    <row r="1453" spans="1:6" x14ac:dyDescent="0.2">
      <c r="A1453" s="7" t="s">
        <v>1910</v>
      </c>
      <c r="B1453" t="b">
        <f>IFERROR(_xlfn.IFNA(VLOOKUP(A1453,'clean unsubscribers'!A:C,3,0)="201712",FALSE),"")</f>
        <v>0</v>
      </c>
      <c r="C1453">
        <f>IFERROR(_xlfn.IFNA(VLOOKUP(A1453,Pivot_table_clean_invite_list!A:B,2,0),0),"")</f>
        <v>0</v>
      </c>
      <c r="D1453">
        <f>IFERROR(_xlfn.IFNA(VLOOKUP(A1453,Pivot_table_clean_invite_list!A:C,3,0),0),"")</f>
        <v>0</v>
      </c>
      <c r="E1453" s="8" t="str">
        <f t="shared" si="44"/>
        <v>0</v>
      </c>
      <c r="F1453">
        <f t="shared" si="45"/>
        <v>1</v>
      </c>
    </row>
    <row r="1454" spans="1:6" x14ac:dyDescent="0.2">
      <c r="A1454" s="7" t="s">
        <v>429</v>
      </c>
      <c r="B1454" t="b">
        <f>IFERROR(_xlfn.IFNA(VLOOKUP(A1454,'clean unsubscribers'!A:C,3,0)="201712",FALSE),"")</f>
        <v>0</v>
      </c>
      <c r="C1454">
        <f>IFERROR(_xlfn.IFNA(VLOOKUP(A1454,Pivot_table_clean_invite_list!A:B,2,0),0),"")</f>
        <v>0</v>
      </c>
      <c r="D1454">
        <f>IFERROR(_xlfn.IFNA(VLOOKUP(A1454,Pivot_table_clean_invite_list!A:C,3,0),0),"")</f>
        <v>0</v>
      </c>
      <c r="E1454" s="8" t="str">
        <f t="shared" si="44"/>
        <v>0</v>
      </c>
      <c r="F1454">
        <f t="shared" si="45"/>
        <v>1</v>
      </c>
    </row>
    <row r="1455" spans="1:6" x14ac:dyDescent="0.2">
      <c r="A1455" s="7" t="s">
        <v>180</v>
      </c>
      <c r="B1455" t="b">
        <f>IFERROR(_xlfn.IFNA(VLOOKUP(A1455,'clean unsubscribers'!A:C,3,0)="201712",FALSE),"")</f>
        <v>0</v>
      </c>
      <c r="C1455">
        <f>IFERROR(_xlfn.IFNA(VLOOKUP(A1455,Pivot_table_clean_invite_list!A:B,2,0),0),"")</f>
        <v>0</v>
      </c>
      <c r="D1455">
        <f>IFERROR(_xlfn.IFNA(VLOOKUP(A1455,Pivot_table_clean_invite_list!A:C,3,0),0),"")</f>
        <v>4</v>
      </c>
      <c r="E1455" s="8">
        <f t="shared" si="44"/>
        <v>0</v>
      </c>
      <c r="F1455">
        <f t="shared" si="45"/>
        <v>1</v>
      </c>
    </row>
    <row r="1456" spans="1:6" x14ac:dyDescent="0.2">
      <c r="A1456" s="7" t="s">
        <v>2791</v>
      </c>
      <c r="B1456" t="b">
        <f>IFERROR(_xlfn.IFNA(VLOOKUP(A1456,'clean unsubscribers'!A:C,3,0)="201712",FALSE),"")</f>
        <v>0</v>
      </c>
      <c r="C1456">
        <f>IFERROR(_xlfn.IFNA(VLOOKUP(A1456,Pivot_table_clean_invite_list!A:B,2,0),0),"")</f>
        <v>0</v>
      </c>
      <c r="D1456">
        <f>IFERROR(_xlfn.IFNA(VLOOKUP(A1456,Pivot_table_clean_invite_list!A:C,3,0),0),"")</f>
        <v>0</v>
      </c>
      <c r="E1456" s="8" t="str">
        <f t="shared" si="44"/>
        <v>0</v>
      </c>
      <c r="F1456">
        <f t="shared" si="45"/>
        <v>1</v>
      </c>
    </row>
    <row r="1457" spans="1:6" x14ac:dyDescent="0.2">
      <c r="A1457" s="7" t="s">
        <v>2444</v>
      </c>
      <c r="B1457" t="b">
        <f>IFERROR(_xlfn.IFNA(VLOOKUP(A1457,'clean unsubscribers'!A:C,3,0)="201712",FALSE),"")</f>
        <v>0</v>
      </c>
      <c r="C1457">
        <f>IFERROR(_xlfn.IFNA(VLOOKUP(A1457,Pivot_table_clean_invite_list!A:B,2,0),0),"")</f>
        <v>0</v>
      </c>
      <c r="D1457">
        <f>IFERROR(_xlfn.IFNA(VLOOKUP(A1457,Pivot_table_clean_invite_list!A:C,3,0),0),"")</f>
        <v>0</v>
      </c>
      <c r="E1457" s="8" t="str">
        <f t="shared" si="44"/>
        <v>0</v>
      </c>
      <c r="F1457">
        <f t="shared" si="45"/>
        <v>1</v>
      </c>
    </row>
    <row r="1458" spans="1:6" x14ac:dyDescent="0.2">
      <c r="A1458" s="7" t="s">
        <v>2119</v>
      </c>
      <c r="B1458" t="b">
        <f>IFERROR(_xlfn.IFNA(VLOOKUP(A1458,'clean unsubscribers'!A:C,3,0)="201712",FALSE),"")</f>
        <v>0</v>
      </c>
      <c r="C1458">
        <f>IFERROR(_xlfn.IFNA(VLOOKUP(A1458,Pivot_table_clean_invite_list!A:B,2,0),0),"")</f>
        <v>0</v>
      </c>
      <c r="D1458">
        <f>IFERROR(_xlfn.IFNA(VLOOKUP(A1458,Pivot_table_clean_invite_list!A:C,3,0),0),"")</f>
        <v>0</v>
      </c>
      <c r="E1458" s="8" t="str">
        <f t="shared" si="44"/>
        <v>0</v>
      </c>
      <c r="F1458">
        <f t="shared" si="45"/>
        <v>1</v>
      </c>
    </row>
    <row r="1459" spans="1:6" x14ac:dyDescent="0.2">
      <c r="A1459" s="7" t="s">
        <v>2966</v>
      </c>
      <c r="B1459" t="b">
        <f>IFERROR(_xlfn.IFNA(VLOOKUP(A1459,'clean unsubscribers'!A:C,3,0)="201712",FALSE),"")</f>
        <v>0</v>
      </c>
      <c r="C1459">
        <f>IFERROR(_xlfn.IFNA(VLOOKUP(A1459,Pivot_table_clean_invite_list!A:B,2,0),0),"")</f>
        <v>0</v>
      </c>
      <c r="D1459">
        <f>IFERROR(_xlfn.IFNA(VLOOKUP(A1459,Pivot_table_clean_invite_list!A:C,3,0),0),"")</f>
        <v>1</v>
      </c>
      <c r="E1459" s="8">
        <f t="shared" si="44"/>
        <v>0</v>
      </c>
      <c r="F1459">
        <f t="shared" si="45"/>
        <v>1</v>
      </c>
    </row>
    <row r="1460" spans="1:6" x14ac:dyDescent="0.2">
      <c r="A1460" s="7" t="s">
        <v>1485</v>
      </c>
      <c r="B1460" t="b">
        <f>IFERROR(_xlfn.IFNA(VLOOKUP(A1460,'clean unsubscribers'!A:C,3,0)="201712",FALSE),"")</f>
        <v>0</v>
      </c>
      <c r="C1460">
        <f>IFERROR(_xlfn.IFNA(VLOOKUP(A1460,Pivot_table_clean_invite_list!A:B,2,0),0),"")</f>
        <v>0</v>
      </c>
      <c r="D1460">
        <f>IFERROR(_xlfn.IFNA(VLOOKUP(A1460,Pivot_table_clean_invite_list!A:C,3,0),0),"")</f>
        <v>0</v>
      </c>
      <c r="E1460" s="8" t="str">
        <f t="shared" si="44"/>
        <v>0</v>
      </c>
      <c r="F1460">
        <f t="shared" si="45"/>
        <v>1</v>
      </c>
    </row>
    <row r="1461" spans="1:6" x14ac:dyDescent="0.2">
      <c r="A1461" s="7" t="s">
        <v>1369</v>
      </c>
      <c r="B1461" t="b">
        <f>IFERROR(_xlfn.IFNA(VLOOKUP(A1461,'clean unsubscribers'!A:C,3,0)="201712",FALSE),"")</f>
        <v>0</v>
      </c>
      <c r="C1461">
        <f>IFERROR(_xlfn.IFNA(VLOOKUP(A1461,Pivot_table_clean_invite_list!A:B,2,0),0),"")</f>
        <v>0</v>
      </c>
      <c r="D1461">
        <f>IFERROR(_xlfn.IFNA(VLOOKUP(A1461,Pivot_table_clean_invite_list!A:C,3,0),0),"")</f>
        <v>1</v>
      </c>
      <c r="E1461" s="8">
        <f t="shared" si="44"/>
        <v>0</v>
      </c>
      <c r="F1461">
        <f t="shared" si="45"/>
        <v>1</v>
      </c>
    </row>
    <row r="1462" spans="1:6" x14ac:dyDescent="0.2">
      <c r="A1462" s="7" t="s">
        <v>2595</v>
      </c>
      <c r="B1462" t="b">
        <f>IFERROR(_xlfn.IFNA(VLOOKUP(A1462,'clean unsubscribers'!A:C,3,0)="201712",FALSE),"")</f>
        <v>0</v>
      </c>
      <c r="C1462">
        <f>IFERROR(_xlfn.IFNA(VLOOKUP(A1462,Pivot_table_clean_invite_list!A:B,2,0),0),"")</f>
        <v>0</v>
      </c>
      <c r="D1462">
        <f>IFERROR(_xlfn.IFNA(VLOOKUP(A1462,Pivot_table_clean_invite_list!A:C,3,0),0),"")</f>
        <v>1</v>
      </c>
      <c r="E1462" s="8">
        <f t="shared" si="44"/>
        <v>0</v>
      </c>
      <c r="F1462">
        <f t="shared" si="45"/>
        <v>1</v>
      </c>
    </row>
    <row r="1463" spans="1:6" x14ac:dyDescent="0.2">
      <c r="A1463" s="7" t="s">
        <v>2640</v>
      </c>
      <c r="B1463" t="b">
        <f>IFERROR(_xlfn.IFNA(VLOOKUP(A1463,'clean unsubscribers'!A:C,3,0)="201712",FALSE),"")</f>
        <v>0</v>
      </c>
      <c r="C1463">
        <f>IFERROR(_xlfn.IFNA(VLOOKUP(A1463,Pivot_table_clean_invite_list!A:B,2,0),0),"")</f>
        <v>0</v>
      </c>
      <c r="D1463">
        <f>IFERROR(_xlfn.IFNA(VLOOKUP(A1463,Pivot_table_clean_invite_list!A:C,3,0),0),"")</f>
        <v>0</v>
      </c>
      <c r="E1463" s="8" t="str">
        <f t="shared" si="44"/>
        <v>0</v>
      </c>
      <c r="F1463">
        <f t="shared" si="45"/>
        <v>1</v>
      </c>
    </row>
    <row r="1464" spans="1:6" x14ac:dyDescent="0.2">
      <c r="A1464" s="7" t="s">
        <v>1308</v>
      </c>
      <c r="B1464" t="b">
        <f>IFERROR(_xlfn.IFNA(VLOOKUP(A1464,'clean unsubscribers'!A:C,3,0)="201712",FALSE),"")</f>
        <v>0</v>
      </c>
      <c r="C1464">
        <f>IFERROR(_xlfn.IFNA(VLOOKUP(A1464,Pivot_table_clean_invite_list!A:B,2,0),0),"")</f>
        <v>0</v>
      </c>
      <c r="D1464">
        <f>IFERROR(_xlfn.IFNA(VLOOKUP(A1464,Pivot_table_clean_invite_list!A:C,3,0),0),"")</f>
        <v>0</v>
      </c>
      <c r="E1464" s="8" t="str">
        <f t="shared" si="44"/>
        <v>0</v>
      </c>
      <c r="F1464">
        <f t="shared" si="45"/>
        <v>1</v>
      </c>
    </row>
    <row r="1465" spans="1:6" x14ac:dyDescent="0.2">
      <c r="A1465" s="7" t="s">
        <v>3065</v>
      </c>
      <c r="B1465" t="b">
        <f>IFERROR(_xlfn.IFNA(VLOOKUP(A1465,'clean unsubscribers'!A:C,3,0)="201712",FALSE),"")</f>
        <v>0</v>
      </c>
      <c r="C1465">
        <f>IFERROR(_xlfn.IFNA(VLOOKUP(A1465,Pivot_table_clean_invite_list!A:B,2,0),0),"")</f>
        <v>0</v>
      </c>
      <c r="D1465">
        <f>IFERROR(_xlfn.IFNA(VLOOKUP(A1465,Pivot_table_clean_invite_list!A:C,3,0),0),"")</f>
        <v>0</v>
      </c>
      <c r="E1465" s="8" t="str">
        <f t="shared" si="44"/>
        <v>0</v>
      </c>
      <c r="F1465">
        <f t="shared" si="45"/>
        <v>1</v>
      </c>
    </row>
    <row r="1466" spans="1:6" x14ac:dyDescent="0.2">
      <c r="A1466" s="7" t="s">
        <v>1543</v>
      </c>
      <c r="B1466" t="b">
        <f>IFERROR(_xlfn.IFNA(VLOOKUP(A1466,'clean unsubscribers'!A:C,3,0)="201712",FALSE),"")</f>
        <v>0</v>
      </c>
      <c r="C1466">
        <f>IFERROR(_xlfn.IFNA(VLOOKUP(A1466,Pivot_table_clean_invite_list!A:B,2,0),0),"")</f>
        <v>0</v>
      </c>
      <c r="D1466">
        <f>IFERROR(_xlfn.IFNA(VLOOKUP(A1466,Pivot_table_clean_invite_list!A:C,3,0),0),"")</f>
        <v>0</v>
      </c>
      <c r="E1466" s="8" t="str">
        <f t="shared" si="44"/>
        <v>0</v>
      </c>
      <c r="F1466">
        <f t="shared" si="45"/>
        <v>1</v>
      </c>
    </row>
    <row r="1467" spans="1:6" x14ac:dyDescent="0.2">
      <c r="A1467" s="7" t="s">
        <v>1760</v>
      </c>
      <c r="B1467" t="b">
        <f>IFERROR(_xlfn.IFNA(VLOOKUP(A1467,'clean unsubscribers'!A:C,3,0)="201712",FALSE),"")</f>
        <v>0</v>
      </c>
      <c r="C1467">
        <f>IFERROR(_xlfn.IFNA(VLOOKUP(A1467,Pivot_table_clean_invite_list!A:B,2,0),0),"")</f>
        <v>0</v>
      </c>
      <c r="D1467">
        <f>IFERROR(_xlfn.IFNA(VLOOKUP(A1467,Pivot_table_clean_invite_list!A:C,3,0),0),"")</f>
        <v>0</v>
      </c>
      <c r="E1467" s="8" t="str">
        <f t="shared" si="44"/>
        <v>0</v>
      </c>
      <c r="F1467">
        <f t="shared" si="45"/>
        <v>1</v>
      </c>
    </row>
    <row r="1468" spans="1:6" x14ac:dyDescent="0.2">
      <c r="A1468" s="7" t="s">
        <v>1365</v>
      </c>
      <c r="B1468" t="b">
        <f>IFERROR(_xlfn.IFNA(VLOOKUP(A1468,'clean unsubscribers'!A:C,3,0)="201712",FALSE),"")</f>
        <v>0</v>
      </c>
      <c r="C1468">
        <f>IFERROR(_xlfn.IFNA(VLOOKUP(A1468,Pivot_table_clean_invite_list!A:B,2,0),0),"")</f>
        <v>0</v>
      </c>
      <c r="D1468">
        <f>IFERROR(_xlfn.IFNA(VLOOKUP(A1468,Pivot_table_clean_invite_list!A:C,3,0),0),"")</f>
        <v>0</v>
      </c>
      <c r="E1468" s="8" t="str">
        <f t="shared" si="44"/>
        <v>0</v>
      </c>
      <c r="F1468">
        <f t="shared" si="45"/>
        <v>1</v>
      </c>
    </row>
    <row r="1469" spans="1:6" x14ac:dyDescent="0.2">
      <c r="A1469" s="7" t="s">
        <v>1011</v>
      </c>
      <c r="B1469" t="b">
        <f>IFERROR(_xlfn.IFNA(VLOOKUP(A1469,'clean unsubscribers'!A:C,3,0)="201712",FALSE),"")</f>
        <v>0</v>
      </c>
      <c r="C1469">
        <f>IFERROR(_xlfn.IFNA(VLOOKUP(A1469,Pivot_table_clean_invite_list!A:B,2,0),0),"")</f>
        <v>0</v>
      </c>
      <c r="D1469">
        <f>IFERROR(_xlfn.IFNA(VLOOKUP(A1469,Pivot_table_clean_invite_list!A:C,3,0),0),"")</f>
        <v>1</v>
      </c>
      <c r="E1469" s="8">
        <f t="shared" si="44"/>
        <v>0</v>
      </c>
      <c r="F1469">
        <f t="shared" si="45"/>
        <v>1</v>
      </c>
    </row>
    <row r="1470" spans="1:6" x14ac:dyDescent="0.2">
      <c r="A1470" s="7" t="s">
        <v>2328</v>
      </c>
      <c r="B1470" t="b">
        <f>IFERROR(_xlfn.IFNA(VLOOKUP(A1470,'clean unsubscribers'!A:C,3,0)="201712",FALSE),"")</f>
        <v>0</v>
      </c>
      <c r="C1470">
        <f>IFERROR(_xlfn.IFNA(VLOOKUP(A1470,Pivot_table_clean_invite_list!A:B,2,0),0),"")</f>
        <v>0</v>
      </c>
      <c r="D1470">
        <f>IFERROR(_xlfn.IFNA(VLOOKUP(A1470,Pivot_table_clean_invite_list!A:C,3,0),0),"")</f>
        <v>0</v>
      </c>
      <c r="E1470" s="8" t="str">
        <f t="shared" si="44"/>
        <v>0</v>
      </c>
      <c r="F1470">
        <f t="shared" si="45"/>
        <v>1</v>
      </c>
    </row>
    <row r="1471" spans="1:6" x14ac:dyDescent="0.2">
      <c r="A1471" s="7" t="s">
        <v>2967</v>
      </c>
      <c r="B1471" t="b">
        <f>IFERROR(_xlfn.IFNA(VLOOKUP(A1471,'clean unsubscribers'!A:C,3,0)="201712",FALSE),"")</f>
        <v>0</v>
      </c>
      <c r="C1471">
        <f>IFERROR(_xlfn.IFNA(VLOOKUP(A1471,Pivot_table_clean_invite_list!A:B,2,0),0),"")</f>
        <v>0</v>
      </c>
      <c r="D1471">
        <f>IFERROR(_xlfn.IFNA(VLOOKUP(A1471,Pivot_table_clean_invite_list!A:C,3,0),0),"")</f>
        <v>1</v>
      </c>
      <c r="E1471" s="8">
        <f t="shared" si="44"/>
        <v>0</v>
      </c>
      <c r="F1471">
        <f t="shared" si="45"/>
        <v>1</v>
      </c>
    </row>
    <row r="1472" spans="1:6" x14ac:dyDescent="0.2">
      <c r="A1472" s="7" t="s">
        <v>2692</v>
      </c>
      <c r="B1472" t="b">
        <f>IFERROR(_xlfn.IFNA(VLOOKUP(A1472,'clean unsubscribers'!A:C,3,0)="201712",FALSE),"")</f>
        <v>0</v>
      </c>
      <c r="C1472">
        <f>IFERROR(_xlfn.IFNA(VLOOKUP(A1472,Pivot_table_clean_invite_list!A:B,2,0),0),"")</f>
        <v>0</v>
      </c>
      <c r="D1472">
        <f>IFERROR(_xlfn.IFNA(VLOOKUP(A1472,Pivot_table_clean_invite_list!A:C,3,0),0),"")</f>
        <v>1</v>
      </c>
      <c r="E1472" s="8">
        <f t="shared" si="44"/>
        <v>0</v>
      </c>
      <c r="F1472">
        <f t="shared" si="45"/>
        <v>1</v>
      </c>
    </row>
    <row r="1473" spans="1:6" x14ac:dyDescent="0.2">
      <c r="A1473" s="7" t="s">
        <v>3051</v>
      </c>
      <c r="B1473" t="b">
        <f>IFERROR(_xlfn.IFNA(VLOOKUP(A1473,'clean unsubscribers'!A:C,3,0)="201712",FALSE),"")</f>
        <v>0</v>
      </c>
      <c r="C1473">
        <f>IFERROR(_xlfn.IFNA(VLOOKUP(A1473,Pivot_table_clean_invite_list!A:B,2,0),0),"")</f>
        <v>0</v>
      </c>
      <c r="D1473">
        <f>IFERROR(_xlfn.IFNA(VLOOKUP(A1473,Pivot_table_clean_invite_list!A:C,3,0),0),"")</f>
        <v>0</v>
      </c>
      <c r="E1473" s="8" t="str">
        <f t="shared" si="44"/>
        <v>0</v>
      </c>
      <c r="F1473">
        <f t="shared" si="45"/>
        <v>1</v>
      </c>
    </row>
    <row r="1474" spans="1:6" x14ac:dyDescent="0.2">
      <c r="A1474" s="7" t="s">
        <v>2830</v>
      </c>
      <c r="B1474" t="b">
        <f>IFERROR(_xlfn.IFNA(VLOOKUP(A1474,'clean unsubscribers'!A:C,3,0)="201712",FALSE),"")</f>
        <v>0</v>
      </c>
      <c r="C1474">
        <f>IFERROR(_xlfn.IFNA(VLOOKUP(A1474,Pivot_table_clean_invite_list!A:B,2,0),0),"")</f>
        <v>0</v>
      </c>
      <c r="D1474">
        <f>IFERROR(_xlfn.IFNA(VLOOKUP(A1474,Pivot_table_clean_invite_list!A:C,3,0),0),"")</f>
        <v>0</v>
      </c>
      <c r="E1474" s="8" t="str">
        <f t="shared" ref="E1474:E1537" si="46">IFERROR(C1474/D1474,"0")</f>
        <v>0</v>
      </c>
      <c r="F1474">
        <f t="shared" ref="F1474:F1537" si="47">IF(B1474=FALSE,1+5*C1474,0)</f>
        <v>1</v>
      </c>
    </row>
    <row r="1475" spans="1:6" x14ac:dyDescent="0.2">
      <c r="A1475" s="7" t="s">
        <v>2121</v>
      </c>
      <c r="B1475" t="b">
        <f>IFERROR(_xlfn.IFNA(VLOOKUP(A1475,'clean unsubscribers'!A:C,3,0)="201712",FALSE),"")</f>
        <v>0</v>
      </c>
      <c r="C1475">
        <f>IFERROR(_xlfn.IFNA(VLOOKUP(A1475,Pivot_table_clean_invite_list!A:B,2,0),0),"")</f>
        <v>0</v>
      </c>
      <c r="D1475">
        <f>IFERROR(_xlfn.IFNA(VLOOKUP(A1475,Pivot_table_clean_invite_list!A:C,3,0),0),"")</f>
        <v>0</v>
      </c>
      <c r="E1475" s="8" t="str">
        <f t="shared" si="46"/>
        <v>0</v>
      </c>
      <c r="F1475">
        <f t="shared" si="47"/>
        <v>1</v>
      </c>
    </row>
    <row r="1476" spans="1:6" x14ac:dyDescent="0.2">
      <c r="A1476" s="7" t="s">
        <v>2815</v>
      </c>
      <c r="B1476" t="b">
        <f>IFERROR(_xlfn.IFNA(VLOOKUP(A1476,'clean unsubscribers'!A:C,3,0)="201712",FALSE),"")</f>
        <v>0</v>
      </c>
      <c r="C1476">
        <f>IFERROR(_xlfn.IFNA(VLOOKUP(A1476,Pivot_table_clean_invite_list!A:B,2,0),0),"")</f>
        <v>0</v>
      </c>
      <c r="D1476">
        <f>IFERROR(_xlfn.IFNA(VLOOKUP(A1476,Pivot_table_clean_invite_list!A:C,3,0),0),"")</f>
        <v>0</v>
      </c>
      <c r="E1476" s="8" t="str">
        <f t="shared" si="46"/>
        <v>0</v>
      </c>
      <c r="F1476">
        <f t="shared" si="47"/>
        <v>1</v>
      </c>
    </row>
    <row r="1477" spans="1:6" x14ac:dyDescent="0.2">
      <c r="A1477" s="7" t="s">
        <v>434</v>
      </c>
      <c r="B1477" t="b">
        <f>IFERROR(_xlfn.IFNA(VLOOKUP(A1477,'clean unsubscribers'!A:C,3,0)="201712",FALSE),"")</f>
        <v>0</v>
      </c>
      <c r="C1477">
        <f>IFERROR(_xlfn.IFNA(VLOOKUP(A1477,Pivot_table_clean_invite_list!A:B,2,0),0),"")</f>
        <v>0</v>
      </c>
      <c r="D1477">
        <f>IFERROR(_xlfn.IFNA(VLOOKUP(A1477,Pivot_table_clean_invite_list!A:C,3,0),0),"")</f>
        <v>0</v>
      </c>
      <c r="E1477" s="8" t="str">
        <f t="shared" si="46"/>
        <v>0</v>
      </c>
      <c r="F1477">
        <f t="shared" si="47"/>
        <v>1</v>
      </c>
    </row>
    <row r="1478" spans="1:6" x14ac:dyDescent="0.2">
      <c r="A1478" s="7" t="s">
        <v>3109</v>
      </c>
      <c r="B1478" t="b">
        <f>IFERROR(_xlfn.IFNA(VLOOKUP(A1478,'clean unsubscribers'!A:C,3,0)="201712",FALSE),"")</f>
        <v>0</v>
      </c>
      <c r="C1478">
        <f>IFERROR(_xlfn.IFNA(VLOOKUP(A1478,Pivot_table_clean_invite_list!A:B,2,0),0),"")</f>
        <v>0</v>
      </c>
      <c r="D1478">
        <f>IFERROR(_xlfn.IFNA(VLOOKUP(A1478,Pivot_table_clean_invite_list!A:C,3,0),0),"")</f>
        <v>0</v>
      </c>
      <c r="E1478" s="8" t="str">
        <f t="shared" si="46"/>
        <v>0</v>
      </c>
      <c r="F1478">
        <f t="shared" si="47"/>
        <v>1</v>
      </c>
    </row>
    <row r="1479" spans="1:6" x14ac:dyDescent="0.2">
      <c r="A1479" s="7" t="s">
        <v>3621</v>
      </c>
      <c r="B1479" t="b">
        <f>IFERROR(_xlfn.IFNA(VLOOKUP(A1479,'clean unsubscribers'!A:C,3,0)="201712",FALSE),"")</f>
        <v>0</v>
      </c>
      <c r="C1479">
        <f>IFERROR(_xlfn.IFNA(VLOOKUP(A1479,Pivot_table_clean_invite_list!A:B,2,0),0),"")</f>
        <v>0</v>
      </c>
      <c r="D1479">
        <f>IFERROR(_xlfn.IFNA(VLOOKUP(A1479,Pivot_table_clean_invite_list!A:C,3,0),0),"")</f>
        <v>1</v>
      </c>
      <c r="E1479" s="8">
        <f t="shared" si="46"/>
        <v>0</v>
      </c>
      <c r="F1479">
        <f t="shared" si="47"/>
        <v>1</v>
      </c>
    </row>
    <row r="1480" spans="1:6" x14ac:dyDescent="0.2">
      <c r="A1480" s="7" t="s">
        <v>1681</v>
      </c>
      <c r="B1480" t="b">
        <f>IFERROR(_xlfn.IFNA(VLOOKUP(A1480,'clean unsubscribers'!A:C,3,0)="201712",FALSE),"")</f>
        <v>0</v>
      </c>
      <c r="C1480">
        <f>IFERROR(_xlfn.IFNA(VLOOKUP(A1480,Pivot_table_clean_invite_list!A:B,2,0),0),"")</f>
        <v>0</v>
      </c>
      <c r="D1480">
        <f>IFERROR(_xlfn.IFNA(VLOOKUP(A1480,Pivot_table_clean_invite_list!A:C,3,0),0),"")</f>
        <v>0</v>
      </c>
      <c r="E1480" s="8" t="str">
        <f t="shared" si="46"/>
        <v>0</v>
      </c>
      <c r="F1480">
        <f t="shared" si="47"/>
        <v>1</v>
      </c>
    </row>
    <row r="1481" spans="1:6" x14ac:dyDescent="0.2">
      <c r="A1481" s="7" t="s">
        <v>1956</v>
      </c>
      <c r="B1481" t="b">
        <f>IFERROR(_xlfn.IFNA(VLOOKUP(A1481,'clean unsubscribers'!A:C,3,0)="201712",FALSE),"")</f>
        <v>0</v>
      </c>
      <c r="C1481">
        <f>IFERROR(_xlfn.IFNA(VLOOKUP(A1481,Pivot_table_clean_invite_list!A:B,2,0),0),"")</f>
        <v>0</v>
      </c>
      <c r="D1481">
        <f>IFERROR(_xlfn.IFNA(VLOOKUP(A1481,Pivot_table_clean_invite_list!A:C,3,0),0),"")</f>
        <v>0</v>
      </c>
      <c r="E1481" s="8" t="str">
        <f t="shared" si="46"/>
        <v>0</v>
      </c>
      <c r="F1481">
        <f t="shared" si="47"/>
        <v>1</v>
      </c>
    </row>
    <row r="1482" spans="1:6" x14ac:dyDescent="0.2">
      <c r="A1482" s="7" t="s">
        <v>2352</v>
      </c>
      <c r="B1482" t="b">
        <f>IFERROR(_xlfn.IFNA(VLOOKUP(A1482,'clean unsubscribers'!A:C,3,0)="201712",FALSE),"")</f>
        <v>0</v>
      </c>
      <c r="C1482">
        <f>IFERROR(_xlfn.IFNA(VLOOKUP(A1482,Pivot_table_clean_invite_list!A:B,2,0),0),"")</f>
        <v>0</v>
      </c>
      <c r="D1482">
        <f>IFERROR(_xlfn.IFNA(VLOOKUP(A1482,Pivot_table_clean_invite_list!A:C,3,0),0),"")</f>
        <v>0</v>
      </c>
      <c r="E1482" s="8" t="str">
        <f t="shared" si="46"/>
        <v>0</v>
      </c>
      <c r="F1482">
        <f t="shared" si="47"/>
        <v>1</v>
      </c>
    </row>
    <row r="1483" spans="1:6" x14ac:dyDescent="0.2">
      <c r="A1483" s="7" t="s">
        <v>1026</v>
      </c>
      <c r="B1483" t="b">
        <f>IFERROR(_xlfn.IFNA(VLOOKUP(A1483,'clean unsubscribers'!A:C,3,0)="201712",FALSE),"")</f>
        <v>0</v>
      </c>
      <c r="C1483">
        <f>IFERROR(_xlfn.IFNA(VLOOKUP(A1483,Pivot_table_clean_invite_list!A:B,2,0),0),"")</f>
        <v>0</v>
      </c>
      <c r="D1483">
        <f>IFERROR(_xlfn.IFNA(VLOOKUP(A1483,Pivot_table_clean_invite_list!A:C,3,0),0),"")</f>
        <v>0</v>
      </c>
      <c r="E1483" s="8" t="str">
        <f t="shared" si="46"/>
        <v>0</v>
      </c>
      <c r="F1483">
        <f t="shared" si="47"/>
        <v>1</v>
      </c>
    </row>
    <row r="1484" spans="1:6" x14ac:dyDescent="0.2">
      <c r="A1484" s="7" t="s">
        <v>3680</v>
      </c>
      <c r="B1484" t="b">
        <f>IFERROR(_xlfn.IFNA(VLOOKUP(A1484,'clean unsubscribers'!A:C,3,0)="201712",FALSE),"")</f>
        <v>0</v>
      </c>
      <c r="C1484">
        <f>IFERROR(_xlfn.IFNA(VLOOKUP(A1484,Pivot_table_clean_invite_list!A:B,2,0),0),"")</f>
        <v>0</v>
      </c>
      <c r="D1484">
        <f>IFERROR(_xlfn.IFNA(VLOOKUP(A1484,Pivot_table_clean_invite_list!A:C,3,0),0),"")</f>
        <v>0</v>
      </c>
      <c r="E1484" s="8" t="str">
        <f t="shared" si="46"/>
        <v>0</v>
      </c>
      <c r="F1484">
        <f t="shared" si="47"/>
        <v>1</v>
      </c>
    </row>
    <row r="1485" spans="1:6" x14ac:dyDescent="0.2">
      <c r="A1485" s="7" t="s">
        <v>1515</v>
      </c>
      <c r="B1485" t="b">
        <f>IFERROR(_xlfn.IFNA(VLOOKUP(A1485,'clean unsubscribers'!A:C,3,0)="201712",FALSE),"")</f>
        <v>0</v>
      </c>
      <c r="C1485">
        <f>IFERROR(_xlfn.IFNA(VLOOKUP(A1485,Pivot_table_clean_invite_list!A:B,2,0),0),"")</f>
        <v>0</v>
      </c>
      <c r="D1485">
        <f>IFERROR(_xlfn.IFNA(VLOOKUP(A1485,Pivot_table_clean_invite_list!A:C,3,0),0),"")</f>
        <v>0</v>
      </c>
      <c r="E1485" s="8" t="str">
        <f t="shared" si="46"/>
        <v>0</v>
      </c>
      <c r="F1485">
        <f t="shared" si="47"/>
        <v>1</v>
      </c>
    </row>
    <row r="1486" spans="1:6" x14ac:dyDescent="0.2">
      <c r="A1486" s="7" t="s">
        <v>2835</v>
      </c>
      <c r="B1486" t="b">
        <f>IFERROR(_xlfn.IFNA(VLOOKUP(A1486,'clean unsubscribers'!A:C,3,0)="201712",FALSE),"")</f>
        <v>0</v>
      </c>
      <c r="C1486">
        <f>IFERROR(_xlfn.IFNA(VLOOKUP(A1486,Pivot_table_clean_invite_list!A:B,2,0),0),"")</f>
        <v>0</v>
      </c>
      <c r="D1486">
        <f>IFERROR(_xlfn.IFNA(VLOOKUP(A1486,Pivot_table_clean_invite_list!A:C,3,0),0),"")</f>
        <v>0</v>
      </c>
      <c r="E1486" s="8" t="str">
        <f t="shared" si="46"/>
        <v>0</v>
      </c>
      <c r="F1486">
        <f t="shared" si="47"/>
        <v>1</v>
      </c>
    </row>
    <row r="1487" spans="1:6" x14ac:dyDescent="0.2">
      <c r="A1487" s="7" t="s">
        <v>2920</v>
      </c>
      <c r="B1487" t="b">
        <f>IFERROR(_xlfn.IFNA(VLOOKUP(A1487,'clean unsubscribers'!A:C,3,0)="201712",FALSE),"")</f>
        <v>0</v>
      </c>
      <c r="C1487">
        <f>IFERROR(_xlfn.IFNA(VLOOKUP(A1487,Pivot_table_clean_invite_list!A:B,2,0),0),"")</f>
        <v>0</v>
      </c>
      <c r="D1487">
        <f>IFERROR(_xlfn.IFNA(VLOOKUP(A1487,Pivot_table_clean_invite_list!A:C,3,0),0),"")</f>
        <v>0</v>
      </c>
      <c r="E1487" s="8" t="str">
        <f t="shared" si="46"/>
        <v>0</v>
      </c>
      <c r="F1487">
        <f t="shared" si="47"/>
        <v>1</v>
      </c>
    </row>
    <row r="1488" spans="1:6" x14ac:dyDescent="0.2">
      <c r="A1488" s="7" t="s">
        <v>3631</v>
      </c>
      <c r="B1488" t="b">
        <f>IFERROR(_xlfn.IFNA(VLOOKUP(A1488,'clean unsubscribers'!A:C,3,0)="201712",FALSE),"")</f>
        <v>0</v>
      </c>
      <c r="C1488">
        <f>IFERROR(_xlfn.IFNA(VLOOKUP(A1488,Pivot_table_clean_invite_list!A:B,2,0),0),"")</f>
        <v>0</v>
      </c>
      <c r="D1488">
        <f>IFERROR(_xlfn.IFNA(VLOOKUP(A1488,Pivot_table_clean_invite_list!A:C,3,0),0),"")</f>
        <v>1</v>
      </c>
      <c r="E1488" s="8">
        <f t="shared" si="46"/>
        <v>0</v>
      </c>
      <c r="F1488">
        <f t="shared" si="47"/>
        <v>1</v>
      </c>
    </row>
    <row r="1489" spans="1:6" x14ac:dyDescent="0.2">
      <c r="A1489" s="7" t="s">
        <v>2329</v>
      </c>
      <c r="B1489" t="b">
        <f>IFERROR(_xlfn.IFNA(VLOOKUP(A1489,'clean unsubscribers'!A:C,3,0)="201712",FALSE),"")</f>
        <v>0</v>
      </c>
      <c r="C1489">
        <f>IFERROR(_xlfn.IFNA(VLOOKUP(A1489,Pivot_table_clean_invite_list!A:B,2,0),0),"")</f>
        <v>0</v>
      </c>
      <c r="D1489">
        <f>IFERROR(_xlfn.IFNA(VLOOKUP(A1489,Pivot_table_clean_invite_list!A:C,3,0),0),"")</f>
        <v>0</v>
      </c>
      <c r="E1489" s="8" t="str">
        <f t="shared" si="46"/>
        <v>0</v>
      </c>
      <c r="F1489">
        <f t="shared" si="47"/>
        <v>1</v>
      </c>
    </row>
    <row r="1490" spans="1:6" x14ac:dyDescent="0.2">
      <c r="A1490" s="7" t="s">
        <v>2762</v>
      </c>
      <c r="B1490" t="b">
        <f>IFERROR(_xlfn.IFNA(VLOOKUP(A1490,'clean unsubscribers'!A:C,3,0)="201712",FALSE),"")</f>
        <v>0</v>
      </c>
      <c r="C1490">
        <f>IFERROR(_xlfn.IFNA(VLOOKUP(A1490,Pivot_table_clean_invite_list!A:B,2,0),0),"")</f>
        <v>0</v>
      </c>
      <c r="D1490">
        <f>IFERROR(_xlfn.IFNA(VLOOKUP(A1490,Pivot_table_clean_invite_list!A:C,3,0),0),"")</f>
        <v>0</v>
      </c>
      <c r="E1490" s="8" t="str">
        <f t="shared" si="46"/>
        <v>0</v>
      </c>
      <c r="F1490">
        <f t="shared" si="47"/>
        <v>1</v>
      </c>
    </row>
    <row r="1491" spans="1:6" x14ac:dyDescent="0.2">
      <c r="A1491" s="7" t="s">
        <v>2817</v>
      </c>
      <c r="B1491" t="b">
        <f>IFERROR(_xlfn.IFNA(VLOOKUP(A1491,'clean unsubscribers'!A:C,3,0)="201712",FALSE),"")</f>
        <v>0</v>
      </c>
      <c r="C1491">
        <f>IFERROR(_xlfn.IFNA(VLOOKUP(A1491,Pivot_table_clean_invite_list!A:B,2,0),0),"")</f>
        <v>0</v>
      </c>
      <c r="D1491">
        <f>IFERROR(_xlfn.IFNA(VLOOKUP(A1491,Pivot_table_clean_invite_list!A:C,3,0),0),"")</f>
        <v>0</v>
      </c>
      <c r="E1491" s="8" t="str">
        <f t="shared" si="46"/>
        <v>0</v>
      </c>
      <c r="F1491">
        <f t="shared" si="47"/>
        <v>1</v>
      </c>
    </row>
    <row r="1492" spans="1:6" x14ac:dyDescent="0.2">
      <c r="A1492" s="7" t="s">
        <v>951</v>
      </c>
      <c r="B1492" t="b">
        <f>IFERROR(_xlfn.IFNA(VLOOKUP(A1492,'clean unsubscribers'!A:C,3,0)="201712",FALSE),"")</f>
        <v>0</v>
      </c>
      <c r="C1492">
        <f>IFERROR(_xlfn.IFNA(VLOOKUP(A1492,Pivot_table_clean_invite_list!A:B,2,0),0),"")</f>
        <v>0</v>
      </c>
      <c r="D1492">
        <f>IFERROR(_xlfn.IFNA(VLOOKUP(A1492,Pivot_table_clean_invite_list!A:C,3,0),0),"")</f>
        <v>0</v>
      </c>
      <c r="E1492" s="8" t="str">
        <f t="shared" si="46"/>
        <v>0</v>
      </c>
      <c r="F1492">
        <f t="shared" si="47"/>
        <v>1</v>
      </c>
    </row>
    <row r="1493" spans="1:6" x14ac:dyDescent="0.2">
      <c r="A1493" s="7" t="s">
        <v>2651</v>
      </c>
      <c r="B1493" t="b">
        <f>IFERROR(_xlfn.IFNA(VLOOKUP(A1493,'clean unsubscribers'!A:C,3,0)="201712",FALSE),"")</f>
        <v>0</v>
      </c>
      <c r="C1493">
        <f>IFERROR(_xlfn.IFNA(VLOOKUP(A1493,Pivot_table_clean_invite_list!A:B,2,0),0),"")</f>
        <v>0</v>
      </c>
      <c r="D1493">
        <f>IFERROR(_xlfn.IFNA(VLOOKUP(A1493,Pivot_table_clean_invite_list!A:C,3,0),0),"")</f>
        <v>0</v>
      </c>
      <c r="E1493" s="8" t="str">
        <f t="shared" si="46"/>
        <v>0</v>
      </c>
      <c r="F1493">
        <f t="shared" si="47"/>
        <v>1</v>
      </c>
    </row>
    <row r="1494" spans="1:6" x14ac:dyDescent="0.2">
      <c r="A1494" s="7" t="s">
        <v>3316</v>
      </c>
      <c r="B1494" t="b">
        <f>IFERROR(_xlfn.IFNA(VLOOKUP(A1494,'clean unsubscribers'!A:C,3,0)="201712",FALSE),"")</f>
        <v>0</v>
      </c>
      <c r="C1494">
        <f>IFERROR(_xlfn.IFNA(VLOOKUP(A1494,Pivot_table_clean_invite_list!A:B,2,0),0),"")</f>
        <v>0</v>
      </c>
      <c r="D1494">
        <f>IFERROR(_xlfn.IFNA(VLOOKUP(A1494,Pivot_table_clean_invite_list!A:C,3,0),0),"")</f>
        <v>1</v>
      </c>
      <c r="E1494" s="8">
        <f t="shared" si="46"/>
        <v>0</v>
      </c>
      <c r="F1494">
        <f t="shared" si="47"/>
        <v>1</v>
      </c>
    </row>
    <row r="1495" spans="1:6" x14ac:dyDescent="0.2">
      <c r="A1495" s="7" t="s">
        <v>2001</v>
      </c>
      <c r="B1495" t="b">
        <f>IFERROR(_xlfn.IFNA(VLOOKUP(A1495,'clean unsubscribers'!A:C,3,0)="201712",FALSE),"")</f>
        <v>0</v>
      </c>
      <c r="C1495">
        <f>IFERROR(_xlfn.IFNA(VLOOKUP(A1495,Pivot_table_clean_invite_list!A:B,2,0),0),"")</f>
        <v>0</v>
      </c>
      <c r="D1495">
        <f>IFERROR(_xlfn.IFNA(VLOOKUP(A1495,Pivot_table_clean_invite_list!A:C,3,0),0),"")</f>
        <v>0</v>
      </c>
      <c r="E1495" s="8" t="str">
        <f t="shared" si="46"/>
        <v>0</v>
      </c>
      <c r="F1495">
        <f t="shared" si="47"/>
        <v>1</v>
      </c>
    </row>
    <row r="1496" spans="1:6" x14ac:dyDescent="0.2">
      <c r="A1496" s="7" t="s">
        <v>2202</v>
      </c>
      <c r="B1496" t="b">
        <f>IFERROR(_xlfn.IFNA(VLOOKUP(A1496,'clean unsubscribers'!A:C,3,0)="201712",FALSE),"")</f>
        <v>0</v>
      </c>
      <c r="C1496">
        <f>IFERROR(_xlfn.IFNA(VLOOKUP(A1496,Pivot_table_clean_invite_list!A:B,2,0),0),"")</f>
        <v>0</v>
      </c>
      <c r="D1496">
        <f>IFERROR(_xlfn.IFNA(VLOOKUP(A1496,Pivot_table_clean_invite_list!A:C,3,0),0),"")</f>
        <v>0</v>
      </c>
      <c r="E1496" s="8" t="str">
        <f t="shared" si="46"/>
        <v>0</v>
      </c>
      <c r="F1496">
        <f t="shared" si="47"/>
        <v>1</v>
      </c>
    </row>
    <row r="1497" spans="1:6" x14ac:dyDescent="0.2">
      <c r="A1497" s="7" t="s">
        <v>2389</v>
      </c>
      <c r="B1497" t="b">
        <f>IFERROR(_xlfn.IFNA(VLOOKUP(A1497,'clean unsubscribers'!A:C,3,0)="201712",FALSE),"")</f>
        <v>0</v>
      </c>
      <c r="C1497">
        <f>IFERROR(_xlfn.IFNA(VLOOKUP(A1497,Pivot_table_clean_invite_list!A:B,2,0),0),"")</f>
        <v>0</v>
      </c>
      <c r="D1497">
        <f>IFERROR(_xlfn.IFNA(VLOOKUP(A1497,Pivot_table_clean_invite_list!A:C,3,0),0),"")</f>
        <v>0</v>
      </c>
      <c r="E1497" s="8" t="str">
        <f t="shared" si="46"/>
        <v>0</v>
      </c>
      <c r="F1497">
        <f t="shared" si="47"/>
        <v>1</v>
      </c>
    </row>
    <row r="1498" spans="1:6" x14ac:dyDescent="0.2">
      <c r="A1498" s="7" t="s">
        <v>2945</v>
      </c>
      <c r="B1498" t="b">
        <f>IFERROR(_xlfn.IFNA(VLOOKUP(A1498,'clean unsubscribers'!A:C,3,0)="201712",FALSE),"")</f>
        <v>0</v>
      </c>
      <c r="C1498">
        <f>IFERROR(_xlfn.IFNA(VLOOKUP(A1498,Pivot_table_clean_invite_list!A:B,2,0),0),"")</f>
        <v>0</v>
      </c>
      <c r="D1498">
        <f>IFERROR(_xlfn.IFNA(VLOOKUP(A1498,Pivot_table_clean_invite_list!A:C,3,0),0),"")</f>
        <v>0</v>
      </c>
      <c r="E1498" s="8" t="str">
        <f t="shared" si="46"/>
        <v>0</v>
      </c>
      <c r="F1498">
        <f t="shared" si="47"/>
        <v>1</v>
      </c>
    </row>
    <row r="1499" spans="1:6" x14ac:dyDescent="0.2">
      <c r="A1499" s="7" t="s">
        <v>1817</v>
      </c>
      <c r="B1499" t="b">
        <f>IFERROR(_xlfn.IFNA(VLOOKUP(A1499,'clean unsubscribers'!A:C,3,0)="201712",FALSE),"")</f>
        <v>0</v>
      </c>
      <c r="C1499">
        <f>IFERROR(_xlfn.IFNA(VLOOKUP(A1499,Pivot_table_clean_invite_list!A:B,2,0),0),"")</f>
        <v>0</v>
      </c>
      <c r="D1499">
        <f>IFERROR(_xlfn.IFNA(VLOOKUP(A1499,Pivot_table_clean_invite_list!A:C,3,0),0),"")</f>
        <v>0</v>
      </c>
      <c r="E1499" s="8" t="str">
        <f t="shared" si="46"/>
        <v>0</v>
      </c>
      <c r="F1499">
        <f t="shared" si="47"/>
        <v>1</v>
      </c>
    </row>
    <row r="1500" spans="1:6" x14ac:dyDescent="0.2">
      <c r="A1500" s="7" t="s">
        <v>1040</v>
      </c>
      <c r="B1500" t="b">
        <f>IFERROR(_xlfn.IFNA(VLOOKUP(A1500,'clean unsubscribers'!A:C,3,0)="201712",FALSE),"")</f>
        <v>0</v>
      </c>
      <c r="C1500">
        <f>IFERROR(_xlfn.IFNA(VLOOKUP(A1500,Pivot_table_clean_invite_list!A:B,2,0),0),"")</f>
        <v>0</v>
      </c>
      <c r="D1500">
        <f>IFERROR(_xlfn.IFNA(VLOOKUP(A1500,Pivot_table_clean_invite_list!A:C,3,0),0),"")</f>
        <v>0</v>
      </c>
      <c r="E1500" s="8" t="str">
        <f t="shared" si="46"/>
        <v>0</v>
      </c>
      <c r="F1500">
        <f t="shared" si="47"/>
        <v>1</v>
      </c>
    </row>
    <row r="1501" spans="1:6" x14ac:dyDescent="0.2">
      <c r="A1501" s="7" t="s">
        <v>1382</v>
      </c>
      <c r="B1501" t="b">
        <f>IFERROR(_xlfn.IFNA(VLOOKUP(A1501,'clean unsubscribers'!A:C,3,0)="201712",FALSE),"")</f>
        <v>0</v>
      </c>
      <c r="C1501">
        <f>IFERROR(_xlfn.IFNA(VLOOKUP(A1501,Pivot_table_clean_invite_list!A:B,2,0),0),"")</f>
        <v>0</v>
      </c>
      <c r="D1501">
        <f>IFERROR(_xlfn.IFNA(VLOOKUP(A1501,Pivot_table_clean_invite_list!A:C,3,0),0),"")</f>
        <v>0</v>
      </c>
      <c r="E1501" s="8" t="str">
        <f t="shared" si="46"/>
        <v>0</v>
      </c>
      <c r="F1501">
        <f t="shared" si="47"/>
        <v>1</v>
      </c>
    </row>
    <row r="1502" spans="1:6" x14ac:dyDescent="0.2">
      <c r="A1502" s="7" t="s">
        <v>2528</v>
      </c>
      <c r="B1502" t="b">
        <f>IFERROR(_xlfn.IFNA(VLOOKUP(A1502,'clean unsubscribers'!A:C,3,0)="201712",FALSE),"")</f>
        <v>0</v>
      </c>
      <c r="C1502">
        <f>IFERROR(_xlfn.IFNA(VLOOKUP(A1502,Pivot_table_clean_invite_list!A:B,2,0),0),"")</f>
        <v>0</v>
      </c>
      <c r="D1502">
        <f>IFERROR(_xlfn.IFNA(VLOOKUP(A1502,Pivot_table_clean_invite_list!A:C,3,0),0),"")</f>
        <v>0</v>
      </c>
      <c r="E1502" s="8" t="str">
        <f t="shared" si="46"/>
        <v>0</v>
      </c>
      <c r="F1502">
        <f t="shared" si="47"/>
        <v>1</v>
      </c>
    </row>
    <row r="1503" spans="1:6" x14ac:dyDescent="0.2">
      <c r="A1503" s="7" t="s">
        <v>3043</v>
      </c>
      <c r="B1503" t="b">
        <f>IFERROR(_xlfn.IFNA(VLOOKUP(A1503,'clean unsubscribers'!A:C,3,0)="201712",FALSE),"")</f>
        <v>0</v>
      </c>
      <c r="C1503">
        <f>IFERROR(_xlfn.IFNA(VLOOKUP(A1503,Pivot_table_clean_invite_list!A:B,2,0),0),"")</f>
        <v>0</v>
      </c>
      <c r="D1503">
        <f>IFERROR(_xlfn.IFNA(VLOOKUP(A1503,Pivot_table_clean_invite_list!A:C,3,0),0),"")</f>
        <v>0</v>
      </c>
      <c r="E1503" s="8" t="str">
        <f t="shared" si="46"/>
        <v>0</v>
      </c>
      <c r="F1503">
        <f t="shared" si="47"/>
        <v>1</v>
      </c>
    </row>
    <row r="1504" spans="1:6" x14ac:dyDescent="0.2">
      <c r="A1504" s="7" t="s">
        <v>674</v>
      </c>
      <c r="B1504" t="b">
        <f>IFERROR(_xlfn.IFNA(VLOOKUP(A1504,'clean unsubscribers'!A:C,3,0)="201712",FALSE),"")</f>
        <v>0</v>
      </c>
      <c r="C1504">
        <f>IFERROR(_xlfn.IFNA(VLOOKUP(A1504,Pivot_table_clean_invite_list!A:B,2,0),0),"")</f>
        <v>0</v>
      </c>
      <c r="D1504">
        <f>IFERROR(_xlfn.IFNA(VLOOKUP(A1504,Pivot_table_clean_invite_list!A:C,3,0),0),"")</f>
        <v>0</v>
      </c>
      <c r="E1504" s="8" t="str">
        <f t="shared" si="46"/>
        <v>0</v>
      </c>
      <c r="F1504">
        <f t="shared" si="47"/>
        <v>1</v>
      </c>
    </row>
    <row r="1505" spans="1:6" x14ac:dyDescent="0.2">
      <c r="A1505" s="7" t="s">
        <v>262</v>
      </c>
      <c r="B1505" t="b">
        <f>IFERROR(_xlfn.IFNA(VLOOKUP(A1505,'clean unsubscribers'!A:C,3,0)="201712",FALSE),"")</f>
        <v>0</v>
      </c>
      <c r="C1505">
        <f>IFERROR(_xlfn.IFNA(VLOOKUP(A1505,Pivot_table_clean_invite_list!A:B,2,0),0),"")</f>
        <v>0</v>
      </c>
      <c r="D1505">
        <f>IFERROR(_xlfn.IFNA(VLOOKUP(A1505,Pivot_table_clean_invite_list!A:C,3,0),0),"")</f>
        <v>0</v>
      </c>
      <c r="E1505" s="8" t="str">
        <f t="shared" si="46"/>
        <v>0</v>
      </c>
      <c r="F1505">
        <f t="shared" si="47"/>
        <v>1</v>
      </c>
    </row>
    <row r="1506" spans="1:6" x14ac:dyDescent="0.2">
      <c r="A1506" s="7" t="s">
        <v>996</v>
      </c>
      <c r="B1506" t="b">
        <f>IFERROR(_xlfn.IFNA(VLOOKUP(A1506,'clean unsubscribers'!A:C,3,0)="201712",FALSE),"")</f>
        <v>0</v>
      </c>
      <c r="C1506">
        <f>IFERROR(_xlfn.IFNA(VLOOKUP(A1506,Pivot_table_clean_invite_list!A:B,2,0),0),"")</f>
        <v>0</v>
      </c>
      <c r="D1506">
        <f>IFERROR(_xlfn.IFNA(VLOOKUP(A1506,Pivot_table_clean_invite_list!A:C,3,0),0),"")</f>
        <v>0</v>
      </c>
      <c r="E1506" s="8" t="str">
        <f t="shared" si="46"/>
        <v>0</v>
      </c>
      <c r="F1506">
        <f t="shared" si="47"/>
        <v>1</v>
      </c>
    </row>
    <row r="1507" spans="1:6" x14ac:dyDescent="0.2">
      <c r="A1507" s="7" t="s">
        <v>3576</v>
      </c>
      <c r="B1507" t="b">
        <f>IFERROR(_xlfn.IFNA(VLOOKUP(A1507,'clean unsubscribers'!A:C,3,0)="201712",FALSE),"")</f>
        <v>0</v>
      </c>
      <c r="C1507">
        <f>IFERROR(_xlfn.IFNA(VLOOKUP(A1507,Pivot_table_clean_invite_list!A:B,2,0),0),"")</f>
        <v>0</v>
      </c>
      <c r="D1507">
        <f>IFERROR(_xlfn.IFNA(VLOOKUP(A1507,Pivot_table_clean_invite_list!A:C,3,0),0),"")</f>
        <v>0</v>
      </c>
      <c r="E1507" s="8" t="str">
        <f t="shared" si="46"/>
        <v>0</v>
      </c>
      <c r="F1507">
        <f t="shared" si="47"/>
        <v>1</v>
      </c>
    </row>
    <row r="1508" spans="1:6" x14ac:dyDescent="0.2">
      <c r="A1508" s="7" t="s">
        <v>1062</v>
      </c>
      <c r="B1508" t="b">
        <f>IFERROR(_xlfn.IFNA(VLOOKUP(A1508,'clean unsubscribers'!A:C,3,0)="201712",FALSE),"")</f>
        <v>0</v>
      </c>
      <c r="C1508">
        <f>IFERROR(_xlfn.IFNA(VLOOKUP(A1508,Pivot_table_clean_invite_list!A:B,2,0),0),"")</f>
        <v>0</v>
      </c>
      <c r="D1508">
        <f>IFERROR(_xlfn.IFNA(VLOOKUP(A1508,Pivot_table_clean_invite_list!A:C,3,0),0),"")</f>
        <v>0</v>
      </c>
      <c r="E1508" s="8" t="str">
        <f t="shared" si="46"/>
        <v>0</v>
      </c>
      <c r="F1508">
        <f t="shared" si="47"/>
        <v>1</v>
      </c>
    </row>
    <row r="1509" spans="1:6" x14ac:dyDescent="0.2">
      <c r="A1509" s="7" t="s">
        <v>1731</v>
      </c>
      <c r="B1509" t="b">
        <f>IFERROR(_xlfn.IFNA(VLOOKUP(A1509,'clean unsubscribers'!A:C,3,0)="201712",FALSE),"")</f>
        <v>0</v>
      </c>
      <c r="C1509">
        <f>IFERROR(_xlfn.IFNA(VLOOKUP(A1509,Pivot_table_clean_invite_list!A:B,2,0),0),"")</f>
        <v>0</v>
      </c>
      <c r="D1509">
        <f>IFERROR(_xlfn.IFNA(VLOOKUP(A1509,Pivot_table_clean_invite_list!A:C,3,0),0),"")</f>
        <v>0</v>
      </c>
      <c r="E1509" s="8" t="str">
        <f t="shared" si="46"/>
        <v>0</v>
      </c>
      <c r="F1509">
        <f t="shared" si="47"/>
        <v>1</v>
      </c>
    </row>
    <row r="1510" spans="1:6" x14ac:dyDescent="0.2">
      <c r="A1510" s="7" t="s">
        <v>3420</v>
      </c>
      <c r="B1510" t="b">
        <f>IFERROR(_xlfn.IFNA(VLOOKUP(A1510,'clean unsubscribers'!A:C,3,0)="201712",FALSE),"")</f>
        <v>0</v>
      </c>
      <c r="C1510">
        <f>IFERROR(_xlfn.IFNA(VLOOKUP(A1510,Pivot_table_clean_invite_list!A:B,2,0),0),"")</f>
        <v>0</v>
      </c>
      <c r="D1510">
        <f>IFERROR(_xlfn.IFNA(VLOOKUP(A1510,Pivot_table_clean_invite_list!A:C,3,0),0),"")</f>
        <v>0</v>
      </c>
      <c r="E1510" s="8" t="str">
        <f t="shared" si="46"/>
        <v>0</v>
      </c>
      <c r="F1510">
        <f t="shared" si="47"/>
        <v>1</v>
      </c>
    </row>
    <row r="1511" spans="1:6" x14ac:dyDescent="0.2">
      <c r="A1511" s="7" t="s">
        <v>964</v>
      </c>
      <c r="B1511" t="b">
        <f>IFERROR(_xlfn.IFNA(VLOOKUP(A1511,'clean unsubscribers'!A:C,3,0)="201712",FALSE),"")</f>
        <v>0</v>
      </c>
      <c r="C1511">
        <f>IFERROR(_xlfn.IFNA(VLOOKUP(A1511,Pivot_table_clean_invite_list!A:B,2,0),0),"")</f>
        <v>0</v>
      </c>
      <c r="D1511">
        <f>IFERROR(_xlfn.IFNA(VLOOKUP(A1511,Pivot_table_clean_invite_list!A:C,3,0),0),"")</f>
        <v>0</v>
      </c>
      <c r="E1511" s="8" t="str">
        <f t="shared" si="46"/>
        <v>0</v>
      </c>
      <c r="F1511">
        <f t="shared" si="47"/>
        <v>1</v>
      </c>
    </row>
    <row r="1512" spans="1:6" x14ac:dyDescent="0.2">
      <c r="A1512" s="7" t="s">
        <v>2407</v>
      </c>
      <c r="B1512" t="b">
        <f>IFERROR(_xlfn.IFNA(VLOOKUP(A1512,'clean unsubscribers'!A:C,3,0)="201712",FALSE),"")</f>
        <v>0</v>
      </c>
      <c r="C1512">
        <f>IFERROR(_xlfn.IFNA(VLOOKUP(A1512,Pivot_table_clean_invite_list!A:B,2,0),0),"")</f>
        <v>0</v>
      </c>
      <c r="D1512">
        <f>IFERROR(_xlfn.IFNA(VLOOKUP(A1512,Pivot_table_clean_invite_list!A:C,3,0),0),"")</f>
        <v>0</v>
      </c>
      <c r="E1512" s="8" t="str">
        <f t="shared" si="46"/>
        <v>0</v>
      </c>
      <c r="F1512">
        <f t="shared" si="47"/>
        <v>1</v>
      </c>
    </row>
    <row r="1513" spans="1:6" x14ac:dyDescent="0.2">
      <c r="A1513" s="7" t="s">
        <v>2351</v>
      </c>
      <c r="B1513" t="b">
        <f>IFERROR(_xlfn.IFNA(VLOOKUP(A1513,'clean unsubscribers'!A:C,3,0)="201712",FALSE),"")</f>
        <v>0</v>
      </c>
      <c r="C1513">
        <f>IFERROR(_xlfn.IFNA(VLOOKUP(A1513,Pivot_table_clean_invite_list!A:B,2,0),0),"")</f>
        <v>0</v>
      </c>
      <c r="D1513">
        <f>IFERROR(_xlfn.IFNA(VLOOKUP(A1513,Pivot_table_clean_invite_list!A:C,3,0),0),"")</f>
        <v>0</v>
      </c>
      <c r="E1513" s="8" t="str">
        <f t="shared" si="46"/>
        <v>0</v>
      </c>
      <c r="F1513">
        <f t="shared" si="47"/>
        <v>1</v>
      </c>
    </row>
    <row r="1514" spans="1:6" x14ac:dyDescent="0.2">
      <c r="A1514" s="7" t="s">
        <v>3389</v>
      </c>
      <c r="B1514" t="b">
        <f>IFERROR(_xlfn.IFNA(VLOOKUP(A1514,'clean unsubscribers'!A:C,3,0)="201712",FALSE),"")</f>
        <v>0</v>
      </c>
      <c r="C1514">
        <f>IFERROR(_xlfn.IFNA(VLOOKUP(A1514,Pivot_table_clean_invite_list!A:B,2,0),0),"")</f>
        <v>0</v>
      </c>
      <c r="D1514">
        <f>IFERROR(_xlfn.IFNA(VLOOKUP(A1514,Pivot_table_clean_invite_list!A:C,3,0),0),"")</f>
        <v>0</v>
      </c>
      <c r="E1514" s="8" t="str">
        <f t="shared" si="46"/>
        <v>0</v>
      </c>
      <c r="F1514">
        <f t="shared" si="47"/>
        <v>1</v>
      </c>
    </row>
    <row r="1515" spans="1:6" x14ac:dyDescent="0.2">
      <c r="A1515" s="7" t="s">
        <v>3674</v>
      </c>
      <c r="B1515" t="b">
        <f>IFERROR(_xlfn.IFNA(VLOOKUP(A1515,'clean unsubscribers'!A:C,3,0)="201712",FALSE),"")</f>
        <v>0</v>
      </c>
      <c r="C1515">
        <f>IFERROR(_xlfn.IFNA(VLOOKUP(A1515,Pivot_table_clean_invite_list!A:B,2,0),0),"")</f>
        <v>0</v>
      </c>
      <c r="D1515">
        <f>IFERROR(_xlfn.IFNA(VLOOKUP(A1515,Pivot_table_clean_invite_list!A:C,3,0),0),"")</f>
        <v>0</v>
      </c>
      <c r="E1515" s="8" t="str">
        <f t="shared" si="46"/>
        <v>0</v>
      </c>
      <c r="F1515">
        <f t="shared" si="47"/>
        <v>1</v>
      </c>
    </row>
    <row r="1516" spans="1:6" x14ac:dyDescent="0.2">
      <c r="A1516" s="7" t="s">
        <v>3251</v>
      </c>
      <c r="B1516" t="b">
        <f>IFERROR(_xlfn.IFNA(VLOOKUP(A1516,'clean unsubscribers'!A:C,3,0)="201712",FALSE),"")</f>
        <v>0</v>
      </c>
      <c r="C1516">
        <f>IFERROR(_xlfn.IFNA(VLOOKUP(A1516,Pivot_table_clean_invite_list!A:B,2,0),0),"")</f>
        <v>0</v>
      </c>
      <c r="D1516">
        <f>IFERROR(_xlfn.IFNA(VLOOKUP(A1516,Pivot_table_clean_invite_list!A:C,3,0),0),"")</f>
        <v>0</v>
      </c>
      <c r="E1516" s="8" t="str">
        <f t="shared" si="46"/>
        <v>0</v>
      </c>
      <c r="F1516">
        <f t="shared" si="47"/>
        <v>1</v>
      </c>
    </row>
    <row r="1517" spans="1:6" x14ac:dyDescent="0.2">
      <c r="A1517" s="7" t="s">
        <v>2049</v>
      </c>
      <c r="B1517" t="b">
        <f>IFERROR(_xlfn.IFNA(VLOOKUP(A1517,'clean unsubscribers'!A:C,3,0)="201712",FALSE),"")</f>
        <v>0</v>
      </c>
      <c r="C1517">
        <f>IFERROR(_xlfn.IFNA(VLOOKUP(A1517,Pivot_table_clean_invite_list!A:B,2,0),0),"")</f>
        <v>0</v>
      </c>
      <c r="D1517">
        <f>IFERROR(_xlfn.IFNA(VLOOKUP(A1517,Pivot_table_clean_invite_list!A:C,3,0),0),"")</f>
        <v>0</v>
      </c>
      <c r="E1517" s="8" t="str">
        <f t="shared" si="46"/>
        <v>0</v>
      </c>
      <c r="F1517">
        <f t="shared" si="47"/>
        <v>1</v>
      </c>
    </row>
    <row r="1518" spans="1:6" x14ac:dyDescent="0.2">
      <c r="A1518" s="7" t="s">
        <v>2404</v>
      </c>
      <c r="B1518" t="b">
        <f>IFERROR(_xlfn.IFNA(VLOOKUP(A1518,'clean unsubscribers'!A:C,3,0)="201712",FALSE),"")</f>
        <v>0</v>
      </c>
      <c r="C1518">
        <f>IFERROR(_xlfn.IFNA(VLOOKUP(A1518,Pivot_table_clean_invite_list!A:B,2,0),0),"")</f>
        <v>0</v>
      </c>
      <c r="D1518">
        <f>IFERROR(_xlfn.IFNA(VLOOKUP(A1518,Pivot_table_clean_invite_list!A:C,3,0),0),"")</f>
        <v>0</v>
      </c>
      <c r="E1518" s="8" t="str">
        <f t="shared" si="46"/>
        <v>0</v>
      </c>
      <c r="F1518">
        <f t="shared" si="47"/>
        <v>1</v>
      </c>
    </row>
    <row r="1519" spans="1:6" x14ac:dyDescent="0.2">
      <c r="A1519" s="7" t="s">
        <v>2613</v>
      </c>
      <c r="B1519" t="b">
        <f>IFERROR(_xlfn.IFNA(VLOOKUP(A1519,'clean unsubscribers'!A:C,3,0)="201712",FALSE),"")</f>
        <v>0</v>
      </c>
      <c r="C1519">
        <f>IFERROR(_xlfn.IFNA(VLOOKUP(A1519,Pivot_table_clean_invite_list!A:B,2,0),0),"")</f>
        <v>0</v>
      </c>
      <c r="D1519">
        <f>IFERROR(_xlfn.IFNA(VLOOKUP(A1519,Pivot_table_clean_invite_list!A:C,3,0),0),"")</f>
        <v>0</v>
      </c>
      <c r="E1519" s="8" t="str">
        <f t="shared" si="46"/>
        <v>0</v>
      </c>
      <c r="F1519">
        <f t="shared" si="47"/>
        <v>1</v>
      </c>
    </row>
    <row r="1520" spans="1:6" x14ac:dyDescent="0.2">
      <c r="A1520" s="7" t="s">
        <v>2587</v>
      </c>
      <c r="B1520" t="b">
        <f>IFERROR(_xlfn.IFNA(VLOOKUP(A1520,'clean unsubscribers'!A:C,3,0)="201712",FALSE),"")</f>
        <v>0</v>
      </c>
      <c r="C1520">
        <f>IFERROR(_xlfn.IFNA(VLOOKUP(A1520,Pivot_table_clean_invite_list!A:B,2,0),0),"")</f>
        <v>0</v>
      </c>
      <c r="D1520">
        <f>IFERROR(_xlfn.IFNA(VLOOKUP(A1520,Pivot_table_clean_invite_list!A:C,3,0),0),"")</f>
        <v>0</v>
      </c>
      <c r="E1520" s="8" t="str">
        <f t="shared" si="46"/>
        <v>0</v>
      </c>
      <c r="F1520">
        <f t="shared" si="47"/>
        <v>1</v>
      </c>
    </row>
    <row r="1521" spans="1:6" x14ac:dyDescent="0.2">
      <c r="A1521" s="7" t="s">
        <v>752</v>
      </c>
      <c r="B1521" t="b">
        <f>IFERROR(_xlfn.IFNA(VLOOKUP(A1521,'clean unsubscribers'!A:C,3,0)="201712",FALSE),"")</f>
        <v>0</v>
      </c>
      <c r="C1521">
        <f>IFERROR(_xlfn.IFNA(VLOOKUP(A1521,Pivot_table_clean_invite_list!A:B,2,0),0),"")</f>
        <v>0</v>
      </c>
      <c r="D1521">
        <f>IFERROR(_xlfn.IFNA(VLOOKUP(A1521,Pivot_table_clean_invite_list!A:C,3,0),0),"")</f>
        <v>0</v>
      </c>
      <c r="E1521" s="8" t="str">
        <f t="shared" si="46"/>
        <v>0</v>
      </c>
      <c r="F1521">
        <f t="shared" si="47"/>
        <v>1</v>
      </c>
    </row>
    <row r="1522" spans="1:6" x14ac:dyDescent="0.2">
      <c r="A1522" s="7" t="s">
        <v>25</v>
      </c>
      <c r="B1522" t="b">
        <f>IFERROR(_xlfn.IFNA(VLOOKUP(A1522,'clean unsubscribers'!A:C,3,0)="201712",FALSE),"")</f>
        <v>0</v>
      </c>
      <c r="C1522">
        <f>IFERROR(_xlfn.IFNA(VLOOKUP(A1522,Pivot_table_clean_invite_list!A:B,2,0),0),"")</f>
        <v>0</v>
      </c>
      <c r="D1522">
        <f>IFERROR(_xlfn.IFNA(VLOOKUP(A1522,Pivot_table_clean_invite_list!A:C,3,0),0),"")</f>
        <v>0</v>
      </c>
      <c r="E1522" s="8" t="str">
        <f t="shared" si="46"/>
        <v>0</v>
      </c>
      <c r="F1522">
        <f t="shared" si="47"/>
        <v>1</v>
      </c>
    </row>
    <row r="1523" spans="1:6" x14ac:dyDescent="0.2">
      <c r="A1523" s="7" t="s">
        <v>3343</v>
      </c>
      <c r="B1523" t="b">
        <f>IFERROR(_xlfn.IFNA(VLOOKUP(A1523,'clean unsubscribers'!A:C,3,0)="201712",FALSE),"")</f>
        <v>0</v>
      </c>
      <c r="C1523">
        <f>IFERROR(_xlfn.IFNA(VLOOKUP(A1523,Pivot_table_clean_invite_list!A:B,2,0),0),"")</f>
        <v>0</v>
      </c>
      <c r="D1523">
        <f>IFERROR(_xlfn.IFNA(VLOOKUP(A1523,Pivot_table_clean_invite_list!A:C,3,0),0),"")</f>
        <v>0</v>
      </c>
      <c r="E1523" s="8" t="str">
        <f t="shared" si="46"/>
        <v>0</v>
      </c>
      <c r="F1523">
        <f t="shared" si="47"/>
        <v>1</v>
      </c>
    </row>
    <row r="1524" spans="1:6" x14ac:dyDescent="0.2">
      <c r="A1524" s="7" t="s">
        <v>783</v>
      </c>
      <c r="B1524" t="b">
        <f>IFERROR(_xlfn.IFNA(VLOOKUP(A1524,'clean unsubscribers'!A:C,3,0)="201712",FALSE),"")</f>
        <v>0</v>
      </c>
      <c r="C1524">
        <f>IFERROR(_xlfn.IFNA(VLOOKUP(A1524,Pivot_table_clean_invite_list!A:B,2,0),0),"")</f>
        <v>0</v>
      </c>
      <c r="D1524">
        <f>IFERROR(_xlfn.IFNA(VLOOKUP(A1524,Pivot_table_clean_invite_list!A:C,3,0),0),"")</f>
        <v>0</v>
      </c>
      <c r="E1524" s="8" t="str">
        <f t="shared" si="46"/>
        <v>0</v>
      </c>
      <c r="F1524">
        <f t="shared" si="47"/>
        <v>1</v>
      </c>
    </row>
    <row r="1525" spans="1:6" x14ac:dyDescent="0.2">
      <c r="A1525" s="7" t="s">
        <v>341</v>
      </c>
      <c r="B1525" t="b">
        <f>IFERROR(_xlfn.IFNA(VLOOKUP(A1525,'clean unsubscribers'!A:C,3,0)="201712",FALSE),"")</f>
        <v>0</v>
      </c>
      <c r="C1525">
        <f>IFERROR(_xlfn.IFNA(VLOOKUP(A1525,Pivot_table_clean_invite_list!A:B,2,0),0),"")</f>
        <v>0</v>
      </c>
      <c r="D1525">
        <f>IFERROR(_xlfn.IFNA(VLOOKUP(A1525,Pivot_table_clean_invite_list!A:C,3,0),0),"")</f>
        <v>0</v>
      </c>
      <c r="E1525" s="8" t="str">
        <f t="shared" si="46"/>
        <v>0</v>
      </c>
      <c r="F1525">
        <f t="shared" si="47"/>
        <v>1</v>
      </c>
    </row>
    <row r="1526" spans="1:6" x14ac:dyDescent="0.2">
      <c r="A1526" s="7" t="s">
        <v>3390</v>
      </c>
      <c r="B1526" t="b">
        <f>IFERROR(_xlfn.IFNA(VLOOKUP(A1526,'clean unsubscribers'!A:C,3,0)="201712",FALSE),"")</f>
        <v>0</v>
      </c>
      <c r="C1526">
        <f>IFERROR(_xlfn.IFNA(VLOOKUP(A1526,Pivot_table_clean_invite_list!A:B,2,0),0),"")</f>
        <v>0</v>
      </c>
      <c r="D1526">
        <f>IFERROR(_xlfn.IFNA(VLOOKUP(A1526,Pivot_table_clean_invite_list!A:C,3,0),0),"")</f>
        <v>0</v>
      </c>
      <c r="E1526" s="8" t="str">
        <f t="shared" si="46"/>
        <v>0</v>
      </c>
      <c r="F1526">
        <f t="shared" si="47"/>
        <v>1</v>
      </c>
    </row>
    <row r="1527" spans="1:6" x14ac:dyDescent="0.2">
      <c r="A1527" s="7" t="s">
        <v>3018</v>
      </c>
      <c r="B1527" t="b">
        <f>IFERROR(_xlfn.IFNA(VLOOKUP(A1527,'clean unsubscribers'!A:C,3,0)="201712",FALSE),"")</f>
        <v>0</v>
      </c>
      <c r="C1527">
        <f>IFERROR(_xlfn.IFNA(VLOOKUP(A1527,Pivot_table_clean_invite_list!A:B,2,0),0),"")</f>
        <v>0</v>
      </c>
      <c r="D1527">
        <f>IFERROR(_xlfn.IFNA(VLOOKUP(A1527,Pivot_table_clean_invite_list!A:C,3,0),0),"")</f>
        <v>0</v>
      </c>
      <c r="E1527" s="8" t="str">
        <f t="shared" si="46"/>
        <v>0</v>
      </c>
      <c r="F1527">
        <f t="shared" si="47"/>
        <v>1</v>
      </c>
    </row>
    <row r="1528" spans="1:6" x14ac:dyDescent="0.2">
      <c r="A1528" s="7" t="s">
        <v>1977</v>
      </c>
      <c r="B1528" t="b">
        <f>IFERROR(_xlfn.IFNA(VLOOKUP(A1528,'clean unsubscribers'!A:C,3,0)="201712",FALSE),"")</f>
        <v>0</v>
      </c>
      <c r="C1528">
        <f>IFERROR(_xlfn.IFNA(VLOOKUP(A1528,Pivot_table_clean_invite_list!A:B,2,0),0),"")</f>
        <v>0</v>
      </c>
      <c r="D1528">
        <f>IFERROR(_xlfn.IFNA(VLOOKUP(A1528,Pivot_table_clean_invite_list!A:C,3,0),0),"")</f>
        <v>0</v>
      </c>
      <c r="E1528" s="8" t="str">
        <f t="shared" si="46"/>
        <v>0</v>
      </c>
      <c r="F1528">
        <f t="shared" si="47"/>
        <v>1</v>
      </c>
    </row>
    <row r="1529" spans="1:6" x14ac:dyDescent="0.2">
      <c r="A1529" s="7" t="s">
        <v>378</v>
      </c>
      <c r="B1529" t="b">
        <f>IFERROR(_xlfn.IFNA(VLOOKUP(A1529,'clean unsubscribers'!A:C,3,0)="201712",FALSE),"")</f>
        <v>0</v>
      </c>
      <c r="C1529">
        <f>IFERROR(_xlfn.IFNA(VLOOKUP(A1529,Pivot_table_clean_invite_list!A:B,2,0),0),"")</f>
        <v>0</v>
      </c>
      <c r="D1529">
        <f>IFERROR(_xlfn.IFNA(VLOOKUP(A1529,Pivot_table_clean_invite_list!A:C,3,0),0),"")</f>
        <v>0</v>
      </c>
      <c r="E1529" s="8" t="str">
        <f t="shared" si="46"/>
        <v>0</v>
      </c>
      <c r="F1529">
        <f t="shared" si="47"/>
        <v>1</v>
      </c>
    </row>
    <row r="1530" spans="1:6" x14ac:dyDescent="0.2">
      <c r="A1530" s="7" t="s">
        <v>933</v>
      </c>
      <c r="B1530" t="b">
        <f>IFERROR(_xlfn.IFNA(VLOOKUP(A1530,'clean unsubscribers'!A:C,3,0)="201712",FALSE),"")</f>
        <v>0</v>
      </c>
      <c r="C1530">
        <f>IFERROR(_xlfn.IFNA(VLOOKUP(A1530,Pivot_table_clean_invite_list!A:B,2,0),0),"")</f>
        <v>0</v>
      </c>
      <c r="D1530">
        <f>IFERROR(_xlfn.IFNA(VLOOKUP(A1530,Pivot_table_clean_invite_list!A:C,3,0),0),"")</f>
        <v>0</v>
      </c>
      <c r="E1530" s="8" t="str">
        <f t="shared" si="46"/>
        <v>0</v>
      </c>
      <c r="F1530">
        <f t="shared" si="47"/>
        <v>1</v>
      </c>
    </row>
    <row r="1531" spans="1:6" x14ac:dyDescent="0.2">
      <c r="A1531" s="7" t="s">
        <v>1859</v>
      </c>
      <c r="B1531" t="b">
        <f>IFERROR(_xlfn.IFNA(VLOOKUP(A1531,'clean unsubscribers'!A:C,3,0)="201712",FALSE),"")</f>
        <v>0</v>
      </c>
      <c r="C1531">
        <f>IFERROR(_xlfn.IFNA(VLOOKUP(A1531,Pivot_table_clean_invite_list!A:B,2,0),0),"")</f>
        <v>0</v>
      </c>
      <c r="D1531">
        <f>IFERROR(_xlfn.IFNA(VLOOKUP(A1531,Pivot_table_clean_invite_list!A:C,3,0),0),"")</f>
        <v>0</v>
      </c>
      <c r="E1531" s="8" t="str">
        <f t="shared" si="46"/>
        <v>0</v>
      </c>
      <c r="F1531">
        <f t="shared" si="47"/>
        <v>1</v>
      </c>
    </row>
    <row r="1532" spans="1:6" x14ac:dyDescent="0.2">
      <c r="A1532" s="7" t="s">
        <v>3200</v>
      </c>
      <c r="B1532" t="b">
        <f>IFERROR(_xlfn.IFNA(VLOOKUP(A1532,'clean unsubscribers'!A:C,3,0)="201712",FALSE),"")</f>
        <v>0</v>
      </c>
      <c r="C1532">
        <f>IFERROR(_xlfn.IFNA(VLOOKUP(A1532,Pivot_table_clean_invite_list!A:B,2,0),0),"")</f>
        <v>0</v>
      </c>
      <c r="D1532">
        <f>IFERROR(_xlfn.IFNA(VLOOKUP(A1532,Pivot_table_clean_invite_list!A:C,3,0),0),"")</f>
        <v>0</v>
      </c>
      <c r="E1532" s="8" t="str">
        <f t="shared" si="46"/>
        <v>0</v>
      </c>
      <c r="F1532">
        <f t="shared" si="47"/>
        <v>1</v>
      </c>
    </row>
    <row r="1533" spans="1:6" x14ac:dyDescent="0.2">
      <c r="A1533" s="7" t="s">
        <v>3441</v>
      </c>
      <c r="B1533" t="b">
        <f>IFERROR(_xlfn.IFNA(VLOOKUP(A1533,'clean unsubscribers'!A:C,3,0)="201712",FALSE),"")</f>
        <v>0</v>
      </c>
      <c r="C1533">
        <f>IFERROR(_xlfn.IFNA(VLOOKUP(A1533,Pivot_table_clean_invite_list!A:B,2,0),0),"")</f>
        <v>0</v>
      </c>
      <c r="D1533">
        <f>IFERROR(_xlfn.IFNA(VLOOKUP(A1533,Pivot_table_clean_invite_list!A:C,3,0),0),"")</f>
        <v>0</v>
      </c>
      <c r="E1533" s="8" t="str">
        <f t="shared" si="46"/>
        <v>0</v>
      </c>
      <c r="F1533">
        <f t="shared" si="47"/>
        <v>1</v>
      </c>
    </row>
    <row r="1534" spans="1:6" x14ac:dyDescent="0.2">
      <c r="A1534" s="7" t="s">
        <v>2911</v>
      </c>
      <c r="B1534" t="b">
        <f>IFERROR(_xlfn.IFNA(VLOOKUP(A1534,'clean unsubscribers'!A:C,3,0)="201712",FALSE),"")</f>
        <v>0</v>
      </c>
      <c r="C1534">
        <f>IFERROR(_xlfn.IFNA(VLOOKUP(A1534,Pivot_table_clean_invite_list!A:B,2,0),0),"")</f>
        <v>0</v>
      </c>
      <c r="D1534">
        <f>IFERROR(_xlfn.IFNA(VLOOKUP(A1534,Pivot_table_clean_invite_list!A:C,3,0),0),"")</f>
        <v>2</v>
      </c>
      <c r="E1534" s="8">
        <f t="shared" si="46"/>
        <v>0</v>
      </c>
      <c r="F1534">
        <f t="shared" si="47"/>
        <v>1</v>
      </c>
    </row>
    <row r="1535" spans="1:6" x14ac:dyDescent="0.2">
      <c r="A1535" s="7" t="s">
        <v>676</v>
      </c>
      <c r="B1535" t="b">
        <f>IFERROR(_xlfn.IFNA(VLOOKUP(A1535,'clean unsubscribers'!A:C,3,0)="201712",FALSE),"")</f>
        <v>0</v>
      </c>
      <c r="C1535">
        <f>IFERROR(_xlfn.IFNA(VLOOKUP(A1535,Pivot_table_clean_invite_list!A:B,2,0),0),"")</f>
        <v>0</v>
      </c>
      <c r="D1535">
        <f>IFERROR(_xlfn.IFNA(VLOOKUP(A1535,Pivot_table_clean_invite_list!A:C,3,0),0),"")</f>
        <v>0</v>
      </c>
      <c r="E1535" s="8" t="str">
        <f t="shared" si="46"/>
        <v>0</v>
      </c>
      <c r="F1535">
        <f t="shared" si="47"/>
        <v>1</v>
      </c>
    </row>
    <row r="1536" spans="1:6" x14ac:dyDescent="0.2">
      <c r="A1536" s="7" t="s">
        <v>3323</v>
      </c>
      <c r="B1536" t="b">
        <f>IFERROR(_xlfn.IFNA(VLOOKUP(A1536,'clean unsubscribers'!A:C,3,0)="201712",FALSE),"")</f>
        <v>0</v>
      </c>
      <c r="C1536">
        <f>IFERROR(_xlfn.IFNA(VLOOKUP(A1536,Pivot_table_clean_invite_list!A:B,2,0),0),"")</f>
        <v>0</v>
      </c>
      <c r="D1536">
        <f>IFERROR(_xlfn.IFNA(VLOOKUP(A1536,Pivot_table_clean_invite_list!A:C,3,0),0),"")</f>
        <v>2</v>
      </c>
      <c r="E1536" s="8">
        <f t="shared" si="46"/>
        <v>0</v>
      </c>
      <c r="F1536">
        <f t="shared" si="47"/>
        <v>1</v>
      </c>
    </row>
    <row r="1537" spans="1:6" x14ac:dyDescent="0.2">
      <c r="A1537" s="7" t="s">
        <v>778</v>
      </c>
      <c r="B1537" t="b">
        <f>IFERROR(_xlfn.IFNA(VLOOKUP(A1537,'clean unsubscribers'!A:C,3,0)="201712",FALSE),"")</f>
        <v>0</v>
      </c>
      <c r="C1537">
        <f>IFERROR(_xlfn.IFNA(VLOOKUP(A1537,Pivot_table_clean_invite_list!A:B,2,0),0),"")</f>
        <v>0</v>
      </c>
      <c r="D1537">
        <f>IFERROR(_xlfn.IFNA(VLOOKUP(A1537,Pivot_table_clean_invite_list!A:C,3,0),0),"")</f>
        <v>0</v>
      </c>
      <c r="E1537" s="8" t="str">
        <f t="shared" si="46"/>
        <v>0</v>
      </c>
      <c r="F1537">
        <f t="shared" si="47"/>
        <v>1</v>
      </c>
    </row>
    <row r="1538" spans="1:6" x14ac:dyDescent="0.2">
      <c r="A1538" s="7" t="s">
        <v>594</v>
      </c>
      <c r="B1538" t="b">
        <f>IFERROR(_xlfn.IFNA(VLOOKUP(A1538,'clean unsubscribers'!A:C,3,0)="201712",FALSE),"")</f>
        <v>0</v>
      </c>
      <c r="C1538">
        <f>IFERROR(_xlfn.IFNA(VLOOKUP(A1538,Pivot_table_clean_invite_list!A:B,2,0),0),"")</f>
        <v>0</v>
      </c>
      <c r="D1538">
        <f>IFERROR(_xlfn.IFNA(VLOOKUP(A1538,Pivot_table_clean_invite_list!A:C,3,0),0),"")</f>
        <v>0</v>
      </c>
      <c r="E1538" s="8" t="str">
        <f t="shared" ref="E1538:E1601" si="48">IFERROR(C1538/D1538,"0")</f>
        <v>0</v>
      </c>
      <c r="F1538">
        <f t="shared" ref="F1538:F1601" si="49">IF(B1538=FALSE,1+5*C1538,0)</f>
        <v>1</v>
      </c>
    </row>
    <row r="1539" spans="1:6" x14ac:dyDescent="0.2">
      <c r="A1539" s="7" t="s">
        <v>1525</v>
      </c>
      <c r="B1539" t="b">
        <f>IFERROR(_xlfn.IFNA(VLOOKUP(A1539,'clean unsubscribers'!A:C,3,0)="201712",FALSE),"")</f>
        <v>0</v>
      </c>
      <c r="C1539">
        <f>IFERROR(_xlfn.IFNA(VLOOKUP(A1539,Pivot_table_clean_invite_list!A:B,2,0),0),"")</f>
        <v>0</v>
      </c>
      <c r="D1539">
        <f>IFERROR(_xlfn.IFNA(VLOOKUP(A1539,Pivot_table_clean_invite_list!A:C,3,0),0),"")</f>
        <v>0</v>
      </c>
      <c r="E1539" s="8" t="str">
        <f t="shared" si="48"/>
        <v>0</v>
      </c>
      <c r="F1539">
        <f t="shared" si="49"/>
        <v>1</v>
      </c>
    </row>
    <row r="1540" spans="1:6" x14ac:dyDescent="0.2">
      <c r="A1540" s="7" t="s">
        <v>1318</v>
      </c>
      <c r="B1540" t="b">
        <f>IFERROR(_xlfn.IFNA(VLOOKUP(A1540,'clean unsubscribers'!A:C,3,0)="201712",FALSE),"")</f>
        <v>0</v>
      </c>
      <c r="C1540">
        <f>IFERROR(_xlfn.IFNA(VLOOKUP(A1540,Pivot_table_clean_invite_list!A:B,2,0),0),"")</f>
        <v>0</v>
      </c>
      <c r="D1540">
        <f>IFERROR(_xlfn.IFNA(VLOOKUP(A1540,Pivot_table_clean_invite_list!A:C,3,0),0),"")</f>
        <v>1</v>
      </c>
      <c r="E1540" s="8">
        <f t="shared" si="48"/>
        <v>0</v>
      </c>
      <c r="F1540">
        <f t="shared" si="49"/>
        <v>1</v>
      </c>
    </row>
    <row r="1541" spans="1:6" x14ac:dyDescent="0.2">
      <c r="A1541" s="7" t="s">
        <v>1518</v>
      </c>
      <c r="B1541" t="b">
        <f>IFERROR(_xlfn.IFNA(VLOOKUP(A1541,'clean unsubscribers'!A:C,3,0)="201712",FALSE),"")</f>
        <v>0</v>
      </c>
      <c r="C1541">
        <f>IFERROR(_xlfn.IFNA(VLOOKUP(A1541,Pivot_table_clean_invite_list!A:B,2,0),0),"")</f>
        <v>0</v>
      </c>
      <c r="D1541">
        <f>IFERROR(_xlfn.IFNA(VLOOKUP(A1541,Pivot_table_clean_invite_list!A:C,3,0),0),"")</f>
        <v>1</v>
      </c>
      <c r="E1541" s="8">
        <f t="shared" si="48"/>
        <v>0</v>
      </c>
      <c r="F1541">
        <f t="shared" si="49"/>
        <v>1</v>
      </c>
    </row>
    <row r="1542" spans="1:6" x14ac:dyDescent="0.2">
      <c r="A1542" s="7" t="s">
        <v>361</v>
      </c>
      <c r="B1542" t="b">
        <f>IFERROR(_xlfn.IFNA(VLOOKUP(A1542,'clean unsubscribers'!A:C,3,0)="201712",FALSE),"")</f>
        <v>0</v>
      </c>
      <c r="C1542">
        <f>IFERROR(_xlfn.IFNA(VLOOKUP(A1542,Pivot_table_clean_invite_list!A:B,2,0),0),"")</f>
        <v>0</v>
      </c>
      <c r="D1542">
        <f>IFERROR(_xlfn.IFNA(VLOOKUP(A1542,Pivot_table_clean_invite_list!A:C,3,0),0),"")</f>
        <v>1</v>
      </c>
      <c r="E1542" s="8">
        <f t="shared" si="48"/>
        <v>0</v>
      </c>
      <c r="F1542">
        <f t="shared" si="49"/>
        <v>1</v>
      </c>
    </row>
    <row r="1543" spans="1:6" x14ac:dyDescent="0.2">
      <c r="A1543" s="7" t="s">
        <v>1249</v>
      </c>
      <c r="B1543" t="b">
        <f>IFERROR(_xlfn.IFNA(VLOOKUP(A1543,'clean unsubscribers'!A:C,3,0)="201712",FALSE),"")</f>
        <v>0</v>
      </c>
      <c r="C1543">
        <f>IFERROR(_xlfn.IFNA(VLOOKUP(A1543,Pivot_table_clean_invite_list!A:B,2,0),0),"")</f>
        <v>0</v>
      </c>
      <c r="D1543">
        <f>IFERROR(_xlfn.IFNA(VLOOKUP(A1543,Pivot_table_clean_invite_list!A:C,3,0),0),"")</f>
        <v>0</v>
      </c>
      <c r="E1543" s="8" t="str">
        <f t="shared" si="48"/>
        <v>0</v>
      </c>
      <c r="F1543">
        <f t="shared" si="49"/>
        <v>1</v>
      </c>
    </row>
    <row r="1544" spans="1:6" x14ac:dyDescent="0.2">
      <c r="A1544" s="7" t="s">
        <v>3026</v>
      </c>
      <c r="B1544" t="b">
        <f>IFERROR(_xlfn.IFNA(VLOOKUP(A1544,'clean unsubscribers'!A:C,3,0)="201712",FALSE),"")</f>
        <v>0</v>
      </c>
      <c r="C1544">
        <f>IFERROR(_xlfn.IFNA(VLOOKUP(A1544,Pivot_table_clean_invite_list!A:B,2,0),0),"")</f>
        <v>0</v>
      </c>
      <c r="D1544">
        <f>IFERROR(_xlfn.IFNA(VLOOKUP(A1544,Pivot_table_clean_invite_list!A:C,3,0),0),"")</f>
        <v>0</v>
      </c>
      <c r="E1544" s="8" t="str">
        <f t="shared" si="48"/>
        <v>0</v>
      </c>
      <c r="F1544">
        <f t="shared" si="49"/>
        <v>1</v>
      </c>
    </row>
    <row r="1545" spans="1:6" x14ac:dyDescent="0.2">
      <c r="A1545" s="7" t="s">
        <v>3082</v>
      </c>
      <c r="B1545" t="b">
        <f>IFERROR(_xlfn.IFNA(VLOOKUP(A1545,'clean unsubscribers'!A:C,3,0)="201712",FALSE),"")</f>
        <v>0</v>
      </c>
      <c r="C1545">
        <f>IFERROR(_xlfn.IFNA(VLOOKUP(A1545,Pivot_table_clean_invite_list!A:B,2,0),0),"")</f>
        <v>0</v>
      </c>
      <c r="D1545">
        <f>IFERROR(_xlfn.IFNA(VLOOKUP(A1545,Pivot_table_clean_invite_list!A:C,3,0),0),"")</f>
        <v>3</v>
      </c>
      <c r="E1545" s="8">
        <f t="shared" si="48"/>
        <v>0</v>
      </c>
      <c r="F1545">
        <f t="shared" si="49"/>
        <v>1</v>
      </c>
    </row>
    <row r="1546" spans="1:6" x14ac:dyDescent="0.2">
      <c r="A1546" s="7" t="s">
        <v>2789</v>
      </c>
      <c r="B1546" t="b">
        <f>IFERROR(_xlfn.IFNA(VLOOKUP(A1546,'clean unsubscribers'!A:C,3,0)="201712",FALSE),"")</f>
        <v>0</v>
      </c>
      <c r="C1546">
        <f>IFERROR(_xlfn.IFNA(VLOOKUP(A1546,Pivot_table_clean_invite_list!A:B,2,0),0),"")</f>
        <v>0</v>
      </c>
      <c r="D1546">
        <f>IFERROR(_xlfn.IFNA(VLOOKUP(A1546,Pivot_table_clean_invite_list!A:C,3,0),0),"")</f>
        <v>0</v>
      </c>
      <c r="E1546" s="8" t="str">
        <f t="shared" si="48"/>
        <v>0</v>
      </c>
      <c r="F1546">
        <f t="shared" si="49"/>
        <v>1</v>
      </c>
    </row>
    <row r="1547" spans="1:6" x14ac:dyDescent="0.2">
      <c r="A1547" s="7" t="s">
        <v>1134</v>
      </c>
      <c r="B1547" t="b">
        <f>IFERROR(_xlfn.IFNA(VLOOKUP(A1547,'clean unsubscribers'!A:C,3,0)="201712",FALSE),"")</f>
        <v>0</v>
      </c>
      <c r="C1547">
        <f>IFERROR(_xlfn.IFNA(VLOOKUP(A1547,Pivot_table_clean_invite_list!A:B,2,0),0),"")</f>
        <v>0</v>
      </c>
      <c r="D1547">
        <f>IFERROR(_xlfn.IFNA(VLOOKUP(A1547,Pivot_table_clean_invite_list!A:C,3,0),0),"")</f>
        <v>0</v>
      </c>
      <c r="E1547" s="8" t="str">
        <f t="shared" si="48"/>
        <v>0</v>
      </c>
      <c r="F1547">
        <f t="shared" si="49"/>
        <v>1</v>
      </c>
    </row>
    <row r="1548" spans="1:6" x14ac:dyDescent="0.2">
      <c r="A1548" s="7" t="s">
        <v>1175</v>
      </c>
      <c r="B1548" t="b">
        <f>IFERROR(_xlfn.IFNA(VLOOKUP(A1548,'clean unsubscribers'!A:C,3,0)="201712",FALSE),"")</f>
        <v>0</v>
      </c>
      <c r="C1548">
        <f>IFERROR(_xlfn.IFNA(VLOOKUP(A1548,Pivot_table_clean_invite_list!A:B,2,0),0),"")</f>
        <v>0</v>
      </c>
      <c r="D1548">
        <f>IFERROR(_xlfn.IFNA(VLOOKUP(A1548,Pivot_table_clean_invite_list!A:C,3,0),0),"")</f>
        <v>0</v>
      </c>
      <c r="E1548" s="8" t="str">
        <f t="shared" si="48"/>
        <v>0</v>
      </c>
      <c r="F1548">
        <f t="shared" si="49"/>
        <v>1</v>
      </c>
    </row>
    <row r="1549" spans="1:6" x14ac:dyDescent="0.2">
      <c r="A1549" s="7" t="s">
        <v>3477</v>
      </c>
      <c r="B1549" t="b">
        <f>IFERROR(_xlfn.IFNA(VLOOKUP(A1549,'clean unsubscribers'!A:C,3,0)="201712",FALSE),"")</f>
        <v>0</v>
      </c>
      <c r="C1549">
        <f>IFERROR(_xlfn.IFNA(VLOOKUP(A1549,Pivot_table_clean_invite_list!A:B,2,0),0),"")</f>
        <v>0</v>
      </c>
      <c r="D1549">
        <f>IFERROR(_xlfn.IFNA(VLOOKUP(A1549,Pivot_table_clean_invite_list!A:C,3,0),0),"")</f>
        <v>0</v>
      </c>
      <c r="E1549" s="8" t="str">
        <f t="shared" si="48"/>
        <v>0</v>
      </c>
      <c r="F1549">
        <f t="shared" si="49"/>
        <v>1</v>
      </c>
    </row>
    <row r="1550" spans="1:6" x14ac:dyDescent="0.2">
      <c r="A1550" s="7" t="s">
        <v>2462</v>
      </c>
      <c r="B1550" t="b">
        <f>IFERROR(_xlfn.IFNA(VLOOKUP(A1550,'clean unsubscribers'!A:C,3,0)="201712",FALSE),"")</f>
        <v>0</v>
      </c>
      <c r="C1550">
        <f>IFERROR(_xlfn.IFNA(VLOOKUP(A1550,Pivot_table_clean_invite_list!A:B,2,0),0),"")</f>
        <v>0</v>
      </c>
      <c r="D1550">
        <f>IFERROR(_xlfn.IFNA(VLOOKUP(A1550,Pivot_table_clean_invite_list!A:C,3,0),0),"")</f>
        <v>1</v>
      </c>
      <c r="E1550" s="8">
        <f t="shared" si="48"/>
        <v>0</v>
      </c>
      <c r="F1550">
        <f t="shared" si="49"/>
        <v>1</v>
      </c>
    </row>
    <row r="1551" spans="1:6" x14ac:dyDescent="0.2">
      <c r="A1551" s="7" t="s">
        <v>1093</v>
      </c>
      <c r="B1551" t="b">
        <f>IFERROR(_xlfn.IFNA(VLOOKUP(A1551,'clean unsubscribers'!A:C,3,0)="201712",FALSE),"")</f>
        <v>0</v>
      </c>
      <c r="C1551">
        <f>IFERROR(_xlfn.IFNA(VLOOKUP(A1551,Pivot_table_clean_invite_list!A:B,2,0),0),"")</f>
        <v>0</v>
      </c>
      <c r="D1551">
        <f>IFERROR(_xlfn.IFNA(VLOOKUP(A1551,Pivot_table_clean_invite_list!A:C,3,0),0),"")</f>
        <v>0</v>
      </c>
      <c r="E1551" s="8" t="str">
        <f t="shared" si="48"/>
        <v>0</v>
      </c>
      <c r="F1551">
        <f t="shared" si="49"/>
        <v>1</v>
      </c>
    </row>
    <row r="1552" spans="1:6" x14ac:dyDescent="0.2">
      <c r="A1552" s="7" t="s">
        <v>1108</v>
      </c>
      <c r="B1552" t="b">
        <f>IFERROR(_xlfn.IFNA(VLOOKUP(A1552,'clean unsubscribers'!A:C,3,0)="201712",FALSE),"")</f>
        <v>0</v>
      </c>
      <c r="C1552">
        <f>IFERROR(_xlfn.IFNA(VLOOKUP(A1552,Pivot_table_clean_invite_list!A:B,2,0),0),"")</f>
        <v>0</v>
      </c>
      <c r="D1552">
        <f>IFERROR(_xlfn.IFNA(VLOOKUP(A1552,Pivot_table_clean_invite_list!A:C,3,0),0),"")</f>
        <v>0</v>
      </c>
      <c r="E1552" s="8" t="str">
        <f t="shared" si="48"/>
        <v>0</v>
      </c>
      <c r="F1552">
        <f t="shared" si="49"/>
        <v>1</v>
      </c>
    </row>
    <row r="1553" spans="1:6" x14ac:dyDescent="0.2">
      <c r="A1553" s="7" t="s">
        <v>1383</v>
      </c>
      <c r="B1553" t="b">
        <f>IFERROR(_xlfn.IFNA(VLOOKUP(A1553,'clean unsubscribers'!A:C,3,0)="201712",FALSE),"")</f>
        <v>0</v>
      </c>
      <c r="C1553">
        <f>IFERROR(_xlfn.IFNA(VLOOKUP(A1553,Pivot_table_clean_invite_list!A:B,2,0),0),"")</f>
        <v>0</v>
      </c>
      <c r="D1553">
        <f>IFERROR(_xlfn.IFNA(VLOOKUP(A1553,Pivot_table_clean_invite_list!A:C,3,0),0),"")</f>
        <v>0</v>
      </c>
      <c r="E1553" s="8" t="str">
        <f t="shared" si="48"/>
        <v>0</v>
      </c>
      <c r="F1553">
        <f t="shared" si="49"/>
        <v>1</v>
      </c>
    </row>
    <row r="1554" spans="1:6" x14ac:dyDescent="0.2">
      <c r="A1554" s="7" t="s">
        <v>1892</v>
      </c>
      <c r="B1554" t="b">
        <f>IFERROR(_xlfn.IFNA(VLOOKUP(A1554,'clean unsubscribers'!A:C,3,0)="201712",FALSE),"")</f>
        <v>0</v>
      </c>
      <c r="C1554">
        <f>IFERROR(_xlfn.IFNA(VLOOKUP(A1554,Pivot_table_clean_invite_list!A:B,2,0),0),"")</f>
        <v>0</v>
      </c>
      <c r="D1554">
        <f>IFERROR(_xlfn.IFNA(VLOOKUP(A1554,Pivot_table_clean_invite_list!A:C,3,0),0),"")</f>
        <v>1</v>
      </c>
      <c r="E1554" s="8">
        <f t="shared" si="48"/>
        <v>0</v>
      </c>
      <c r="F1554">
        <f t="shared" si="49"/>
        <v>1</v>
      </c>
    </row>
    <row r="1555" spans="1:6" x14ac:dyDescent="0.2">
      <c r="A1555" s="7" t="s">
        <v>963</v>
      </c>
      <c r="B1555" t="b">
        <f>IFERROR(_xlfn.IFNA(VLOOKUP(A1555,'clean unsubscribers'!A:C,3,0)="201712",FALSE),"")</f>
        <v>0</v>
      </c>
      <c r="C1555">
        <f>IFERROR(_xlfn.IFNA(VLOOKUP(A1555,Pivot_table_clean_invite_list!A:B,2,0),0),"")</f>
        <v>0</v>
      </c>
      <c r="D1555">
        <f>IFERROR(_xlfn.IFNA(VLOOKUP(A1555,Pivot_table_clean_invite_list!A:C,3,0),0),"")</f>
        <v>0</v>
      </c>
      <c r="E1555" s="8" t="str">
        <f t="shared" si="48"/>
        <v>0</v>
      </c>
      <c r="F1555">
        <f t="shared" si="49"/>
        <v>1</v>
      </c>
    </row>
    <row r="1556" spans="1:6" x14ac:dyDescent="0.2">
      <c r="A1556" s="7" t="s">
        <v>295</v>
      </c>
      <c r="B1556" t="b">
        <f>IFERROR(_xlfn.IFNA(VLOOKUP(A1556,'clean unsubscribers'!A:C,3,0)="201712",FALSE),"")</f>
        <v>0</v>
      </c>
      <c r="C1556">
        <f>IFERROR(_xlfn.IFNA(VLOOKUP(A1556,Pivot_table_clean_invite_list!A:B,2,0),0),"")</f>
        <v>0</v>
      </c>
      <c r="D1556">
        <f>IFERROR(_xlfn.IFNA(VLOOKUP(A1556,Pivot_table_clean_invite_list!A:C,3,0),0),"")</f>
        <v>0</v>
      </c>
      <c r="E1556" s="8" t="str">
        <f t="shared" si="48"/>
        <v>0</v>
      </c>
      <c r="F1556">
        <f t="shared" si="49"/>
        <v>1</v>
      </c>
    </row>
    <row r="1557" spans="1:6" x14ac:dyDescent="0.2">
      <c r="A1557" s="7" t="s">
        <v>1847</v>
      </c>
      <c r="B1557" t="b">
        <f>IFERROR(_xlfn.IFNA(VLOOKUP(A1557,'clean unsubscribers'!A:C,3,0)="201712",FALSE),"")</f>
        <v>0</v>
      </c>
      <c r="C1557">
        <f>IFERROR(_xlfn.IFNA(VLOOKUP(A1557,Pivot_table_clean_invite_list!A:B,2,0),0),"")</f>
        <v>0</v>
      </c>
      <c r="D1557">
        <f>IFERROR(_xlfn.IFNA(VLOOKUP(A1557,Pivot_table_clean_invite_list!A:C,3,0),0),"")</f>
        <v>1</v>
      </c>
      <c r="E1557" s="8">
        <f t="shared" si="48"/>
        <v>0</v>
      </c>
      <c r="F1557">
        <f t="shared" si="49"/>
        <v>1</v>
      </c>
    </row>
    <row r="1558" spans="1:6" x14ac:dyDescent="0.2">
      <c r="A1558" s="7" t="s">
        <v>338</v>
      </c>
      <c r="B1558" t="b">
        <f>IFERROR(_xlfn.IFNA(VLOOKUP(A1558,'clean unsubscribers'!A:C,3,0)="201712",FALSE),"")</f>
        <v>0</v>
      </c>
      <c r="C1558">
        <f>IFERROR(_xlfn.IFNA(VLOOKUP(A1558,Pivot_table_clean_invite_list!A:B,2,0),0),"")</f>
        <v>0</v>
      </c>
      <c r="D1558">
        <f>IFERROR(_xlfn.IFNA(VLOOKUP(A1558,Pivot_table_clean_invite_list!A:C,3,0),0),"")</f>
        <v>1</v>
      </c>
      <c r="E1558" s="8">
        <f t="shared" si="48"/>
        <v>0</v>
      </c>
      <c r="F1558">
        <f t="shared" si="49"/>
        <v>1</v>
      </c>
    </row>
    <row r="1559" spans="1:6" x14ac:dyDescent="0.2">
      <c r="A1559" s="7" t="s">
        <v>1574</v>
      </c>
      <c r="B1559" t="b">
        <f>IFERROR(_xlfn.IFNA(VLOOKUP(A1559,'clean unsubscribers'!A:C,3,0)="201712",FALSE),"")</f>
        <v>0</v>
      </c>
      <c r="C1559">
        <f>IFERROR(_xlfn.IFNA(VLOOKUP(A1559,Pivot_table_clean_invite_list!A:B,2,0),0),"")</f>
        <v>0</v>
      </c>
      <c r="D1559">
        <f>IFERROR(_xlfn.IFNA(VLOOKUP(A1559,Pivot_table_clean_invite_list!A:C,3,0),0),"")</f>
        <v>0</v>
      </c>
      <c r="E1559" s="8" t="str">
        <f t="shared" si="48"/>
        <v>0</v>
      </c>
      <c r="F1559">
        <f t="shared" si="49"/>
        <v>1</v>
      </c>
    </row>
    <row r="1560" spans="1:6" x14ac:dyDescent="0.2">
      <c r="A1560" s="7" t="s">
        <v>608</v>
      </c>
      <c r="B1560" t="b">
        <f>IFERROR(_xlfn.IFNA(VLOOKUP(A1560,'clean unsubscribers'!A:C,3,0)="201712",FALSE),"")</f>
        <v>0</v>
      </c>
      <c r="C1560">
        <f>IFERROR(_xlfn.IFNA(VLOOKUP(A1560,Pivot_table_clean_invite_list!A:B,2,0),0),"")</f>
        <v>0</v>
      </c>
      <c r="D1560">
        <f>IFERROR(_xlfn.IFNA(VLOOKUP(A1560,Pivot_table_clean_invite_list!A:C,3,0),0),"")</f>
        <v>1</v>
      </c>
      <c r="E1560" s="8">
        <f t="shared" si="48"/>
        <v>0</v>
      </c>
      <c r="F1560">
        <f t="shared" si="49"/>
        <v>1</v>
      </c>
    </row>
    <row r="1561" spans="1:6" x14ac:dyDescent="0.2">
      <c r="A1561" s="7" t="s">
        <v>3579</v>
      </c>
      <c r="B1561" t="b">
        <f>IFERROR(_xlfn.IFNA(VLOOKUP(A1561,'clean unsubscribers'!A:C,3,0)="201712",FALSE),"")</f>
        <v>0</v>
      </c>
      <c r="C1561">
        <f>IFERROR(_xlfn.IFNA(VLOOKUP(A1561,Pivot_table_clean_invite_list!A:B,2,0),0),"")</f>
        <v>0</v>
      </c>
      <c r="D1561">
        <f>IFERROR(_xlfn.IFNA(VLOOKUP(A1561,Pivot_table_clean_invite_list!A:C,3,0),0),"")</f>
        <v>0</v>
      </c>
      <c r="E1561" s="8" t="str">
        <f t="shared" si="48"/>
        <v>0</v>
      </c>
      <c r="F1561">
        <f t="shared" si="49"/>
        <v>1</v>
      </c>
    </row>
    <row r="1562" spans="1:6" x14ac:dyDescent="0.2">
      <c r="A1562" s="7" t="s">
        <v>171</v>
      </c>
      <c r="B1562" t="b">
        <f>IFERROR(_xlfn.IFNA(VLOOKUP(A1562,'clean unsubscribers'!A:C,3,0)="201712",FALSE),"")</f>
        <v>0</v>
      </c>
      <c r="C1562">
        <f>IFERROR(_xlfn.IFNA(VLOOKUP(A1562,Pivot_table_clean_invite_list!A:B,2,0),0),"")</f>
        <v>0</v>
      </c>
      <c r="D1562">
        <f>IFERROR(_xlfn.IFNA(VLOOKUP(A1562,Pivot_table_clean_invite_list!A:C,3,0),0),"")</f>
        <v>4</v>
      </c>
      <c r="E1562" s="8">
        <f t="shared" si="48"/>
        <v>0</v>
      </c>
      <c r="F1562">
        <f t="shared" si="49"/>
        <v>1</v>
      </c>
    </row>
    <row r="1563" spans="1:6" x14ac:dyDescent="0.2">
      <c r="A1563" s="7" t="s">
        <v>13</v>
      </c>
      <c r="B1563" t="b">
        <f>IFERROR(_xlfn.IFNA(VLOOKUP(A1563,'clean unsubscribers'!A:C,3,0)="201712",FALSE),"")</f>
        <v>0</v>
      </c>
      <c r="C1563">
        <f>IFERROR(_xlfn.IFNA(VLOOKUP(A1563,Pivot_table_clean_invite_list!A:B,2,0),0),"")</f>
        <v>0</v>
      </c>
      <c r="D1563">
        <f>IFERROR(_xlfn.IFNA(VLOOKUP(A1563,Pivot_table_clean_invite_list!A:C,3,0),0),"")</f>
        <v>0</v>
      </c>
      <c r="E1563" s="8" t="str">
        <f t="shared" si="48"/>
        <v>0</v>
      </c>
      <c r="F1563">
        <f t="shared" si="49"/>
        <v>1</v>
      </c>
    </row>
    <row r="1564" spans="1:6" x14ac:dyDescent="0.2">
      <c r="A1564" s="7" t="s">
        <v>1927</v>
      </c>
      <c r="B1564" t="b">
        <f>IFERROR(_xlfn.IFNA(VLOOKUP(A1564,'clean unsubscribers'!A:C,3,0)="201712",FALSE),"")</f>
        <v>0</v>
      </c>
      <c r="C1564">
        <f>IFERROR(_xlfn.IFNA(VLOOKUP(A1564,Pivot_table_clean_invite_list!A:B,2,0),0),"")</f>
        <v>0</v>
      </c>
      <c r="D1564">
        <f>IFERROR(_xlfn.IFNA(VLOOKUP(A1564,Pivot_table_clean_invite_list!A:C,3,0),0),"")</f>
        <v>0</v>
      </c>
      <c r="E1564" s="8" t="str">
        <f t="shared" si="48"/>
        <v>0</v>
      </c>
      <c r="F1564">
        <f t="shared" si="49"/>
        <v>1</v>
      </c>
    </row>
    <row r="1565" spans="1:6" x14ac:dyDescent="0.2">
      <c r="A1565" s="7" t="s">
        <v>1718</v>
      </c>
      <c r="B1565" t="b">
        <f>IFERROR(_xlfn.IFNA(VLOOKUP(A1565,'clean unsubscribers'!A:C,3,0)="201712",FALSE),"")</f>
        <v>0</v>
      </c>
      <c r="C1565">
        <f>IFERROR(_xlfn.IFNA(VLOOKUP(A1565,Pivot_table_clean_invite_list!A:B,2,0),0),"")</f>
        <v>0</v>
      </c>
      <c r="D1565">
        <f>IFERROR(_xlfn.IFNA(VLOOKUP(A1565,Pivot_table_clean_invite_list!A:C,3,0),0),"")</f>
        <v>0</v>
      </c>
      <c r="E1565" s="8" t="str">
        <f t="shared" si="48"/>
        <v>0</v>
      </c>
      <c r="F1565">
        <f t="shared" si="49"/>
        <v>1</v>
      </c>
    </row>
    <row r="1566" spans="1:6" x14ac:dyDescent="0.2">
      <c r="A1566" s="7" t="s">
        <v>2013</v>
      </c>
      <c r="B1566" t="b">
        <f>IFERROR(_xlfn.IFNA(VLOOKUP(A1566,'clean unsubscribers'!A:C,3,0)="201712",FALSE),"")</f>
        <v>0</v>
      </c>
      <c r="C1566">
        <f>IFERROR(_xlfn.IFNA(VLOOKUP(A1566,Pivot_table_clean_invite_list!A:B,2,0),0),"")</f>
        <v>0</v>
      </c>
      <c r="D1566">
        <f>IFERROR(_xlfn.IFNA(VLOOKUP(A1566,Pivot_table_clean_invite_list!A:C,3,0),0),"")</f>
        <v>0</v>
      </c>
      <c r="E1566" s="8" t="str">
        <f t="shared" si="48"/>
        <v>0</v>
      </c>
      <c r="F1566">
        <f t="shared" si="49"/>
        <v>1</v>
      </c>
    </row>
    <row r="1567" spans="1:6" x14ac:dyDescent="0.2">
      <c r="A1567" s="7" t="s">
        <v>2806</v>
      </c>
      <c r="B1567" t="b">
        <f>IFERROR(_xlfn.IFNA(VLOOKUP(A1567,'clean unsubscribers'!A:C,3,0)="201712",FALSE),"")</f>
        <v>0</v>
      </c>
      <c r="C1567">
        <f>IFERROR(_xlfn.IFNA(VLOOKUP(A1567,Pivot_table_clean_invite_list!A:B,2,0),0),"")</f>
        <v>0</v>
      </c>
      <c r="D1567">
        <f>IFERROR(_xlfn.IFNA(VLOOKUP(A1567,Pivot_table_clean_invite_list!A:C,3,0),0),"")</f>
        <v>0</v>
      </c>
      <c r="E1567" s="8" t="str">
        <f t="shared" si="48"/>
        <v>0</v>
      </c>
      <c r="F1567">
        <f t="shared" si="49"/>
        <v>1</v>
      </c>
    </row>
    <row r="1568" spans="1:6" x14ac:dyDescent="0.2">
      <c r="A1568" s="7" t="s">
        <v>2570</v>
      </c>
      <c r="B1568" t="b">
        <f>IFERROR(_xlfn.IFNA(VLOOKUP(A1568,'clean unsubscribers'!A:C,3,0)="201712",FALSE),"")</f>
        <v>0</v>
      </c>
      <c r="C1568">
        <f>IFERROR(_xlfn.IFNA(VLOOKUP(A1568,Pivot_table_clean_invite_list!A:B,2,0),0),"")</f>
        <v>0</v>
      </c>
      <c r="D1568">
        <f>IFERROR(_xlfn.IFNA(VLOOKUP(A1568,Pivot_table_clean_invite_list!A:C,3,0),0),"")</f>
        <v>0</v>
      </c>
      <c r="E1568" s="8" t="str">
        <f t="shared" si="48"/>
        <v>0</v>
      </c>
      <c r="F1568">
        <f t="shared" si="49"/>
        <v>1</v>
      </c>
    </row>
    <row r="1569" spans="1:6" x14ac:dyDescent="0.2">
      <c r="A1569" s="7" t="s">
        <v>710</v>
      </c>
      <c r="B1569" t="b">
        <f>IFERROR(_xlfn.IFNA(VLOOKUP(A1569,'clean unsubscribers'!A:C,3,0)="201712",FALSE),"")</f>
        <v>0</v>
      </c>
      <c r="C1569">
        <f>IFERROR(_xlfn.IFNA(VLOOKUP(A1569,Pivot_table_clean_invite_list!A:B,2,0),0),"")</f>
        <v>0</v>
      </c>
      <c r="D1569">
        <f>IFERROR(_xlfn.IFNA(VLOOKUP(A1569,Pivot_table_clean_invite_list!A:C,3,0),0),"")</f>
        <v>0</v>
      </c>
      <c r="E1569" s="8" t="str">
        <f t="shared" si="48"/>
        <v>0</v>
      </c>
      <c r="F1569">
        <f t="shared" si="49"/>
        <v>1</v>
      </c>
    </row>
    <row r="1570" spans="1:6" x14ac:dyDescent="0.2">
      <c r="A1570" s="7" t="s">
        <v>581</v>
      </c>
      <c r="B1570" t="b">
        <f>IFERROR(_xlfn.IFNA(VLOOKUP(A1570,'clean unsubscribers'!A:C,3,0)="201712",FALSE),"")</f>
        <v>0</v>
      </c>
      <c r="C1570">
        <f>IFERROR(_xlfn.IFNA(VLOOKUP(A1570,Pivot_table_clean_invite_list!A:B,2,0),0),"")</f>
        <v>0</v>
      </c>
      <c r="D1570">
        <f>IFERROR(_xlfn.IFNA(VLOOKUP(A1570,Pivot_table_clean_invite_list!A:C,3,0),0),"")</f>
        <v>0</v>
      </c>
      <c r="E1570" s="8" t="str">
        <f t="shared" si="48"/>
        <v>0</v>
      </c>
      <c r="F1570">
        <f t="shared" si="49"/>
        <v>1</v>
      </c>
    </row>
    <row r="1571" spans="1:6" x14ac:dyDescent="0.2">
      <c r="A1571" s="7" t="s">
        <v>1426</v>
      </c>
      <c r="B1571" t="b">
        <f>IFERROR(_xlfn.IFNA(VLOOKUP(A1571,'clean unsubscribers'!A:C,3,0)="201712",FALSE),"")</f>
        <v>0</v>
      </c>
      <c r="C1571">
        <f>IFERROR(_xlfn.IFNA(VLOOKUP(A1571,Pivot_table_clean_invite_list!A:B,2,0),0),"")</f>
        <v>0</v>
      </c>
      <c r="D1571">
        <f>IFERROR(_xlfn.IFNA(VLOOKUP(A1571,Pivot_table_clean_invite_list!A:C,3,0),0),"")</f>
        <v>0</v>
      </c>
      <c r="E1571" s="8" t="str">
        <f t="shared" si="48"/>
        <v>0</v>
      </c>
      <c r="F1571">
        <f t="shared" si="49"/>
        <v>1</v>
      </c>
    </row>
    <row r="1572" spans="1:6" x14ac:dyDescent="0.2">
      <c r="A1572" s="7" t="s">
        <v>133</v>
      </c>
      <c r="B1572" t="b">
        <f>IFERROR(_xlfn.IFNA(VLOOKUP(A1572,'clean unsubscribers'!A:C,3,0)="201712",FALSE),"")</f>
        <v>0</v>
      </c>
      <c r="C1572">
        <f>IFERROR(_xlfn.IFNA(VLOOKUP(A1572,Pivot_table_clean_invite_list!A:B,2,0),0),"")</f>
        <v>0</v>
      </c>
      <c r="D1572">
        <f>IFERROR(_xlfn.IFNA(VLOOKUP(A1572,Pivot_table_clean_invite_list!A:C,3,0),0),"")</f>
        <v>1</v>
      </c>
      <c r="E1572" s="8">
        <f t="shared" si="48"/>
        <v>0</v>
      </c>
      <c r="F1572">
        <f t="shared" si="49"/>
        <v>1</v>
      </c>
    </row>
    <row r="1573" spans="1:6" x14ac:dyDescent="0.2">
      <c r="A1573" s="7" t="s">
        <v>2477</v>
      </c>
      <c r="B1573" t="b">
        <f>IFERROR(_xlfn.IFNA(VLOOKUP(A1573,'clean unsubscribers'!A:C,3,0)="201712",FALSE),"")</f>
        <v>0</v>
      </c>
      <c r="C1573">
        <f>IFERROR(_xlfn.IFNA(VLOOKUP(A1573,Pivot_table_clean_invite_list!A:B,2,0),0),"")</f>
        <v>0</v>
      </c>
      <c r="D1573">
        <f>IFERROR(_xlfn.IFNA(VLOOKUP(A1573,Pivot_table_clean_invite_list!A:C,3,0),0),"")</f>
        <v>1</v>
      </c>
      <c r="E1573" s="8">
        <f t="shared" si="48"/>
        <v>0</v>
      </c>
      <c r="F1573">
        <f t="shared" si="49"/>
        <v>1</v>
      </c>
    </row>
    <row r="1574" spans="1:6" x14ac:dyDescent="0.2">
      <c r="A1574" s="7" t="s">
        <v>1309</v>
      </c>
      <c r="B1574" t="b">
        <f>IFERROR(_xlfn.IFNA(VLOOKUP(A1574,'clean unsubscribers'!A:C,3,0)="201712",FALSE),"")</f>
        <v>0</v>
      </c>
      <c r="C1574">
        <f>IFERROR(_xlfn.IFNA(VLOOKUP(A1574,Pivot_table_clean_invite_list!A:B,2,0),0),"")</f>
        <v>0</v>
      </c>
      <c r="D1574">
        <f>IFERROR(_xlfn.IFNA(VLOOKUP(A1574,Pivot_table_clean_invite_list!A:C,3,0),0),"")</f>
        <v>0</v>
      </c>
      <c r="E1574" s="8" t="str">
        <f t="shared" si="48"/>
        <v>0</v>
      </c>
      <c r="F1574">
        <f t="shared" si="49"/>
        <v>1</v>
      </c>
    </row>
    <row r="1575" spans="1:6" x14ac:dyDescent="0.2">
      <c r="A1575" s="7" t="s">
        <v>1876</v>
      </c>
      <c r="B1575" t="b">
        <f>IFERROR(_xlfn.IFNA(VLOOKUP(A1575,'clean unsubscribers'!A:C,3,0)="201712",FALSE),"")</f>
        <v>0</v>
      </c>
      <c r="C1575">
        <f>IFERROR(_xlfn.IFNA(VLOOKUP(A1575,Pivot_table_clean_invite_list!A:B,2,0),0),"")</f>
        <v>0</v>
      </c>
      <c r="D1575">
        <f>IFERROR(_xlfn.IFNA(VLOOKUP(A1575,Pivot_table_clean_invite_list!A:C,3,0),0),"")</f>
        <v>0</v>
      </c>
      <c r="E1575" s="8" t="str">
        <f t="shared" si="48"/>
        <v>0</v>
      </c>
      <c r="F1575">
        <f t="shared" si="49"/>
        <v>1</v>
      </c>
    </row>
    <row r="1576" spans="1:6" x14ac:dyDescent="0.2">
      <c r="A1576" s="7" t="s">
        <v>1037</v>
      </c>
      <c r="B1576" t="b">
        <f>IFERROR(_xlfn.IFNA(VLOOKUP(A1576,'clean unsubscribers'!A:C,3,0)="201712",FALSE),"")</f>
        <v>0</v>
      </c>
      <c r="C1576">
        <f>IFERROR(_xlfn.IFNA(VLOOKUP(A1576,Pivot_table_clean_invite_list!A:B,2,0),0),"")</f>
        <v>0</v>
      </c>
      <c r="D1576">
        <f>IFERROR(_xlfn.IFNA(VLOOKUP(A1576,Pivot_table_clean_invite_list!A:C,3,0),0),"")</f>
        <v>0</v>
      </c>
      <c r="E1576" s="8" t="str">
        <f t="shared" si="48"/>
        <v>0</v>
      </c>
      <c r="F1576">
        <f t="shared" si="49"/>
        <v>1</v>
      </c>
    </row>
    <row r="1577" spans="1:6" x14ac:dyDescent="0.2">
      <c r="A1577" s="7" t="s">
        <v>3031</v>
      </c>
      <c r="B1577" t="b">
        <f>IFERROR(_xlfn.IFNA(VLOOKUP(A1577,'clean unsubscribers'!A:C,3,0)="201712",FALSE),"")</f>
        <v>0</v>
      </c>
      <c r="C1577">
        <f>IFERROR(_xlfn.IFNA(VLOOKUP(A1577,Pivot_table_clean_invite_list!A:B,2,0),0),"")</f>
        <v>0</v>
      </c>
      <c r="D1577">
        <f>IFERROR(_xlfn.IFNA(VLOOKUP(A1577,Pivot_table_clean_invite_list!A:C,3,0),0),"")</f>
        <v>0</v>
      </c>
      <c r="E1577" s="8" t="str">
        <f t="shared" si="48"/>
        <v>0</v>
      </c>
      <c r="F1577">
        <f t="shared" si="49"/>
        <v>1</v>
      </c>
    </row>
    <row r="1578" spans="1:6" x14ac:dyDescent="0.2">
      <c r="A1578" s="7" t="s">
        <v>352</v>
      </c>
      <c r="B1578" t="b">
        <f>IFERROR(_xlfn.IFNA(VLOOKUP(A1578,'clean unsubscribers'!A:C,3,0)="201712",FALSE),"")</f>
        <v>0</v>
      </c>
      <c r="C1578">
        <f>IFERROR(_xlfn.IFNA(VLOOKUP(A1578,Pivot_table_clean_invite_list!A:B,2,0),0),"")</f>
        <v>0</v>
      </c>
      <c r="D1578">
        <f>IFERROR(_xlfn.IFNA(VLOOKUP(A1578,Pivot_table_clean_invite_list!A:C,3,0),0),"")</f>
        <v>4</v>
      </c>
      <c r="E1578" s="8">
        <f t="shared" si="48"/>
        <v>0</v>
      </c>
      <c r="F1578">
        <f t="shared" si="49"/>
        <v>1</v>
      </c>
    </row>
    <row r="1579" spans="1:6" x14ac:dyDescent="0.2">
      <c r="A1579" s="7" t="s">
        <v>3411</v>
      </c>
      <c r="B1579" t="b">
        <f>IFERROR(_xlfn.IFNA(VLOOKUP(A1579,'clean unsubscribers'!A:C,3,0)="201712",FALSE),"")</f>
        <v>0</v>
      </c>
      <c r="C1579">
        <f>IFERROR(_xlfn.IFNA(VLOOKUP(A1579,Pivot_table_clean_invite_list!A:B,2,0),0),"")</f>
        <v>0</v>
      </c>
      <c r="D1579">
        <f>IFERROR(_xlfn.IFNA(VLOOKUP(A1579,Pivot_table_clean_invite_list!A:C,3,0),0),"")</f>
        <v>2</v>
      </c>
      <c r="E1579" s="8">
        <f t="shared" si="48"/>
        <v>0</v>
      </c>
      <c r="F1579">
        <f t="shared" si="49"/>
        <v>1</v>
      </c>
    </row>
    <row r="1580" spans="1:6" x14ac:dyDescent="0.2">
      <c r="A1580" s="7" t="s">
        <v>1580</v>
      </c>
      <c r="B1580" t="b">
        <f>IFERROR(_xlfn.IFNA(VLOOKUP(A1580,'clean unsubscribers'!A:C,3,0)="201712",FALSE),"")</f>
        <v>0</v>
      </c>
      <c r="C1580">
        <f>IFERROR(_xlfn.IFNA(VLOOKUP(A1580,Pivot_table_clean_invite_list!A:B,2,0),0),"")</f>
        <v>0</v>
      </c>
      <c r="D1580">
        <f>IFERROR(_xlfn.IFNA(VLOOKUP(A1580,Pivot_table_clean_invite_list!A:C,3,0),0),"")</f>
        <v>0</v>
      </c>
      <c r="E1580" s="8" t="str">
        <f t="shared" si="48"/>
        <v>0</v>
      </c>
      <c r="F1580">
        <f t="shared" si="49"/>
        <v>1</v>
      </c>
    </row>
    <row r="1581" spans="1:6" x14ac:dyDescent="0.2">
      <c r="A1581" s="7" t="s">
        <v>2781</v>
      </c>
      <c r="B1581" t="b">
        <f>IFERROR(_xlfn.IFNA(VLOOKUP(A1581,'clean unsubscribers'!A:C,3,0)="201712",FALSE),"")</f>
        <v>0</v>
      </c>
      <c r="C1581">
        <f>IFERROR(_xlfn.IFNA(VLOOKUP(A1581,Pivot_table_clean_invite_list!A:B,2,0),0),"")</f>
        <v>0</v>
      </c>
      <c r="D1581">
        <f>IFERROR(_xlfn.IFNA(VLOOKUP(A1581,Pivot_table_clean_invite_list!A:C,3,0),0),"")</f>
        <v>2</v>
      </c>
      <c r="E1581" s="8">
        <f t="shared" si="48"/>
        <v>0</v>
      </c>
      <c r="F1581">
        <f t="shared" si="49"/>
        <v>1</v>
      </c>
    </row>
    <row r="1582" spans="1:6" x14ac:dyDescent="0.2">
      <c r="A1582" s="7" t="s">
        <v>919</v>
      </c>
      <c r="B1582" t="b">
        <f>IFERROR(_xlfn.IFNA(VLOOKUP(A1582,'clean unsubscribers'!A:C,3,0)="201712",FALSE),"")</f>
        <v>0</v>
      </c>
      <c r="C1582">
        <f>IFERROR(_xlfn.IFNA(VLOOKUP(A1582,Pivot_table_clean_invite_list!A:B,2,0),0),"")</f>
        <v>0</v>
      </c>
      <c r="D1582">
        <f>IFERROR(_xlfn.IFNA(VLOOKUP(A1582,Pivot_table_clean_invite_list!A:C,3,0),0),"")</f>
        <v>2</v>
      </c>
      <c r="E1582" s="8">
        <f t="shared" si="48"/>
        <v>0</v>
      </c>
      <c r="F1582">
        <f t="shared" si="49"/>
        <v>1</v>
      </c>
    </row>
    <row r="1583" spans="1:6" x14ac:dyDescent="0.2">
      <c r="A1583" s="7" t="s">
        <v>1159</v>
      </c>
      <c r="B1583" t="b">
        <f>IFERROR(_xlfn.IFNA(VLOOKUP(A1583,'clean unsubscribers'!A:C,3,0)="201712",FALSE),"")</f>
        <v>0</v>
      </c>
      <c r="C1583">
        <f>IFERROR(_xlfn.IFNA(VLOOKUP(A1583,Pivot_table_clean_invite_list!A:B,2,0),0),"")</f>
        <v>0</v>
      </c>
      <c r="D1583">
        <f>IFERROR(_xlfn.IFNA(VLOOKUP(A1583,Pivot_table_clean_invite_list!A:C,3,0),0),"")</f>
        <v>0</v>
      </c>
      <c r="E1583" s="8" t="str">
        <f t="shared" si="48"/>
        <v>0</v>
      </c>
      <c r="F1583">
        <f t="shared" si="49"/>
        <v>1</v>
      </c>
    </row>
    <row r="1584" spans="1:6" x14ac:dyDescent="0.2">
      <c r="A1584" s="7" t="s">
        <v>1222</v>
      </c>
      <c r="B1584" t="b">
        <f>IFERROR(_xlfn.IFNA(VLOOKUP(A1584,'clean unsubscribers'!A:C,3,0)="201712",FALSE),"")</f>
        <v>0</v>
      </c>
      <c r="C1584">
        <f>IFERROR(_xlfn.IFNA(VLOOKUP(A1584,Pivot_table_clean_invite_list!A:B,2,0),0),"")</f>
        <v>0</v>
      </c>
      <c r="D1584">
        <f>IFERROR(_xlfn.IFNA(VLOOKUP(A1584,Pivot_table_clean_invite_list!A:C,3,0),0),"")</f>
        <v>0</v>
      </c>
      <c r="E1584" s="8" t="str">
        <f t="shared" si="48"/>
        <v>0</v>
      </c>
      <c r="F1584">
        <f t="shared" si="49"/>
        <v>1</v>
      </c>
    </row>
    <row r="1585" spans="1:6" x14ac:dyDescent="0.2">
      <c r="A1585" s="7" t="s">
        <v>1645</v>
      </c>
      <c r="B1585" t="b">
        <f>IFERROR(_xlfn.IFNA(VLOOKUP(A1585,'clean unsubscribers'!A:C,3,0)="201712",FALSE),"")</f>
        <v>0</v>
      </c>
      <c r="C1585">
        <f>IFERROR(_xlfn.IFNA(VLOOKUP(A1585,Pivot_table_clean_invite_list!A:B,2,0),0),"")</f>
        <v>0</v>
      </c>
      <c r="D1585">
        <f>IFERROR(_xlfn.IFNA(VLOOKUP(A1585,Pivot_table_clean_invite_list!A:C,3,0),0),"")</f>
        <v>0</v>
      </c>
      <c r="E1585" s="8" t="str">
        <f t="shared" si="48"/>
        <v>0</v>
      </c>
      <c r="F1585">
        <f t="shared" si="49"/>
        <v>1</v>
      </c>
    </row>
    <row r="1586" spans="1:6" x14ac:dyDescent="0.2">
      <c r="A1586" s="7" t="s">
        <v>430</v>
      </c>
      <c r="B1586" t="b">
        <f>IFERROR(_xlfn.IFNA(VLOOKUP(A1586,'clean unsubscribers'!A:C,3,0)="201712",FALSE),"")</f>
        <v>0</v>
      </c>
      <c r="C1586">
        <f>IFERROR(_xlfn.IFNA(VLOOKUP(A1586,Pivot_table_clean_invite_list!A:B,2,0),0),"")</f>
        <v>0</v>
      </c>
      <c r="D1586">
        <f>IFERROR(_xlfn.IFNA(VLOOKUP(A1586,Pivot_table_clean_invite_list!A:C,3,0),0),"")</f>
        <v>0</v>
      </c>
      <c r="E1586" s="8" t="str">
        <f t="shared" si="48"/>
        <v>0</v>
      </c>
      <c r="F1586">
        <f t="shared" si="49"/>
        <v>1</v>
      </c>
    </row>
    <row r="1587" spans="1:6" x14ac:dyDescent="0.2">
      <c r="A1587" s="7" t="s">
        <v>3154</v>
      </c>
      <c r="B1587" t="b">
        <f>IFERROR(_xlfn.IFNA(VLOOKUP(A1587,'clean unsubscribers'!A:C,3,0)="201712",FALSE),"")</f>
        <v>0</v>
      </c>
      <c r="C1587">
        <f>IFERROR(_xlfn.IFNA(VLOOKUP(A1587,Pivot_table_clean_invite_list!A:B,2,0),0),"")</f>
        <v>0</v>
      </c>
      <c r="D1587">
        <f>IFERROR(_xlfn.IFNA(VLOOKUP(A1587,Pivot_table_clean_invite_list!A:C,3,0),0),"")</f>
        <v>1</v>
      </c>
      <c r="E1587" s="8">
        <f t="shared" si="48"/>
        <v>0</v>
      </c>
      <c r="F1587">
        <f t="shared" si="49"/>
        <v>1</v>
      </c>
    </row>
    <row r="1588" spans="1:6" x14ac:dyDescent="0.2">
      <c r="A1588" s="7" t="s">
        <v>122</v>
      </c>
      <c r="B1588" t="b">
        <f>IFERROR(_xlfn.IFNA(VLOOKUP(A1588,'clean unsubscribers'!A:C,3,0)="201712",FALSE),"")</f>
        <v>0</v>
      </c>
      <c r="C1588">
        <f>IFERROR(_xlfn.IFNA(VLOOKUP(A1588,Pivot_table_clean_invite_list!A:B,2,0),0),"")</f>
        <v>0</v>
      </c>
      <c r="D1588">
        <f>IFERROR(_xlfn.IFNA(VLOOKUP(A1588,Pivot_table_clean_invite_list!A:C,3,0),0),"")</f>
        <v>0</v>
      </c>
      <c r="E1588" s="8" t="str">
        <f t="shared" si="48"/>
        <v>0</v>
      </c>
      <c r="F1588">
        <f t="shared" si="49"/>
        <v>1</v>
      </c>
    </row>
    <row r="1589" spans="1:6" x14ac:dyDescent="0.2">
      <c r="A1589" s="7" t="s">
        <v>1188</v>
      </c>
      <c r="B1589" t="b">
        <f>IFERROR(_xlfn.IFNA(VLOOKUP(A1589,'clean unsubscribers'!A:C,3,0)="201712",FALSE),"")</f>
        <v>0</v>
      </c>
      <c r="C1589">
        <f>IFERROR(_xlfn.IFNA(VLOOKUP(A1589,Pivot_table_clean_invite_list!A:B,2,0),0),"")</f>
        <v>0</v>
      </c>
      <c r="D1589">
        <f>IFERROR(_xlfn.IFNA(VLOOKUP(A1589,Pivot_table_clean_invite_list!A:C,3,0),0),"")</f>
        <v>0</v>
      </c>
      <c r="E1589" s="8" t="str">
        <f t="shared" si="48"/>
        <v>0</v>
      </c>
      <c r="F1589">
        <f t="shared" si="49"/>
        <v>1</v>
      </c>
    </row>
    <row r="1590" spans="1:6" x14ac:dyDescent="0.2">
      <c r="A1590" s="7" t="s">
        <v>2027</v>
      </c>
      <c r="B1590" t="b">
        <f>IFERROR(_xlfn.IFNA(VLOOKUP(A1590,'clean unsubscribers'!A:C,3,0)="201712",FALSE),"")</f>
        <v>0</v>
      </c>
      <c r="C1590">
        <f>IFERROR(_xlfn.IFNA(VLOOKUP(A1590,Pivot_table_clean_invite_list!A:B,2,0),0),"")</f>
        <v>0</v>
      </c>
      <c r="D1590">
        <f>IFERROR(_xlfn.IFNA(VLOOKUP(A1590,Pivot_table_clean_invite_list!A:C,3,0),0),"")</f>
        <v>0</v>
      </c>
      <c r="E1590" s="8" t="str">
        <f t="shared" si="48"/>
        <v>0</v>
      </c>
      <c r="F1590">
        <f t="shared" si="49"/>
        <v>1</v>
      </c>
    </row>
    <row r="1591" spans="1:6" x14ac:dyDescent="0.2">
      <c r="A1591" s="7" t="s">
        <v>2488</v>
      </c>
      <c r="B1591" t="b">
        <f>IFERROR(_xlfn.IFNA(VLOOKUP(A1591,'clean unsubscribers'!A:C,3,0)="201712",FALSE),"")</f>
        <v>0</v>
      </c>
      <c r="C1591">
        <f>IFERROR(_xlfn.IFNA(VLOOKUP(A1591,Pivot_table_clean_invite_list!A:B,2,0),0),"")</f>
        <v>0</v>
      </c>
      <c r="D1591">
        <f>IFERROR(_xlfn.IFNA(VLOOKUP(A1591,Pivot_table_clean_invite_list!A:C,3,0),0),"")</f>
        <v>0</v>
      </c>
      <c r="E1591" s="8" t="str">
        <f t="shared" si="48"/>
        <v>0</v>
      </c>
      <c r="F1591">
        <f t="shared" si="49"/>
        <v>1</v>
      </c>
    </row>
    <row r="1592" spans="1:6" x14ac:dyDescent="0.2">
      <c r="A1592" s="7" t="s">
        <v>3685</v>
      </c>
      <c r="B1592" t="b">
        <f>IFERROR(_xlfn.IFNA(VLOOKUP(A1592,'clean unsubscribers'!A:C,3,0)="201712",FALSE),"")</f>
        <v>0</v>
      </c>
      <c r="C1592">
        <f>IFERROR(_xlfn.IFNA(VLOOKUP(A1592,Pivot_table_clean_invite_list!A:B,2,0),0),"")</f>
        <v>0</v>
      </c>
      <c r="D1592">
        <f>IFERROR(_xlfn.IFNA(VLOOKUP(A1592,Pivot_table_clean_invite_list!A:C,3,0),0),"")</f>
        <v>0</v>
      </c>
      <c r="E1592" s="8" t="str">
        <f t="shared" si="48"/>
        <v>0</v>
      </c>
      <c r="F1592">
        <f t="shared" si="49"/>
        <v>1</v>
      </c>
    </row>
    <row r="1593" spans="1:6" x14ac:dyDescent="0.2">
      <c r="A1593" s="7" t="s">
        <v>1240</v>
      </c>
      <c r="B1593" t="b">
        <f>IFERROR(_xlfn.IFNA(VLOOKUP(A1593,'clean unsubscribers'!A:C,3,0)="201712",FALSE),"")</f>
        <v>0</v>
      </c>
      <c r="C1593">
        <f>IFERROR(_xlfn.IFNA(VLOOKUP(A1593,Pivot_table_clean_invite_list!A:B,2,0),0),"")</f>
        <v>0</v>
      </c>
      <c r="D1593">
        <f>IFERROR(_xlfn.IFNA(VLOOKUP(A1593,Pivot_table_clean_invite_list!A:C,3,0),0),"")</f>
        <v>0</v>
      </c>
      <c r="E1593" s="8" t="str">
        <f t="shared" si="48"/>
        <v>0</v>
      </c>
      <c r="F1593">
        <f t="shared" si="49"/>
        <v>1</v>
      </c>
    </row>
    <row r="1594" spans="1:6" x14ac:dyDescent="0.2">
      <c r="A1594" s="7" t="s">
        <v>172</v>
      </c>
      <c r="B1594" t="b">
        <f>IFERROR(_xlfn.IFNA(VLOOKUP(A1594,'clean unsubscribers'!A:C,3,0)="201712",FALSE),"")</f>
        <v>0</v>
      </c>
      <c r="C1594">
        <f>IFERROR(_xlfn.IFNA(VLOOKUP(A1594,Pivot_table_clean_invite_list!A:B,2,0),0),"")</f>
        <v>0</v>
      </c>
      <c r="D1594">
        <f>IFERROR(_xlfn.IFNA(VLOOKUP(A1594,Pivot_table_clean_invite_list!A:C,3,0),0),"")</f>
        <v>0</v>
      </c>
      <c r="E1594" s="8" t="str">
        <f t="shared" si="48"/>
        <v>0</v>
      </c>
      <c r="F1594">
        <f t="shared" si="49"/>
        <v>1</v>
      </c>
    </row>
    <row r="1595" spans="1:6" x14ac:dyDescent="0.2">
      <c r="A1595" s="7" t="s">
        <v>1051</v>
      </c>
      <c r="B1595" t="b">
        <f>IFERROR(_xlfn.IFNA(VLOOKUP(A1595,'clean unsubscribers'!A:C,3,0)="201712",FALSE),"")</f>
        <v>0</v>
      </c>
      <c r="C1595">
        <f>IFERROR(_xlfn.IFNA(VLOOKUP(A1595,Pivot_table_clean_invite_list!A:B,2,0),0),"")</f>
        <v>0</v>
      </c>
      <c r="D1595">
        <f>IFERROR(_xlfn.IFNA(VLOOKUP(A1595,Pivot_table_clean_invite_list!A:C,3,0),0),"")</f>
        <v>0</v>
      </c>
      <c r="E1595" s="8" t="str">
        <f t="shared" si="48"/>
        <v>0</v>
      </c>
      <c r="F1595">
        <f t="shared" si="49"/>
        <v>1</v>
      </c>
    </row>
    <row r="1596" spans="1:6" x14ac:dyDescent="0.2">
      <c r="A1596" s="7" t="s">
        <v>2897</v>
      </c>
      <c r="B1596" t="b">
        <f>IFERROR(_xlfn.IFNA(VLOOKUP(A1596,'clean unsubscribers'!A:C,3,0)="201712",FALSE),"")</f>
        <v>0</v>
      </c>
      <c r="C1596">
        <f>IFERROR(_xlfn.IFNA(VLOOKUP(A1596,Pivot_table_clean_invite_list!A:B,2,0),0),"")</f>
        <v>0</v>
      </c>
      <c r="D1596">
        <f>IFERROR(_xlfn.IFNA(VLOOKUP(A1596,Pivot_table_clean_invite_list!A:C,3,0),0),"")</f>
        <v>0</v>
      </c>
      <c r="E1596" s="8" t="str">
        <f t="shared" si="48"/>
        <v>0</v>
      </c>
      <c r="F1596">
        <f t="shared" si="49"/>
        <v>1</v>
      </c>
    </row>
    <row r="1597" spans="1:6" x14ac:dyDescent="0.2">
      <c r="A1597" s="7" t="s">
        <v>2700</v>
      </c>
      <c r="B1597" t="b">
        <f>IFERROR(_xlfn.IFNA(VLOOKUP(A1597,'clean unsubscribers'!A:C,3,0)="201712",FALSE),"")</f>
        <v>0</v>
      </c>
      <c r="C1597">
        <f>IFERROR(_xlfn.IFNA(VLOOKUP(A1597,Pivot_table_clean_invite_list!A:B,2,0),0),"")</f>
        <v>0</v>
      </c>
      <c r="D1597">
        <f>IFERROR(_xlfn.IFNA(VLOOKUP(A1597,Pivot_table_clean_invite_list!A:C,3,0),0),"")</f>
        <v>0</v>
      </c>
      <c r="E1597" s="8" t="str">
        <f t="shared" si="48"/>
        <v>0</v>
      </c>
      <c r="F1597">
        <f t="shared" si="49"/>
        <v>1</v>
      </c>
    </row>
    <row r="1598" spans="1:6" x14ac:dyDescent="0.2">
      <c r="A1598" s="7" t="s">
        <v>1499</v>
      </c>
      <c r="B1598" t="b">
        <f>IFERROR(_xlfn.IFNA(VLOOKUP(A1598,'clean unsubscribers'!A:C,3,0)="201712",FALSE),"")</f>
        <v>0</v>
      </c>
      <c r="C1598">
        <f>IFERROR(_xlfn.IFNA(VLOOKUP(A1598,Pivot_table_clean_invite_list!A:B,2,0),0),"")</f>
        <v>0</v>
      </c>
      <c r="D1598">
        <f>IFERROR(_xlfn.IFNA(VLOOKUP(A1598,Pivot_table_clean_invite_list!A:C,3,0),0),"")</f>
        <v>0</v>
      </c>
      <c r="E1598" s="8" t="str">
        <f t="shared" si="48"/>
        <v>0</v>
      </c>
      <c r="F1598">
        <f t="shared" si="49"/>
        <v>1</v>
      </c>
    </row>
    <row r="1599" spans="1:6" x14ac:dyDescent="0.2">
      <c r="A1599" s="7" t="s">
        <v>297</v>
      </c>
      <c r="B1599" t="b">
        <f>IFERROR(_xlfn.IFNA(VLOOKUP(A1599,'clean unsubscribers'!A:C,3,0)="201712",FALSE),"")</f>
        <v>0</v>
      </c>
      <c r="C1599">
        <f>IFERROR(_xlfn.IFNA(VLOOKUP(A1599,Pivot_table_clean_invite_list!A:B,2,0),0),"")</f>
        <v>0</v>
      </c>
      <c r="D1599">
        <f>IFERROR(_xlfn.IFNA(VLOOKUP(A1599,Pivot_table_clean_invite_list!A:C,3,0),0),"")</f>
        <v>0</v>
      </c>
      <c r="E1599" s="8" t="str">
        <f t="shared" si="48"/>
        <v>0</v>
      </c>
      <c r="F1599">
        <f t="shared" si="49"/>
        <v>1</v>
      </c>
    </row>
    <row r="1600" spans="1:6" x14ac:dyDescent="0.2">
      <c r="A1600" s="7" t="s">
        <v>2176</v>
      </c>
      <c r="B1600" t="b">
        <f>IFERROR(_xlfn.IFNA(VLOOKUP(A1600,'clean unsubscribers'!A:C,3,0)="201712",FALSE),"")</f>
        <v>0</v>
      </c>
      <c r="C1600">
        <f>IFERROR(_xlfn.IFNA(VLOOKUP(A1600,Pivot_table_clean_invite_list!A:B,2,0),0),"")</f>
        <v>0</v>
      </c>
      <c r="D1600">
        <f>IFERROR(_xlfn.IFNA(VLOOKUP(A1600,Pivot_table_clean_invite_list!A:C,3,0),0),"")</f>
        <v>0</v>
      </c>
      <c r="E1600" s="8" t="str">
        <f t="shared" si="48"/>
        <v>0</v>
      </c>
      <c r="F1600">
        <f t="shared" si="49"/>
        <v>1</v>
      </c>
    </row>
    <row r="1601" spans="1:6" x14ac:dyDescent="0.2">
      <c r="A1601" s="7" t="s">
        <v>2569</v>
      </c>
      <c r="B1601" t="b">
        <f>IFERROR(_xlfn.IFNA(VLOOKUP(A1601,'clean unsubscribers'!A:C,3,0)="201712",FALSE),"")</f>
        <v>0</v>
      </c>
      <c r="C1601">
        <f>IFERROR(_xlfn.IFNA(VLOOKUP(A1601,Pivot_table_clean_invite_list!A:B,2,0),0),"")</f>
        <v>0</v>
      </c>
      <c r="D1601">
        <f>IFERROR(_xlfn.IFNA(VLOOKUP(A1601,Pivot_table_clean_invite_list!A:C,3,0),0),"")</f>
        <v>0</v>
      </c>
      <c r="E1601" s="8" t="str">
        <f t="shared" si="48"/>
        <v>0</v>
      </c>
      <c r="F1601">
        <f t="shared" si="49"/>
        <v>1</v>
      </c>
    </row>
    <row r="1602" spans="1:6" x14ac:dyDescent="0.2">
      <c r="A1602" s="7" t="s">
        <v>3237</v>
      </c>
      <c r="B1602" t="b">
        <f>IFERROR(_xlfn.IFNA(VLOOKUP(A1602,'clean unsubscribers'!A:C,3,0)="201712",FALSE),"")</f>
        <v>0</v>
      </c>
      <c r="C1602">
        <f>IFERROR(_xlfn.IFNA(VLOOKUP(A1602,Pivot_table_clean_invite_list!A:B,2,0),0),"")</f>
        <v>0</v>
      </c>
      <c r="D1602">
        <f>IFERROR(_xlfn.IFNA(VLOOKUP(A1602,Pivot_table_clean_invite_list!A:C,3,0),0),"")</f>
        <v>0</v>
      </c>
      <c r="E1602" s="8" t="str">
        <f t="shared" ref="E1602:E1665" si="50">IFERROR(C1602/D1602,"0")</f>
        <v>0</v>
      </c>
      <c r="F1602">
        <f t="shared" ref="F1602:F1665" si="51">IF(B1602=FALSE,1+5*C1602,0)</f>
        <v>1</v>
      </c>
    </row>
    <row r="1603" spans="1:6" x14ac:dyDescent="0.2">
      <c r="A1603" s="7" t="s">
        <v>158</v>
      </c>
      <c r="B1603" t="b">
        <f>IFERROR(_xlfn.IFNA(VLOOKUP(A1603,'clean unsubscribers'!A:C,3,0)="201712",FALSE),"")</f>
        <v>0</v>
      </c>
      <c r="C1603">
        <f>IFERROR(_xlfn.IFNA(VLOOKUP(A1603,Pivot_table_clean_invite_list!A:B,2,0),0),"")</f>
        <v>0</v>
      </c>
      <c r="D1603">
        <f>IFERROR(_xlfn.IFNA(VLOOKUP(A1603,Pivot_table_clean_invite_list!A:C,3,0),0),"")</f>
        <v>0</v>
      </c>
      <c r="E1603" s="8" t="str">
        <f t="shared" si="50"/>
        <v>0</v>
      </c>
      <c r="F1603">
        <f t="shared" si="51"/>
        <v>1</v>
      </c>
    </row>
    <row r="1604" spans="1:6" x14ac:dyDescent="0.2">
      <c r="A1604" s="7" t="s">
        <v>3379</v>
      </c>
      <c r="B1604" t="b">
        <f>IFERROR(_xlfn.IFNA(VLOOKUP(A1604,'clean unsubscribers'!A:C,3,0)="201712",FALSE),"")</f>
        <v>0</v>
      </c>
      <c r="C1604">
        <f>IFERROR(_xlfn.IFNA(VLOOKUP(A1604,Pivot_table_clean_invite_list!A:B,2,0),0),"")</f>
        <v>0</v>
      </c>
      <c r="D1604">
        <f>IFERROR(_xlfn.IFNA(VLOOKUP(A1604,Pivot_table_clean_invite_list!A:C,3,0),0),"")</f>
        <v>0</v>
      </c>
      <c r="E1604" s="8" t="str">
        <f t="shared" si="50"/>
        <v>0</v>
      </c>
      <c r="F1604">
        <f t="shared" si="51"/>
        <v>1</v>
      </c>
    </row>
    <row r="1605" spans="1:6" x14ac:dyDescent="0.2">
      <c r="A1605" s="7" t="s">
        <v>3174</v>
      </c>
      <c r="B1605" t="b">
        <f>IFERROR(_xlfn.IFNA(VLOOKUP(A1605,'clean unsubscribers'!A:C,3,0)="201712",FALSE),"")</f>
        <v>0</v>
      </c>
      <c r="C1605">
        <f>IFERROR(_xlfn.IFNA(VLOOKUP(A1605,Pivot_table_clean_invite_list!A:B,2,0),0),"")</f>
        <v>0</v>
      </c>
      <c r="D1605">
        <f>IFERROR(_xlfn.IFNA(VLOOKUP(A1605,Pivot_table_clean_invite_list!A:C,3,0),0),"")</f>
        <v>1</v>
      </c>
      <c r="E1605" s="8">
        <f t="shared" si="50"/>
        <v>0</v>
      </c>
      <c r="F1605">
        <f t="shared" si="51"/>
        <v>1</v>
      </c>
    </row>
    <row r="1606" spans="1:6" x14ac:dyDescent="0.2">
      <c r="A1606" s="7" t="s">
        <v>1500</v>
      </c>
      <c r="B1606" t="b">
        <f>IFERROR(_xlfn.IFNA(VLOOKUP(A1606,'clean unsubscribers'!A:C,3,0)="201712",FALSE),"")</f>
        <v>0</v>
      </c>
      <c r="C1606">
        <f>IFERROR(_xlfn.IFNA(VLOOKUP(A1606,Pivot_table_clean_invite_list!A:B,2,0),0),"")</f>
        <v>0</v>
      </c>
      <c r="D1606">
        <f>IFERROR(_xlfn.IFNA(VLOOKUP(A1606,Pivot_table_clean_invite_list!A:C,3,0),0),"")</f>
        <v>0</v>
      </c>
      <c r="E1606" s="8" t="str">
        <f t="shared" si="50"/>
        <v>0</v>
      </c>
      <c r="F1606">
        <f t="shared" si="51"/>
        <v>1</v>
      </c>
    </row>
    <row r="1607" spans="1:6" x14ac:dyDescent="0.2">
      <c r="A1607" s="7" t="s">
        <v>2714</v>
      </c>
      <c r="B1607" t="b">
        <f>IFERROR(_xlfn.IFNA(VLOOKUP(A1607,'clean unsubscribers'!A:C,3,0)="201712",FALSE),"")</f>
        <v>0</v>
      </c>
      <c r="C1607">
        <f>IFERROR(_xlfn.IFNA(VLOOKUP(A1607,Pivot_table_clean_invite_list!A:B,2,0),0),"")</f>
        <v>0</v>
      </c>
      <c r="D1607">
        <f>IFERROR(_xlfn.IFNA(VLOOKUP(A1607,Pivot_table_clean_invite_list!A:C,3,0),0),"")</f>
        <v>0</v>
      </c>
      <c r="E1607" s="8" t="str">
        <f t="shared" si="50"/>
        <v>0</v>
      </c>
      <c r="F1607">
        <f t="shared" si="51"/>
        <v>1</v>
      </c>
    </row>
    <row r="1608" spans="1:6" x14ac:dyDescent="0.2">
      <c r="A1608" s="7" t="s">
        <v>1682</v>
      </c>
      <c r="B1608" t="b">
        <f>IFERROR(_xlfn.IFNA(VLOOKUP(A1608,'clean unsubscribers'!A:C,3,0)="201712",FALSE),"")</f>
        <v>0</v>
      </c>
      <c r="C1608">
        <f>IFERROR(_xlfn.IFNA(VLOOKUP(A1608,Pivot_table_clean_invite_list!A:B,2,0),0),"")</f>
        <v>0</v>
      </c>
      <c r="D1608">
        <f>IFERROR(_xlfn.IFNA(VLOOKUP(A1608,Pivot_table_clean_invite_list!A:C,3,0),0),"")</f>
        <v>5</v>
      </c>
      <c r="E1608" s="8">
        <f t="shared" si="50"/>
        <v>0</v>
      </c>
      <c r="F1608">
        <f t="shared" si="51"/>
        <v>1</v>
      </c>
    </row>
    <row r="1609" spans="1:6" x14ac:dyDescent="0.2">
      <c r="A1609" s="7" t="s">
        <v>516</v>
      </c>
      <c r="B1609" t="b">
        <f>IFERROR(_xlfn.IFNA(VLOOKUP(A1609,'clean unsubscribers'!A:C,3,0)="201712",FALSE),"")</f>
        <v>0</v>
      </c>
      <c r="C1609">
        <f>IFERROR(_xlfn.IFNA(VLOOKUP(A1609,Pivot_table_clean_invite_list!A:B,2,0),0),"")</f>
        <v>0</v>
      </c>
      <c r="D1609">
        <f>IFERROR(_xlfn.IFNA(VLOOKUP(A1609,Pivot_table_clean_invite_list!A:C,3,0),0),"")</f>
        <v>2</v>
      </c>
      <c r="E1609" s="8">
        <f t="shared" si="50"/>
        <v>0</v>
      </c>
      <c r="F1609">
        <f t="shared" si="51"/>
        <v>1</v>
      </c>
    </row>
    <row r="1610" spans="1:6" x14ac:dyDescent="0.2">
      <c r="A1610" s="7" t="s">
        <v>282</v>
      </c>
      <c r="B1610" t="b">
        <f>IFERROR(_xlfn.IFNA(VLOOKUP(A1610,'clean unsubscribers'!A:C,3,0)="201712",FALSE),"")</f>
        <v>0</v>
      </c>
      <c r="C1610">
        <f>IFERROR(_xlfn.IFNA(VLOOKUP(A1610,Pivot_table_clean_invite_list!A:B,2,0),0),"")</f>
        <v>0</v>
      </c>
      <c r="D1610">
        <f>IFERROR(_xlfn.IFNA(VLOOKUP(A1610,Pivot_table_clean_invite_list!A:C,3,0),0),"")</f>
        <v>0</v>
      </c>
      <c r="E1610" s="8" t="str">
        <f t="shared" si="50"/>
        <v>0</v>
      </c>
      <c r="F1610">
        <f t="shared" si="51"/>
        <v>1</v>
      </c>
    </row>
    <row r="1611" spans="1:6" x14ac:dyDescent="0.2">
      <c r="A1611" s="7" t="s">
        <v>2240</v>
      </c>
      <c r="B1611" t="b">
        <f>IFERROR(_xlfn.IFNA(VLOOKUP(A1611,'clean unsubscribers'!A:C,3,0)="201712",FALSE),"")</f>
        <v>0</v>
      </c>
      <c r="C1611">
        <f>IFERROR(_xlfn.IFNA(VLOOKUP(A1611,Pivot_table_clean_invite_list!A:B,2,0),0),"")</f>
        <v>0</v>
      </c>
      <c r="D1611">
        <f>IFERROR(_xlfn.IFNA(VLOOKUP(A1611,Pivot_table_clean_invite_list!A:C,3,0),0),"")</f>
        <v>0</v>
      </c>
      <c r="E1611" s="8" t="str">
        <f t="shared" si="50"/>
        <v>0</v>
      </c>
      <c r="F1611">
        <f t="shared" si="51"/>
        <v>1</v>
      </c>
    </row>
    <row r="1612" spans="1:6" x14ac:dyDescent="0.2">
      <c r="A1612" s="7" t="s">
        <v>701</v>
      </c>
      <c r="B1612" t="b">
        <f>IFERROR(_xlfn.IFNA(VLOOKUP(A1612,'clean unsubscribers'!A:C,3,0)="201712",FALSE),"")</f>
        <v>0</v>
      </c>
      <c r="C1612">
        <f>IFERROR(_xlfn.IFNA(VLOOKUP(A1612,Pivot_table_clean_invite_list!A:B,2,0),0),"")</f>
        <v>0</v>
      </c>
      <c r="D1612">
        <f>IFERROR(_xlfn.IFNA(VLOOKUP(A1612,Pivot_table_clean_invite_list!A:C,3,0),0),"")</f>
        <v>0</v>
      </c>
      <c r="E1612" s="8" t="str">
        <f t="shared" si="50"/>
        <v>0</v>
      </c>
      <c r="F1612">
        <f t="shared" si="51"/>
        <v>1</v>
      </c>
    </row>
    <row r="1613" spans="1:6" x14ac:dyDescent="0.2">
      <c r="A1613" s="7" t="s">
        <v>3650</v>
      </c>
      <c r="B1613" t="b">
        <f>IFERROR(_xlfn.IFNA(VLOOKUP(A1613,'clean unsubscribers'!A:C,3,0)="201712",FALSE),"")</f>
        <v>0</v>
      </c>
      <c r="C1613">
        <f>IFERROR(_xlfn.IFNA(VLOOKUP(A1613,Pivot_table_clean_invite_list!A:B,2,0),0),"")</f>
        <v>0</v>
      </c>
      <c r="D1613">
        <f>IFERROR(_xlfn.IFNA(VLOOKUP(A1613,Pivot_table_clean_invite_list!A:C,3,0),0),"")</f>
        <v>0</v>
      </c>
      <c r="E1613" s="8" t="str">
        <f t="shared" si="50"/>
        <v>0</v>
      </c>
      <c r="F1613">
        <f t="shared" si="51"/>
        <v>1</v>
      </c>
    </row>
    <row r="1614" spans="1:6" x14ac:dyDescent="0.2">
      <c r="A1614" s="7" t="s">
        <v>22</v>
      </c>
      <c r="B1614" t="b">
        <f>IFERROR(_xlfn.IFNA(VLOOKUP(A1614,'clean unsubscribers'!A:C,3,0)="201712",FALSE),"")</f>
        <v>0</v>
      </c>
      <c r="C1614">
        <f>IFERROR(_xlfn.IFNA(VLOOKUP(A1614,Pivot_table_clean_invite_list!A:B,2,0),0),"")</f>
        <v>0</v>
      </c>
      <c r="D1614">
        <f>IFERROR(_xlfn.IFNA(VLOOKUP(A1614,Pivot_table_clean_invite_list!A:C,3,0),0),"")</f>
        <v>10</v>
      </c>
      <c r="E1614" s="8">
        <f t="shared" si="50"/>
        <v>0</v>
      </c>
      <c r="F1614">
        <f t="shared" si="51"/>
        <v>1</v>
      </c>
    </row>
    <row r="1615" spans="1:6" x14ac:dyDescent="0.2">
      <c r="A1615" s="7" t="s">
        <v>2544</v>
      </c>
      <c r="B1615" t="b">
        <f>IFERROR(_xlfn.IFNA(VLOOKUP(A1615,'clean unsubscribers'!A:C,3,0)="201712",FALSE),"")</f>
        <v>0</v>
      </c>
      <c r="C1615">
        <f>IFERROR(_xlfn.IFNA(VLOOKUP(A1615,Pivot_table_clean_invite_list!A:B,2,0),0),"")</f>
        <v>0</v>
      </c>
      <c r="D1615">
        <f>IFERROR(_xlfn.IFNA(VLOOKUP(A1615,Pivot_table_clean_invite_list!A:C,3,0),0),"")</f>
        <v>0</v>
      </c>
      <c r="E1615" s="8" t="str">
        <f t="shared" si="50"/>
        <v>0</v>
      </c>
      <c r="F1615">
        <f t="shared" si="51"/>
        <v>1</v>
      </c>
    </row>
    <row r="1616" spans="1:6" x14ac:dyDescent="0.2">
      <c r="A1616" s="7" t="s">
        <v>1411</v>
      </c>
      <c r="B1616" t="b">
        <f>IFERROR(_xlfn.IFNA(VLOOKUP(A1616,'clean unsubscribers'!A:C,3,0)="201712",FALSE),"")</f>
        <v>0</v>
      </c>
      <c r="C1616">
        <f>IFERROR(_xlfn.IFNA(VLOOKUP(A1616,Pivot_table_clean_invite_list!A:B,2,0),0),"")</f>
        <v>0</v>
      </c>
      <c r="D1616">
        <f>IFERROR(_xlfn.IFNA(VLOOKUP(A1616,Pivot_table_clean_invite_list!A:C,3,0),0),"")</f>
        <v>1</v>
      </c>
      <c r="E1616" s="8">
        <f t="shared" si="50"/>
        <v>0</v>
      </c>
      <c r="F1616">
        <f t="shared" si="51"/>
        <v>1</v>
      </c>
    </row>
    <row r="1617" spans="1:6" x14ac:dyDescent="0.2">
      <c r="A1617" s="7" t="s">
        <v>2631</v>
      </c>
      <c r="B1617" t="b">
        <f>IFERROR(_xlfn.IFNA(VLOOKUP(A1617,'clean unsubscribers'!A:C,3,0)="201712",FALSE),"")</f>
        <v>0</v>
      </c>
      <c r="C1617">
        <f>IFERROR(_xlfn.IFNA(VLOOKUP(A1617,Pivot_table_clean_invite_list!A:B,2,0),0),"")</f>
        <v>0</v>
      </c>
      <c r="D1617">
        <f>IFERROR(_xlfn.IFNA(VLOOKUP(A1617,Pivot_table_clean_invite_list!A:C,3,0),0),"")</f>
        <v>1</v>
      </c>
      <c r="E1617" s="8">
        <f t="shared" si="50"/>
        <v>0</v>
      </c>
      <c r="F1617">
        <f t="shared" si="51"/>
        <v>1</v>
      </c>
    </row>
    <row r="1618" spans="1:6" x14ac:dyDescent="0.2">
      <c r="A1618" s="7" t="s">
        <v>1105</v>
      </c>
      <c r="B1618" t="b">
        <f>IFERROR(_xlfn.IFNA(VLOOKUP(A1618,'clean unsubscribers'!A:C,3,0)="201712",FALSE),"")</f>
        <v>0</v>
      </c>
      <c r="C1618">
        <f>IFERROR(_xlfn.IFNA(VLOOKUP(A1618,Pivot_table_clean_invite_list!A:B,2,0),0),"")</f>
        <v>0</v>
      </c>
      <c r="D1618">
        <f>IFERROR(_xlfn.IFNA(VLOOKUP(A1618,Pivot_table_clean_invite_list!A:C,3,0),0),"")</f>
        <v>0</v>
      </c>
      <c r="E1618" s="8" t="str">
        <f t="shared" si="50"/>
        <v>0</v>
      </c>
      <c r="F1618">
        <f t="shared" si="51"/>
        <v>1</v>
      </c>
    </row>
    <row r="1619" spans="1:6" x14ac:dyDescent="0.2">
      <c r="A1619" s="7" t="s">
        <v>1532</v>
      </c>
      <c r="B1619" t="b">
        <f>IFERROR(_xlfn.IFNA(VLOOKUP(A1619,'clean unsubscribers'!A:C,3,0)="201712",FALSE),"")</f>
        <v>0</v>
      </c>
      <c r="C1619">
        <f>IFERROR(_xlfn.IFNA(VLOOKUP(A1619,Pivot_table_clean_invite_list!A:B,2,0),0),"")</f>
        <v>0</v>
      </c>
      <c r="D1619">
        <f>IFERROR(_xlfn.IFNA(VLOOKUP(A1619,Pivot_table_clean_invite_list!A:C,3,0),0),"")</f>
        <v>0</v>
      </c>
      <c r="E1619" s="8" t="str">
        <f t="shared" si="50"/>
        <v>0</v>
      </c>
      <c r="F1619">
        <f t="shared" si="51"/>
        <v>1</v>
      </c>
    </row>
    <row r="1620" spans="1:6" x14ac:dyDescent="0.2">
      <c r="A1620" s="7" t="s">
        <v>1487</v>
      </c>
      <c r="B1620" t="b">
        <f>IFERROR(_xlfn.IFNA(VLOOKUP(A1620,'clean unsubscribers'!A:C,3,0)="201712",FALSE),"")</f>
        <v>0</v>
      </c>
      <c r="C1620">
        <f>IFERROR(_xlfn.IFNA(VLOOKUP(A1620,Pivot_table_clean_invite_list!A:B,2,0),0),"")</f>
        <v>0</v>
      </c>
      <c r="D1620">
        <f>IFERROR(_xlfn.IFNA(VLOOKUP(A1620,Pivot_table_clean_invite_list!A:C,3,0),0),"")</f>
        <v>0</v>
      </c>
      <c r="E1620" s="8" t="str">
        <f t="shared" si="50"/>
        <v>0</v>
      </c>
      <c r="F1620">
        <f t="shared" si="51"/>
        <v>1</v>
      </c>
    </row>
    <row r="1621" spans="1:6" x14ac:dyDescent="0.2">
      <c r="A1621" s="7" t="s">
        <v>425</v>
      </c>
      <c r="B1621" t="b">
        <f>IFERROR(_xlfn.IFNA(VLOOKUP(A1621,'clean unsubscribers'!A:C,3,0)="201712",FALSE),"")</f>
        <v>0</v>
      </c>
      <c r="C1621">
        <f>IFERROR(_xlfn.IFNA(VLOOKUP(A1621,Pivot_table_clean_invite_list!A:B,2,0),0),"")</f>
        <v>0</v>
      </c>
      <c r="D1621">
        <f>IFERROR(_xlfn.IFNA(VLOOKUP(A1621,Pivot_table_clean_invite_list!A:C,3,0),0),"")</f>
        <v>0</v>
      </c>
      <c r="E1621" s="8" t="str">
        <f t="shared" si="50"/>
        <v>0</v>
      </c>
      <c r="F1621">
        <f t="shared" si="51"/>
        <v>1</v>
      </c>
    </row>
    <row r="1622" spans="1:6" x14ac:dyDescent="0.2">
      <c r="A1622" s="7" t="s">
        <v>749</v>
      </c>
      <c r="B1622" t="b">
        <f>IFERROR(_xlfn.IFNA(VLOOKUP(A1622,'clean unsubscribers'!A:C,3,0)="201712",FALSE),"")</f>
        <v>0</v>
      </c>
      <c r="C1622">
        <f>IFERROR(_xlfn.IFNA(VLOOKUP(A1622,Pivot_table_clean_invite_list!A:B,2,0),0),"")</f>
        <v>0</v>
      </c>
      <c r="D1622">
        <f>IFERROR(_xlfn.IFNA(VLOOKUP(A1622,Pivot_table_clean_invite_list!A:C,3,0),0),"")</f>
        <v>0</v>
      </c>
      <c r="E1622" s="8" t="str">
        <f t="shared" si="50"/>
        <v>0</v>
      </c>
      <c r="F1622">
        <f t="shared" si="51"/>
        <v>1</v>
      </c>
    </row>
    <row r="1623" spans="1:6" x14ac:dyDescent="0.2">
      <c r="A1623" s="7" t="s">
        <v>1015</v>
      </c>
      <c r="B1623" t="b">
        <f>IFERROR(_xlfn.IFNA(VLOOKUP(A1623,'clean unsubscribers'!A:C,3,0)="201712",FALSE),"")</f>
        <v>0</v>
      </c>
      <c r="C1623">
        <f>IFERROR(_xlfn.IFNA(VLOOKUP(A1623,Pivot_table_clean_invite_list!A:B,2,0),0),"")</f>
        <v>0</v>
      </c>
      <c r="D1623">
        <f>IFERROR(_xlfn.IFNA(VLOOKUP(A1623,Pivot_table_clean_invite_list!A:C,3,0),0),"")</f>
        <v>0</v>
      </c>
      <c r="E1623" s="8" t="str">
        <f t="shared" si="50"/>
        <v>0</v>
      </c>
      <c r="F1623">
        <f t="shared" si="51"/>
        <v>1</v>
      </c>
    </row>
    <row r="1624" spans="1:6" x14ac:dyDescent="0.2">
      <c r="A1624" s="7" t="s">
        <v>288</v>
      </c>
      <c r="B1624" t="b">
        <f>IFERROR(_xlfn.IFNA(VLOOKUP(A1624,'clean unsubscribers'!A:C,3,0)="201712",FALSE),"")</f>
        <v>0</v>
      </c>
      <c r="C1624">
        <f>IFERROR(_xlfn.IFNA(VLOOKUP(A1624,Pivot_table_clean_invite_list!A:B,2,0),0),"")</f>
        <v>0</v>
      </c>
      <c r="D1624">
        <f>IFERROR(_xlfn.IFNA(VLOOKUP(A1624,Pivot_table_clean_invite_list!A:C,3,0),0),"")</f>
        <v>0</v>
      </c>
      <c r="E1624" s="8" t="str">
        <f t="shared" si="50"/>
        <v>0</v>
      </c>
      <c r="F1624">
        <f t="shared" si="51"/>
        <v>1</v>
      </c>
    </row>
    <row r="1625" spans="1:6" x14ac:dyDescent="0.2">
      <c r="A1625" s="7" t="s">
        <v>1589</v>
      </c>
      <c r="B1625" t="b">
        <f>IFERROR(_xlfn.IFNA(VLOOKUP(A1625,'clean unsubscribers'!A:C,3,0)="201712",FALSE),"")</f>
        <v>0</v>
      </c>
      <c r="C1625">
        <f>IFERROR(_xlfn.IFNA(VLOOKUP(A1625,Pivot_table_clean_invite_list!A:B,2,0),0),"")</f>
        <v>0</v>
      </c>
      <c r="D1625">
        <f>IFERROR(_xlfn.IFNA(VLOOKUP(A1625,Pivot_table_clean_invite_list!A:C,3,0),0),"")</f>
        <v>0</v>
      </c>
      <c r="E1625" s="8" t="str">
        <f t="shared" si="50"/>
        <v>0</v>
      </c>
      <c r="F1625">
        <f t="shared" si="51"/>
        <v>1</v>
      </c>
    </row>
    <row r="1626" spans="1:6" x14ac:dyDescent="0.2">
      <c r="A1626" s="7" t="s">
        <v>909</v>
      </c>
      <c r="B1626" t="b">
        <f>IFERROR(_xlfn.IFNA(VLOOKUP(A1626,'clean unsubscribers'!A:C,3,0)="201712",FALSE),"")</f>
        <v>0</v>
      </c>
      <c r="C1626">
        <f>IFERROR(_xlfn.IFNA(VLOOKUP(A1626,Pivot_table_clean_invite_list!A:B,2,0),0),"")</f>
        <v>0</v>
      </c>
      <c r="D1626">
        <f>IFERROR(_xlfn.IFNA(VLOOKUP(A1626,Pivot_table_clean_invite_list!A:C,3,0),0),"")</f>
        <v>1</v>
      </c>
      <c r="E1626" s="8">
        <f t="shared" si="50"/>
        <v>0</v>
      </c>
      <c r="F1626">
        <f t="shared" si="51"/>
        <v>1</v>
      </c>
    </row>
    <row r="1627" spans="1:6" x14ac:dyDescent="0.2">
      <c r="A1627" s="7" t="s">
        <v>3182</v>
      </c>
      <c r="B1627" t="b">
        <f>IFERROR(_xlfn.IFNA(VLOOKUP(A1627,'clean unsubscribers'!A:C,3,0)="201712",FALSE),"")</f>
        <v>0</v>
      </c>
      <c r="C1627">
        <f>IFERROR(_xlfn.IFNA(VLOOKUP(A1627,Pivot_table_clean_invite_list!A:B,2,0),0),"")</f>
        <v>0</v>
      </c>
      <c r="D1627">
        <f>IFERROR(_xlfn.IFNA(VLOOKUP(A1627,Pivot_table_clean_invite_list!A:C,3,0),0),"")</f>
        <v>0</v>
      </c>
      <c r="E1627" s="8" t="str">
        <f t="shared" si="50"/>
        <v>0</v>
      </c>
      <c r="F1627">
        <f t="shared" si="51"/>
        <v>1</v>
      </c>
    </row>
    <row r="1628" spans="1:6" x14ac:dyDescent="0.2">
      <c r="A1628" s="7" t="s">
        <v>3277</v>
      </c>
      <c r="B1628" t="b">
        <f>IFERROR(_xlfn.IFNA(VLOOKUP(A1628,'clean unsubscribers'!A:C,3,0)="201712",FALSE),"")</f>
        <v>0</v>
      </c>
      <c r="C1628">
        <f>IFERROR(_xlfn.IFNA(VLOOKUP(A1628,Pivot_table_clean_invite_list!A:B,2,0),0),"")</f>
        <v>0</v>
      </c>
      <c r="D1628">
        <f>IFERROR(_xlfn.IFNA(VLOOKUP(A1628,Pivot_table_clean_invite_list!A:C,3,0),0),"")</f>
        <v>0</v>
      </c>
      <c r="E1628" s="8" t="str">
        <f t="shared" si="50"/>
        <v>0</v>
      </c>
      <c r="F1628">
        <f t="shared" si="51"/>
        <v>1</v>
      </c>
    </row>
    <row r="1629" spans="1:6" x14ac:dyDescent="0.2">
      <c r="A1629" s="7" t="s">
        <v>2785</v>
      </c>
      <c r="B1629" t="b">
        <f>IFERROR(_xlfn.IFNA(VLOOKUP(A1629,'clean unsubscribers'!A:C,3,0)="201712",FALSE),"")</f>
        <v>0</v>
      </c>
      <c r="C1629">
        <f>IFERROR(_xlfn.IFNA(VLOOKUP(A1629,Pivot_table_clean_invite_list!A:B,2,0),0),"")</f>
        <v>0</v>
      </c>
      <c r="D1629">
        <f>IFERROR(_xlfn.IFNA(VLOOKUP(A1629,Pivot_table_clean_invite_list!A:C,3,0),0),"")</f>
        <v>2</v>
      </c>
      <c r="E1629" s="8">
        <f t="shared" si="50"/>
        <v>0</v>
      </c>
      <c r="F1629">
        <f t="shared" si="51"/>
        <v>1</v>
      </c>
    </row>
    <row r="1630" spans="1:6" x14ac:dyDescent="0.2">
      <c r="A1630" s="7" t="s">
        <v>3133</v>
      </c>
      <c r="B1630" t="b">
        <f>IFERROR(_xlfn.IFNA(VLOOKUP(A1630,'clean unsubscribers'!A:C,3,0)="201712",FALSE),"")</f>
        <v>0</v>
      </c>
      <c r="C1630">
        <f>IFERROR(_xlfn.IFNA(VLOOKUP(A1630,Pivot_table_clean_invite_list!A:B,2,0),0),"")</f>
        <v>0</v>
      </c>
      <c r="D1630">
        <f>IFERROR(_xlfn.IFNA(VLOOKUP(A1630,Pivot_table_clean_invite_list!A:C,3,0),0),"")</f>
        <v>0</v>
      </c>
      <c r="E1630" s="8" t="str">
        <f t="shared" si="50"/>
        <v>0</v>
      </c>
      <c r="F1630">
        <f t="shared" si="51"/>
        <v>1</v>
      </c>
    </row>
    <row r="1631" spans="1:6" x14ac:dyDescent="0.2">
      <c r="A1631" s="7" t="s">
        <v>2445</v>
      </c>
      <c r="B1631" t="b">
        <f>IFERROR(_xlfn.IFNA(VLOOKUP(A1631,'clean unsubscribers'!A:C,3,0)="201712",FALSE),"")</f>
        <v>0</v>
      </c>
      <c r="C1631">
        <f>IFERROR(_xlfn.IFNA(VLOOKUP(A1631,Pivot_table_clean_invite_list!A:B,2,0),0),"")</f>
        <v>0</v>
      </c>
      <c r="D1631">
        <f>IFERROR(_xlfn.IFNA(VLOOKUP(A1631,Pivot_table_clean_invite_list!A:C,3,0),0),"")</f>
        <v>0</v>
      </c>
      <c r="E1631" s="8" t="str">
        <f t="shared" si="50"/>
        <v>0</v>
      </c>
      <c r="F1631">
        <f t="shared" si="51"/>
        <v>1</v>
      </c>
    </row>
    <row r="1632" spans="1:6" x14ac:dyDescent="0.2">
      <c r="A1632" s="7" t="s">
        <v>3319</v>
      </c>
      <c r="B1632" t="b">
        <f>IFERROR(_xlfn.IFNA(VLOOKUP(A1632,'clean unsubscribers'!A:C,3,0)="201712",FALSE),"")</f>
        <v>0</v>
      </c>
      <c r="C1632">
        <f>IFERROR(_xlfn.IFNA(VLOOKUP(A1632,Pivot_table_clean_invite_list!A:B,2,0),0),"")</f>
        <v>0</v>
      </c>
      <c r="D1632">
        <f>IFERROR(_xlfn.IFNA(VLOOKUP(A1632,Pivot_table_clean_invite_list!A:C,3,0),0),"")</f>
        <v>1</v>
      </c>
      <c r="E1632" s="8">
        <f t="shared" si="50"/>
        <v>0</v>
      </c>
      <c r="F1632">
        <f t="shared" si="51"/>
        <v>1</v>
      </c>
    </row>
    <row r="1633" spans="1:6" x14ac:dyDescent="0.2">
      <c r="A1633" s="7" t="s">
        <v>1932</v>
      </c>
      <c r="B1633" t="b">
        <f>IFERROR(_xlfn.IFNA(VLOOKUP(A1633,'clean unsubscribers'!A:C,3,0)="201712",FALSE),"")</f>
        <v>0</v>
      </c>
      <c r="C1633">
        <f>IFERROR(_xlfn.IFNA(VLOOKUP(A1633,Pivot_table_clean_invite_list!A:B,2,0),0),"")</f>
        <v>0</v>
      </c>
      <c r="D1633">
        <f>IFERROR(_xlfn.IFNA(VLOOKUP(A1633,Pivot_table_clean_invite_list!A:C,3,0),0),"")</f>
        <v>0</v>
      </c>
      <c r="E1633" s="8" t="str">
        <f t="shared" si="50"/>
        <v>0</v>
      </c>
      <c r="F1633">
        <f t="shared" si="51"/>
        <v>1</v>
      </c>
    </row>
    <row r="1634" spans="1:6" x14ac:dyDescent="0.2">
      <c r="A1634" s="7" t="s">
        <v>321</v>
      </c>
      <c r="B1634" t="b">
        <f>IFERROR(_xlfn.IFNA(VLOOKUP(A1634,'clean unsubscribers'!A:C,3,0)="201712",FALSE),"")</f>
        <v>0</v>
      </c>
      <c r="C1634">
        <f>IFERROR(_xlfn.IFNA(VLOOKUP(A1634,Pivot_table_clean_invite_list!A:B,2,0),0),"")</f>
        <v>0</v>
      </c>
      <c r="D1634">
        <f>IFERROR(_xlfn.IFNA(VLOOKUP(A1634,Pivot_table_clean_invite_list!A:C,3,0),0),"")</f>
        <v>0</v>
      </c>
      <c r="E1634" s="8" t="str">
        <f t="shared" si="50"/>
        <v>0</v>
      </c>
      <c r="F1634">
        <f t="shared" si="51"/>
        <v>1</v>
      </c>
    </row>
    <row r="1635" spans="1:6" x14ac:dyDescent="0.2">
      <c r="A1635" s="7" t="s">
        <v>1690</v>
      </c>
      <c r="B1635" t="b">
        <f>IFERROR(_xlfn.IFNA(VLOOKUP(A1635,'clean unsubscribers'!A:C,3,0)="201712",FALSE),"")</f>
        <v>0</v>
      </c>
      <c r="C1635">
        <f>IFERROR(_xlfn.IFNA(VLOOKUP(A1635,Pivot_table_clean_invite_list!A:B,2,0),0),"")</f>
        <v>0</v>
      </c>
      <c r="D1635">
        <f>IFERROR(_xlfn.IFNA(VLOOKUP(A1635,Pivot_table_clean_invite_list!A:C,3,0),0),"")</f>
        <v>0</v>
      </c>
      <c r="E1635" s="8" t="str">
        <f t="shared" si="50"/>
        <v>0</v>
      </c>
      <c r="F1635">
        <f t="shared" si="51"/>
        <v>1</v>
      </c>
    </row>
    <row r="1636" spans="1:6" x14ac:dyDescent="0.2">
      <c r="A1636" s="7" t="s">
        <v>3484</v>
      </c>
      <c r="B1636" t="b">
        <f>IFERROR(_xlfn.IFNA(VLOOKUP(A1636,'clean unsubscribers'!A:C,3,0)="201712",FALSE),"")</f>
        <v>0</v>
      </c>
      <c r="C1636">
        <f>IFERROR(_xlfn.IFNA(VLOOKUP(A1636,Pivot_table_clean_invite_list!A:B,2,0),0),"")</f>
        <v>0</v>
      </c>
      <c r="D1636">
        <f>IFERROR(_xlfn.IFNA(VLOOKUP(A1636,Pivot_table_clean_invite_list!A:C,3,0),0),"")</f>
        <v>0</v>
      </c>
      <c r="E1636" s="8" t="str">
        <f t="shared" si="50"/>
        <v>0</v>
      </c>
      <c r="F1636">
        <f t="shared" si="51"/>
        <v>1</v>
      </c>
    </row>
    <row r="1637" spans="1:6" x14ac:dyDescent="0.2">
      <c r="A1637" s="7" t="s">
        <v>2267</v>
      </c>
      <c r="B1637" t="b">
        <f>IFERROR(_xlfn.IFNA(VLOOKUP(A1637,'clean unsubscribers'!A:C,3,0)="201712",FALSE),"")</f>
        <v>0</v>
      </c>
      <c r="C1637">
        <f>IFERROR(_xlfn.IFNA(VLOOKUP(A1637,Pivot_table_clean_invite_list!A:B,2,0),0),"")</f>
        <v>0</v>
      </c>
      <c r="D1637">
        <f>IFERROR(_xlfn.IFNA(VLOOKUP(A1637,Pivot_table_clean_invite_list!A:C,3,0),0),"")</f>
        <v>0</v>
      </c>
      <c r="E1637" s="8" t="str">
        <f t="shared" si="50"/>
        <v>0</v>
      </c>
      <c r="F1637">
        <f t="shared" si="51"/>
        <v>1</v>
      </c>
    </row>
    <row r="1638" spans="1:6" x14ac:dyDescent="0.2">
      <c r="A1638" s="7" t="s">
        <v>2369</v>
      </c>
      <c r="B1638" t="b">
        <f>IFERROR(_xlfn.IFNA(VLOOKUP(A1638,'clean unsubscribers'!A:C,3,0)="201712",FALSE),"")</f>
        <v>0</v>
      </c>
      <c r="C1638">
        <f>IFERROR(_xlfn.IFNA(VLOOKUP(A1638,Pivot_table_clean_invite_list!A:B,2,0),0),"")</f>
        <v>0</v>
      </c>
      <c r="D1638">
        <f>IFERROR(_xlfn.IFNA(VLOOKUP(A1638,Pivot_table_clean_invite_list!A:C,3,0),0),"")</f>
        <v>2</v>
      </c>
      <c r="E1638" s="8">
        <f t="shared" si="50"/>
        <v>0</v>
      </c>
      <c r="F1638">
        <f t="shared" si="51"/>
        <v>1</v>
      </c>
    </row>
    <row r="1639" spans="1:6" x14ac:dyDescent="0.2">
      <c r="A1639" s="7" t="s">
        <v>800</v>
      </c>
      <c r="B1639" t="b">
        <f>IFERROR(_xlfn.IFNA(VLOOKUP(A1639,'clean unsubscribers'!A:C,3,0)="201712",FALSE),"")</f>
        <v>0</v>
      </c>
      <c r="C1639">
        <f>IFERROR(_xlfn.IFNA(VLOOKUP(A1639,Pivot_table_clean_invite_list!A:B,2,0),0),"")</f>
        <v>0</v>
      </c>
      <c r="D1639">
        <f>IFERROR(_xlfn.IFNA(VLOOKUP(A1639,Pivot_table_clean_invite_list!A:C,3,0),0),"")</f>
        <v>0</v>
      </c>
      <c r="E1639" s="8" t="str">
        <f t="shared" si="50"/>
        <v>0</v>
      </c>
      <c r="F1639">
        <f t="shared" si="51"/>
        <v>1</v>
      </c>
    </row>
    <row r="1640" spans="1:6" x14ac:dyDescent="0.2">
      <c r="A1640" s="7" t="s">
        <v>1167</v>
      </c>
      <c r="B1640" t="b">
        <f>IFERROR(_xlfn.IFNA(VLOOKUP(A1640,'clean unsubscribers'!A:C,3,0)="201712",FALSE),"")</f>
        <v>0</v>
      </c>
      <c r="C1640">
        <f>IFERROR(_xlfn.IFNA(VLOOKUP(A1640,Pivot_table_clean_invite_list!A:B,2,0),0),"")</f>
        <v>0</v>
      </c>
      <c r="D1640">
        <f>IFERROR(_xlfn.IFNA(VLOOKUP(A1640,Pivot_table_clean_invite_list!A:C,3,0),0),"")</f>
        <v>0</v>
      </c>
      <c r="E1640" s="8" t="str">
        <f t="shared" si="50"/>
        <v>0</v>
      </c>
      <c r="F1640">
        <f t="shared" si="51"/>
        <v>1</v>
      </c>
    </row>
    <row r="1641" spans="1:6" x14ac:dyDescent="0.2">
      <c r="A1641" s="7" t="s">
        <v>3626</v>
      </c>
      <c r="B1641" t="b">
        <f>IFERROR(_xlfn.IFNA(VLOOKUP(A1641,'clean unsubscribers'!A:C,3,0)="201712",FALSE),"")</f>
        <v>0</v>
      </c>
      <c r="C1641">
        <f>IFERROR(_xlfn.IFNA(VLOOKUP(A1641,Pivot_table_clean_invite_list!A:B,2,0),0),"")</f>
        <v>0</v>
      </c>
      <c r="D1641">
        <f>IFERROR(_xlfn.IFNA(VLOOKUP(A1641,Pivot_table_clean_invite_list!A:C,3,0),0),"")</f>
        <v>0</v>
      </c>
      <c r="E1641" s="8" t="str">
        <f t="shared" si="50"/>
        <v>0</v>
      </c>
      <c r="F1641">
        <f t="shared" si="51"/>
        <v>1</v>
      </c>
    </row>
    <row r="1642" spans="1:6" x14ac:dyDescent="0.2">
      <c r="A1642" s="7" t="s">
        <v>2141</v>
      </c>
      <c r="B1642" t="b">
        <f>IFERROR(_xlfn.IFNA(VLOOKUP(A1642,'clean unsubscribers'!A:C,3,0)="201712",FALSE),"")</f>
        <v>0</v>
      </c>
      <c r="C1642">
        <f>IFERROR(_xlfn.IFNA(VLOOKUP(A1642,Pivot_table_clean_invite_list!A:B,2,0),0),"")</f>
        <v>0</v>
      </c>
      <c r="D1642">
        <f>IFERROR(_xlfn.IFNA(VLOOKUP(A1642,Pivot_table_clean_invite_list!A:C,3,0),0),"")</f>
        <v>1</v>
      </c>
      <c r="E1642" s="8">
        <f t="shared" si="50"/>
        <v>0</v>
      </c>
      <c r="F1642">
        <f t="shared" si="51"/>
        <v>1</v>
      </c>
    </row>
    <row r="1643" spans="1:6" x14ac:dyDescent="0.2">
      <c r="A1643" s="7" t="s">
        <v>1193</v>
      </c>
      <c r="B1643" t="b">
        <f>IFERROR(_xlfn.IFNA(VLOOKUP(A1643,'clean unsubscribers'!A:C,3,0)="201712",FALSE),"")</f>
        <v>0</v>
      </c>
      <c r="C1643">
        <f>IFERROR(_xlfn.IFNA(VLOOKUP(A1643,Pivot_table_clean_invite_list!A:B,2,0),0),"")</f>
        <v>0</v>
      </c>
      <c r="D1643">
        <f>IFERROR(_xlfn.IFNA(VLOOKUP(A1643,Pivot_table_clean_invite_list!A:C,3,0),0),"")</f>
        <v>0</v>
      </c>
      <c r="E1643" s="8" t="str">
        <f t="shared" si="50"/>
        <v>0</v>
      </c>
      <c r="F1643">
        <f t="shared" si="51"/>
        <v>1</v>
      </c>
    </row>
    <row r="1644" spans="1:6" x14ac:dyDescent="0.2">
      <c r="A1644" s="7" t="s">
        <v>813</v>
      </c>
      <c r="B1644" t="b">
        <f>IFERROR(_xlfn.IFNA(VLOOKUP(A1644,'clean unsubscribers'!A:C,3,0)="201712",FALSE),"")</f>
        <v>0</v>
      </c>
      <c r="C1644">
        <f>IFERROR(_xlfn.IFNA(VLOOKUP(A1644,Pivot_table_clean_invite_list!A:B,2,0),0),"")</f>
        <v>0</v>
      </c>
      <c r="D1644">
        <f>IFERROR(_xlfn.IFNA(VLOOKUP(A1644,Pivot_table_clean_invite_list!A:C,3,0),0),"")</f>
        <v>1</v>
      </c>
      <c r="E1644" s="8">
        <f t="shared" si="50"/>
        <v>0</v>
      </c>
      <c r="F1644">
        <f t="shared" si="51"/>
        <v>1</v>
      </c>
    </row>
    <row r="1645" spans="1:6" x14ac:dyDescent="0.2">
      <c r="A1645" s="7" t="s">
        <v>2511</v>
      </c>
      <c r="B1645" t="b">
        <f>IFERROR(_xlfn.IFNA(VLOOKUP(A1645,'clean unsubscribers'!A:C,3,0)="201712",FALSE),"")</f>
        <v>0</v>
      </c>
      <c r="C1645">
        <f>IFERROR(_xlfn.IFNA(VLOOKUP(A1645,Pivot_table_clean_invite_list!A:B,2,0),0),"")</f>
        <v>0</v>
      </c>
      <c r="D1645">
        <f>IFERROR(_xlfn.IFNA(VLOOKUP(A1645,Pivot_table_clean_invite_list!A:C,3,0),0),"")</f>
        <v>0</v>
      </c>
      <c r="E1645" s="8" t="str">
        <f t="shared" si="50"/>
        <v>0</v>
      </c>
      <c r="F1645">
        <f t="shared" si="51"/>
        <v>1</v>
      </c>
    </row>
    <row r="1646" spans="1:6" x14ac:dyDescent="0.2">
      <c r="A1646" s="7" t="s">
        <v>678</v>
      </c>
      <c r="B1646" t="b">
        <f>IFERROR(_xlfn.IFNA(VLOOKUP(A1646,'clean unsubscribers'!A:C,3,0)="201712",FALSE),"")</f>
        <v>0</v>
      </c>
      <c r="C1646">
        <f>IFERROR(_xlfn.IFNA(VLOOKUP(A1646,Pivot_table_clean_invite_list!A:B,2,0),0),"")</f>
        <v>0</v>
      </c>
      <c r="D1646">
        <f>IFERROR(_xlfn.IFNA(VLOOKUP(A1646,Pivot_table_clean_invite_list!A:C,3,0),0),"")</f>
        <v>0</v>
      </c>
      <c r="E1646" s="8" t="str">
        <f t="shared" si="50"/>
        <v>0</v>
      </c>
      <c r="F1646">
        <f t="shared" si="51"/>
        <v>1</v>
      </c>
    </row>
    <row r="1647" spans="1:6" x14ac:dyDescent="0.2">
      <c r="A1647" s="7" t="s">
        <v>3104</v>
      </c>
      <c r="B1647" t="b">
        <f>IFERROR(_xlfn.IFNA(VLOOKUP(A1647,'clean unsubscribers'!A:C,3,0)="201712",FALSE),"")</f>
        <v>0</v>
      </c>
      <c r="C1647">
        <f>IFERROR(_xlfn.IFNA(VLOOKUP(A1647,Pivot_table_clean_invite_list!A:B,2,0),0),"")</f>
        <v>0</v>
      </c>
      <c r="D1647">
        <f>IFERROR(_xlfn.IFNA(VLOOKUP(A1647,Pivot_table_clean_invite_list!A:C,3,0),0),"")</f>
        <v>0</v>
      </c>
      <c r="E1647" s="8" t="str">
        <f t="shared" si="50"/>
        <v>0</v>
      </c>
      <c r="F1647">
        <f t="shared" si="51"/>
        <v>1</v>
      </c>
    </row>
    <row r="1648" spans="1:6" x14ac:dyDescent="0.2">
      <c r="A1648" s="7" t="s">
        <v>3260</v>
      </c>
      <c r="B1648" t="b">
        <f>IFERROR(_xlfn.IFNA(VLOOKUP(A1648,'clean unsubscribers'!A:C,3,0)="201712",FALSE),"")</f>
        <v>0</v>
      </c>
      <c r="C1648">
        <f>IFERROR(_xlfn.IFNA(VLOOKUP(A1648,Pivot_table_clean_invite_list!A:B,2,0),0),"")</f>
        <v>0</v>
      </c>
      <c r="D1648">
        <f>IFERROR(_xlfn.IFNA(VLOOKUP(A1648,Pivot_table_clean_invite_list!A:C,3,0),0),"")</f>
        <v>0</v>
      </c>
      <c r="E1648" s="8" t="str">
        <f t="shared" si="50"/>
        <v>0</v>
      </c>
      <c r="F1648">
        <f t="shared" si="51"/>
        <v>1</v>
      </c>
    </row>
    <row r="1649" spans="1:6" x14ac:dyDescent="0.2">
      <c r="A1649" s="7" t="s">
        <v>2971</v>
      </c>
      <c r="B1649" t="b">
        <f>IFERROR(_xlfn.IFNA(VLOOKUP(A1649,'clean unsubscribers'!A:C,3,0)="201712",FALSE),"")</f>
        <v>0</v>
      </c>
      <c r="C1649">
        <f>IFERROR(_xlfn.IFNA(VLOOKUP(A1649,Pivot_table_clean_invite_list!A:B,2,0),0),"")</f>
        <v>0</v>
      </c>
      <c r="D1649">
        <f>IFERROR(_xlfn.IFNA(VLOOKUP(A1649,Pivot_table_clean_invite_list!A:C,3,0),0),"")</f>
        <v>0</v>
      </c>
      <c r="E1649" s="8" t="str">
        <f t="shared" si="50"/>
        <v>0</v>
      </c>
      <c r="F1649">
        <f t="shared" si="51"/>
        <v>1</v>
      </c>
    </row>
    <row r="1650" spans="1:6" x14ac:dyDescent="0.2">
      <c r="A1650" s="7" t="s">
        <v>1885</v>
      </c>
      <c r="B1650" t="b">
        <f>IFERROR(_xlfn.IFNA(VLOOKUP(A1650,'clean unsubscribers'!A:C,3,0)="201712",FALSE),"")</f>
        <v>0</v>
      </c>
      <c r="C1650">
        <f>IFERROR(_xlfn.IFNA(VLOOKUP(A1650,Pivot_table_clean_invite_list!A:B,2,0),0),"")</f>
        <v>0</v>
      </c>
      <c r="D1650">
        <f>IFERROR(_xlfn.IFNA(VLOOKUP(A1650,Pivot_table_clean_invite_list!A:C,3,0),0),"")</f>
        <v>2</v>
      </c>
      <c r="E1650" s="8">
        <f t="shared" si="50"/>
        <v>0</v>
      </c>
      <c r="F1650">
        <f t="shared" si="51"/>
        <v>1</v>
      </c>
    </row>
    <row r="1651" spans="1:6" x14ac:dyDescent="0.2">
      <c r="A1651" s="7" t="s">
        <v>116</v>
      </c>
      <c r="B1651" t="b">
        <f>IFERROR(_xlfn.IFNA(VLOOKUP(A1651,'clean unsubscribers'!A:C,3,0)="201712",FALSE),"")</f>
        <v>0</v>
      </c>
      <c r="C1651">
        <f>IFERROR(_xlfn.IFNA(VLOOKUP(A1651,Pivot_table_clean_invite_list!A:B,2,0),0),"")</f>
        <v>0</v>
      </c>
      <c r="D1651">
        <f>IFERROR(_xlfn.IFNA(VLOOKUP(A1651,Pivot_table_clean_invite_list!A:C,3,0),0),"")</f>
        <v>1</v>
      </c>
      <c r="E1651" s="8">
        <f t="shared" si="50"/>
        <v>0</v>
      </c>
      <c r="F1651">
        <f t="shared" si="51"/>
        <v>1</v>
      </c>
    </row>
    <row r="1652" spans="1:6" x14ac:dyDescent="0.2">
      <c r="A1652" s="7" t="s">
        <v>257</v>
      </c>
      <c r="B1652" t="b">
        <f>IFERROR(_xlfn.IFNA(VLOOKUP(A1652,'clean unsubscribers'!A:C,3,0)="201712",FALSE),"")</f>
        <v>0</v>
      </c>
      <c r="C1652">
        <f>IFERROR(_xlfn.IFNA(VLOOKUP(A1652,Pivot_table_clean_invite_list!A:B,2,0),0),"")</f>
        <v>0</v>
      </c>
      <c r="D1652">
        <f>IFERROR(_xlfn.IFNA(VLOOKUP(A1652,Pivot_table_clean_invite_list!A:C,3,0),0),"")</f>
        <v>0</v>
      </c>
      <c r="E1652" s="8" t="str">
        <f t="shared" si="50"/>
        <v>0</v>
      </c>
      <c r="F1652">
        <f t="shared" si="51"/>
        <v>1</v>
      </c>
    </row>
    <row r="1653" spans="1:6" x14ac:dyDescent="0.2">
      <c r="A1653" s="7" t="s">
        <v>558</v>
      </c>
      <c r="B1653" t="b">
        <f>IFERROR(_xlfn.IFNA(VLOOKUP(A1653,'clean unsubscribers'!A:C,3,0)="201712",FALSE),"")</f>
        <v>0</v>
      </c>
      <c r="C1653">
        <f>IFERROR(_xlfn.IFNA(VLOOKUP(A1653,Pivot_table_clean_invite_list!A:B,2,0),0),"")</f>
        <v>0</v>
      </c>
      <c r="D1653">
        <f>IFERROR(_xlfn.IFNA(VLOOKUP(A1653,Pivot_table_clean_invite_list!A:C,3,0),0),"")</f>
        <v>1</v>
      </c>
      <c r="E1653" s="8">
        <f t="shared" si="50"/>
        <v>0</v>
      </c>
      <c r="F1653">
        <f t="shared" si="51"/>
        <v>1</v>
      </c>
    </row>
    <row r="1654" spans="1:6" x14ac:dyDescent="0.2">
      <c r="A1654" s="7" t="s">
        <v>1014</v>
      </c>
      <c r="B1654" t="b">
        <f>IFERROR(_xlfn.IFNA(VLOOKUP(A1654,'clean unsubscribers'!A:C,3,0)="201712",FALSE),"")</f>
        <v>0</v>
      </c>
      <c r="C1654">
        <f>IFERROR(_xlfn.IFNA(VLOOKUP(A1654,Pivot_table_clean_invite_list!A:B,2,0),0),"")</f>
        <v>0</v>
      </c>
      <c r="D1654">
        <f>IFERROR(_xlfn.IFNA(VLOOKUP(A1654,Pivot_table_clean_invite_list!A:C,3,0),0),"")</f>
        <v>0</v>
      </c>
      <c r="E1654" s="8" t="str">
        <f t="shared" si="50"/>
        <v>0</v>
      </c>
      <c r="F1654">
        <f t="shared" si="51"/>
        <v>1</v>
      </c>
    </row>
    <row r="1655" spans="1:6" x14ac:dyDescent="0.2">
      <c r="A1655" s="7" t="s">
        <v>2173</v>
      </c>
      <c r="B1655" t="b">
        <f>IFERROR(_xlfn.IFNA(VLOOKUP(A1655,'clean unsubscribers'!A:C,3,0)="201712",FALSE),"")</f>
        <v>0</v>
      </c>
      <c r="C1655">
        <f>IFERROR(_xlfn.IFNA(VLOOKUP(A1655,Pivot_table_clean_invite_list!A:B,2,0),0),"")</f>
        <v>0</v>
      </c>
      <c r="D1655">
        <f>IFERROR(_xlfn.IFNA(VLOOKUP(A1655,Pivot_table_clean_invite_list!A:C,3,0),0),"")</f>
        <v>0</v>
      </c>
      <c r="E1655" s="8" t="str">
        <f t="shared" si="50"/>
        <v>0</v>
      </c>
      <c r="F1655">
        <f t="shared" si="51"/>
        <v>1</v>
      </c>
    </row>
    <row r="1656" spans="1:6" x14ac:dyDescent="0.2">
      <c r="A1656" s="7" t="s">
        <v>760</v>
      </c>
      <c r="B1656" t="b">
        <f>IFERROR(_xlfn.IFNA(VLOOKUP(A1656,'clean unsubscribers'!A:C,3,0)="201712",FALSE),"")</f>
        <v>0</v>
      </c>
      <c r="C1656">
        <f>IFERROR(_xlfn.IFNA(VLOOKUP(A1656,Pivot_table_clean_invite_list!A:B,2,0),0),"")</f>
        <v>0</v>
      </c>
      <c r="D1656">
        <f>IFERROR(_xlfn.IFNA(VLOOKUP(A1656,Pivot_table_clean_invite_list!A:C,3,0),0),"")</f>
        <v>0</v>
      </c>
      <c r="E1656" s="8" t="str">
        <f t="shared" si="50"/>
        <v>0</v>
      </c>
      <c r="F1656">
        <f t="shared" si="51"/>
        <v>1</v>
      </c>
    </row>
    <row r="1657" spans="1:6" x14ac:dyDescent="0.2">
      <c r="A1657" s="7" t="s">
        <v>1711</v>
      </c>
      <c r="B1657" t="b">
        <f>IFERROR(_xlfn.IFNA(VLOOKUP(A1657,'clean unsubscribers'!A:C,3,0)="201712",FALSE),"")</f>
        <v>0</v>
      </c>
      <c r="C1657">
        <f>IFERROR(_xlfn.IFNA(VLOOKUP(A1657,Pivot_table_clean_invite_list!A:B,2,0),0),"")</f>
        <v>0</v>
      </c>
      <c r="D1657">
        <f>IFERROR(_xlfn.IFNA(VLOOKUP(A1657,Pivot_table_clean_invite_list!A:C,3,0),0),"")</f>
        <v>0</v>
      </c>
      <c r="E1657" s="8" t="str">
        <f t="shared" si="50"/>
        <v>0</v>
      </c>
      <c r="F1657">
        <f t="shared" si="51"/>
        <v>1</v>
      </c>
    </row>
    <row r="1658" spans="1:6" x14ac:dyDescent="0.2">
      <c r="A1658" s="7" t="s">
        <v>245</v>
      </c>
      <c r="B1658" t="b">
        <f>IFERROR(_xlfn.IFNA(VLOOKUP(A1658,'clean unsubscribers'!A:C,3,0)="201712",FALSE),"")</f>
        <v>0</v>
      </c>
      <c r="C1658">
        <f>IFERROR(_xlfn.IFNA(VLOOKUP(A1658,Pivot_table_clean_invite_list!A:B,2,0),0),"")</f>
        <v>0</v>
      </c>
      <c r="D1658">
        <f>IFERROR(_xlfn.IFNA(VLOOKUP(A1658,Pivot_table_clean_invite_list!A:C,3,0),0),"")</f>
        <v>0</v>
      </c>
      <c r="E1658" s="8" t="str">
        <f t="shared" si="50"/>
        <v>0</v>
      </c>
      <c r="F1658">
        <f t="shared" si="51"/>
        <v>1</v>
      </c>
    </row>
    <row r="1659" spans="1:6" x14ac:dyDescent="0.2">
      <c r="A1659" s="7" t="s">
        <v>2070</v>
      </c>
      <c r="B1659" t="b">
        <f>IFERROR(_xlfn.IFNA(VLOOKUP(A1659,'clean unsubscribers'!A:C,3,0)="201712",FALSE),"")</f>
        <v>0</v>
      </c>
      <c r="C1659">
        <f>IFERROR(_xlfn.IFNA(VLOOKUP(A1659,Pivot_table_clean_invite_list!A:B,2,0),0),"")</f>
        <v>0</v>
      </c>
      <c r="D1659">
        <f>IFERROR(_xlfn.IFNA(VLOOKUP(A1659,Pivot_table_clean_invite_list!A:C,3,0),0),"")</f>
        <v>0</v>
      </c>
      <c r="E1659" s="8" t="str">
        <f t="shared" si="50"/>
        <v>0</v>
      </c>
      <c r="F1659">
        <f t="shared" si="51"/>
        <v>1</v>
      </c>
    </row>
    <row r="1660" spans="1:6" x14ac:dyDescent="0.2">
      <c r="A1660" s="7" t="s">
        <v>3042</v>
      </c>
      <c r="B1660" t="b">
        <f>IFERROR(_xlfn.IFNA(VLOOKUP(A1660,'clean unsubscribers'!A:C,3,0)="201712",FALSE),"")</f>
        <v>0</v>
      </c>
      <c r="C1660">
        <f>IFERROR(_xlfn.IFNA(VLOOKUP(A1660,Pivot_table_clean_invite_list!A:B,2,0),0),"")</f>
        <v>0</v>
      </c>
      <c r="D1660">
        <f>IFERROR(_xlfn.IFNA(VLOOKUP(A1660,Pivot_table_clean_invite_list!A:C,3,0),0),"")</f>
        <v>1</v>
      </c>
      <c r="E1660" s="8">
        <f t="shared" si="50"/>
        <v>0</v>
      </c>
      <c r="F1660">
        <f t="shared" si="51"/>
        <v>1</v>
      </c>
    </row>
    <row r="1661" spans="1:6" x14ac:dyDescent="0.2">
      <c r="A1661" s="7" t="s">
        <v>1078</v>
      </c>
      <c r="B1661" t="b">
        <f>IFERROR(_xlfn.IFNA(VLOOKUP(A1661,'clean unsubscribers'!A:C,3,0)="201712",FALSE),"")</f>
        <v>0</v>
      </c>
      <c r="C1661">
        <f>IFERROR(_xlfn.IFNA(VLOOKUP(A1661,Pivot_table_clean_invite_list!A:B,2,0),0),"")</f>
        <v>0</v>
      </c>
      <c r="D1661">
        <f>IFERROR(_xlfn.IFNA(VLOOKUP(A1661,Pivot_table_clean_invite_list!A:C,3,0),0),"")</f>
        <v>0</v>
      </c>
      <c r="E1661" s="8" t="str">
        <f t="shared" si="50"/>
        <v>0</v>
      </c>
      <c r="F1661">
        <f t="shared" si="51"/>
        <v>1</v>
      </c>
    </row>
    <row r="1662" spans="1:6" x14ac:dyDescent="0.2">
      <c r="A1662" s="7" t="s">
        <v>1435</v>
      </c>
      <c r="B1662" t="b">
        <f>IFERROR(_xlfn.IFNA(VLOOKUP(A1662,'clean unsubscribers'!A:C,3,0)="201712",FALSE),"")</f>
        <v>0</v>
      </c>
      <c r="C1662">
        <f>IFERROR(_xlfn.IFNA(VLOOKUP(A1662,Pivot_table_clean_invite_list!A:B,2,0),0),"")</f>
        <v>0</v>
      </c>
      <c r="D1662">
        <f>IFERROR(_xlfn.IFNA(VLOOKUP(A1662,Pivot_table_clean_invite_list!A:C,3,0),0),"")</f>
        <v>2</v>
      </c>
      <c r="E1662" s="8">
        <f t="shared" si="50"/>
        <v>0</v>
      </c>
      <c r="F1662">
        <f t="shared" si="51"/>
        <v>1</v>
      </c>
    </row>
    <row r="1663" spans="1:6" x14ac:dyDescent="0.2">
      <c r="A1663" s="7" t="s">
        <v>2801</v>
      </c>
      <c r="B1663" t="b">
        <f>IFERROR(_xlfn.IFNA(VLOOKUP(A1663,'clean unsubscribers'!A:C,3,0)="201712",FALSE),"")</f>
        <v>0</v>
      </c>
      <c r="C1663">
        <f>IFERROR(_xlfn.IFNA(VLOOKUP(A1663,Pivot_table_clean_invite_list!A:B,2,0),0),"")</f>
        <v>0</v>
      </c>
      <c r="D1663">
        <f>IFERROR(_xlfn.IFNA(VLOOKUP(A1663,Pivot_table_clean_invite_list!A:C,3,0),0),"")</f>
        <v>0</v>
      </c>
      <c r="E1663" s="8" t="str">
        <f t="shared" si="50"/>
        <v>0</v>
      </c>
      <c r="F1663">
        <f t="shared" si="51"/>
        <v>1</v>
      </c>
    </row>
    <row r="1664" spans="1:6" x14ac:dyDescent="0.2">
      <c r="A1664" s="7" t="s">
        <v>104</v>
      </c>
      <c r="B1664" t="b">
        <f>IFERROR(_xlfn.IFNA(VLOOKUP(A1664,'clean unsubscribers'!A:C,3,0)="201712",FALSE),"")</f>
        <v>0</v>
      </c>
      <c r="C1664">
        <f>IFERROR(_xlfn.IFNA(VLOOKUP(A1664,Pivot_table_clean_invite_list!A:B,2,0),0),"")</f>
        <v>0</v>
      </c>
      <c r="D1664">
        <f>IFERROR(_xlfn.IFNA(VLOOKUP(A1664,Pivot_table_clean_invite_list!A:C,3,0),0),"")</f>
        <v>1</v>
      </c>
      <c r="E1664" s="8">
        <f t="shared" si="50"/>
        <v>0</v>
      </c>
      <c r="F1664">
        <f t="shared" si="51"/>
        <v>1</v>
      </c>
    </row>
    <row r="1665" spans="1:6" x14ac:dyDescent="0.2">
      <c r="A1665" s="7" t="s">
        <v>3150</v>
      </c>
      <c r="B1665" t="b">
        <f>IFERROR(_xlfn.IFNA(VLOOKUP(A1665,'clean unsubscribers'!A:C,3,0)="201712",FALSE),"")</f>
        <v>0</v>
      </c>
      <c r="C1665">
        <f>IFERROR(_xlfn.IFNA(VLOOKUP(A1665,Pivot_table_clean_invite_list!A:B,2,0),0),"")</f>
        <v>0</v>
      </c>
      <c r="D1665">
        <f>IFERROR(_xlfn.IFNA(VLOOKUP(A1665,Pivot_table_clean_invite_list!A:C,3,0),0),"")</f>
        <v>0</v>
      </c>
      <c r="E1665" s="8" t="str">
        <f t="shared" si="50"/>
        <v>0</v>
      </c>
      <c r="F1665">
        <f t="shared" si="51"/>
        <v>1</v>
      </c>
    </row>
    <row r="1666" spans="1:6" x14ac:dyDescent="0.2">
      <c r="A1666" s="7" t="s">
        <v>1091</v>
      </c>
      <c r="B1666" t="b">
        <f>IFERROR(_xlfn.IFNA(VLOOKUP(A1666,'clean unsubscribers'!A:C,3,0)="201712",FALSE),"")</f>
        <v>0</v>
      </c>
      <c r="C1666">
        <f>IFERROR(_xlfn.IFNA(VLOOKUP(A1666,Pivot_table_clean_invite_list!A:B,2,0),0),"")</f>
        <v>0</v>
      </c>
      <c r="D1666">
        <f>IFERROR(_xlfn.IFNA(VLOOKUP(A1666,Pivot_table_clean_invite_list!A:C,3,0),0),"")</f>
        <v>0</v>
      </c>
      <c r="E1666" s="8" t="str">
        <f t="shared" ref="E1666:E1729" si="52">IFERROR(C1666/D1666,"0")</f>
        <v>0</v>
      </c>
      <c r="F1666">
        <f t="shared" ref="F1666:F1729" si="53">IF(B1666=FALSE,1+5*C1666,0)</f>
        <v>1</v>
      </c>
    </row>
    <row r="1667" spans="1:6" x14ac:dyDescent="0.2">
      <c r="A1667" s="7" t="s">
        <v>2241</v>
      </c>
      <c r="B1667" t="b">
        <f>IFERROR(_xlfn.IFNA(VLOOKUP(A1667,'clean unsubscribers'!A:C,3,0)="201712",FALSE),"")</f>
        <v>0</v>
      </c>
      <c r="C1667">
        <f>IFERROR(_xlfn.IFNA(VLOOKUP(A1667,Pivot_table_clean_invite_list!A:B,2,0),0),"")</f>
        <v>0</v>
      </c>
      <c r="D1667">
        <f>IFERROR(_xlfn.IFNA(VLOOKUP(A1667,Pivot_table_clean_invite_list!A:C,3,0),0),"")</f>
        <v>0</v>
      </c>
      <c r="E1667" s="8" t="str">
        <f t="shared" si="52"/>
        <v>0</v>
      </c>
      <c r="F1667">
        <f t="shared" si="53"/>
        <v>1</v>
      </c>
    </row>
    <row r="1668" spans="1:6" x14ac:dyDescent="0.2">
      <c r="A1668" s="7" t="s">
        <v>2090</v>
      </c>
      <c r="B1668" t="b">
        <f>IFERROR(_xlfn.IFNA(VLOOKUP(A1668,'clean unsubscribers'!A:C,3,0)="201712",FALSE),"")</f>
        <v>0</v>
      </c>
      <c r="C1668">
        <f>IFERROR(_xlfn.IFNA(VLOOKUP(A1668,Pivot_table_clean_invite_list!A:B,2,0),0),"")</f>
        <v>0</v>
      </c>
      <c r="D1668">
        <f>IFERROR(_xlfn.IFNA(VLOOKUP(A1668,Pivot_table_clean_invite_list!A:C,3,0),0),"")</f>
        <v>0</v>
      </c>
      <c r="E1668" s="8" t="str">
        <f t="shared" si="52"/>
        <v>0</v>
      </c>
      <c r="F1668">
        <f t="shared" si="53"/>
        <v>1</v>
      </c>
    </row>
    <row r="1669" spans="1:6" x14ac:dyDescent="0.2">
      <c r="A1669" s="7" t="s">
        <v>2038</v>
      </c>
      <c r="B1669" t="b">
        <f>IFERROR(_xlfn.IFNA(VLOOKUP(A1669,'clean unsubscribers'!A:C,3,0)="201712",FALSE),"")</f>
        <v>0</v>
      </c>
      <c r="C1669">
        <f>IFERROR(_xlfn.IFNA(VLOOKUP(A1669,Pivot_table_clean_invite_list!A:B,2,0),0),"")</f>
        <v>0</v>
      </c>
      <c r="D1669">
        <f>IFERROR(_xlfn.IFNA(VLOOKUP(A1669,Pivot_table_clean_invite_list!A:C,3,0),0),"")</f>
        <v>0</v>
      </c>
      <c r="E1669" s="8" t="str">
        <f t="shared" si="52"/>
        <v>0</v>
      </c>
      <c r="F1669">
        <f t="shared" si="53"/>
        <v>1</v>
      </c>
    </row>
    <row r="1670" spans="1:6" x14ac:dyDescent="0.2">
      <c r="A1670" s="7" t="s">
        <v>1598</v>
      </c>
      <c r="B1670" t="b">
        <f>IFERROR(_xlfn.IFNA(VLOOKUP(A1670,'clean unsubscribers'!A:C,3,0)="201712",FALSE),"")</f>
        <v>0</v>
      </c>
      <c r="C1670">
        <f>IFERROR(_xlfn.IFNA(VLOOKUP(A1670,Pivot_table_clean_invite_list!A:B,2,0),0),"")</f>
        <v>0</v>
      </c>
      <c r="D1670">
        <f>IFERROR(_xlfn.IFNA(VLOOKUP(A1670,Pivot_table_clean_invite_list!A:C,3,0),0),"")</f>
        <v>0</v>
      </c>
      <c r="E1670" s="8" t="str">
        <f t="shared" si="52"/>
        <v>0</v>
      </c>
      <c r="F1670">
        <f t="shared" si="53"/>
        <v>1</v>
      </c>
    </row>
    <row r="1671" spans="1:6" x14ac:dyDescent="0.2">
      <c r="A1671" s="7" t="s">
        <v>373</v>
      </c>
      <c r="B1671" t="b">
        <f>IFERROR(_xlfn.IFNA(VLOOKUP(A1671,'clean unsubscribers'!A:C,3,0)="201712",FALSE),"")</f>
        <v>0</v>
      </c>
      <c r="C1671">
        <f>IFERROR(_xlfn.IFNA(VLOOKUP(A1671,Pivot_table_clean_invite_list!A:B,2,0),0),"")</f>
        <v>0</v>
      </c>
      <c r="D1671">
        <f>IFERROR(_xlfn.IFNA(VLOOKUP(A1671,Pivot_table_clean_invite_list!A:C,3,0),0),"")</f>
        <v>0</v>
      </c>
      <c r="E1671" s="8" t="str">
        <f t="shared" si="52"/>
        <v>0</v>
      </c>
      <c r="F1671">
        <f t="shared" si="53"/>
        <v>1</v>
      </c>
    </row>
    <row r="1672" spans="1:6" x14ac:dyDescent="0.2">
      <c r="A1672" s="7" t="s">
        <v>3166</v>
      </c>
      <c r="B1672" t="b">
        <f>IFERROR(_xlfn.IFNA(VLOOKUP(A1672,'clean unsubscribers'!A:C,3,0)="201712",FALSE),"")</f>
        <v>0</v>
      </c>
      <c r="C1672">
        <f>IFERROR(_xlfn.IFNA(VLOOKUP(A1672,Pivot_table_clean_invite_list!A:B,2,0),0),"")</f>
        <v>0</v>
      </c>
      <c r="D1672">
        <f>IFERROR(_xlfn.IFNA(VLOOKUP(A1672,Pivot_table_clean_invite_list!A:C,3,0),0),"")</f>
        <v>0</v>
      </c>
      <c r="E1672" s="8" t="str">
        <f t="shared" si="52"/>
        <v>0</v>
      </c>
      <c r="F1672">
        <f t="shared" si="53"/>
        <v>1</v>
      </c>
    </row>
    <row r="1673" spans="1:6" x14ac:dyDescent="0.2">
      <c r="A1673" s="7" t="s">
        <v>591</v>
      </c>
      <c r="B1673" t="b">
        <f>IFERROR(_xlfn.IFNA(VLOOKUP(A1673,'clean unsubscribers'!A:C,3,0)="201712",FALSE),"")</f>
        <v>0</v>
      </c>
      <c r="C1673">
        <f>IFERROR(_xlfn.IFNA(VLOOKUP(A1673,Pivot_table_clean_invite_list!A:B,2,0),0),"")</f>
        <v>0</v>
      </c>
      <c r="D1673">
        <f>IFERROR(_xlfn.IFNA(VLOOKUP(A1673,Pivot_table_clean_invite_list!A:C,3,0),0),"")</f>
        <v>0</v>
      </c>
      <c r="E1673" s="8" t="str">
        <f t="shared" si="52"/>
        <v>0</v>
      </c>
      <c r="F1673">
        <f t="shared" si="53"/>
        <v>1</v>
      </c>
    </row>
    <row r="1674" spans="1:6" x14ac:dyDescent="0.2">
      <c r="A1674" s="7" t="s">
        <v>640</v>
      </c>
      <c r="B1674" t="b">
        <f>IFERROR(_xlfn.IFNA(VLOOKUP(A1674,'clean unsubscribers'!A:C,3,0)="201712",FALSE),"")</f>
        <v>0</v>
      </c>
      <c r="C1674">
        <f>IFERROR(_xlfn.IFNA(VLOOKUP(A1674,Pivot_table_clean_invite_list!A:B,2,0),0),"")</f>
        <v>0</v>
      </c>
      <c r="D1674">
        <f>IFERROR(_xlfn.IFNA(VLOOKUP(A1674,Pivot_table_clean_invite_list!A:C,3,0),0),"")</f>
        <v>0</v>
      </c>
      <c r="E1674" s="8" t="str">
        <f t="shared" si="52"/>
        <v>0</v>
      </c>
      <c r="F1674">
        <f t="shared" si="53"/>
        <v>1</v>
      </c>
    </row>
    <row r="1675" spans="1:6" x14ac:dyDescent="0.2">
      <c r="A1675" s="7" t="s">
        <v>3708</v>
      </c>
      <c r="B1675" t="b">
        <f>IFERROR(_xlfn.IFNA(VLOOKUP(A1675,'clean unsubscribers'!A:C,3,0)="201712",FALSE),"")</f>
        <v>0</v>
      </c>
      <c r="C1675">
        <f>IFERROR(_xlfn.IFNA(VLOOKUP(A1675,Pivot_table_clean_invite_list!A:B,2,0),0),"")</f>
        <v>0</v>
      </c>
      <c r="D1675">
        <f>IFERROR(_xlfn.IFNA(VLOOKUP(A1675,Pivot_table_clean_invite_list!A:C,3,0),0),"")</f>
        <v>0</v>
      </c>
      <c r="E1675" s="8" t="str">
        <f t="shared" si="52"/>
        <v>0</v>
      </c>
      <c r="F1675">
        <f t="shared" si="53"/>
        <v>1</v>
      </c>
    </row>
    <row r="1676" spans="1:6" x14ac:dyDescent="0.2">
      <c r="A1676" s="7" t="s">
        <v>2614</v>
      </c>
      <c r="B1676" t="b">
        <f>IFERROR(_xlfn.IFNA(VLOOKUP(A1676,'clean unsubscribers'!A:C,3,0)="201712",FALSE),"")</f>
        <v>0</v>
      </c>
      <c r="C1676">
        <f>IFERROR(_xlfn.IFNA(VLOOKUP(A1676,Pivot_table_clean_invite_list!A:B,2,0),0),"")</f>
        <v>0</v>
      </c>
      <c r="D1676">
        <f>IFERROR(_xlfn.IFNA(VLOOKUP(A1676,Pivot_table_clean_invite_list!A:C,3,0),0),"")</f>
        <v>0</v>
      </c>
      <c r="E1676" s="8" t="str">
        <f t="shared" si="52"/>
        <v>0</v>
      </c>
      <c r="F1676">
        <f t="shared" si="53"/>
        <v>1</v>
      </c>
    </row>
    <row r="1677" spans="1:6" x14ac:dyDescent="0.2">
      <c r="A1677" s="7" t="s">
        <v>317</v>
      </c>
      <c r="B1677" t="b">
        <f>IFERROR(_xlfn.IFNA(VLOOKUP(A1677,'clean unsubscribers'!A:C,3,0)="201712",FALSE),"")</f>
        <v>0</v>
      </c>
      <c r="C1677">
        <f>IFERROR(_xlfn.IFNA(VLOOKUP(A1677,Pivot_table_clean_invite_list!A:B,2,0),0),"")</f>
        <v>0</v>
      </c>
      <c r="D1677">
        <f>IFERROR(_xlfn.IFNA(VLOOKUP(A1677,Pivot_table_clean_invite_list!A:C,3,0),0),"")</f>
        <v>0</v>
      </c>
      <c r="E1677" s="8" t="str">
        <f t="shared" si="52"/>
        <v>0</v>
      </c>
      <c r="F1677">
        <f t="shared" si="53"/>
        <v>1</v>
      </c>
    </row>
    <row r="1678" spans="1:6" x14ac:dyDescent="0.2">
      <c r="A1678" s="7" t="s">
        <v>1577</v>
      </c>
      <c r="B1678" t="b">
        <f>IFERROR(_xlfn.IFNA(VLOOKUP(A1678,'clean unsubscribers'!A:C,3,0)="201712",FALSE),"")</f>
        <v>0</v>
      </c>
      <c r="C1678">
        <f>IFERROR(_xlfn.IFNA(VLOOKUP(A1678,Pivot_table_clean_invite_list!A:B,2,0),0),"")</f>
        <v>0</v>
      </c>
      <c r="D1678">
        <f>IFERROR(_xlfn.IFNA(VLOOKUP(A1678,Pivot_table_clean_invite_list!A:C,3,0),0),"")</f>
        <v>1</v>
      </c>
      <c r="E1678" s="8">
        <f t="shared" si="52"/>
        <v>0</v>
      </c>
      <c r="F1678">
        <f t="shared" si="53"/>
        <v>1</v>
      </c>
    </row>
    <row r="1679" spans="1:6" x14ac:dyDescent="0.2">
      <c r="A1679" s="7" t="s">
        <v>613</v>
      </c>
      <c r="B1679" t="b">
        <f>IFERROR(_xlfn.IFNA(VLOOKUP(A1679,'clean unsubscribers'!A:C,3,0)="201712",FALSE),"")</f>
        <v>0</v>
      </c>
      <c r="C1679">
        <f>IFERROR(_xlfn.IFNA(VLOOKUP(A1679,Pivot_table_clean_invite_list!A:B,2,0),0),"")</f>
        <v>0</v>
      </c>
      <c r="D1679">
        <f>IFERROR(_xlfn.IFNA(VLOOKUP(A1679,Pivot_table_clean_invite_list!A:C,3,0),0),"")</f>
        <v>0</v>
      </c>
      <c r="E1679" s="8" t="str">
        <f t="shared" si="52"/>
        <v>0</v>
      </c>
      <c r="F1679">
        <f t="shared" si="53"/>
        <v>1</v>
      </c>
    </row>
    <row r="1680" spans="1:6" x14ac:dyDescent="0.2">
      <c r="A1680" s="7" t="s">
        <v>2579</v>
      </c>
      <c r="B1680" t="b">
        <f>IFERROR(_xlfn.IFNA(VLOOKUP(A1680,'clean unsubscribers'!A:C,3,0)="201712",FALSE),"")</f>
        <v>0</v>
      </c>
      <c r="C1680">
        <f>IFERROR(_xlfn.IFNA(VLOOKUP(A1680,Pivot_table_clean_invite_list!A:B,2,0),0),"")</f>
        <v>0</v>
      </c>
      <c r="D1680">
        <f>IFERROR(_xlfn.IFNA(VLOOKUP(A1680,Pivot_table_clean_invite_list!A:C,3,0),0),"")</f>
        <v>0</v>
      </c>
      <c r="E1680" s="8" t="str">
        <f t="shared" si="52"/>
        <v>0</v>
      </c>
      <c r="F1680">
        <f t="shared" si="53"/>
        <v>1</v>
      </c>
    </row>
    <row r="1681" spans="1:6" x14ac:dyDescent="0.2">
      <c r="A1681" s="7" t="s">
        <v>3537</v>
      </c>
      <c r="B1681" t="b">
        <f>IFERROR(_xlfn.IFNA(VLOOKUP(A1681,'clean unsubscribers'!A:C,3,0)="201712",FALSE),"")</f>
        <v>0</v>
      </c>
      <c r="C1681">
        <f>IFERROR(_xlfn.IFNA(VLOOKUP(A1681,Pivot_table_clean_invite_list!A:B,2,0),0),"")</f>
        <v>0</v>
      </c>
      <c r="D1681">
        <f>IFERROR(_xlfn.IFNA(VLOOKUP(A1681,Pivot_table_clean_invite_list!A:C,3,0),0),"")</f>
        <v>0</v>
      </c>
      <c r="E1681" s="8" t="str">
        <f t="shared" si="52"/>
        <v>0</v>
      </c>
      <c r="F1681">
        <f t="shared" si="53"/>
        <v>1</v>
      </c>
    </row>
    <row r="1682" spans="1:6" x14ac:dyDescent="0.2">
      <c r="A1682" s="7" t="s">
        <v>2170</v>
      </c>
      <c r="B1682" t="b">
        <f>IFERROR(_xlfn.IFNA(VLOOKUP(A1682,'clean unsubscribers'!A:C,3,0)="201712",FALSE),"")</f>
        <v>0</v>
      </c>
      <c r="C1682">
        <f>IFERROR(_xlfn.IFNA(VLOOKUP(A1682,Pivot_table_clean_invite_list!A:B,2,0),0),"")</f>
        <v>0</v>
      </c>
      <c r="D1682">
        <f>IFERROR(_xlfn.IFNA(VLOOKUP(A1682,Pivot_table_clean_invite_list!A:C,3,0),0),"")</f>
        <v>0</v>
      </c>
      <c r="E1682" s="8" t="str">
        <f t="shared" si="52"/>
        <v>0</v>
      </c>
      <c r="F1682">
        <f t="shared" si="53"/>
        <v>1</v>
      </c>
    </row>
    <row r="1683" spans="1:6" x14ac:dyDescent="0.2">
      <c r="A1683" s="7" t="s">
        <v>2171</v>
      </c>
      <c r="B1683" t="b">
        <f>IFERROR(_xlfn.IFNA(VLOOKUP(A1683,'clean unsubscribers'!A:C,3,0)="201712",FALSE),"")</f>
        <v>0</v>
      </c>
      <c r="C1683">
        <f>IFERROR(_xlfn.IFNA(VLOOKUP(A1683,Pivot_table_clean_invite_list!A:B,2,0),0),"")</f>
        <v>0</v>
      </c>
      <c r="D1683">
        <f>IFERROR(_xlfn.IFNA(VLOOKUP(A1683,Pivot_table_clean_invite_list!A:C,3,0),0),"")</f>
        <v>0</v>
      </c>
      <c r="E1683" s="8" t="str">
        <f t="shared" si="52"/>
        <v>0</v>
      </c>
      <c r="F1683">
        <f t="shared" si="53"/>
        <v>1</v>
      </c>
    </row>
    <row r="1684" spans="1:6" x14ac:dyDescent="0.2">
      <c r="A1684" s="7" t="s">
        <v>1657</v>
      </c>
      <c r="B1684" t="b">
        <f>IFERROR(_xlfn.IFNA(VLOOKUP(A1684,'clean unsubscribers'!A:C,3,0)="201712",FALSE),"")</f>
        <v>0</v>
      </c>
      <c r="C1684">
        <f>IFERROR(_xlfn.IFNA(VLOOKUP(A1684,Pivot_table_clean_invite_list!A:B,2,0),0),"")</f>
        <v>0</v>
      </c>
      <c r="D1684">
        <f>IFERROR(_xlfn.IFNA(VLOOKUP(A1684,Pivot_table_clean_invite_list!A:C,3,0),0),"")</f>
        <v>0</v>
      </c>
      <c r="E1684" s="8" t="str">
        <f t="shared" si="52"/>
        <v>0</v>
      </c>
      <c r="F1684">
        <f t="shared" si="53"/>
        <v>1</v>
      </c>
    </row>
    <row r="1685" spans="1:6" x14ac:dyDescent="0.2">
      <c r="A1685" s="7" t="s">
        <v>1638</v>
      </c>
      <c r="B1685" t="b">
        <f>IFERROR(_xlfn.IFNA(VLOOKUP(A1685,'clean unsubscribers'!A:C,3,0)="201712",FALSE),"")</f>
        <v>0</v>
      </c>
      <c r="C1685">
        <f>IFERROR(_xlfn.IFNA(VLOOKUP(A1685,Pivot_table_clean_invite_list!A:B,2,0),0),"")</f>
        <v>0</v>
      </c>
      <c r="D1685">
        <f>IFERROR(_xlfn.IFNA(VLOOKUP(A1685,Pivot_table_clean_invite_list!A:C,3,0),0),"")</f>
        <v>0</v>
      </c>
      <c r="E1685" s="8" t="str">
        <f t="shared" si="52"/>
        <v>0</v>
      </c>
      <c r="F1685">
        <f t="shared" si="53"/>
        <v>1</v>
      </c>
    </row>
    <row r="1686" spans="1:6" x14ac:dyDescent="0.2">
      <c r="A1686" s="7" t="s">
        <v>15</v>
      </c>
      <c r="B1686" t="b">
        <f>IFERROR(_xlfn.IFNA(VLOOKUP(A1686,'clean unsubscribers'!A:C,3,0)="201712",FALSE),"")</f>
        <v>0</v>
      </c>
      <c r="C1686">
        <f>IFERROR(_xlfn.IFNA(VLOOKUP(A1686,Pivot_table_clean_invite_list!A:B,2,0),0),"")</f>
        <v>0</v>
      </c>
      <c r="D1686">
        <f>IFERROR(_xlfn.IFNA(VLOOKUP(A1686,Pivot_table_clean_invite_list!A:C,3,0),0),"")</f>
        <v>0</v>
      </c>
      <c r="E1686" s="8" t="str">
        <f t="shared" si="52"/>
        <v>0</v>
      </c>
      <c r="F1686">
        <f t="shared" si="53"/>
        <v>1</v>
      </c>
    </row>
    <row r="1687" spans="1:6" x14ac:dyDescent="0.2">
      <c r="A1687" s="7" t="s">
        <v>3201</v>
      </c>
      <c r="B1687" t="b">
        <f>IFERROR(_xlfn.IFNA(VLOOKUP(A1687,'clean unsubscribers'!A:C,3,0)="201712",FALSE),"")</f>
        <v>0</v>
      </c>
      <c r="C1687">
        <f>IFERROR(_xlfn.IFNA(VLOOKUP(A1687,Pivot_table_clean_invite_list!A:B,2,0),0),"")</f>
        <v>0</v>
      </c>
      <c r="D1687">
        <f>IFERROR(_xlfn.IFNA(VLOOKUP(A1687,Pivot_table_clean_invite_list!A:C,3,0),0),"")</f>
        <v>0</v>
      </c>
      <c r="E1687" s="8" t="str">
        <f t="shared" si="52"/>
        <v>0</v>
      </c>
      <c r="F1687">
        <f t="shared" si="53"/>
        <v>1</v>
      </c>
    </row>
    <row r="1688" spans="1:6" x14ac:dyDescent="0.2">
      <c r="A1688" s="7" t="s">
        <v>1649</v>
      </c>
      <c r="B1688" t="b">
        <f>IFERROR(_xlfn.IFNA(VLOOKUP(A1688,'clean unsubscribers'!A:C,3,0)="201712",FALSE),"")</f>
        <v>0</v>
      </c>
      <c r="C1688">
        <f>IFERROR(_xlfn.IFNA(VLOOKUP(A1688,Pivot_table_clean_invite_list!A:B,2,0),0),"")</f>
        <v>0</v>
      </c>
      <c r="D1688">
        <f>IFERROR(_xlfn.IFNA(VLOOKUP(A1688,Pivot_table_clean_invite_list!A:C,3,0),0),"")</f>
        <v>1</v>
      </c>
      <c r="E1688" s="8">
        <f t="shared" si="52"/>
        <v>0</v>
      </c>
      <c r="F1688">
        <f t="shared" si="53"/>
        <v>1</v>
      </c>
    </row>
    <row r="1689" spans="1:6" x14ac:dyDescent="0.2">
      <c r="A1689" s="7" t="s">
        <v>1548</v>
      </c>
      <c r="B1689" t="b">
        <f>IFERROR(_xlfn.IFNA(VLOOKUP(A1689,'clean unsubscribers'!A:C,3,0)="201712",FALSE),"")</f>
        <v>0</v>
      </c>
      <c r="C1689">
        <f>IFERROR(_xlfn.IFNA(VLOOKUP(A1689,Pivot_table_clean_invite_list!A:B,2,0),0),"")</f>
        <v>0</v>
      </c>
      <c r="D1689">
        <f>IFERROR(_xlfn.IFNA(VLOOKUP(A1689,Pivot_table_clean_invite_list!A:C,3,0),0),"")</f>
        <v>0</v>
      </c>
      <c r="E1689" s="8" t="str">
        <f t="shared" si="52"/>
        <v>0</v>
      </c>
      <c r="F1689">
        <f t="shared" si="53"/>
        <v>1</v>
      </c>
    </row>
    <row r="1690" spans="1:6" x14ac:dyDescent="0.2">
      <c r="A1690" s="7" t="s">
        <v>2545</v>
      </c>
      <c r="B1690" t="b">
        <f>IFERROR(_xlfn.IFNA(VLOOKUP(A1690,'clean unsubscribers'!A:C,3,0)="201712",FALSE),"")</f>
        <v>0</v>
      </c>
      <c r="C1690">
        <f>IFERROR(_xlfn.IFNA(VLOOKUP(A1690,Pivot_table_clean_invite_list!A:B,2,0),0),"")</f>
        <v>0</v>
      </c>
      <c r="D1690">
        <f>IFERROR(_xlfn.IFNA(VLOOKUP(A1690,Pivot_table_clean_invite_list!A:C,3,0),0),"")</f>
        <v>0</v>
      </c>
      <c r="E1690" s="8" t="str">
        <f t="shared" si="52"/>
        <v>0</v>
      </c>
      <c r="F1690">
        <f t="shared" si="53"/>
        <v>1</v>
      </c>
    </row>
    <row r="1691" spans="1:6" x14ac:dyDescent="0.2">
      <c r="A1691" s="7" t="s">
        <v>17</v>
      </c>
      <c r="B1691" t="b">
        <f>IFERROR(_xlfn.IFNA(VLOOKUP(A1691,'clean unsubscribers'!A:C,3,0)="201712",FALSE),"")</f>
        <v>0</v>
      </c>
      <c r="C1691">
        <f>IFERROR(_xlfn.IFNA(VLOOKUP(A1691,Pivot_table_clean_invite_list!A:B,2,0),0),"")</f>
        <v>0</v>
      </c>
      <c r="D1691">
        <f>IFERROR(_xlfn.IFNA(VLOOKUP(A1691,Pivot_table_clean_invite_list!A:C,3,0),0),"")</f>
        <v>0</v>
      </c>
      <c r="E1691" s="8" t="str">
        <f t="shared" si="52"/>
        <v>0</v>
      </c>
      <c r="F1691">
        <f t="shared" si="53"/>
        <v>1</v>
      </c>
    </row>
    <row r="1692" spans="1:6" x14ac:dyDescent="0.2">
      <c r="A1692" s="7" t="s">
        <v>873</v>
      </c>
      <c r="B1692" t="b">
        <f>IFERROR(_xlfn.IFNA(VLOOKUP(A1692,'clean unsubscribers'!A:C,3,0)="201712",FALSE),"")</f>
        <v>0</v>
      </c>
      <c r="C1692">
        <f>IFERROR(_xlfn.IFNA(VLOOKUP(A1692,Pivot_table_clean_invite_list!A:B,2,0),0),"")</f>
        <v>0</v>
      </c>
      <c r="D1692">
        <f>IFERROR(_xlfn.IFNA(VLOOKUP(A1692,Pivot_table_clean_invite_list!A:C,3,0),0),"")</f>
        <v>0</v>
      </c>
      <c r="E1692" s="8" t="str">
        <f t="shared" si="52"/>
        <v>0</v>
      </c>
      <c r="F1692">
        <f t="shared" si="53"/>
        <v>1</v>
      </c>
    </row>
    <row r="1693" spans="1:6" x14ac:dyDescent="0.2">
      <c r="A1693" s="7" t="s">
        <v>3126</v>
      </c>
      <c r="B1693" t="b">
        <f>IFERROR(_xlfn.IFNA(VLOOKUP(A1693,'clean unsubscribers'!A:C,3,0)="201712",FALSE),"")</f>
        <v>0</v>
      </c>
      <c r="C1693">
        <f>IFERROR(_xlfn.IFNA(VLOOKUP(A1693,Pivot_table_clean_invite_list!A:B,2,0),0),"")</f>
        <v>0</v>
      </c>
      <c r="D1693">
        <f>IFERROR(_xlfn.IFNA(VLOOKUP(A1693,Pivot_table_clean_invite_list!A:C,3,0),0),"")</f>
        <v>0</v>
      </c>
      <c r="E1693" s="8" t="str">
        <f t="shared" si="52"/>
        <v>0</v>
      </c>
      <c r="F1693">
        <f t="shared" si="53"/>
        <v>1</v>
      </c>
    </row>
    <row r="1694" spans="1:6" x14ac:dyDescent="0.2">
      <c r="A1694" s="7" t="s">
        <v>375</v>
      </c>
      <c r="B1694" t="b">
        <f>IFERROR(_xlfn.IFNA(VLOOKUP(A1694,'clean unsubscribers'!A:C,3,0)="201712",FALSE),"")</f>
        <v>0</v>
      </c>
      <c r="C1694">
        <f>IFERROR(_xlfn.IFNA(VLOOKUP(A1694,Pivot_table_clean_invite_list!A:B,2,0),0),"")</f>
        <v>0</v>
      </c>
      <c r="D1694">
        <f>IFERROR(_xlfn.IFNA(VLOOKUP(A1694,Pivot_table_clean_invite_list!A:C,3,0),0),"")</f>
        <v>0</v>
      </c>
      <c r="E1694" s="8" t="str">
        <f t="shared" si="52"/>
        <v>0</v>
      </c>
      <c r="F1694">
        <f t="shared" si="53"/>
        <v>1</v>
      </c>
    </row>
    <row r="1695" spans="1:6" x14ac:dyDescent="0.2">
      <c r="A1695" s="7" t="s">
        <v>3392</v>
      </c>
      <c r="B1695" t="b">
        <f>IFERROR(_xlfn.IFNA(VLOOKUP(A1695,'clean unsubscribers'!A:C,3,0)="201712",FALSE),"")</f>
        <v>0</v>
      </c>
      <c r="C1695">
        <f>IFERROR(_xlfn.IFNA(VLOOKUP(A1695,Pivot_table_clean_invite_list!A:B,2,0),0),"")</f>
        <v>0</v>
      </c>
      <c r="D1695">
        <f>IFERROR(_xlfn.IFNA(VLOOKUP(A1695,Pivot_table_clean_invite_list!A:C,3,0),0),"")</f>
        <v>0</v>
      </c>
      <c r="E1695" s="8" t="str">
        <f t="shared" si="52"/>
        <v>0</v>
      </c>
      <c r="F1695">
        <f t="shared" si="53"/>
        <v>1</v>
      </c>
    </row>
    <row r="1696" spans="1:6" x14ac:dyDescent="0.2">
      <c r="A1696" s="7" t="s">
        <v>2952</v>
      </c>
      <c r="B1696" t="b">
        <f>IFERROR(_xlfn.IFNA(VLOOKUP(A1696,'clean unsubscribers'!A:C,3,0)="201712",FALSE),"")</f>
        <v>0</v>
      </c>
      <c r="C1696">
        <f>IFERROR(_xlfn.IFNA(VLOOKUP(A1696,Pivot_table_clean_invite_list!A:B,2,0),0),"")</f>
        <v>0</v>
      </c>
      <c r="D1696">
        <f>IFERROR(_xlfn.IFNA(VLOOKUP(A1696,Pivot_table_clean_invite_list!A:C,3,0),0),"")</f>
        <v>0</v>
      </c>
      <c r="E1696" s="8" t="str">
        <f t="shared" si="52"/>
        <v>0</v>
      </c>
      <c r="F1696">
        <f t="shared" si="53"/>
        <v>1</v>
      </c>
    </row>
    <row r="1697" spans="1:6" x14ac:dyDescent="0.2">
      <c r="A1697" s="7" t="s">
        <v>737</v>
      </c>
      <c r="B1697" t="b">
        <f>IFERROR(_xlfn.IFNA(VLOOKUP(A1697,'clean unsubscribers'!A:C,3,0)="201712",FALSE),"")</f>
        <v>0</v>
      </c>
      <c r="C1697">
        <f>IFERROR(_xlfn.IFNA(VLOOKUP(A1697,Pivot_table_clean_invite_list!A:B,2,0),0),"")</f>
        <v>0</v>
      </c>
      <c r="D1697">
        <f>IFERROR(_xlfn.IFNA(VLOOKUP(A1697,Pivot_table_clean_invite_list!A:C,3,0),0),"")</f>
        <v>0</v>
      </c>
      <c r="E1697" s="8" t="str">
        <f t="shared" si="52"/>
        <v>0</v>
      </c>
      <c r="F1697">
        <f t="shared" si="53"/>
        <v>1</v>
      </c>
    </row>
    <row r="1698" spans="1:6" x14ac:dyDescent="0.2">
      <c r="A1698" s="7" t="s">
        <v>2643</v>
      </c>
      <c r="B1698" t="b">
        <f>IFERROR(_xlfn.IFNA(VLOOKUP(A1698,'clean unsubscribers'!A:C,3,0)="201712",FALSE),"")</f>
        <v>0</v>
      </c>
      <c r="C1698">
        <f>IFERROR(_xlfn.IFNA(VLOOKUP(A1698,Pivot_table_clean_invite_list!A:B,2,0),0),"")</f>
        <v>0</v>
      </c>
      <c r="D1698">
        <f>IFERROR(_xlfn.IFNA(VLOOKUP(A1698,Pivot_table_clean_invite_list!A:C,3,0),0),"")</f>
        <v>2</v>
      </c>
      <c r="E1698" s="8">
        <f t="shared" si="52"/>
        <v>0</v>
      </c>
      <c r="F1698">
        <f t="shared" si="53"/>
        <v>1</v>
      </c>
    </row>
    <row r="1699" spans="1:6" x14ac:dyDescent="0.2">
      <c r="A1699" s="7" t="s">
        <v>1829</v>
      </c>
      <c r="B1699" t="b">
        <f>IFERROR(_xlfn.IFNA(VLOOKUP(A1699,'clean unsubscribers'!A:C,3,0)="201712",FALSE),"")</f>
        <v>0</v>
      </c>
      <c r="C1699">
        <f>IFERROR(_xlfn.IFNA(VLOOKUP(A1699,Pivot_table_clean_invite_list!A:B,2,0),0),"")</f>
        <v>0</v>
      </c>
      <c r="D1699">
        <f>IFERROR(_xlfn.IFNA(VLOOKUP(A1699,Pivot_table_clean_invite_list!A:C,3,0),0),"")</f>
        <v>0</v>
      </c>
      <c r="E1699" s="8" t="str">
        <f t="shared" si="52"/>
        <v>0</v>
      </c>
      <c r="F1699">
        <f t="shared" si="53"/>
        <v>1</v>
      </c>
    </row>
    <row r="1700" spans="1:6" x14ac:dyDescent="0.2">
      <c r="A1700" s="7" t="s">
        <v>3189</v>
      </c>
      <c r="B1700" t="b">
        <f>IFERROR(_xlfn.IFNA(VLOOKUP(A1700,'clean unsubscribers'!A:C,3,0)="201712",FALSE),"")</f>
        <v>0</v>
      </c>
      <c r="C1700">
        <f>IFERROR(_xlfn.IFNA(VLOOKUP(A1700,Pivot_table_clean_invite_list!A:B,2,0),0),"")</f>
        <v>0</v>
      </c>
      <c r="D1700">
        <f>IFERROR(_xlfn.IFNA(VLOOKUP(A1700,Pivot_table_clean_invite_list!A:C,3,0),0),"")</f>
        <v>0</v>
      </c>
      <c r="E1700" s="8" t="str">
        <f t="shared" si="52"/>
        <v>0</v>
      </c>
      <c r="F1700">
        <f t="shared" si="53"/>
        <v>1</v>
      </c>
    </row>
    <row r="1701" spans="1:6" x14ac:dyDescent="0.2">
      <c r="A1701" s="7" t="s">
        <v>3378</v>
      </c>
      <c r="B1701" t="b">
        <f>IFERROR(_xlfn.IFNA(VLOOKUP(A1701,'clean unsubscribers'!A:C,3,0)="201712",FALSE),"")</f>
        <v>0</v>
      </c>
      <c r="C1701">
        <f>IFERROR(_xlfn.IFNA(VLOOKUP(A1701,Pivot_table_clean_invite_list!A:B,2,0),0),"")</f>
        <v>0</v>
      </c>
      <c r="D1701">
        <f>IFERROR(_xlfn.IFNA(VLOOKUP(A1701,Pivot_table_clean_invite_list!A:C,3,0),0),"")</f>
        <v>0</v>
      </c>
      <c r="E1701" s="8" t="str">
        <f t="shared" si="52"/>
        <v>0</v>
      </c>
      <c r="F1701">
        <f t="shared" si="53"/>
        <v>1</v>
      </c>
    </row>
    <row r="1702" spans="1:6" x14ac:dyDescent="0.2">
      <c r="A1702" s="7" t="s">
        <v>82</v>
      </c>
      <c r="B1702" t="b">
        <f>IFERROR(_xlfn.IFNA(VLOOKUP(A1702,'clean unsubscribers'!A:C,3,0)="201712",FALSE),"")</f>
        <v>0</v>
      </c>
      <c r="C1702">
        <f>IFERROR(_xlfn.IFNA(VLOOKUP(A1702,Pivot_table_clean_invite_list!A:B,2,0),0),"")</f>
        <v>0</v>
      </c>
      <c r="D1702">
        <f>IFERROR(_xlfn.IFNA(VLOOKUP(A1702,Pivot_table_clean_invite_list!A:C,3,0),0),"")</f>
        <v>0</v>
      </c>
      <c r="E1702" s="8" t="str">
        <f t="shared" si="52"/>
        <v>0</v>
      </c>
      <c r="F1702">
        <f t="shared" si="53"/>
        <v>1</v>
      </c>
    </row>
    <row r="1703" spans="1:6" x14ac:dyDescent="0.2">
      <c r="A1703" s="7" t="s">
        <v>3636</v>
      </c>
      <c r="B1703" t="b">
        <f>IFERROR(_xlfn.IFNA(VLOOKUP(A1703,'clean unsubscribers'!A:C,3,0)="201712",FALSE),"")</f>
        <v>0</v>
      </c>
      <c r="C1703">
        <f>IFERROR(_xlfn.IFNA(VLOOKUP(A1703,Pivot_table_clean_invite_list!A:B,2,0),0),"")</f>
        <v>0</v>
      </c>
      <c r="D1703">
        <f>IFERROR(_xlfn.IFNA(VLOOKUP(A1703,Pivot_table_clean_invite_list!A:C,3,0),0),"")</f>
        <v>1</v>
      </c>
      <c r="E1703" s="8">
        <f t="shared" si="52"/>
        <v>0</v>
      </c>
      <c r="F1703">
        <f t="shared" si="53"/>
        <v>1</v>
      </c>
    </row>
    <row r="1704" spans="1:6" x14ac:dyDescent="0.2">
      <c r="A1704" s="7" t="s">
        <v>1539</v>
      </c>
      <c r="B1704" t="b">
        <f>IFERROR(_xlfn.IFNA(VLOOKUP(A1704,'clean unsubscribers'!A:C,3,0)="201712",FALSE),"")</f>
        <v>0</v>
      </c>
      <c r="C1704">
        <f>IFERROR(_xlfn.IFNA(VLOOKUP(A1704,Pivot_table_clean_invite_list!A:B,2,0),0),"")</f>
        <v>0</v>
      </c>
      <c r="D1704">
        <f>IFERROR(_xlfn.IFNA(VLOOKUP(A1704,Pivot_table_clean_invite_list!A:C,3,0),0),"")</f>
        <v>0</v>
      </c>
      <c r="E1704" s="8" t="str">
        <f t="shared" si="52"/>
        <v>0</v>
      </c>
      <c r="F1704">
        <f t="shared" si="53"/>
        <v>1</v>
      </c>
    </row>
    <row r="1705" spans="1:6" x14ac:dyDescent="0.2">
      <c r="A1705" s="7" t="s">
        <v>3542</v>
      </c>
      <c r="B1705" t="b">
        <f>IFERROR(_xlfn.IFNA(VLOOKUP(A1705,'clean unsubscribers'!A:C,3,0)="201712",FALSE),"")</f>
        <v>0</v>
      </c>
      <c r="C1705">
        <f>IFERROR(_xlfn.IFNA(VLOOKUP(A1705,Pivot_table_clean_invite_list!A:B,2,0),0),"")</f>
        <v>0</v>
      </c>
      <c r="D1705">
        <f>IFERROR(_xlfn.IFNA(VLOOKUP(A1705,Pivot_table_clean_invite_list!A:C,3,0),0),"")</f>
        <v>0</v>
      </c>
      <c r="E1705" s="8" t="str">
        <f t="shared" si="52"/>
        <v>0</v>
      </c>
      <c r="F1705">
        <f t="shared" si="53"/>
        <v>1</v>
      </c>
    </row>
    <row r="1706" spans="1:6" x14ac:dyDescent="0.2">
      <c r="A1706" s="7" t="s">
        <v>2184</v>
      </c>
      <c r="B1706" t="b">
        <f>IFERROR(_xlfn.IFNA(VLOOKUP(A1706,'clean unsubscribers'!A:C,3,0)="201712",FALSE),"")</f>
        <v>0</v>
      </c>
      <c r="C1706">
        <f>IFERROR(_xlfn.IFNA(VLOOKUP(A1706,Pivot_table_clean_invite_list!A:B,2,0),0),"")</f>
        <v>0</v>
      </c>
      <c r="D1706">
        <f>IFERROR(_xlfn.IFNA(VLOOKUP(A1706,Pivot_table_clean_invite_list!A:C,3,0),0),"")</f>
        <v>0</v>
      </c>
      <c r="E1706" s="8" t="str">
        <f t="shared" si="52"/>
        <v>0</v>
      </c>
      <c r="F1706">
        <f t="shared" si="53"/>
        <v>1</v>
      </c>
    </row>
    <row r="1707" spans="1:6" x14ac:dyDescent="0.2">
      <c r="A1707" s="7" t="s">
        <v>2273</v>
      </c>
      <c r="B1707" t="b">
        <f>IFERROR(_xlfn.IFNA(VLOOKUP(A1707,'clean unsubscribers'!A:C,3,0)="201712",FALSE),"")</f>
        <v>0</v>
      </c>
      <c r="C1707">
        <f>IFERROR(_xlfn.IFNA(VLOOKUP(A1707,Pivot_table_clean_invite_list!A:B,2,0),0),"")</f>
        <v>0</v>
      </c>
      <c r="D1707">
        <f>IFERROR(_xlfn.IFNA(VLOOKUP(A1707,Pivot_table_clean_invite_list!A:C,3,0),0),"")</f>
        <v>0</v>
      </c>
      <c r="E1707" s="8" t="str">
        <f t="shared" si="52"/>
        <v>0</v>
      </c>
      <c r="F1707">
        <f t="shared" si="53"/>
        <v>1</v>
      </c>
    </row>
    <row r="1708" spans="1:6" x14ac:dyDescent="0.2">
      <c r="A1708" s="7" t="s">
        <v>1787</v>
      </c>
      <c r="B1708" t="b">
        <f>IFERROR(_xlfn.IFNA(VLOOKUP(A1708,'clean unsubscribers'!A:C,3,0)="201712",FALSE),"")</f>
        <v>0</v>
      </c>
      <c r="C1708">
        <f>IFERROR(_xlfn.IFNA(VLOOKUP(A1708,Pivot_table_clean_invite_list!A:B,2,0),0),"")</f>
        <v>0</v>
      </c>
      <c r="D1708">
        <f>IFERROR(_xlfn.IFNA(VLOOKUP(A1708,Pivot_table_clean_invite_list!A:C,3,0),0),"")</f>
        <v>0</v>
      </c>
      <c r="E1708" s="8" t="str">
        <f t="shared" si="52"/>
        <v>0</v>
      </c>
      <c r="F1708">
        <f t="shared" si="53"/>
        <v>1</v>
      </c>
    </row>
    <row r="1709" spans="1:6" x14ac:dyDescent="0.2">
      <c r="A1709" s="7" t="s">
        <v>1575</v>
      </c>
      <c r="B1709" t="b">
        <f>IFERROR(_xlfn.IFNA(VLOOKUP(A1709,'clean unsubscribers'!A:C,3,0)="201712",FALSE),"")</f>
        <v>0</v>
      </c>
      <c r="C1709">
        <f>IFERROR(_xlfn.IFNA(VLOOKUP(A1709,Pivot_table_clean_invite_list!A:B,2,0),0),"")</f>
        <v>0</v>
      </c>
      <c r="D1709">
        <f>IFERROR(_xlfn.IFNA(VLOOKUP(A1709,Pivot_table_clean_invite_list!A:C,3,0),0),"")</f>
        <v>0</v>
      </c>
      <c r="E1709" s="8" t="str">
        <f t="shared" si="52"/>
        <v>0</v>
      </c>
      <c r="F1709">
        <f t="shared" si="53"/>
        <v>1</v>
      </c>
    </row>
    <row r="1710" spans="1:6" x14ac:dyDescent="0.2">
      <c r="A1710" s="7" t="s">
        <v>3426</v>
      </c>
      <c r="B1710" t="b">
        <f>IFERROR(_xlfn.IFNA(VLOOKUP(A1710,'clean unsubscribers'!A:C,3,0)="201712",FALSE),"")</f>
        <v>0</v>
      </c>
      <c r="C1710">
        <f>IFERROR(_xlfn.IFNA(VLOOKUP(A1710,Pivot_table_clean_invite_list!A:B,2,0),0),"")</f>
        <v>0</v>
      </c>
      <c r="D1710">
        <f>IFERROR(_xlfn.IFNA(VLOOKUP(A1710,Pivot_table_clean_invite_list!A:C,3,0),0),"")</f>
        <v>0</v>
      </c>
      <c r="E1710" s="8" t="str">
        <f t="shared" si="52"/>
        <v>0</v>
      </c>
      <c r="F1710">
        <f t="shared" si="53"/>
        <v>1</v>
      </c>
    </row>
    <row r="1711" spans="1:6" x14ac:dyDescent="0.2">
      <c r="A1711" s="7" t="s">
        <v>2985</v>
      </c>
      <c r="B1711" t="b">
        <f>IFERROR(_xlfn.IFNA(VLOOKUP(A1711,'clean unsubscribers'!A:C,3,0)="201712",FALSE),"")</f>
        <v>0</v>
      </c>
      <c r="C1711">
        <f>IFERROR(_xlfn.IFNA(VLOOKUP(A1711,Pivot_table_clean_invite_list!A:B,2,0),0),"")</f>
        <v>0</v>
      </c>
      <c r="D1711">
        <f>IFERROR(_xlfn.IFNA(VLOOKUP(A1711,Pivot_table_clean_invite_list!A:C,3,0),0),"")</f>
        <v>1</v>
      </c>
      <c r="E1711" s="8">
        <f t="shared" si="52"/>
        <v>0</v>
      </c>
      <c r="F1711">
        <f t="shared" si="53"/>
        <v>1</v>
      </c>
    </row>
    <row r="1712" spans="1:6" x14ac:dyDescent="0.2">
      <c r="A1712" s="7" t="s">
        <v>2430</v>
      </c>
      <c r="B1712" t="b">
        <f>IFERROR(_xlfn.IFNA(VLOOKUP(A1712,'clean unsubscribers'!A:C,3,0)="201712",FALSE),"")</f>
        <v>0</v>
      </c>
      <c r="C1712">
        <f>IFERROR(_xlfn.IFNA(VLOOKUP(A1712,Pivot_table_clean_invite_list!A:B,2,0),0),"")</f>
        <v>0</v>
      </c>
      <c r="D1712">
        <f>IFERROR(_xlfn.IFNA(VLOOKUP(A1712,Pivot_table_clean_invite_list!A:C,3,0),0),"")</f>
        <v>0</v>
      </c>
      <c r="E1712" s="8" t="str">
        <f t="shared" si="52"/>
        <v>0</v>
      </c>
      <c r="F1712">
        <f t="shared" si="53"/>
        <v>1</v>
      </c>
    </row>
    <row r="1713" spans="1:6" x14ac:dyDescent="0.2">
      <c r="A1713" s="7" t="s">
        <v>1748</v>
      </c>
      <c r="B1713" t="b">
        <f>IFERROR(_xlfn.IFNA(VLOOKUP(A1713,'clean unsubscribers'!A:C,3,0)="201712",FALSE),"")</f>
        <v>0</v>
      </c>
      <c r="C1713">
        <f>IFERROR(_xlfn.IFNA(VLOOKUP(A1713,Pivot_table_clean_invite_list!A:B,2,0),0),"")</f>
        <v>0</v>
      </c>
      <c r="D1713">
        <f>IFERROR(_xlfn.IFNA(VLOOKUP(A1713,Pivot_table_clean_invite_list!A:C,3,0),0),"")</f>
        <v>0</v>
      </c>
      <c r="E1713" s="8" t="str">
        <f t="shared" si="52"/>
        <v>0</v>
      </c>
      <c r="F1713">
        <f t="shared" si="53"/>
        <v>1</v>
      </c>
    </row>
    <row r="1714" spans="1:6" x14ac:dyDescent="0.2">
      <c r="A1714" s="7" t="s">
        <v>1274</v>
      </c>
      <c r="B1714" t="b">
        <f>IFERROR(_xlfn.IFNA(VLOOKUP(A1714,'clean unsubscribers'!A:C,3,0)="201712",FALSE),"")</f>
        <v>0</v>
      </c>
      <c r="C1714">
        <f>IFERROR(_xlfn.IFNA(VLOOKUP(A1714,Pivot_table_clean_invite_list!A:B,2,0),0),"")</f>
        <v>0</v>
      </c>
      <c r="D1714">
        <f>IFERROR(_xlfn.IFNA(VLOOKUP(A1714,Pivot_table_clean_invite_list!A:C,3,0),0),"")</f>
        <v>0</v>
      </c>
      <c r="E1714" s="8" t="str">
        <f t="shared" si="52"/>
        <v>0</v>
      </c>
      <c r="F1714">
        <f t="shared" si="53"/>
        <v>1</v>
      </c>
    </row>
    <row r="1715" spans="1:6" x14ac:dyDescent="0.2">
      <c r="A1715" s="7" t="s">
        <v>703</v>
      </c>
      <c r="B1715" t="b">
        <f>IFERROR(_xlfn.IFNA(VLOOKUP(A1715,'clean unsubscribers'!A:C,3,0)="201712",FALSE),"")</f>
        <v>0</v>
      </c>
      <c r="C1715">
        <f>IFERROR(_xlfn.IFNA(VLOOKUP(A1715,Pivot_table_clean_invite_list!A:B,2,0),0),"")</f>
        <v>0</v>
      </c>
      <c r="D1715">
        <f>IFERROR(_xlfn.IFNA(VLOOKUP(A1715,Pivot_table_clean_invite_list!A:C,3,0),0),"")</f>
        <v>0</v>
      </c>
      <c r="E1715" s="8" t="str">
        <f t="shared" si="52"/>
        <v>0</v>
      </c>
      <c r="F1715">
        <f t="shared" si="53"/>
        <v>1</v>
      </c>
    </row>
    <row r="1716" spans="1:6" x14ac:dyDescent="0.2">
      <c r="A1716" s="7" t="s">
        <v>3565</v>
      </c>
      <c r="B1716" t="b">
        <f>IFERROR(_xlfn.IFNA(VLOOKUP(A1716,'clean unsubscribers'!A:C,3,0)="201712",FALSE),"")</f>
        <v>0</v>
      </c>
      <c r="C1716">
        <f>IFERROR(_xlfn.IFNA(VLOOKUP(A1716,Pivot_table_clean_invite_list!A:B,2,0),0),"")</f>
        <v>0</v>
      </c>
      <c r="D1716">
        <f>IFERROR(_xlfn.IFNA(VLOOKUP(A1716,Pivot_table_clean_invite_list!A:C,3,0),0),"")</f>
        <v>0</v>
      </c>
      <c r="E1716" s="8" t="str">
        <f t="shared" si="52"/>
        <v>0</v>
      </c>
      <c r="F1716">
        <f t="shared" si="53"/>
        <v>1</v>
      </c>
    </row>
    <row r="1717" spans="1:6" x14ac:dyDescent="0.2">
      <c r="A1717" s="7" t="s">
        <v>3047</v>
      </c>
      <c r="B1717" t="b">
        <f>IFERROR(_xlfn.IFNA(VLOOKUP(A1717,'clean unsubscribers'!A:C,3,0)="201712",FALSE),"")</f>
        <v>0</v>
      </c>
      <c r="C1717">
        <f>IFERROR(_xlfn.IFNA(VLOOKUP(A1717,Pivot_table_clean_invite_list!A:B,2,0),0),"")</f>
        <v>0</v>
      </c>
      <c r="D1717">
        <f>IFERROR(_xlfn.IFNA(VLOOKUP(A1717,Pivot_table_clean_invite_list!A:C,3,0),0),"")</f>
        <v>0</v>
      </c>
      <c r="E1717" s="8" t="str">
        <f t="shared" si="52"/>
        <v>0</v>
      </c>
      <c r="F1717">
        <f t="shared" si="53"/>
        <v>1</v>
      </c>
    </row>
    <row r="1718" spans="1:6" x14ac:dyDescent="0.2">
      <c r="A1718" s="7" t="s">
        <v>2642</v>
      </c>
      <c r="B1718" t="b">
        <f>IFERROR(_xlfn.IFNA(VLOOKUP(A1718,'clean unsubscribers'!A:C,3,0)="201712",FALSE),"")</f>
        <v>0</v>
      </c>
      <c r="C1718">
        <f>IFERROR(_xlfn.IFNA(VLOOKUP(A1718,Pivot_table_clean_invite_list!A:B,2,0),0),"")</f>
        <v>0</v>
      </c>
      <c r="D1718">
        <f>IFERROR(_xlfn.IFNA(VLOOKUP(A1718,Pivot_table_clean_invite_list!A:C,3,0),0),"")</f>
        <v>0</v>
      </c>
      <c r="E1718" s="8" t="str">
        <f t="shared" si="52"/>
        <v>0</v>
      </c>
      <c r="F1718">
        <f t="shared" si="53"/>
        <v>1</v>
      </c>
    </row>
    <row r="1719" spans="1:6" x14ac:dyDescent="0.2">
      <c r="A1719" s="7" t="s">
        <v>1319</v>
      </c>
      <c r="B1719" t="b">
        <f>IFERROR(_xlfn.IFNA(VLOOKUP(A1719,'clean unsubscribers'!A:C,3,0)="201712",FALSE),"")</f>
        <v>0</v>
      </c>
      <c r="C1719">
        <f>IFERROR(_xlfn.IFNA(VLOOKUP(A1719,Pivot_table_clean_invite_list!A:B,2,0),0),"")</f>
        <v>0</v>
      </c>
      <c r="D1719">
        <f>IFERROR(_xlfn.IFNA(VLOOKUP(A1719,Pivot_table_clean_invite_list!A:C,3,0),0),"")</f>
        <v>0</v>
      </c>
      <c r="E1719" s="8" t="str">
        <f t="shared" si="52"/>
        <v>0</v>
      </c>
      <c r="F1719">
        <f t="shared" si="53"/>
        <v>1</v>
      </c>
    </row>
    <row r="1720" spans="1:6" x14ac:dyDescent="0.2">
      <c r="A1720" s="7" t="s">
        <v>3513</v>
      </c>
      <c r="B1720" t="b">
        <f>IFERROR(_xlfn.IFNA(VLOOKUP(A1720,'clean unsubscribers'!A:C,3,0)="201712",FALSE),"")</f>
        <v>0</v>
      </c>
      <c r="C1720">
        <f>IFERROR(_xlfn.IFNA(VLOOKUP(A1720,Pivot_table_clean_invite_list!A:B,2,0),0),"")</f>
        <v>0</v>
      </c>
      <c r="D1720">
        <f>IFERROR(_xlfn.IFNA(VLOOKUP(A1720,Pivot_table_clean_invite_list!A:C,3,0),0),"")</f>
        <v>0</v>
      </c>
      <c r="E1720" s="8" t="str">
        <f t="shared" si="52"/>
        <v>0</v>
      </c>
      <c r="F1720">
        <f t="shared" si="53"/>
        <v>1</v>
      </c>
    </row>
    <row r="1721" spans="1:6" x14ac:dyDescent="0.2">
      <c r="A1721" s="7" t="s">
        <v>890</v>
      </c>
      <c r="B1721" t="b">
        <f>IFERROR(_xlfn.IFNA(VLOOKUP(A1721,'clean unsubscribers'!A:C,3,0)="201712",FALSE),"")</f>
        <v>0</v>
      </c>
      <c r="C1721">
        <f>IFERROR(_xlfn.IFNA(VLOOKUP(A1721,Pivot_table_clean_invite_list!A:B,2,0),0),"")</f>
        <v>0</v>
      </c>
      <c r="D1721">
        <f>IFERROR(_xlfn.IFNA(VLOOKUP(A1721,Pivot_table_clean_invite_list!A:C,3,0),0),"")</f>
        <v>0</v>
      </c>
      <c r="E1721" s="8" t="str">
        <f t="shared" si="52"/>
        <v>0</v>
      </c>
      <c r="F1721">
        <f t="shared" si="53"/>
        <v>1</v>
      </c>
    </row>
    <row r="1722" spans="1:6" x14ac:dyDescent="0.2">
      <c r="A1722" s="7" t="s">
        <v>1245</v>
      </c>
      <c r="B1722" t="b">
        <f>IFERROR(_xlfn.IFNA(VLOOKUP(A1722,'clean unsubscribers'!A:C,3,0)="201712",FALSE),"")</f>
        <v>0</v>
      </c>
      <c r="C1722">
        <f>IFERROR(_xlfn.IFNA(VLOOKUP(A1722,Pivot_table_clean_invite_list!A:B,2,0),0),"")</f>
        <v>0</v>
      </c>
      <c r="D1722">
        <f>IFERROR(_xlfn.IFNA(VLOOKUP(A1722,Pivot_table_clean_invite_list!A:C,3,0),0),"")</f>
        <v>0</v>
      </c>
      <c r="E1722" s="8" t="str">
        <f t="shared" si="52"/>
        <v>0</v>
      </c>
      <c r="F1722">
        <f t="shared" si="53"/>
        <v>1</v>
      </c>
    </row>
    <row r="1723" spans="1:6" x14ac:dyDescent="0.2">
      <c r="A1723" s="7" t="s">
        <v>2880</v>
      </c>
      <c r="B1723" t="b">
        <f>IFERROR(_xlfn.IFNA(VLOOKUP(A1723,'clean unsubscribers'!A:C,3,0)="201712",FALSE),"")</f>
        <v>0</v>
      </c>
      <c r="C1723">
        <f>IFERROR(_xlfn.IFNA(VLOOKUP(A1723,Pivot_table_clean_invite_list!A:B,2,0),0),"")</f>
        <v>0</v>
      </c>
      <c r="D1723">
        <f>IFERROR(_xlfn.IFNA(VLOOKUP(A1723,Pivot_table_clean_invite_list!A:C,3,0),0),"")</f>
        <v>0</v>
      </c>
      <c r="E1723" s="8" t="str">
        <f t="shared" si="52"/>
        <v>0</v>
      </c>
      <c r="F1723">
        <f t="shared" si="53"/>
        <v>1</v>
      </c>
    </row>
    <row r="1724" spans="1:6" x14ac:dyDescent="0.2">
      <c r="A1724" s="7" t="s">
        <v>2347</v>
      </c>
      <c r="B1724" t="b">
        <f>IFERROR(_xlfn.IFNA(VLOOKUP(A1724,'clean unsubscribers'!A:C,3,0)="201712",FALSE),"")</f>
        <v>0</v>
      </c>
      <c r="C1724">
        <f>IFERROR(_xlfn.IFNA(VLOOKUP(A1724,Pivot_table_clean_invite_list!A:B,2,0),0),"")</f>
        <v>0</v>
      </c>
      <c r="D1724">
        <f>IFERROR(_xlfn.IFNA(VLOOKUP(A1724,Pivot_table_clean_invite_list!A:C,3,0),0),"")</f>
        <v>0</v>
      </c>
      <c r="E1724" s="8" t="str">
        <f t="shared" si="52"/>
        <v>0</v>
      </c>
      <c r="F1724">
        <f t="shared" si="53"/>
        <v>1</v>
      </c>
    </row>
    <row r="1725" spans="1:6" x14ac:dyDescent="0.2">
      <c r="A1725" s="7" t="s">
        <v>1154</v>
      </c>
      <c r="B1725" t="b">
        <f>IFERROR(_xlfn.IFNA(VLOOKUP(A1725,'clean unsubscribers'!A:C,3,0)="201712",FALSE),"")</f>
        <v>0</v>
      </c>
      <c r="C1725">
        <f>IFERROR(_xlfn.IFNA(VLOOKUP(A1725,Pivot_table_clean_invite_list!A:B,2,0),0),"")</f>
        <v>0</v>
      </c>
      <c r="D1725">
        <f>IFERROR(_xlfn.IFNA(VLOOKUP(A1725,Pivot_table_clean_invite_list!A:C,3,0),0),"")</f>
        <v>0</v>
      </c>
      <c r="E1725" s="8" t="str">
        <f t="shared" si="52"/>
        <v>0</v>
      </c>
      <c r="F1725">
        <f t="shared" si="53"/>
        <v>1</v>
      </c>
    </row>
    <row r="1726" spans="1:6" x14ac:dyDescent="0.2">
      <c r="A1726" s="7" t="s">
        <v>1835</v>
      </c>
      <c r="B1726" t="b">
        <f>IFERROR(_xlfn.IFNA(VLOOKUP(A1726,'clean unsubscribers'!A:C,3,0)="201712",FALSE),"")</f>
        <v>0</v>
      </c>
      <c r="C1726">
        <f>IFERROR(_xlfn.IFNA(VLOOKUP(A1726,Pivot_table_clean_invite_list!A:B,2,0),0),"")</f>
        <v>0</v>
      </c>
      <c r="D1726">
        <f>IFERROR(_xlfn.IFNA(VLOOKUP(A1726,Pivot_table_clean_invite_list!A:C,3,0),0),"")</f>
        <v>0</v>
      </c>
      <c r="E1726" s="8" t="str">
        <f t="shared" si="52"/>
        <v>0</v>
      </c>
      <c r="F1726">
        <f t="shared" si="53"/>
        <v>1</v>
      </c>
    </row>
    <row r="1727" spans="1:6" x14ac:dyDescent="0.2">
      <c r="A1727" s="7" t="s">
        <v>128</v>
      </c>
      <c r="B1727" t="b">
        <f>IFERROR(_xlfn.IFNA(VLOOKUP(A1727,'clean unsubscribers'!A:C,3,0)="201712",FALSE),"")</f>
        <v>0</v>
      </c>
      <c r="C1727">
        <f>IFERROR(_xlfn.IFNA(VLOOKUP(A1727,Pivot_table_clean_invite_list!A:B,2,0),0),"")</f>
        <v>0</v>
      </c>
      <c r="D1727">
        <f>IFERROR(_xlfn.IFNA(VLOOKUP(A1727,Pivot_table_clean_invite_list!A:C,3,0),0),"")</f>
        <v>0</v>
      </c>
      <c r="E1727" s="8" t="str">
        <f t="shared" si="52"/>
        <v>0</v>
      </c>
      <c r="F1727">
        <f t="shared" si="53"/>
        <v>1</v>
      </c>
    </row>
    <row r="1728" spans="1:6" x14ac:dyDescent="0.2">
      <c r="A1728" s="7" t="s">
        <v>3290</v>
      </c>
      <c r="B1728" t="b">
        <f>IFERROR(_xlfn.IFNA(VLOOKUP(A1728,'clean unsubscribers'!A:C,3,0)="201712",FALSE),"")</f>
        <v>0</v>
      </c>
      <c r="C1728">
        <f>IFERROR(_xlfn.IFNA(VLOOKUP(A1728,Pivot_table_clean_invite_list!A:B,2,0),0),"")</f>
        <v>0</v>
      </c>
      <c r="D1728">
        <f>IFERROR(_xlfn.IFNA(VLOOKUP(A1728,Pivot_table_clean_invite_list!A:C,3,0),0),"")</f>
        <v>0</v>
      </c>
      <c r="E1728" s="8" t="str">
        <f t="shared" si="52"/>
        <v>0</v>
      </c>
      <c r="F1728">
        <f t="shared" si="53"/>
        <v>1</v>
      </c>
    </row>
    <row r="1729" spans="1:6" x14ac:dyDescent="0.2">
      <c r="A1729" s="7" t="s">
        <v>650</v>
      </c>
      <c r="B1729" t="b">
        <f>IFERROR(_xlfn.IFNA(VLOOKUP(A1729,'clean unsubscribers'!A:C,3,0)="201712",FALSE),"")</f>
        <v>0</v>
      </c>
      <c r="C1729">
        <f>IFERROR(_xlfn.IFNA(VLOOKUP(A1729,Pivot_table_clean_invite_list!A:B,2,0),0),"")</f>
        <v>0</v>
      </c>
      <c r="D1729">
        <f>IFERROR(_xlfn.IFNA(VLOOKUP(A1729,Pivot_table_clean_invite_list!A:C,3,0),0),"")</f>
        <v>0</v>
      </c>
      <c r="E1729" s="8" t="str">
        <f t="shared" si="52"/>
        <v>0</v>
      </c>
      <c r="F1729">
        <f t="shared" si="53"/>
        <v>1</v>
      </c>
    </row>
    <row r="1730" spans="1:6" x14ac:dyDescent="0.2">
      <c r="A1730" s="7" t="s">
        <v>3658</v>
      </c>
      <c r="B1730" t="b">
        <f>IFERROR(_xlfn.IFNA(VLOOKUP(A1730,'clean unsubscribers'!A:C,3,0)="201712",FALSE),"")</f>
        <v>0</v>
      </c>
      <c r="C1730">
        <f>IFERROR(_xlfn.IFNA(VLOOKUP(A1730,Pivot_table_clean_invite_list!A:B,2,0),0),"")</f>
        <v>0</v>
      </c>
      <c r="D1730">
        <f>IFERROR(_xlfn.IFNA(VLOOKUP(A1730,Pivot_table_clean_invite_list!A:C,3,0),0),"")</f>
        <v>0</v>
      </c>
      <c r="E1730" s="8" t="str">
        <f t="shared" ref="E1730:E1793" si="54">IFERROR(C1730/D1730,"0")</f>
        <v>0</v>
      </c>
      <c r="F1730">
        <f t="shared" ref="F1730:F1793" si="55">IF(B1730=FALSE,1+5*C1730,0)</f>
        <v>1</v>
      </c>
    </row>
    <row r="1731" spans="1:6" x14ac:dyDescent="0.2">
      <c r="A1731" s="7" t="s">
        <v>908</v>
      </c>
      <c r="B1731" t="b">
        <f>IFERROR(_xlfn.IFNA(VLOOKUP(A1731,'clean unsubscribers'!A:C,3,0)="201712",FALSE),"")</f>
        <v>0</v>
      </c>
      <c r="C1731">
        <f>IFERROR(_xlfn.IFNA(VLOOKUP(A1731,Pivot_table_clean_invite_list!A:B,2,0),0),"")</f>
        <v>0</v>
      </c>
      <c r="D1731">
        <f>IFERROR(_xlfn.IFNA(VLOOKUP(A1731,Pivot_table_clean_invite_list!A:C,3,0),0),"")</f>
        <v>0</v>
      </c>
      <c r="E1731" s="8" t="str">
        <f t="shared" si="54"/>
        <v>0</v>
      </c>
      <c r="F1731">
        <f t="shared" si="55"/>
        <v>1</v>
      </c>
    </row>
    <row r="1732" spans="1:6" x14ac:dyDescent="0.2">
      <c r="A1732" s="7" t="s">
        <v>3020</v>
      </c>
      <c r="B1732" t="b">
        <f>IFERROR(_xlfn.IFNA(VLOOKUP(A1732,'clean unsubscribers'!A:C,3,0)="201712",FALSE),"")</f>
        <v>0</v>
      </c>
      <c r="C1732">
        <f>IFERROR(_xlfn.IFNA(VLOOKUP(A1732,Pivot_table_clean_invite_list!A:B,2,0),0),"")</f>
        <v>0</v>
      </c>
      <c r="D1732">
        <f>IFERROR(_xlfn.IFNA(VLOOKUP(A1732,Pivot_table_clean_invite_list!A:C,3,0),0),"")</f>
        <v>0</v>
      </c>
      <c r="E1732" s="8" t="str">
        <f t="shared" si="54"/>
        <v>0</v>
      </c>
      <c r="F1732">
        <f t="shared" si="55"/>
        <v>1</v>
      </c>
    </row>
    <row r="1733" spans="1:6" x14ac:dyDescent="0.2">
      <c r="A1733" s="7" t="s">
        <v>3567</v>
      </c>
      <c r="B1733" t="b">
        <f>IFERROR(_xlfn.IFNA(VLOOKUP(A1733,'clean unsubscribers'!A:C,3,0)="201712",FALSE),"")</f>
        <v>0</v>
      </c>
      <c r="C1733">
        <f>IFERROR(_xlfn.IFNA(VLOOKUP(A1733,Pivot_table_clean_invite_list!A:B,2,0),0),"")</f>
        <v>0</v>
      </c>
      <c r="D1733">
        <f>IFERROR(_xlfn.IFNA(VLOOKUP(A1733,Pivot_table_clean_invite_list!A:C,3,0),0),"")</f>
        <v>0</v>
      </c>
      <c r="E1733" s="8" t="str">
        <f t="shared" si="54"/>
        <v>0</v>
      </c>
      <c r="F1733">
        <f t="shared" si="55"/>
        <v>1</v>
      </c>
    </row>
    <row r="1734" spans="1:6" x14ac:dyDescent="0.2">
      <c r="A1734" s="7" t="s">
        <v>3397</v>
      </c>
      <c r="B1734" t="b">
        <f>IFERROR(_xlfn.IFNA(VLOOKUP(A1734,'clean unsubscribers'!A:C,3,0)="201712",FALSE),"")</f>
        <v>0</v>
      </c>
      <c r="C1734">
        <f>IFERROR(_xlfn.IFNA(VLOOKUP(A1734,Pivot_table_clean_invite_list!A:B,2,0),0),"")</f>
        <v>0</v>
      </c>
      <c r="D1734">
        <f>IFERROR(_xlfn.IFNA(VLOOKUP(A1734,Pivot_table_clean_invite_list!A:C,3,0),0),"")</f>
        <v>0</v>
      </c>
      <c r="E1734" s="8" t="str">
        <f t="shared" si="54"/>
        <v>0</v>
      </c>
      <c r="F1734">
        <f t="shared" si="55"/>
        <v>1</v>
      </c>
    </row>
    <row r="1735" spans="1:6" x14ac:dyDescent="0.2">
      <c r="A1735" s="7" t="s">
        <v>3533</v>
      </c>
      <c r="B1735" t="b">
        <f>IFERROR(_xlfn.IFNA(VLOOKUP(A1735,'clean unsubscribers'!A:C,3,0)="201712",FALSE),"")</f>
        <v>0</v>
      </c>
      <c r="C1735">
        <f>IFERROR(_xlfn.IFNA(VLOOKUP(A1735,Pivot_table_clean_invite_list!A:B,2,0),0),"")</f>
        <v>0</v>
      </c>
      <c r="D1735">
        <f>IFERROR(_xlfn.IFNA(VLOOKUP(A1735,Pivot_table_clean_invite_list!A:C,3,0),0),"")</f>
        <v>7</v>
      </c>
      <c r="E1735" s="8">
        <f t="shared" si="54"/>
        <v>0</v>
      </c>
      <c r="F1735">
        <f t="shared" si="55"/>
        <v>1</v>
      </c>
    </row>
    <row r="1736" spans="1:6" x14ac:dyDescent="0.2">
      <c r="A1736" s="7" t="s">
        <v>2390</v>
      </c>
      <c r="B1736" t="b">
        <f>IFERROR(_xlfn.IFNA(VLOOKUP(A1736,'clean unsubscribers'!A:C,3,0)="201712",FALSE),"")</f>
        <v>0</v>
      </c>
      <c r="C1736">
        <f>IFERROR(_xlfn.IFNA(VLOOKUP(A1736,Pivot_table_clean_invite_list!A:B,2,0),0),"")</f>
        <v>0</v>
      </c>
      <c r="D1736">
        <f>IFERROR(_xlfn.IFNA(VLOOKUP(A1736,Pivot_table_clean_invite_list!A:C,3,0),0),"")</f>
        <v>0</v>
      </c>
      <c r="E1736" s="8" t="str">
        <f t="shared" si="54"/>
        <v>0</v>
      </c>
      <c r="F1736">
        <f t="shared" si="55"/>
        <v>1</v>
      </c>
    </row>
    <row r="1737" spans="1:6" x14ac:dyDescent="0.2">
      <c r="A1737" s="7" t="s">
        <v>1036</v>
      </c>
      <c r="B1737" t="b">
        <f>IFERROR(_xlfn.IFNA(VLOOKUP(A1737,'clean unsubscribers'!A:C,3,0)="201712",FALSE),"")</f>
        <v>0</v>
      </c>
      <c r="C1737">
        <f>IFERROR(_xlfn.IFNA(VLOOKUP(A1737,Pivot_table_clean_invite_list!A:B,2,0),0),"")</f>
        <v>0</v>
      </c>
      <c r="D1737">
        <f>IFERROR(_xlfn.IFNA(VLOOKUP(A1737,Pivot_table_clean_invite_list!A:C,3,0),0),"")</f>
        <v>0</v>
      </c>
      <c r="E1737" s="8" t="str">
        <f t="shared" si="54"/>
        <v>0</v>
      </c>
      <c r="F1737">
        <f t="shared" si="55"/>
        <v>1</v>
      </c>
    </row>
    <row r="1738" spans="1:6" x14ac:dyDescent="0.2">
      <c r="A1738" s="7" t="s">
        <v>1144</v>
      </c>
      <c r="B1738" t="b">
        <f>IFERROR(_xlfn.IFNA(VLOOKUP(A1738,'clean unsubscribers'!A:C,3,0)="201712",FALSE),"")</f>
        <v>0</v>
      </c>
      <c r="C1738">
        <f>IFERROR(_xlfn.IFNA(VLOOKUP(A1738,Pivot_table_clean_invite_list!A:B,2,0),0),"")</f>
        <v>0</v>
      </c>
      <c r="D1738">
        <f>IFERROR(_xlfn.IFNA(VLOOKUP(A1738,Pivot_table_clean_invite_list!A:C,3,0),0),"")</f>
        <v>0</v>
      </c>
      <c r="E1738" s="8" t="str">
        <f t="shared" si="54"/>
        <v>0</v>
      </c>
      <c r="F1738">
        <f t="shared" si="55"/>
        <v>1</v>
      </c>
    </row>
    <row r="1739" spans="1:6" x14ac:dyDescent="0.2">
      <c r="A1739" s="7" t="s">
        <v>775</v>
      </c>
      <c r="B1739" t="b">
        <f>IFERROR(_xlfn.IFNA(VLOOKUP(A1739,'clean unsubscribers'!A:C,3,0)="201712",FALSE),"")</f>
        <v>0</v>
      </c>
      <c r="C1739">
        <f>IFERROR(_xlfn.IFNA(VLOOKUP(A1739,Pivot_table_clean_invite_list!A:B,2,0),0),"")</f>
        <v>0</v>
      </c>
      <c r="D1739">
        <f>IFERROR(_xlfn.IFNA(VLOOKUP(A1739,Pivot_table_clean_invite_list!A:C,3,0),0),"")</f>
        <v>0</v>
      </c>
      <c r="E1739" s="8" t="str">
        <f t="shared" si="54"/>
        <v>0</v>
      </c>
      <c r="F1739">
        <f t="shared" si="55"/>
        <v>1</v>
      </c>
    </row>
    <row r="1740" spans="1:6" x14ac:dyDescent="0.2">
      <c r="A1740" s="7" t="s">
        <v>2836</v>
      </c>
      <c r="B1740" t="b">
        <f>IFERROR(_xlfn.IFNA(VLOOKUP(A1740,'clean unsubscribers'!A:C,3,0)="201712",FALSE),"")</f>
        <v>0</v>
      </c>
      <c r="C1740">
        <f>IFERROR(_xlfn.IFNA(VLOOKUP(A1740,Pivot_table_clean_invite_list!A:B,2,0),0),"")</f>
        <v>0</v>
      </c>
      <c r="D1740">
        <f>IFERROR(_xlfn.IFNA(VLOOKUP(A1740,Pivot_table_clean_invite_list!A:C,3,0),0),"")</f>
        <v>1</v>
      </c>
      <c r="E1740" s="8">
        <f t="shared" si="54"/>
        <v>0</v>
      </c>
      <c r="F1740">
        <f t="shared" si="55"/>
        <v>1</v>
      </c>
    </row>
    <row r="1741" spans="1:6" x14ac:dyDescent="0.2">
      <c r="A1741" s="7" t="s">
        <v>1621</v>
      </c>
      <c r="B1741" t="b">
        <f>IFERROR(_xlfn.IFNA(VLOOKUP(A1741,'clean unsubscribers'!A:C,3,0)="201712",FALSE),"")</f>
        <v>0</v>
      </c>
      <c r="C1741">
        <f>IFERROR(_xlfn.IFNA(VLOOKUP(A1741,Pivot_table_clean_invite_list!A:B,2,0),0),"")</f>
        <v>0</v>
      </c>
      <c r="D1741">
        <f>IFERROR(_xlfn.IFNA(VLOOKUP(A1741,Pivot_table_clean_invite_list!A:C,3,0),0),"")</f>
        <v>1</v>
      </c>
      <c r="E1741" s="8">
        <f t="shared" si="54"/>
        <v>0</v>
      </c>
      <c r="F1741">
        <f t="shared" si="55"/>
        <v>1</v>
      </c>
    </row>
    <row r="1742" spans="1:6" x14ac:dyDescent="0.2">
      <c r="A1742" s="7" t="s">
        <v>2874</v>
      </c>
      <c r="B1742" t="b">
        <f>IFERROR(_xlfn.IFNA(VLOOKUP(A1742,'clean unsubscribers'!A:C,3,0)="201712",FALSE),"")</f>
        <v>0</v>
      </c>
      <c r="C1742">
        <f>IFERROR(_xlfn.IFNA(VLOOKUP(A1742,Pivot_table_clean_invite_list!A:B,2,0),0),"")</f>
        <v>0</v>
      </c>
      <c r="D1742">
        <f>IFERROR(_xlfn.IFNA(VLOOKUP(A1742,Pivot_table_clean_invite_list!A:C,3,0),0),"")</f>
        <v>0</v>
      </c>
      <c r="E1742" s="8" t="str">
        <f t="shared" si="54"/>
        <v>0</v>
      </c>
      <c r="F1742">
        <f t="shared" si="55"/>
        <v>1</v>
      </c>
    </row>
    <row r="1743" spans="1:6" x14ac:dyDescent="0.2">
      <c r="A1743" s="7" t="s">
        <v>3021</v>
      </c>
      <c r="B1743" t="b">
        <f>IFERROR(_xlfn.IFNA(VLOOKUP(A1743,'clean unsubscribers'!A:C,3,0)="201712",FALSE),"")</f>
        <v>0</v>
      </c>
      <c r="C1743">
        <f>IFERROR(_xlfn.IFNA(VLOOKUP(A1743,Pivot_table_clean_invite_list!A:B,2,0),0),"")</f>
        <v>0</v>
      </c>
      <c r="D1743">
        <f>IFERROR(_xlfn.IFNA(VLOOKUP(A1743,Pivot_table_clean_invite_list!A:C,3,0),0),"")</f>
        <v>0</v>
      </c>
      <c r="E1743" s="8" t="str">
        <f t="shared" si="54"/>
        <v>0</v>
      </c>
      <c r="F1743">
        <f t="shared" si="55"/>
        <v>1</v>
      </c>
    </row>
    <row r="1744" spans="1:6" x14ac:dyDescent="0.2">
      <c r="A1744" s="7" t="s">
        <v>2109</v>
      </c>
      <c r="B1744" t="b">
        <f>IFERROR(_xlfn.IFNA(VLOOKUP(A1744,'clean unsubscribers'!A:C,3,0)="201712",FALSE),"")</f>
        <v>0</v>
      </c>
      <c r="C1744">
        <f>IFERROR(_xlfn.IFNA(VLOOKUP(A1744,Pivot_table_clean_invite_list!A:B,2,0),0),"")</f>
        <v>0</v>
      </c>
      <c r="D1744">
        <f>IFERROR(_xlfn.IFNA(VLOOKUP(A1744,Pivot_table_clean_invite_list!A:C,3,0),0),"")</f>
        <v>0</v>
      </c>
      <c r="E1744" s="8" t="str">
        <f t="shared" si="54"/>
        <v>0</v>
      </c>
      <c r="F1744">
        <f t="shared" si="55"/>
        <v>1</v>
      </c>
    </row>
    <row r="1745" spans="1:6" x14ac:dyDescent="0.2">
      <c r="A1745" s="7" t="s">
        <v>531</v>
      </c>
      <c r="B1745" t="b">
        <f>IFERROR(_xlfn.IFNA(VLOOKUP(A1745,'clean unsubscribers'!A:C,3,0)="201712",FALSE),"")</f>
        <v>0</v>
      </c>
      <c r="C1745">
        <f>IFERROR(_xlfn.IFNA(VLOOKUP(A1745,Pivot_table_clean_invite_list!A:B,2,0),0),"")</f>
        <v>0</v>
      </c>
      <c r="D1745">
        <f>IFERROR(_xlfn.IFNA(VLOOKUP(A1745,Pivot_table_clean_invite_list!A:C,3,0),0),"")</f>
        <v>0</v>
      </c>
      <c r="E1745" s="8" t="str">
        <f t="shared" si="54"/>
        <v>0</v>
      </c>
      <c r="F1745">
        <f t="shared" si="55"/>
        <v>1</v>
      </c>
    </row>
    <row r="1746" spans="1:6" x14ac:dyDescent="0.2">
      <c r="A1746" s="7" t="s">
        <v>486</v>
      </c>
      <c r="B1746" t="b">
        <f>IFERROR(_xlfn.IFNA(VLOOKUP(A1746,'clean unsubscribers'!A:C,3,0)="201712",FALSE),"")</f>
        <v>0</v>
      </c>
      <c r="C1746">
        <f>IFERROR(_xlfn.IFNA(VLOOKUP(A1746,Pivot_table_clean_invite_list!A:B,2,0),0),"")</f>
        <v>0</v>
      </c>
      <c r="D1746">
        <f>IFERROR(_xlfn.IFNA(VLOOKUP(A1746,Pivot_table_clean_invite_list!A:C,3,0),0),"")</f>
        <v>0</v>
      </c>
      <c r="E1746" s="8" t="str">
        <f t="shared" si="54"/>
        <v>0</v>
      </c>
      <c r="F1746">
        <f t="shared" si="55"/>
        <v>1</v>
      </c>
    </row>
    <row r="1747" spans="1:6" x14ac:dyDescent="0.2">
      <c r="A1747" s="7" t="s">
        <v>3090</v>
      </c>
      <c r="B1747" t="b">
        <f>IFERROR(_xlfn.IFNA(VLOOKUP(A1747,'clean unsubscribers'!A:C,3,0)="201712",FALSE),"")</f>
        <v>0</v>
      </c>
      <c r="C1747">
        <f>IFERROR(_xlfn.IFNA(VLOOKUP(A1747,Pivot_table_clean_invite_list!A:B,2,0),0),"")</f>
        <v>0</v>
      </c>
      <c r="D1747">
        <f>IFERROR(_xlfn.IFNA(VLOOKUP(A1747,Pivot_table_clean_invite_list!A:C,3,0),0),"")</f>
        <v>0</v>
      </c>
      <c r="E1747" s="8" t="str">
        <f t="shared" si="54"/>
        <v>0</v>
      </c>
      <c r="F1747">
        <f t="shared" si="55"/>
        <v>1</v>
      </c>
    </row>
    <row r="1748" spans="1:6" x14ac:dyDescent="0.2">
      <c r="A1748" s="7" t="s">
        <v>3554</v>
      </c>
      <c r="B1748" t="b">
        <f>IFERROR(_xlfn.IFNA(VLOOKUP(A1748,'clean unsubscribers'!A:C,3,0)="201712",FALSE),"")</f>
        <v>0</v>
      </c>
      <c r="C1748">
        <f>IFERROR(_xlfn.IFNA(VLOOKUP(A1748,Pivot_table_clean_invite_list!A:B,2,0),0),"")</f>
        <v>0</v>
      </c>
      <c r="D1748">
        <f>IFERROR(_xlfn.IFNA(VLOOKUP(A1748,Pivot_table_clean_invite_list!A:C,3,0),0),"")</f>
        <v>0</v>
      </c>
      <c r="E1748" s="8" t="str">
        <f t="shared" si="54"/>
        <v>0</v>
      </c>
      <c r="F1748">
        <f t="shared" si="55"/>
        <v>1</v>
      </c>
    </row>
    <row r="1749" spans="1:6" x14ac:dyDescent="0.2">
      <c r="A1749" s="7" t="s">
        <v>2099</v>
      </c>
      <c r="B1749" t="b">
        <f>IFERROR(_xlfn.IFNA(VLOOKUP(A1749,'clean unsubscribers'!A:C,3,0)="201712",FALSE),"")</f>
        <v>0</v>
      </c>
      <c r="C1749">
        <f>IFERROR(_xlfn.IFNA(VLOOKUP(A1749,Pivot_table_clean_invite_list!A:B,2,0),0),"")</f>
        <v>0</v>
      </c>
      <c r="D1749">
        <f>IFERROR(_xlfn.IFNA(VLOOKUP(A1749,Pivot_table_clean_invite_list!A:C,3,0),0),"")</f>
        <v>0</v>
      </c>
      <c r="E1749" s="8" t="str">
        <f t="shared" si="54"/>
        <v>0</v>
      </c>
      <c r="F1749">
        <f t="shared" si="55"/>
        <v>1</v>
      </c>
    </row>
    <row r="1750" spans="1:6" x14ac:dyDescent="0.2">
      <c r="A1750" s="7" t="s">
        <v>2164</v>
      </c>
      <c r="B1750" t="b">
        <f>IFERROR(_xlfn.IFNA(VLOOKUP(A1750,'clean unsubscribers'!A:C,3,0)="201712",FALSE),"")</f>
        <v>0</v>
      </c>
      <c r="C1750">
        <f>IFERROR(_xlfn.IFNA(VLOOKUP(A1750,Pivot_table_clean_invite_list!A:B,2,0),0),"")</f>
        <v>0</v>
      </c>
      <c r="D1750">
        <f>IFERROR(_xlfn.IFNA(VLOOKUP(A1750,Pivot_table_clean_invite_list!A:C,3,0),0),"")</f>
        <v>0</v>
      </c>
      <c r="E1750" s="8" t="str">
        <f t="shared" si="54"/>
        <v>0</v>
      </c>
      <c r="F1750">
        <f t="shared" si="55"/>
        <v>1</v>
      </c>
    </row>
    <row r="1751" spans="1:6" x14ac:dyDescent="0.2">
      <c r="A1751" s="7" t="s">
        <v>3705</v>
      </c>
      <c r="B1751" t="b">
        <f>IFERROR(_xlfn.IFNA(VLOOKUP(A1751,'clean unsubscribers'!A:C,3,0)="201712",FALSE),"")</f>
        <v>0</v>
      </c>
      <c r="C1751">
        <f>IFERROR(_xlfn.IFNA(VLOOKUP(A1751,Pivot_table_clean_invite_list!A:B,2,0),0),"")</f>
        <v>0</v>
      </c>
      <c r="D1751">
        <f>IFERROR(_xlfn.IFNA(VLOOKUP(A1751,Pivot_table_clean_invite_list!A:C,3,0),0),"")</f>
        <v>0</v>
      </c>
      <c r="E1751" s="8" t="str">
        <f t="shared" si="54"/>
        <v>0</v>
      </c>
      <c r="F1751">
        <f t="shared" si="55"/>
        <v>1</v>
      </c>
    </row>
    <row r="1752" spans="1:6" x14ac:dyDescent="0.2">
      <c r="A1752" s="7" t="s">
        <v>633</v>
      </c>
      <c r="B1752" t="b">
        <f>IFERROR(_xlfn.IFNA(VLOOKUP(A1752,'clean unsubscribers'!A:C,3,0)="201712",FALSE),"")</f>
        <v>0</v>
      </c>
      <c r="C1752">
        <f>IFERROR(_xlfn.IFNA(VLOOKUP(A1752,Pivot_table_clean_invite_list!A:B,2,0),0),"")</f>
        <v>0</v>
      </c>
      <c r="D1752">
        <f>IFERROR(_xlfn.IFNA(VLOOKUP(A1752,Pivot_table_clean_invite_list!A:C,3,0),0),"")</f>
        <v>0</v>
      </c>
      <c r="E1752" s="8" t="str">
        <f t="shared" si="54"/>
        <v>0</v>
      </c>
      <c r="F1752">
        <f t="shared" si="55"/>
        <v>1</v>
      </c>
    </row>
    <row r="1753" spans="1:6" x14ac:dyDescent="0.2">
      <c r="A1753" s="7" t="s">
        <v>200</v>
      </c>
      <c r="B1753" t="b">
        <f>IFERROR(_xlfn.IFNA(VLOOKUP(A1753,'clean unsubscribers'!A:C,3,0)="201712",FALSE),"")</f>
        <v>0</v>
      </c>
      <c r="C1753">
        <f>IFERROR(_xlfn.IFNA(VLOOKUP(A1753,Pivot_table_clean_invite_list!A:B,2,0),0),"")</f>
        <v>0</v>
      </c>
      <c r="D1753">
        <f>IFERROR(_xlfn.IFNA(VLOOKUP(A1753,Pivot_table_clean_invite_list!A:C,3,0),0),"")</f>
        <v>0</v>
      </c>
      <c r="E1753" s="8" t="str">
        <f t="shared" si="54"/>
        <v>0</v>
      </c>
      <c r="F1753">
        <f t="shared" si="55"/>
        <v>1</v>
      </c>
    </row>
    <row r="1754" spans="1:6" x14ac:dyDescent="0.2">
      <c r="A1754" s="7" t="s">
        <v>2397</v>
      </c>
      <c r="B1754" t="b">
        <f>IFERROR(_xlfn.IFNA(VLOOKUP(A1754,'clean unsubscribers'!A:C,3,0)="201712",FALSE),"")</f>
        <v>0</v>
      </c>
      <c r="C1754">
        <f>IFERROR(_xlfn.IFNA(VLOOKUP(A1754,Pivot_table_clean_invite_list!A:B,2,0),0),"")</f>
        <v>0</v>
      </c>
      <c r="D1754">
        <f>IFERROR(_xlfn.IFNA(VLOOKUP(A1754,Pivot_table_clean_invite_list!A:C,3,0),0),"")</f>
        <v>0</v>
      </c>
      <c r="E1754" s="8" t="str">
        <f t="shared" si="54"/>
        <v>0</v>
      </c>
      <c r="F1754">
        <f t="shared" si="55"/>
        <v>1</v>
      </c>
    </row>
    <row r="1755" spans="1:6" x14ac:dyDescent="0.2">
      <c r="A1755" s="7" t="s">
        <v>2710</v>
      </c>
      <c r="B1755" t="b">
        <f>IFERROR(_xlfn.IFNA(VLOOKUP(A1755,'clean unsubscribers'!A:C,3,0)="201712",FALSE),"")</f>
        <v>0</v>
      </c>
      <c r="C1755">
        <f>IFERROR(_xlfn.IFNA(VLOOKUP(A1755,Pivot_table_clean_invite_list!A:B,2,0),0),"")</f>
        <v>0</v>
      </c>
      <c r="D1755">
        <f>IFERROR(_xlfn.IFNA(VLOOKUP(A1755,Pivot_table_clean_invite_list!A:C,3,0),0),"")</f>
        <v>0</v>
      </c>
      <c r="E1755" s="8" t="str">
        <f t="shared" si="54"/>
        <v>0</v>
      </c>
      <c r="F1755">
        <f t="shared" si="55"/>
        <v>1</v>
      </c>
    </row>
    <row r="1756" spans="1:6" x14ac:dyDescent="0.2">
      <c r="A1756" s="7" t="s">
        <v>2552</v>
      </c>
      <c r="B1756" t="b">
        <f>IFERROR(_xlfn.IFNA(VLOOKUP(A1756,'clean unsubscribers'!A:C,3,0)="201712",FALSE),"")</f>
        <v>0</v>
      </c>
      <c r="C1756">
        <f>IFERROR(_xlfn.IFNA(VLOOKUP(A1756,Pivot_table_clean_invite_list!A:B,2,0),0),"")</f>
        <v>0</v>
      </c>
      <c r="D1756">
        <f>IFERROR(_xlfn.IFNA(VLOOKUP(A1756,Pivot_table_clean_invite_list!A:C,3,0),0),"")</f>
        <v>0</v>
      </c>
      <c r="E1756" s="8" t="str">
        <f t="shared" si="54"/>
        <v>0</v>
      </c>
      <c r="F1756">
        <f t="shared" si="55"/>
        <v>1</v>
      </c>
    </row>
    <row r="1757" spans="1:6" x14ac:dyDescent="0.2">
      <c r="A1757" s="7" t="s">
        <v>2657</v>
      </c>
      <c r="B1757" t="b">
        <f>IFERROR(_xlfn.IFNA(VLOOKUP(A1757,'clean unsubscribers'!A:C,3,0)="201712",FALSE),"")</f>
        <v>0</v>
      </c>
      <c r="C1757">
        <f>IFERROR(_xlfn.IFNA(VLOOKUP(A1757,Pivot_table_clean_invite_list!A:B,2,0),0),"")</f>
        <v>0</v>
      </c>
      <c r="D1757">
        <f>IFERROR(_xlfn.IFNA(VLOOKUP(A1757,Pivot_table_clean_invite_list!A:C,3,0),0),"")</f>
        <v>1</v>
      </c>
      <c r="E1757" s="8">
        <f t="shared" si="54"/>
        <v>0</v>
      </c>
      <c r="F1757">
        <f t="shared" si="55"/>
        <v>1</v>
      </c>
    </row>
    <row r="1758" spans="1:6" x14ac:dyDescent="0.2">
      <c r="A1758" s="7" t="s">
        <v>579</v>
      </c>
      <c r="B1758" t="b">
        <f>IFERROR(_xlfn.IFNA(VLOOKUP(A1758,'clean unsubscribers'!A:C,3,0)="201712",FALSE),"")</f>
        <v>0</v>
      </c>
      <c r="C1758">
        <f>IFERROR(_xlfn.IFNA(VLOOKUP(A1758,Pivot_table_clean_invite_list!A:B,2,0),0),"")</f>
        <v>0</v>
      </c>
      <c r="D1758">
        <f>IFERROR(_xlfn.IFNA(VLOOKUP(A1758,Pivot_table_clean_invite_list!A:C,3,0),0),"")</f>
        <v>2</v>
      </c>
      <c r="E1758" s="8">
        <f t="shared" si="54"/>
        <v>0</v>
      </c>
      <c r="F1758">
        <f t="shared" si="55"/>
        <v>1</v>
      </c>
    </row>
    <row r="1759" spans="1:6" x14ac:dyDescent="0.2">
      <c r="A1759" s="7" t="s">
        <v>1710</v>
      </c>
      <c r="B1759" t="b">
        <f>IFERROR(_xlfn.IFNA(VLOOKUP(A1759,'clean unsubscribers'!A:C,3,0)="201712",FALSE),"")</f>
        <v>0</v>
      </c>
      <c r="C1759">
        <f>IFERROR(_xlfn.IFNA(VLOOKUP(A1759,Pivot_table_clean_invite_list!A:B,2,0),0),"")</f>
        <v>0</v>
      </c>
      <c r="D1759">
        <f>IFERROR(_xlfn.IFNA(VLOOKUP(A1759,Pivot_table_clean_invite_list!A:C,3,0),0),"")</f>
        <v>0</v>
      </c>
      <c r="E1759" s="8" t="str">
        <f t="shared" si="54"/>
        <v>0</v>
      </c>
      <c r="F1759">
        <f t="shared" si="55"/>
        <v>1</v>
      </c>
    </row>
    <row r="1760" spans="1:6" x14ac:dyDescent="0.2">
      <c r="A1760" s="7" t="s">
        <v>1185</v>
      </c>
      <c r="B1760" t="b">
        <f>IFERROR(_xlfn.IFNA(VLOOKUP(A1760,'clean unsubscribers'!A:C,3,0)="201712",FALSE),"")</f>
        <v>0</v>
      </c>
      <c r="C1760">
        <f>IFERROR(_xlfn.IFNA(VLOOKUP(A1760,Pivot_table_clean_invite_list!A:B,2,0),0),"")</f>
        <v>0</v>
      </c>
      <c r="D1760">
        <f>IFERROR(_xlfn.IFNA(VLOOKUP(A1760,Pivot_table_clean_invite_list!A:C,3,0),0),"")</f>
        <v>1</v>
      </c>
      <c r="E1760" s="8">
        <f t="shared" si="54"/>
        <v>0</v>
      </c>
      <c r="F1760">
        <f t="shared" si="55"/>
        <v>1</v>
      </c>
    </row>
    <row r="1761" spans="1:6" x14ac:dyDescent="0.2">
      <c r="A1761" s="7" t="s">
        <v>2682</v>
      </c>
      <c r="B1761" t="b">
        <f>IFERROR(_xlfn.IFNA(VLOOKUP(A1761,'clean unsubscribers'!A:C,3,0)="201712",FALSE),"")</f>
        <v>0</v>
      </c>
      <c r="C1761">
        <f>IFERROR(_xlfn.IFNA(VLOOKUP(A1761,Pivot_table_clean_invite_list!A:B,2,0),0),"")</f>
        <v>0</v>
      </c>
      <c r="D1761">
        <f>IFERROR(_xlfn.IFNA(VLOOKUP(A1761,Pivot_table_clean_invite_list!A:C,3,0),0),"")</f>
        <v>0</v>
      </c>
      <c r="E1761" s="8" t="str">
        <f t="shared" si="54"/>
        <v>0</v>
      </c>
      <c r="F1761">
        <f t="shared" si="55"/>
        <v>1</v>
      </c>
    </row>
    <row r="1762" spans="1:6" x14ac:dyDescent="0.2">
      <c r="A1762" s="7" t="s">
        <v>862</v>
      </c>
      <c r="B1762" t="b">
        <f>IFERROR(_xlfn.IFNA(VLOOKUP(A1762,'clean unsubscribers'!A:C,3,0)="201712",FALSE),"")</f>
        <v>0</v>
      </c>
      <c r="C1762">
        <f>IFERROR(_xlfn.IFNA(VLOOKUP(A1762,Pivot_table_clean_invite_list!A:B,2,0),0),"")</f>
        <v>0</v>
      </c>
      <c r="D1762">
        <f>IFERROR(_xlfn.IFNA(VLOOKUP(A1762,Pivot_table_clean_invite_list!A:C,3,0),0),"")</f>
        <v>0</v>
      </c>
      <c r="E1762" s="8" t="str">
        <f t="shared" si="54"/>
        <v>0</v>
      </c>
      <c r="F1762">
        <f t="shared" si="55"/>
        <v>1</v>
      </c>
    </row>
    <row r="1763" spans="1:6" x14ac:dyDescent="0.2">
      <c r="A1763" s="7" t="s">
        <v>3357</v>
      </c>
      <c r="B1763" t="b">
        <f>IFERROR(_xlfn.IFNA(VLOOKUP(A1763,'clean unsubscribers'!A:C,3,0)="201712",FALSE),"")</f>
        <v>0</v>
      </c>
      <c r="C1763">
        <f>IFERROR(_xlfn.IFNA(VLOOKUP(A1763,Pivot_table_clean_invite_list!A:B,2,0),0),"")</f>
        <v>0</v>
      </c>
      <c r="D1763">
        <f>IFERROR(_xlfn.IFNA(VLOOKUP(A1763,Pivot_table_clean_invite_list!A:C,3,0),0),"")</f>
        <v>0</v>
      </c>
      <c r="E1763" s="8" t="str">
        <f t="shared" si="54"/>
        <v>0</v>
      </c>
      <c r="F1763">
        <f t="shared" si="55"/>
        <v>1</v>
      </c>
    </row>
    <row r="1764" spans="1:6" x14ac:dyDescent="0.2">
      <c r="A1764" s="7" t="s">
        <v>1060</v>
      </c>
      <c r="B1764" t="b">
        <f>IFERROR(_xlfn.IFNA(VLOOKUP(A1764,'clean unsubscribers'!A:C,3,0)="201712",FALSE),"")</f>
        <v>0</v>
      </c>
      <c r="C1764">
        <f>IFERROR(_xlfn.IFNA(VLOOKUP(A1764,Pivot_table_clean_invite_list!A:B,2,0),0),"")</f>
        <v>0</v>
      </c>
      <c r="D1764">
        <f>IFERROR(_xlfn.IFNA(VLOOKUP(A1764,Pivot_table_clean_invite_list!A:C,3,0),0),"")</f>
        <v>0</v>
      </c>
      <c r="E1764" s="8" t="str">
        <f t="shared" si="54"/>
        <v>0</v>
      </c>
      <c r="F1764">
        <f t="shared" si="55"/>
        <v>1</v>
      </c>
    </row>
    <row r="1765" spans="1:6" x14ac:dyDescent="0.2">
      <c r="A1765" s="7" t="s">
        <v>1774</v>
      </c>
      <c r="B1765" t="b">
        <f>IFERROR(_xlfn.IFNA(VLOOKUP(A1765,'clean unsubscribers'!A:C,3,0)="201712",FALSE),"")</f>
        <v>0</v>
      </c>
      <c r="C1765">
        <f>IFERROR(_xlfn.IFNA(VLOOKUP(A1765,Pivot_table_clean_invite_list!A:B,2,0),0),"")</f>
        <v>0</v>
      </c>
      <c r="D1765">
        <f>IFERROR(_xlfn.IFNA(VLOOKUP(A1765,Pivot_table_clean_invite_list!A:C,3,0),0),"")</f>
        <v>1</v>
      </c>
      <c r="E1765" s="8">
        <f t="shared" si="54"/>
        <v>0</v>
      </c>
      <c r="F1765">
        <f t="shared" si="55"/>
        <v>1</v>
      </c>
    </row>
    <row r="1766" spans="1:6" x14ac:dyDescent="0.2">
      <c r="A1766" s="7" t="s">
        <v>2043</v>
      </c>
      <c r="B1766" t="b">
        <f>IFERROR(_xlfn.IFNA(VLOOKUP(A1766,'clean unsubscribers'!A:C,3,0)="201712",FALSE),"")</f>
        <v>0</v>
      </c>
      <c r="C1766">
        <f>IFERROR(_xlfn.IFNA(VLOOKUP(A1766,Pivot_table_clean_invite_list!A:B,2,0),0),"")</f>
        <v>0</v>
      </c>
      <c r="D1766">
        <f>IFERROR(_xlfn.IFNA(VLOOKUP(A1766,Pivot_table_clean_invite_list!A:C,3,0),0),"")</f>
        <v>0</v>
      </c>
      <c r="E1766" s="8" t="str">
        <f t="shared" si="54"/>
        <v>0</v>
      </c>
      <c r="F1766">
        <f t="shared" si="55"/>
        <v>1</v>
      </c>
    </row>
    <row r="1767" spans="1:6" x14ac:dyDescent="0.2">
      <c r="A1767" s="7" t="s">
        <v>3222</v>
      </c>
      <c r="B1767" t="b">
        <f>IFERROR(_xlfn.IFNA(VLOOKUP(A1767,'clean unsubscribers'!A:C,3,0)="201712",FALSE),"")</f>
        <v>0</v>
      </c>
      <c r="C1767">
        <f>IFERROR(_xlfn.IFNA(VLOOKUP(A1767,Pivot_table_clean_invite_list!A:B,2,0),0),"")</f>
        <v>0</v>
      </c>
      <c r="D1767">
        <f>IFERROR(_xlfn.IFNA(VLOOKUP(A1767,Pivot_table_clean_invite_list!A:C,3,0),0),"")</f>
        <v>0</v>
      </c>
      <c r="E1767" s="8" t="str">
        <f t="shared" si="54"/>
        <v>0</v>
      </c>
      <c r="F1767">
        <f t="shared" si="55"/>
        <v>1</v>
      </c>
    </row>
    <row r="1768" spans="1:6" x14ac:dyDescent="0.2">
      <c r="A1768" s="7" t="s">
        <v>3113</v>
      </c>
      <c r="B1768" t="b">
        <f>IFERROR(_xlfn.IFNA(VLOOKUP(A1768,'clean unsubscribers'!A:C,3,0)="201712",FALSE),"")</f>
        <v>0</v>
      </c>
      <c r="C1768">
        <f>IFERROR(_xlfn.IFNA(VLOOKUP(A1768,Pivot_table_clean_invite_list!A:B,2,0),0),"")</f>
        <v>0</v>
      </c>
      <c r="D1768">
        <f>IFERROR(_xlfn.IFNA(VLOOKUP(A1768,Pivot_table_clean_invite_list!A:C,3,0),0),"")</f>
        <v>0</v>
      </c>
      <c r="E1768" s="8" t="str">
        <f t="shared" si="54"/>
        <v>0</v>
      </c>
      <c r="F1768">
        <f t="shared" si="55"/>
        <v>1</v>
      </c>
    </row>
    <row r="1769" spans="1:6" x14ac:dyDescent="0.2">
      <c r="A1769" s="7" t="s">
        <v>2755</v>
      </c>
      <c r="B1769" t="b">
        <f>IFERROR(_xlfn.IFNA(VLOOKUP(A1769,'clean unsubscribers'!A:C,3,0)="201712",FALSE),"")</f>
        <v>0</v>
      </c>
      <c r="C1769">
        <f>IFERROR(_xlfn.IFNA(VLOOKUP(A1769,Pivot_table_clean_invite_list!A:B,2,0),0),"")</f>
        <v>0</v>
      </c>
      <c r="D1769">
        <f>IFERROR(_xlfn.IFNA(VLOOKUP(A1769,Pivot_table_clean_invite_list!A:C,3,0),0),"")</f>
        <v>0</v>
      </c>
      <c r="E1769" s="8" t="str">
        <f t="shared" si="54"/>
        <v>0</v>
      </c>
      <c r="F1769">
        <f t="shared" si="55"/>
        <v>1</v>
      </c>
    </row>
    <row r="1770" spans="1:6" x14ac:dyDescent="0.2">
      <c r="A1770" s="7" t="s">
        <v>1714</v>
      </c>
      <c r="B1770" t="b">
        <f>IFERROR(_xlfn.IFNA(VLOOKUP(A1770,'clean unsubscribers'!A:C,3,0)="201712",FALSE),"")</f>
        <v>0</v>
      </c>
      <c r="C1770">
        <f>IFERROR(_xlfn.IFNA(VLOOKUP(A1770,Pivot_table_clean_invite_list!A:B,2,0),0),"")</f>
        <v>0</v>
      </c>
      <c r="D1770">
        <f>IFERROR(_xlfn.IFNA(VLOOKUP(A1770,Pivot_table_clean_invite_list!A:C,3,0),0),"")</f>
        <v>0</v>
      </c>
      <c r="E1770" s="8" t="str">
        <f t="shared" si="54"/>
        <v>0</v>
      </c>
      <c r="F1770">
        <f t="shared" si="55"/>
        <v>1</v>
      </c>
    </row>
    <row r="1771" spans="1:6" x14ac:dyDescent="0.2">
      <c r="A1771" s="7" t="s">
        <v>1894</v>
      </c>
      <c r="B1771" t="b">
        <f>IFERROR(_xlfn.IFNA(VLOOKUP(A1771,'clean unsubscribers'!A:C,3,0)="201712",FALSE),"")</f>
        <v>0</v>
      </c>
      <c r="C1771">
        <f>IFERROR(_xlfn.IFNA(VLOOKUP(A1771,Pivot_table_clean_invite_list!A:B,2,0),0),"")</f>
        <v>0</v>
      </c>
      <c r="D1771">
        <f>IFERROR(_xlfn.IFNA(VLOOKUP(A1771,Pivot_table_clean_invite_list!A:C,3,0),0),"")</f>
        <v>1</v>
      </c>
      <c r="E1771" s="8">
        <f t="shared" si="54"/>
        <v>0</v>
      </c>
      <c r="F1771">
        <f t="shared" si="55"/>
        <v>1</v>
      </c>
    </row>
    <row r="1772" spans="1:6" x14ac:dyDescent="0.2">
      <c r="A1772" s="7" t="s">
        <v>541</v>
      </c>
      <c r="B1772" t="b">
        <f>IFERROR(_xlfn.IFNA(VLOOKUP(A1772,'clean unsubscribers'!A:C,3,0)="201712",FALSE),"")</f>
        <v>0</v>
      </c>
      <c r="C1772">
        <f>IFERROR(_xlfn.IFNA(VLOOKUP(A1772,Pivot_table_clean_invite_list!A:B,2,0),0),"")</f>
        <v>0</v>
      </c>
      <c r="D1772">
        <f>IFERROR(_xlfn.IFNA(VLOOKUP(A1772,Pivot_table_clean_invite_list!A:C,3,0),0),"")</f>
        <v>1</v>
      </c>
      <c r="E1772" s="8">
        <f t="shared" si="54"/>
        <v>0</v>
      </c>
      <c r="F1772">
        <f t="shared" si="55"/>
        <v>1</v>
      </c>
    </row>
    <row r="1773" spans="1:6" x14ac:dyDescent="0.2">
      <c r="A1773" s="7" t="s">
        <v>217</v>
      </c>
      <c r="B1773" t="b">
        <f>IFERROR(_xlfn.IFNA(VLOOKUP(A1773,'clean unsubscribers'!A:C,3,0)="201712",FALSE),"")</f>
        <v>0</v>
      </c>
      <c r="C1773">
        <f>IFERROR(_xlfn.IFNA(VLOOKUP(A1773,Pivot_table_clean_invite_list!A:B,2,0),0),"")</f>
        <v>0</v>
      </c>
      <c r="D1773">
        <f>IFERROR(_xlfn.IFNA(VLOOKUP(A1773,Pivot_table_clean_invite_list!A:C,3,0),0),"")</f>
        <v>0</v>
      </c>
      <c r="E1773" s="8" t="str">
        <f t="shared" si="54"/>
        <v>0</v>
      </c>
      <c r="F1773">
        <f t="shared" si="55"/>
        <v>1</v>
      </c>
    </row>
    <row r="1774" spans="1:6" x14ac:dyDescent="0.2">
      <c r="A1774" s="7" t="s">
        <v>1761</v>
      </c>
      <c r="B1774" t="b">
        <f>IFERROR(_xlfn.IFNA(VLOOKUP(A1774,'clean unsubscribers'!A:C,3,0)="201712",FALSE),"")</f>
        <v>0</v>
      </c>
      <c r="C1774">
        <f>IFERROR(_xlfn.IFNA(VLOOKUP(A1774,Pivot_table_clean_invite_list!A:B,2,0),0),"")</f>
        <v>0</v>
      </c>
      <c r="D1774">
        <f>IFERROR(_xlfn.IFNA(VLOOKUP(A1774,Pivot_table_clean_invite_list!A:C,3,0),0),"")</f>
        <v>0</v>
      </c>
      <c r="E1774" s="8" t="str">
        <f t="shared" si="54"/>
        <v>0</v>
      </c>
      <c r="F1774">
        <f t="shared" si="55"/>
        <v>1</v>
      </c>
    </row>
    <row r="1775" spans="1:6" x14ac:dyDescent="0.2">
      <c r="A1775" s="7" t="s">
        <v>3632</v>
      </c>
      <c r="B1775" t="b">
        <f>IFERROR(_xlfn.IFNA(VLOOKUP(A1775,'clean unsubscribers'!A:C,3,0)="201712",FALSE),"")</f>
        <v>0</v>
      </c>
      <c r="C1775">
        <f>IFERROR(_xlfn.IFNA(VLOOKUP(A1775,Pivot_table_clean_invite_list!A:B,2,0),0),"")</f>
        <v>0</v>
      </c>
      <c r="D1775">
        <f>IFERROR(_xlfn.IFNA(VLOOKUP(A1775,Pivot_table_clean_invite_list!A:C,3,0),0),"")</f>
        <v>0</v>
      </c>
      <c r="E1775" s="8" t="str">
        <f t="shared" si="54"/>
        <v>0</v>
      </c>
      <c r="F1775">
        <f t="shared" si="55"/>
        <v>1</v>
      </c>
    </row>
    <row r="1776" spans="1:6" x14ac:dyDescent="0.2">
      <c r="A1776" s="7" t="s">
        <v>3669</v>
      </c>
      <c r="B1776" t="b">
        <f>IFERROR(_xlfn.IFNA(VLOOKUP(A1776,'clean unsubscribers'!A:C,3,0)="201712",FALSE),"")</f>
        <v>0</v>
      </c>
      <c r="C1776">
        <f>IFERROR(_xlfn.IFNA(VLOOKUP(A1776,Pivot_table_clean_invite_list!A:B,2,0),0),"")</f>
        <v>0</v>
      </c>
      <c r="D1776">
        <f>IFERROR(_xlfn.IFNA(VLOOKUP(A1776,Pivot_table_clean_invite_list!A:C,3,0),0),"")</f>
        <v>0</v>
      </c>
      <c r="E1776" s="8" t="str">
        <f t="shared" si="54"/>
        <v>0</v>
      </c>
      <c r="F1776">
        <f t="shared" si="55"/>
        <v>1</v>
      </c>
    </row>
    <row r="1777" spans="1:6" x14ac:dyDescent="0.2">
      <c r="A1777" s="7" t="s">
        <v>2530</v>
      </c>
      <c r="B1777" t="b">
        <f>IFERROR(_xlfn.IFNA(VLOOKUP(A1777,'clean unsubscribers'!A:C,3,0)="201712",FALSE),"")</f>
        <v>0</v>
      </c>
      <c r="C1777">
        <f>IFERROR(_xlfn.IFNA(VLOOKUP(A1777,Pivot_table_clean_invite_list!A:B,2,0),0),"")</f>
        <v>0</v>
      </c>
      <c r="D1777">
        <f>IFERROR(_xlfn.IFNA(VLOOKUP(A1777,Pivot_table_clean_invite_list!A:C,3,0),0),"")</f>
        <v>1</v>
      </c>
      <c r="E1777" s="8">
        <f t="shared" si="54"/>
        <v>0</v>
      </c>
      <c r="F1777">
        <f t="shared" si="55"/>
        <v>1</v>
      </c>
    </row>
    <row r="1778" spans="1:6" x14ac:dyDescent="0.2">
      <c r="A1778" s="7" t="s">
        <v>882</v>
      </c>
      <c r="B1778" t="b">
        <f>IFERROR(_xlfn.IFNA(VLOOKUP(A1778,'clean unsubscribers'!A:C,3,0)="201712",FALSE),"")</f>
        <v>0</v>
      </c>
      <c r="C1778">
        <f>IFERROR(_xlfn.IFNA(VLOOKUP(A1778,Pivot_table_clean_invite_list!A:B,2,0),0),"")</f>
        <v>0</v>
      </c>
      <c r="D1778">
        <f>IFERROR(_xlfn.IFNA(VLOOKUP(A1778,Pivot_table_clean_invite_list!A:C,3,0),0),"")</f>
        <v>5</v>
      </c>
      <c r="E1778" s="8">
        <f t="shared" si="54"/>
        <v>0</v>
      </c>
      <c r="F1778">
        <f t="shared" si="55"/>
        <v>1</v>
      </c>
    </row>
    <row r="1779" spans="1:6" x14ac:dyDescent="0.2">
      <c r="A1779" s="7" t="s">
        <v>2834</v>
      </c>
      <c r="B1779" t="b">
        <f>IFERROR(_xlfn.IFNA(VLOOKUP(A1779,'clean unsubscribers'!A:C,3,0)="201712",FALSE),"")</f>
        <v>0</v>
      </c>
      <c r="C1779">
        <f>IFERROR(_xlfn.IFNA(VLOOKUP(A1779,Pivot_table_clean_invite_list!A:B,2,0),0),"")</f>
        <v>0</v>
      </c>
      <c r="D1779">
        <f>IFERROR(_xlfn.IFNA(VLOOKUP(A1779,Pivot_table_clean_invite_list!A:C,3,0),0),"")</f>
        <v>1</v>
      </c>
      <c r="E1779" s="8">
        <f t="shared" si="54"/>
        <v>0</v>
      </c>
      <c r="F1779">
        <f t="shared" si="55"/>
        <v>1</v>
      </c>
    </row>
    <row r="1780" spans="1:6" x14ac:dyDescent="0.2">
      <c r="A1780" s="7" t="s">
        <v>3215</v>
      </c>
      <c r="B1780" t="b">
        <f>IFERROR(_xlfn.IFNA(VLOOKUP(A1780,'clean unsubscribers'!A:C,3,0)="201712",FALSE),"")</f>
        <v>0</v>
      </c>
      <c r="C1780">
        <f>IFERROR(_xlfn.IFNA(VLOOKUP(A1780,Pivot_table_clean_invite_list!A:B,2,0),0),"")</f>
        <v>0</v>
      </c>
      <c r="D1780">
        <f>IFERROR(_xlfn.IFNA(VLOOKUP(A1780,Pivot_table_clean_invite_list!A:C,3,0),0),"")</f>
        <v>0</v>
      </c>
      <c r="E1780" s="8" t="str">
        <f t="shared" si="54"/>
        <v>0</v>
      </c>
      <c r="F1780">
        <f t="shared" si="55"/>
        <v>1</v>
      </c>
    </row>
    <row r="1781" spans="1:6" x14ac:dyDescent="0.2">
      <c r="A1781" s="7" t="s">
        <v>2064</v>
      </c>
      <c r="B1781" t="b">
        <f>IFERROR(_xlfn.IFNA(VLOOKUP(A1781,'clean unsubscribers'!A:C,3,0)="201712",FALSE),"")</f>
        <v>0</v>
      </c>
      <c r="C1781">
        <f>IFERROR(_xlfn.IFNA(VLOOKUP(A1781,Pivot_table_clean_invite_list!A:B,2,0),0),"")</f>
        <v>0</v>
      </c>
      <c r="D1781">
        <f>IFERROR(_xlfn.IFNA(VLOOKUP(A1781,Pivot_table_clean_invite_list!A:C,3,0),0),"")</f>
        <v>3</v>
      </c>
      <c r="E1781" s="8">
        <f t="shared" si="54"/>
        <v>0</v>
      </c>
      <c r="F1781">
        <f t="shared" si="55"/>
        <v>1</v>
      </c>
    </row>
    <row r="1782" spans="1:6" x14ac:dyDescent="0.2">
      <c r="A1782" s="7" t="s">
        <v>2508</v>
      </c>
      <c r="B1782" t="b">
        <f>IFERROR(_xlfn.IFNA(VLOOKUP(A1782,'clean unsubscribers'!A:C,3,0)="201712",FALSE),"")</f>
        <v>0</v>
      </c>
      <c r="C1782">
        <f>IFERROR(_xlfn.IFNA(VLOOKUP(A1782,Pivot_table_clean_invite_list!A:B,2,0),0),"")</f>
        <v>0</v>
      </c>
      <c r="D1782">
        <f>IFERROR(_xlfn.IFNA(VLOOKUP(A1782,Pivot_table_clean_invite_list!A:C,3,0),0),"")</f>
        <v>0</v>
      </c>
      <c r="E1782" s="8" t="str">
        <f t="shared" si="54"/>
        <v>0</v>
      </c>
      <c r="F1782">
        <f t="shared" si="55"/>
        <v>1</v>
      </c>
    </row>
    <row r="1783" spans="1:6" x14ac:dyDescent="0.2">
      <c r="A1783" s="7" t="s">
        <v>250</v>
      </c>
      <c r="B1783" t="b">
        <f>IFERROR(_xlfn.IFNA(VLOOKUP(A1783,'clean unsubscribers'!A:C,3,0)="201712",FALSE),"")</f>
        <v>0</v>
      </c>
      <c r="C1783">
        <f>IFERROR(_xlfn.IFNA(VLOOKUP(A1783,Pivot_table_clean_invite_list!A:B,2,0),0),"")</f>
        <v>0</v>
      </c>
      <c r="D1783">
        <f>IFERROR(_xlfn.IFNA(VLOOKUP(A1783,Pivot_table_clean_invite_list!A:C,3,0),0),"")</f>
        <v>1</v>
      </c>
      <c r="E1783" s="8">
        <f t="shared" si="54"/>
        <v>0</v>
      </c>
      <c r="F1783">
        <f t="shared" si="55"/>
        <v>1</v>
      </c>
    </row>
    <row r="1784" spans="1:6" x14ac:dyDescent="0.2">
      <c r="A1784" s="7" t="s">
        <v>3194</v>
      </c>
      <c r="B1784" t="b">
        <f>IFERROR(_xlfn.IFNA(VLOOKUP(A1784,'clean unsubscribers'!A:C,3,0)="201712",FALSE),"")</f>
        <v>0</v>
      </c>
      <c r="C1784">
        <f>IFERROR(_xlfn.IFNA(VLOOKUP(A1784,Pivot_table_clean_invite_list!A:B,2,0),0),"")</f>
        <v>0</v>
      </c>
      <c r="D1784">
        <f>IFERROR(_xlfn.IFNA(VLOOKUP(A1784,Pivot_table_clean_invite_list!A:C,3,0),0),"")</f>
        <v>1</v>
      </c>
      <c r="E1784" s="8">
        <f t="shared" si="54"/>
        <v>0</v>
      </c>
      <c r="F1784">
        <f t="shared" si="55"/>
        <v>1</v>
      </c>
    </row>
    <row r="1785" spans="1:6" x14ac:dyDescent="0.2">
      <c r="A1785" s="7" t="s">
        <v>1779</v>
      </c>
      <c r="B1785" t="b">
        <f>IFERROR(_xlfn.IFNA(VLOOKUP(A1785,'clean unsubscribers'!A:C,3,0)="201712",FALSE),"")</f>
        <v>0</v>
      </c>
      <c r="C1785">
        <f>IFERROR(_xlfn.IFNA(VLOOKUP(A1785,Pivot_table_clean_invite_list!A:B,2,0),0),"")</f>
        <v>0</v>
      </c>
      <c r="D1785">
        <f>IFERROR(_xlfn.IFNA(VLOOKUP(A1785,Pivot_table_clean_invite_list!A:C,3,0),0),"")</f>
        <v>1</v>
      </c>
      <c r="E1785" s="8">
        <f t="shared" si="54"/>
        <v>0</v>
      </c>
      <c r="F1785">
        <f t="shared" si="55"/>
        <v>1</v>
      </c>
    </row>
    <row r="1786" spans="1:6" x14ac:dyDescent="0.2">
      <c r="A1786" s="7" t="s">
        <v>1716</v>
      </c>
      <c r="B1786" t="b">
        <f>IFERROR(_xlfn.IFNA(VLOOKUP(A1786,'clean unsubscribers'!A:C,3,0)="201712",FALSE),"")</f>
        <v>0</v>
      </c>
      <c r="C1786">
        <f>IFERROR(_xlfn.IFNA(VLOOKUP(A1786,Pivot_table_clean_invite_list!A:B,2,0),0),"")</f>
        <v>0</v>
      </c>
      <c r="D1786">
        <f>IFERROR(_xlfn.IFNA(VLOOKUP(A1786,Pivot_table_clean_invite_list!A:C,3,0),0),"")</f>
        <v>0</v>
      </c>
      <c r="E1786" s="8" t="str">
        <f t="shared" si="54"/>
        <v>0</v>
      </c>
      <c r="F1786">
        <f t="shared" si="55"/>
        <v>1</v>
      </c>
    </row>
    <row r="1787" spans="1:6" x14ac:dyDescent="0.2">
      <c r="A1787" s="7" t="s">
        <v>1928</v>
      </c>
      <c r="B1787" t="b">
        <f>IFERROR(_xlfn.IFNA(VLOOKUP(A1787,'clean unsubscribers'!A:C,3,0)="201712",FALSE),"")</f>
        <v>0</v>
      </c>
      <c r="C1787">
        <f>IFERROR(_xlfn.IFNA(VLOOKUP(A1787,Pivot_table_clean_invite_list!A:B,2,0),0),"")</f>
        <v>0</v>
      </c>
      <c r="D1787">
        <f>IFERROR(_xlfn.IFNA(VLOOKUP(A1787,Pivot_table_clean_invite_list!A:C,3,0),0),"")</f>
        <v>1</v>
      </c>
      <c r="E1787" s="8">
        <f t="shared" si="54"/>
        <v>0</v>
      </c>
      <c r="F1787">
        <f t="shared" si="55"/>
        <v>1</v>
      </c>
    </row>
    <row r="1788" spans="1:6" x14ac:dyDescent="0.2">
      <c r="A1788" s="7" t="s">
        <v>26</v>
      </c>
      <c r="B1788" t="b">
        <f>IFERROR(_xlfn.IFNA(VLOOKUP(A1788,'clean unsubscribers'!A:C,3,0)="201712",FALSE),"")</f>
        <v>0</v>
      </c>
      <c r="C1788">
        <f>IFERROR(_xlfn.IFNA(VLOOKUP(A1788,Pivot_table_clean_invite_list!A:B,2,0),0),"")</f>
        <v>0</v>
      </c>
      <c r="D1788">
        <f>IFERROR(_xlfn.IFNA(VLOOKUP(A1788,Pivot_table_clean_invite_list!A:C,3,0),0),"")</f>
        <v>0</v>
      </c>
      <c r="E1788" s="8" t="str">
        <f t="shared" si="54"/>
        <v>0</v>
      </c>
      <c r="F1788">
        <f t="shared" si="55"/>
        <v>1</v>
      </c>
    </row>
    <row r="1789" spans="1:6" x14ac:dyDescent="0.2">
      <c r="A1789" s="7" t="s">
        <v>2380</v>
      </c>
      <c r="B1789" t="b">
        <f>IFERROR(_xlfn.IFNA(VLOOKUP(A1789,'clean unsubscribers'!A:C,3,0)="201712",FALSE),"")</f>
        <v>0</v>
      </c>
      <c r="C1789">
        <f>IFERROR(_xlfn.IFNA(VLOOKUP(A1789,Pivot_table_clean_invite_list!A:B,2,0),0),"")</f>
        <v>0</v>
      </c>
      <c r="D1789">
        <f>IFERROR(_xlfn.IFNA(VLOOKUP(A1789,Pivot_table_clean_invite_list!A:C,3,0),0),"")</f>
        <v>0</v>
      </c>
      <c r="E1789" s="8" t="str">
        <f t="shared" si="54"/>
        <v>0</v>
      </c>
      <c r="F1789">
        <f t="shared" si="55"/>
        <v>1</v>
      </c>
    </row>
    <row r="1790" spans="1:6" x14ac:dyDescent="0.2">
      <c r="A1790" s="7" t="s">
        <v>1627</v>
      </c>
      <c r="B1790" t="b">
        <f>IFERROR(_xlfn.IFNA(VLOOKUP(A1790,'clean unsubscribers'!A:C,3,0)="201712",FALSE),"")</f>
        <v>0</v>
      </c>
      <c r="C1790">
        <f>IFERROR(_xlfn.IFNA(VLOOKUP(A1790,Pivot_table_clean_invite_list!A:B,2,0),0),"")</f>
        <v>0</v>
      </c>
      <c r="D1790">
        <f>IFERROR(_xlfn.IFNA(VLOOKUP(A1790,Pivot_table_clean_invite_list!A:C,3,0),0),"")</f>
        <v>2</v>
      </c>
      <c r="E1790" s="8">
        <f t="shared" si="54"/>
        <v>0</v>
      </c>
      <c r="F1790">
        <f t="shared" si="55"/>
        <v>1</v>
      </c>
    </row>
    <row r="1791" spans="1:6" x14ac:dyDescent="0.2">
      <c r="A1791" s="7" t="s">
        <v>1818</v>
      </c>
      <c r="B1791" t="b">
        <f>IFERROR(_xlfn.IFNA(VLOOKUP(A1791,'clean unsubscribers'!A:C,3,0)="201712",FALSE),"")</f>
        <v>0</v>
      </c>
      <c r="C1791">
        <f>IFERROR(_xlfn.IFNA(VLOOKUP(A1791,Pivot_table_clean_invite_list!A:B,2,0),0),"")</f>
        <v>0</v>
      </c>
      <c r="D1791">
        <f>IFERROR(_xlfn.IFNA(VLOOKUP(A1791,Pivot_table_clean_invite_list!A:C,3,0),0),"")</f>
        <v>0</v>
      </c>
      <c r="E1791" s="8" t="str">
        <f t="shared" si="54"/>
        <v>0</v>
      </c>
      <c r="F1791">
        <f t="shared" si="55"/>
        <v>1</v>
      </c>
    </row>
    <row r="1792" spans="1:6" x14ac:dyDescent="0.2">
      <c r="A1792" s="7" t="s">
        <v>1004</v>
      </c>
      <c r="B1792" t="b">
        <f>IFERROR(_xlfn.IFNA(VLOOKUP(A1792,'clean unsubscribers'!A:C,3,0)="201712",FALSE),"")</f>
        <v>0</v>
      </c>
      <c r="C1792">
        <f>IFERROR(_xlfn.IFNA(VLOOKUP(A1792,Pivot_table_clean_invite_list!A:B,2,0),0),"")</f>
        <v>0</v>
      </c>
      <c r="D1792">
        <f>IFERROR(_xlfn.IFNA(VLOOKUP(A1792,Pivot_table_clean_invite_list!A:C,3,0),0),"")</f>
        <v>0</v>
      </c>
      <c r="E1792" s="8" t="str">
        <f t="shared" si="54"/>
        <v>0</v>
      </c>
      <c r="F1792">
        <f t="shared" si="55"/>
        <v>1</v>
      </c>
    </row>
    <row r="1793" spans="1:6" x14ac:dyDescent="0.2">
      <c r="A1793" s="7" t="s">
        <v>1790</v>
      </c>
      <c r="B1793" t="b">
        <f>IFERROR(_xlfn.IFNA(VLOOKUP(A1793,'clean unsubscribers'!A:C,3,0)="201712",FALSE),"")</f>
        <v>0</v>
      </c>
      <c r="C1793">
        <f>IFERROR(_xlfn.IFNA(VLOOKUP(A1793,Pivot_table_clean_invite_list!A:B,2,0),0),"")</f>
        <v>0</v>
      </c>
      <c r="D1793">
        <f>IFERROR(_xlfn.IFNA(VLOOKUP(A1793,Pivot_table_clean_invite_list!A:C,3,0),0),"")</f>
        <v>1</v>
      </c>
      <c r="E1793" s="8">
        <f t="shared" si="54"/>
        <v>0</v>
      </c>
      <c r="F1793">
        <f t="shared" si="55"/>
        <v>1</v>
      </c>
    </row>
    <row r="1794" spans="1:6" x14ac:dyDescent="0.2">
      <c r="A1794" s="7" t="s">
        <v>2392</v>
      </c>
      <c r="B1794" t="b">
        <f>IFERROR(_xlfn.IFNA(VLOOKUP(A1794,'clean unsubscribers'!A:C,3,0)="201712",FALSE),"")</f>
        <v>0</v>
      </c>
      <c r="C1794">
        <f>IFERROR(_xlfn.IFNA(VLOOKUP(A1794,Pivot_table_clean_invite_list!A:B,2,0),0),"")</f>
        <v>0</v>
      </c>
      <c r="D1794">
        <f>IFERROR(_xlfn.IFNA(VLOOKUP(A1794,Pivot_table_clean_invite_list!A:C,3,0),0),"")</f>
        <v>0</v>
      </c>
      <c r="E1794" s="8" t="str">
        <f t="shared" ref="E1794:E1857" si="56">IFERROR(C1794/D1794,"0")</f>
        <v>0</v>
      </c>
      <c r="F1794">
        <f t="shared" ref="F1794:F1857" si="57">IF(B1794=FALSE,1+5*C1794,0)</f>
        <v>1</v>
      </c>
    </row>
    <row r="1795" spans="1:6" x14ac:dyDescent="0.2">
      <c r="A1795" s="7" t="s">
        <v>948</v>
      </c>
      <c r="B1795" t="b">
        <f>IFERROR(_xlfn.IFNA(VLOOKUP(A1795,'clean unsubscribers'!A:C,3,0)="201712",FALSE),"")</f>
        <v>0</v>
      </c>
      <c r="C1795">
        <f>IFERROR(_xlfn.IFNA(VLOOKUP(A1795,Pivot_table_clean_invite_list!A:B,2,0),0),"")</f>
        <v>0</v>
      </c>
      <c r="D1795">
        <f>IFERROR(_xlfn.IFNA(VLOOKUP(A1795,Pivot_table_clean_invite_list!A:C,3,0),0),"")</f>
        <v>0</v>
      </c>
      <c r="E1795" s="8" t="str">
        <f t="shared" si="56"/>
        <v>0</v>
      </c>
      <c r="F1795">
        <f t="shared" si="57"/>
        <v>1</v>
      </c>
    </row>
    <row r="1796" spans="1:6" x14ac:dyDescent="0.2">
      <c r="A1796" s="7" t="s">
        <v>790</v>
      </c>
      <c r="B1796" t="b">
        <f>IFERROR(_xlfn.IFNA(VLOOKUP(A1796,'clean unsubscribers'!A:C,3,0)="201712",FALSE),"")</f>
        <v>0</v>
      </c>
      <c r="C1796">
        <f>IFERROR(_xlfn.IFNA(VLOOKUP(A1796,Pivot_table_clean_invite_list!A:B,2,0),0),"")</f>
        <v>0</v>
      </c>
      <c r="D1796">
        <f>IFERROR(_xlfn.IFNA(VLOOKUP(A1796,Pivot_table_clean_invite_list!A:C,3,0),0),"")</f>
        <v>0</v>
      </c>
      <c r="E1796" s="8" t="str">
        <f t="shared" si="56"/>
        <v>0</v>
      </c>
      <c r="F1796">
        <f t="shared" si="57"/>
        <v>1</v>
      </c>
    </row>
    <row r="1797" spans="1:6" x14ac:dyDescent="0.2">
      <c r="A1797" s="7" t="s">
        <v>2454</v>
      </c>
      <c r="B1797" t="b">
        <f>IFERROR(_xlfn.IFNA(VLOOKUP(A1797,'clean unsubscribers'!A:C,3,0)="201712",FALSE),"")</f>
        <v>0</v>
      </c>
      <c r="C1797">
        <f>IFERROR(_xlfn.IFNA(VLOOKUP(A1797,Pivot_table_clean_invite_list!A:B,2,0),0),"")</f>
        <v>0</v>
      </c>
      <c r="D1797">
        <f>IFERROR(_xlfn.IFNA(VLOOKUP(A1797,Pivot_table_clean_invite_list!A:C,3,0),0),"")</f>
        <v>0</v>
      </c>
      <c r="E1797" s="8" t="str">
        <f t="shared" si="56"/>
        <v>0</v>
      </c>
      <c r="F1797">
        <f t="shared" si="57"/>
        <v>1</v>
      </c>
    </row>
    <row r="1798" spans="1:6" x14ac:dyDescent="0.2">
      <c r="A1798" s="7" t="s">
        <v>3476</v>
      </c>
      <c r="B1798" t="b">
        <f>IFERROR(_xlfn.IFNA(VLOOKUP(A1798,'clean unsubscribers'!A:C,3,0)="201712",FALSE),"")</f>
        <v>0</v>
      </c>
      <c r="C1798">
        <f>IFERROR(_xlfn.IFNA(VLOOKUP(A1798,Pivot_table_clean_invite_list!A:B,2,0),0),"")</f>
        <v>0</v>
      </c>
      <c r="D1798">
        <f>IFERROR(_xlfn.IFNA(VLOOKUP(A1798,Pivot_table_clean_invite_list!A:C,3,0),0),"")</f>
        <v>0</v>
      </c>
      <c r="E1798" s="8" t="str">
        <f t="shared" si="56"/>
        <v>0</v>
      </c>
      <c r="F1798">
        <f t="shared" si="57"/>
        <v>1</v>
      </c>
    </row>
    <row r="1799" spans="1:6" x14ac:dyDescent="0.2">
      <c r="A1799" s="7" t="s">
        <v>3642</v>
      </c>
      <c r="B1799" t="b">
        <f>IFERROR(_xlfn.IFNA(VLOOKUP(A1799,'clean unsubscribers'!A:C,3,0)="201712",FALSE),"")</f>
        <v>0</v>
      </c>
      <c r="C1799">
        <f>IFERROR(_xlfn.IFNA(VLOOKUP(A1799,Pivot_table_clean_invite_list!A:B,2,0),0),"")</f>
        <v>0</v>
      </c>
      <c r="D1799">
        <f>IFERROR(_xlfn.IFNA(VLOOKUP(A1799,Pivot_table_clean_invite_list!A:C,3,0),0),"")</f>
        <v>1</v>
      </c>
      <c r="E1799" s="8">
        <f t="shared" si="56"/>
        <v>0</v>
      </c>
      <c r="F1799">
        <f t="shared" si="57"/>
        <v>1</v>
      </c>
    </row>
    <row r="1800" spans="1:6" x14ac:dyDescent="0.2">
      <c r="A1800" s="7" t="s">
        <v>2717</v>
      </c>
      <c r="B1800" t="b">
        <f>IFERROR(_xlfn.IFNA(VLOOKUP(A1800,'clean unsubscribers'!A:C,3,0)="201712",FALSE),"")</f>
        <v>0</v>
      </c>
      <c r="C1800">
        <f>IFERROR(_xlfn.IFNA(VLOOKUP(A1800,Pivot_table_clean_invite_list!A:B,2,0),0),"")</f>
        <v>0</v>
      </c>
      <c r="D1800">
        <f>IFERROR(_xlfn.IFNA(VLOOKUP(A1800,Pivot_table_clean_invite_list!A:C,3,0),0),"")</f>
        <v>1</v>
      </c>
      <c r="E1800" s="8">
        <f t="shared" si="56"/>
        <v>0</v>
      </c>
      <c r="F1800">
        <f t="shared" si="57"/>
        <v>1</v>
      </c>
    </row>
    <row r="1801" spans="1:6" x14ac:dyDescent="0.2">
      <c r="A1801" s="7" t="s">
        <v>1592</v>
      </c>
      <c r="B1801" t="b">
        <f>IFERROR(_xlfn.IFNA(VLOOKUP(A1801,'clean unsubscribers'!A:C,3,0)="201712",FALSE),"")</f>
        <v>0</v>
      </c>
      <c r="C1801">
        <f>IFERROR(_xlfn.IFNA(VLOOKUP(A1801,Pivot_table_clean_invite_list!A:B,2,0),0),"")</f>
        <v>0</v>
      </c>
      <c r="D1801">
        <f>IFERROR(_xlfn.IFNA(VLOOKUP(A1801,Pivot_table_clean_invite_list!A:C,3,0),0),"")</f>
        <v>0</v>
      </c>
      <c r="E1801" s="8" t="str">
        <f t="shared" si="56"/>
        <v>0</v>
      </c>
      <c r="F1801">
        <f t="shared" si="57"/>
        <v>1</v>
      </c>
    </row>
    <row r="1802" spans="1:6" x14ac:dyDescent="0.2">
      <c r="A1802" s="7" t="s">
        <v>2707</v>
      </c>
      <c r="B1802" t="b">
        <f>IFERROR(_xlfn.IFNA(VLOOKUP(A1802,'clean unsubscribers'!A:C,3,0)="201712",FALSE),"")</f>
        <v>0</v>
      </c>
      <c r="C1802">
        <f>IFERROR(_xlfn.IFNA(VLOOKUP(A1802,Pivot_table_clean_invite_list!A:B,2,0),0),"")</f>
        <v>0</v>
      </c>
      <c r="D1802">
        <f>IFERROR(_xlfn.IFNA(VLOOKUP(A1802,Pivot_table_clean_invite_list!A:C,3,0),0),"")</f>
        <v>0</v>
      </c>
      <c r="E1802" s="8" t="str">
        <f t="shared" si="56"/>
        <v>0</v>
      </c>
      <c r="F1802">
        <f t="shared" si="57"/>
        <v>1</v>
      </c>
    </row>
    <row r="1803" spans="1:6" x14ac:dyDescent="0.2">
      <c r="A1803" s="7" t="s">
        <v>1186</v>
      </c>
      <c r="B1803" t="b">
        <f>IFERROR(_xlfn.IFNA(VLOOKUP(A1803,'clean unsubscribers'!A:C,3,0)="201712",FALSE),"")</f>
        <v>0</v>
      </c>
      <c r="C1803">
        <f>IFERROR(_xlfn.IFNA(VLOOKUP(A1803,Pivot_table_clean_invite_list!A:B,2,0),0),"")</f>
        <v>0</v>
      </c>
      <c r="D1803">
        <f>IFERROR(_xlfn.IFNA(VLOOKUP(A1803,Pivot_table_clean_invite_list!A:C,3,0),0),"")</f>
        <v>0</v>
      </c>
      <c r="E1803" s="8" t="str">
        <f t="shared" si="56"/>
        <v>0</v>
      </c>
      <c r="F1803">
        <f t="shared" si="57"/>
        <v>1</v>
      </c>
    </row>
    <row r="1804" spans="1:6" x14ac:dyDescent="0.2">
      <c r="A1804" s="7" t="s">
        <v>353</v>
      </c>
      <c r="B1804" t="b">
        <f>IFERROR(_xlfn.IFNA(VLOOKUP(A1804,'clean unsubscribers'!A:C,3,0)="201712",FALSE),"")</f>
        <v>0</v>
      </c>
      <c r="C1804">
        <f>IFERROR(_xlfn.IFNA(VLOOKUP(A1804,Pivot_table_clean_invite_list!A:B,2,0),0),"")</f>
        <v>0</v>
      </c>
      <c r="D1804">
        <f>IFERROR(_xlfn.IFNA(VLOOKUP(A1804,Pivot_table_clean_invite_list!A:C,3,0),0),"")</f>
        <v>0</v>
      </c>
      <c r="E1804" s="8" t="str">
        <f t="shared" si="56"/>
        <v>0</v>
      </c>
      <c r="F1804">
        <f t="shared" si="57"/>
        <v>1</v>
      </c>
    </row>
    <row r="1805" spans="1:6" x14ac:dyDescent="0.2">
      <c r="A1805" s="7" t="s">
        <v>1333</v>
      </c>
      <c r="B1805" t="b">
        <f>IFERROR(_xlfn.IFNA(VLOOKUP(A1805,'clean unsubscribers'!A:C,3,0)="201712",FALSE),"")</f>
        <v>0</v>
      </c>
      <c r="C1805">
        <f>IFERROR(_xlfn.IFNA(VLOOKUP(A1805,Pivot_table_clean_invite_list!A:B,2,0),0),"")</f>
        <v>0</v>
      </c>
      <c r="D1805">
        <f>IFERROR(_xlfn.IFNA(VLOOKUP(A1805,Pivot_table_clean_invite_list!A:C,3,0),0),"")</f>
        <v>0</v>
      </c>
      <c r="E1805" s="8" t="str">
        <f t="shared" si="56"/>
        <v>0</v>
      </c>
      <c r="F1805">
        <f t="shared" si="57"/>
        <v>1</v>
      </c>
    </row>
    <row r="1806" spans="1:6" x14ac:dyDescent="0.2">
      <c r="A1806" s="7" t="s">
        <v>605</v>
      </c>
      <c r="B1806" t="b">
        <f>IFERROR(_xlfn.IFNA(VLOOKUP(A1806,'clean unsubscribers'!A:C,3,0)="201712",FALSE),"")</f>
        <v>0</v>
      </c>
      <c r="C1806">
        <f>IFERROR(_xlfn.IFNA(VLOOKUP(A1806,Pivot_table_clean_invite_list!A:B,2,0),0),"")</f>
        <v>0</v>
      </c>
      <c r="D1806">
        <f>IFERROR(_xlfn.IFNA(VLOOKUP(A1806,Pivot_table_clean_invite_list!A:C,3,0),0),"")</f>
        <v>1</v>
      </c>
      <c r="E1806" s="8">
        <f t="shared" si="56"/>
        <v>0</v>
      </c>
      <c r="F1806">
        <f t="shared" si="57"/>
        <v>1</v>
      </c>
    </row>
    <row r="1807" spans="1:6" x14ac:dyDescent="0.2">
      <c r="A1807" s="7" t="s">
        <v>614</v>
      </c>
      <c r="B1807" t="b">
        <f>IFERROR(_xlfn.IFNA(VLOOKUP(A1807,'clean unsubscribers'!A:C,3,0)="201712",FALSE),"")</f>
        <v>0</v>
      </c>
      <c r="C1807">
        <f>IFERROR(_xlfn.IFNA(VLOOKUP(A1807,Pivot_table_clean_invite_list!A:B,2,0),0),"")</f>
        <v>0</v>
      </c>
      <c r="D1807">
        <f>IFERROR(_xlfn.IFNA(VLOOKUP(A1807,Pivot_table_clean_invite_list!A:C,3,0),0),"")</f>
        <v>0</v>
      </c>
      <c r="E1807" s="8" t="str">
        <f t="shared" si="56"/>
        <v>0</v>
      </c>
      <c r="F1807">
        <f t="shared" si="57"/>
        <v>1</v>
      </c>
    </row>
    <row r="1808" spans="1:6" x14ac:dyDescent="0.2">
      <c r="A1808" s="7" t="s">
        <v>1284</v>
      </c>
      <c r="B1808" t="b">
        <f>IFERROR(_xlfn.IFNA(VLOOKUP(A1808,'clean unsubscribers'!A:C,3,0)="201712",FALSE),"")</f>
        <v>0</v>
      </c>
      <c r="C1808">
        <f>IFERROR(_xlfn.IFNA(VLOOKUP(A1808,Pivot_table_clean_invite_list!A:B,2,0),0),"")</f>
        <v>0</v>
      </c>
      <c r="D1808">
        <f>IFERROR(_xlfn.IFNA(VLOOKUP(A1808,Pivot_table_clean_invite_list!A:C,3,0),0),"")</f>
        <v>1</v>
      </c>
      <c r="E1808" s="8">
        <f t="shared" si="56"/>
        <v>0</v>
      </c>
      <c r="F1808">
        <f t="shared" si="57"/>
        <v>1</v>
      </c>
    </row>
    <row r="1809" spans="1:6" x14ac:dyDescent="0.2">
      <c r="A1809" s="7" t="s">
        <v>1165</v>
      </c>
      <c r="B1809" t="b">
        <f>IFERROR(_xlfn.IFNA(VLOOKUP(A1809,'clean unsubscribers'!A:C,3,0)="201712",FALSE),"")</f>
        <v>0</v>
      </c>
      <c r="C1809">
        <f>IFERROR(_xlfn.IFNA(VLOOKUP(A1809,Pivot_table_clean_invite_list!A:B,2,0),0),"")</f>
        <v>0</v>
      </c>
      <c r="D1809">
        <f>IFERROR(_xlfn.IFNA(VLOOKUP(A1809,Pivot_table_clean_invite_list!A:C,3,0),0),"")</f>
        <v>0</v>
      </c>
      <c r="E1809" s="8" t="str">
        <f t="shared" si="56"/>
        <v>0</v>
      </c>
      <c r="F1809">
        <f t="shared" si="57"/>
        <v>1</v>
      </c>
    </row>
    <row r="1810" spans="1:6" x14ac:dyDescent="0.2">
      <c r="A1810" s="7" t="s">
        <v>1263</v>
      </c>
      <c r="B1810" t="b">
        <f>IFERROR(_xlfn.IFNA(VLOOKUP(A1810,'clean unsubscribers'!A:C,3,0)="201712",FALSE),"")</f>
        <v>0</v>
      </c>
      <c r="C1810">
        <f>IFERROR(_xlfn.IFNA(VLOOKUP(A1810,Pivot_table_clean_invite_list!A:B,2,0),0),"")</f>
        <v>0</v>
      </c>
      <c r="D1810">
        <f>IFERROR(_xlfn.IFNA(VLOOKUP(A1810,Pivot_table_clean_invite_list!A:C,3,0),0),"")</f>
        <v>0</v>
      </c>
      <c r="E1810" s="8" t="str">
        <f t="shared" si="56"/>
        <v>0</v>
      </c>
      <c r="F1810">
        <f t="shared" si="57"/>
        <v>1</v>
      </c>
    </row>
    <row r="1811" spans="1:6" x14ac:dyDescent="0.2">
      <c r="A1811" s="7" t="s">
        <v>972</v>
      </c>
      <c r="B1811" t="b">
        <f>IFERROR(_xlfn.IFNA(VLOOKUP(A1811,'clean unsubscribers'!A:C,3,0)="201712",FALSE),"")</f>
        <v>0</v>
      </c>
      <c r="C1811">
        <f>IFERROR(_xlfn.IFNA(VLOOKUP(A1811,Pivot_table_clean_invite_list!A:B,2,0),0),"")</f>
        <v>0</v>
      </c>
      <c r="D1811">
        <f>IFERROR(_xlfn.IFNA(VLOOKUP(A1811,Pivot_table_clean_invite_list!A:C,3,0),0),"")</f>
        <v>1</v>
      </c>
      <c r="E1811" s="8">
        <f t="shared" si="56"/>
        <v>0</v>
      </c>
      <c r="F1811">
        <f t="shared" si="57"/>
        <v>1</v>
      </c>
    </row>
    <row r="1812" spans="1:6" x14ac:dyDescent="0.2">
      <c r="A1812" s="7" t="s">
        <v>2323</v>
      </c>
      <c r="B1812" t="b">
        <f>IFERROR(_xlfn.IFNA(VLOOKUP(A1812,'clean unsubscribers'!A:C,3,0)="201712",FALSE),"")</f>
        <v>0</v>
      </c>
      <c r="C1812">
        <f>IFERROR(_xlfn.IFNA(VLOOKUP(A1812,Pivot_table_clean_invite_list!A:B,2,0),0),"")</f>
        <v>0</v>
      </c>
      <c r="D1812">
        <f>IFERROR(_xlfn.IFNA(VLOOKUP(A1812,Pivot_table_clean_invite_list!A:C,3,0),0),"")</f>
        <v>0</v>
      </c>
      <c r="E1812" s="8" t="str">
        <f t="shared" si="56"/>
        <v>0</v>
      </c>
      <c r="F1812">
        <f t="shared" si="57"/>
        <v>1</v>
      </c>
    </row>
    <row r="1813" spans="1:6" x14ac:dyDescent="0.2">
      <c r="A1813" s="7" t="s">
        <v>2961</v>
      </c>
      <c r="B1813" t="b">
        <f>IFERROR(_xlfn.IFNA(VLOOKUP(A1813,'clean unsubscribers'!A:C,3,0)="201712",FALSE),"")</f>
        <v>0</v>
      </c>
      <c r="C1813">
        <f>IFERROR(_xlfn.IFNA(VLOOKUP(A1813,Pivot_table_clean_invite_list!A:B,2,0),0),"")</f>
        <v>0</v>
      </c>
      <c r="D1813">
        <f>IFERROR(_xlfn.IFNA(VLOOKUP(A1813,Pivot_table_clean_invite_list!A:C,3,0),0),"")</f>
        <v>1</v>
      </c>
      <c r="E1813" s="8">
        <f t="shared" si="56"/>
        <v>0</v>
      </c>
      <c r="F1813">
        <f t="shared" si="57"/>
        <v>1</v>
      </c>
    </row>
    <row r="1814" spans="1:6" x14ac:dyDescent="0.2">
      <c r="A1814" s="7" t="s">
        <v>1491</v>
      </c>
      <c r="B1814" t="b">
        <f>IFERROR(_xlfn.IFNA(VLOOKUP(A1814,'clean unsubscribers'!A:C,3,0)="201712",FALSE),"")</f>
        <v>0</v>
      </c>
      <c r="C1814">
        <f>IFERROR(_xlfn.IFNA(VLOOKUP(A1814,Pivot_table_clean_invite_list!A:B,2,0),0),"")</f>
        <v>0</v>
      </c>
      <c r="D1814">
        <f>IFERROR(_xlfn.IFNA(VLOOKUP(A1814,Pivot_table_clean_invite_list!A:C,3,0),0),"")</f>
        <v>1</v>
      </c>
      <c r="E1814" s="8">
        <f t="shared" si="56"/>
        <v>0</v>
      </c>
      <c r="F1814">
        <f t="shared" si="57"/>
        <v>1</v>
      </c>
    </row>
    <row r="1815" spans="1:6" x14ac:dyDescent="0.2">
      <c r="A1815" s="7" t="s">
        <v>1287</v>
      </c>
      <c r="B1815" t="b">
        <f>IFERROR(_xlfn.IFNA(VLOOKUP(A1815,'clean unsubscribers'!A:C,3,0)="201712",FALSE),"")</f>
        <v>0</v>
      </c>
      <c r="C1815">
        <f>IFERROR(_xlfn.IFNA(VLOOKUP(A1815,Pivot_table_clean_invite_list!A:B,2,0),0),"")</f>
        <v>0</v>
      </c>
      <c r="D1815">
        <f>IFERROR(_xlfn.IFNA(VLOOKUP(A1815,Pivot_table_clean_invite_list!A:C,3,0),0),"")</f>
        <v>0</v>
      </c>
      <c r="E1815" s="8" t="str">
        <f t="shared" si="56"/>
        <v>0</v>
      </c>
      <c r="F1815">
        <f t="shared" si="57"/>
        <v>1</v>
      </c>
    </row>
    <row r="1816" spans="1:6" x14ac:dyDescent="0.2">
      <c r="A1816" s="7" t="s">
        <v>2089</v>
      </c>
      <c r="B1816" t="b">
        <f>IFERROR(_xlfn.IFNA(VLOOKUP(A1816,'clean unsubscribers'!A:C,3,0)="201712",FALSE),"")</f>
        <v>0</v>
      </c>
      <c r="C1816">
        <f>IFERROR(_xlfn.IFNA(VLOOKUP(A1816,Pivot_table_clean_invite_list!A:B,2,0),0),"")</f>
        <v>0</v>
      </c>
      <c r="D1816">
        <f>IFERROR(_xlfn.IFNA(VLOOKUP(A1816,Pivot_table_clean_invite_list!A:C,3,0),0),"")</f>
        <v>0</v>
      </c>
      <c r="E1816" s="8" t="str">
        <f t="shared" si="56"/>
        <v>0</v>
      </c>
      <c r="F1816">
        <f t="shared" si="57"/>
        <v>1</v>
      </c>
    </row>
    <row r="1817" spans="1:6" x14ac:dyDescent="0.2">
      <c r="A1817" s="7" t="s">
        <v>853</v>
      </c>
      <c r="B1817" t="b">
        <f>IFERROR(_xlfn.IFNA(VLOOKUP(A1817,'clean unsubscribers'!A:C,3,0)="201712",FALSE),"")</f>
        <v>0</v>
      </c>
      <c r="C1817">
        <f>IFERROR(_xlfn.IFNA(VLOOKUP(A1817,Pivot_table_clean_invite_list!A:B,2,0),0),"")</f>
        <v>0</v>
      </c>
      <c r="D1817">
        <f>IFERROR(_xlfn.IFNA(VLOOKUP(A1817,Pivot_table_clean_invite_list!A:C,3,0),0),"")</f>
        <v>0</v>
      </c>
      <c r="E1817" s="8" t="str">
        <f t="shared" si="56"/>
        <v>0</v>
      </c>
      <c r="F1817">
        <f t="shared" si="57"/>
        <v>1</v>
      </c>
    </row>
    <row r="1818" spans="1:6" x14ac:dyDescent="0.2">
      <c r="A1818" s="7" t="s">
        <v>756</v>
      </c>
      <c r="B1818" t="b">
        <f>IFERROR(_xlfn.IFNA(VLOOKUP(A1818,'clean unsubscribers'!A:C,3,0)="201712",FALSE),"")</f>
        <v>0</v>
      </c>
      <c r="C1818">
        <f>IFERROR(_xlfn.IFNA(VLOOKUP(A1818,Pivot_table_clean_invite_list!A:B,2,0),0),"")</f>
        <v>0</v>
      </c>
      <c r="D1818">
        <f>IFERROR(_xlfn.IFNA(VLOOKUP(A1818,Pivot_table_clean_invite_list!A:C,3,0),0),"")</f>
        <v>1</v>
      </c>
      <c r="E1818" s="8">
        <f t="shared" si="56"/>
        <v>0</v>
      </c>
      <c r="F1818">
        <f t="shared" si="57"/>
        <v>1</v>
      </c>
    </row>
    <row r="1819" spans="1:6" x14ac:dyDescent="0.2">
      <c r="A1819" s="7" t="s">
        <v>626</v>
      </c>
      <c r="B1819" t="b">
        <f>IFERROR(_xlfn.IFNA(VLOOKUP(A1819,'clean unsubscribers'!A:C,3,0)="201712",FALSE),"")</f>
        <v>0</v>
      </c>
      <c r="C1819">
        <f>IFERROR(_xlfn.IFNA(VLOOKUP(A1819,Pivot_table_clean_invite_list!A:B,2,0),0),"")</f>
        <v>0</v>
      </c>
      <c r="D1819">
        <f>IFERROR(_xlfn.IFNA(VLOOKUP(A1819,Pivot_table_clean_invite_list!A:C,3,0),0),"")</f>
        <v>1</v>
      </c>
      <c r="E1819" s="8">
        <f t="shared" si="56"/>
        <v>0</v>
      </c>
      <c r="F1819">
        <f t="shared" si="57"/>
        <v>1</v>
      </c>
    </row>
    <row r="1820" spans="1:6" x14ac:dyDescent="0.2">
      <c r="A1820" s="7" t="s">
        <v>2702</v>
      </c>
      <c r="B1820" t="b">
        <f>IFERROR(_xlfn.IFNA(VLOOKUP(A1820,'clean unsubscribers'!A:C,3,0)="201712",FALSE),"")</f>
        <v>0</v>
      </c>
      <c r="C1820">
        <f>IFERROR(_xlfn.IFNA(VLOOKUP(A1820,Pivot_table_clean_invite_list!A:B,2,0),0),"")</f>
        <v>0</v>
      </c>
      <c r="D1820">
        <f>IFERROR(_xlfn.IFNA(VLOOKUP(A1820,Pivot_table_clean_invite_list!A:C,3,0),0),"")</f>
        <v>0</v>
      </c>
      <c r="E1820" s="8" t="str">
        <f t="shared" si="56"/>
        <v>0</v>
      </c>
      <c r="F1820">
        <f t="shared" si="57"/>
        <v>1</v>
      </c>
    </row>
    <row r="1821" spans="1:6" x14ac:dyDescent="0.2">
      <c r="A1821" s="7" t="s">
        <v>259</v>
      </c>
      <c r="B1821" t="b">
        <f>IFERROR(_xlfn.IFNA(VLOOKUP(A1821,'clean unsubscribers'!A:C,3,0)="201712",FALSE),"")</f>
        <v>0</v>
      </c>
      <c r="C1821">
        <f>IFERROR(_xlfn.IFNA(VLOOKUP(A1821,Pivot_table_clean_invite_list!A:B,2,0),0),"")</f>
        <v>0</v>
      </c>
      <c r="D1821">
        <f>IFERROR(_xlfn.IFNA(VLOOKUP(A1821,Pivot_table_clean_invite_list!A:C,3,0),0),"")</f>
        <v>0</v>
      </c>
      <c r="E1821" s="8" t="str">
        <f t="shared" si="56"/>
        <v>0</v>
      </c>
      <c r="F1821">
        <f t="shared" si="57"/>
        <v>1</v>
      </c>
    </row>
    <row r="1822" spans="1:6" x14ac:dyDescent="0.2">
      <c r="A1822" s="7" t="s">
        <v>3436</v>
      </c>
      <c r="B1822" t="b">
        <f>IFERROR(_xlfn.IFNA(VLOOKUP(A1822,'clean unsubscribers'!A:C,3,0)="201712",FALSE),"")</f>
        <v>0</v>
      </c>
      <c r="C1822">
        <f>IFERROR(_xlfn.IFNA(VLOOKUP(A1822,Pivot_table_clean_invite_list!A:B,2,0),0),"")</f>
        <v>0</v>
      </c>
      <c r="D1822">
        <f>IFERROR(_xlfn.IFNA(VLOOKUP(A1822,Pivot_table_clean_invite_list!A:C,3,0),0),"")</f>
        <v>1</v>
      </c>
      <c r="E1822" s="8">
        <f t="shared" si="56"/>
        <v>0</v>
      </c>
      <c r="F1822">
        <f t="shared" si="57"/>
        <v>1</v>
      </c>
    </row>
    <row r="1823" spans="1:6" x14ac:dyDescent="0.2">
      <c r="A1823" s="7" t="s">
        <v>478</v>
      </c>
      <c r="B1823" t="b">
        <f>IFERROR(_xlfn.IFNA(VLOOKUP(A1823,'clean unsubscribers'!A:C,3,0)="201712",FALSE),"")</f>
        <v>0</v>
      </c>
      <c r="C1823">
        <f>IFERROR(_xlfn.IFNA(VLOOKUP(A1823,Pivot_table_clean_invite_list!A:B,2,0),0),"")</f>
        <v>0</v>
      </c>
      <c r="D1823">
        <f>IFERROR(_xlfn.IFNA(VLOOKUP(A1823,Pivot_table_clean_invite_list!A:C,3,0),0),"")</f>
        <v>1</v>
      </c>
      <c r="E1823" s="8">
        <f t="shared" si="56"/>
        <v>0</v>
      </c>
      <c r="F1823">
        <f t="shared" si="57"/>
        <v>1</v>
      </c>
    </row>
    <row r="1824" spans="1:6" x14ac:dyDescent="0.2">
      <c r="A1824" s="7" t="s">
        <v>2981</v>
      </c>
      <c r="B1824" t="b">
        <f>IFERROR(_xlfn.IFNA(VLOOKUP(A1824,'clean unsubscribers'!A:C,3,0)="201712",FALSE),"")</f>
        <v>0</v>
      </c>
      <c r="C1824">
        <f>IFERROR(_xlfn.IFNA(VLOOKUP(A1824,Pivot_table_clean_invite_list!A:B,2,0),0),"")</f>
        <v>0</v>
      </c>
      <c r="D1824">
        <f>IFERROR(_xlfn.IFNA(VLOOKUP(A1824,Pivot_table_clean_invite_list!A:C,3,0),0),"")</f>
        <v>1</v>
      </c>
      <c r="E1824" s="8">
        <f t="shared" si="56"/>
        <v>0</v>
      </c>
      <c r="F1824">
        <f t="shared" si="57"/>
        <v>1</v>
      </c>
    </row>
    <row r="1825" spans="1:6" x14ac:dyDescent="0.2">
      <c r="A1825" s="7" t="s">
        <v>2919</v>
      </c>
      <c r="B1825" t="b">
        <f>IFERROR(_xlfn.IFNA(VLOOKUP(A1825,'clean unsubscribers'!A:C,3,0)="201712",FALSE),"")</f>
        <v>0</v>
      </c>
      <c r="C1825">
        <f>IFERROR(_xlfn.IFNA(VLOOKUP(A1825,Pivot_table_clean_invite_list!A:B,2,0),0),"")</f>
        <v>0</v>
      </c>
      <c r="D1825">
        <f>IFERROR(_xlfn.IFNA(VLOOKUP(A1825,Pivot_table_clean_invite_list!A:C,3,0),0),"")</f>
        <v>1</v>
      </c>
      <c r="E1825" s="8">
        <f t="shared" si="56"/>
        <v>0</v>
      </c>
      <c r="F1825">
        <f t="shared" si="57"/>
        <v>1</v>
      </c>
    </row>
    <row r="1826" spans="1:6" x14ac:dyDescent="0.2">
      <c r="A1826" s="7" t="s">
        <v>1473</v>
      </c>
      <c r="B1826" t="b">
        <f>IFERROR(_xlfn.IFNA(VLOOKUP(A1826,'clean unsubscribers'!A:C,3,0)="201712",FALSE),"")</f>
        <v>0</v>
      </c>
      <c r="C1826">
        <f>IFERROR(_xlfn.IFNA(VLOOKUP(A1826,Pivot_table_clean_invite_list!A:B,2,0),0),"")</f>
        <v>0</v>
      </c>
      <c r="D1826">
        <f>IFERROR(_xlfn.IFNA(VLOOKUP(A1826,Pivot_table_clean_invite_list!A:C,3,0),0),"")</f>
        <v>0</v>
      </c>
      <c r="E1826" s="8" t="str">
        <f t="shared" si="56"/>
        <v>0</v>
      </c>
      <c r="F1826">
        <f t="shared" si="57"/>
        <v>1</v>
      </c>
    </row>
    <row r="1827" spans="1:6" x14ac:dyDescent="0.2">
      <c r="A1827" s="7" t="s">
        <v>2162</v>
      </c>
      <c r="B1827" t="b">
        <f>IFERROR(_xlfn.IFNA(VLOOKUP(A1827,'clean unsubscribers'!A:C,3,0)="201712",FALSE),"")</f>
        <v>0</v>
      </c>
      <c r="C1827">
        <f>IFERROR(_xlfn.IFNA(VLOOKUP(A1827,Pivot_table_clean_invite_list!A:B,2,0),0),"")</f>
        <v>0</v>
      </c>
      <c r="D1827">
        <f>IFERROR(_xlfn.IFNA(VLOOKUP(A1827,Pivot_table_clean_invite_list!A:C,3,0),0),"")</f>
        <v>1</v>
      </c>
      <c r="E1827" s="8">
        <f t="shared" si="56"/>
        <v>0</v>
      </c>
      <c r="F1827">
        <f t="shared" si="57"/>
        <v>1</v>
      </c>
    </row>
    <row r="1828" spans="1:6" x14ac:dyDescent="0.2">
      <c r="A1828" s="7" t="s">
        <v>1401</v>
      </c>
      <c r="B1828" t="b">
        <f>IFERROR(_xlfn.IFNA(VLOOKUP(A1828,'clean unsubscribers'!A:C,3,0)="201712",FALSE),"")</f>
        <v>0</v>
      </c>
      <c r="C1828">
        <f>IFERROR(_xlfn.IFNA(VLOOKUP(A1828,Pivot_table_clean_invite_list!A:B,2,0),0),"")</f>
        <v>0</v>
      </c>
      <c r="D1828">
        <f>IFERROR(_xlfn.IFNA(VLOOKUP(A1828,Pivot_table_clean_invite_list!A:C,3,0),0),"")</f>
        <v>0</v>
      </c>
      <c r="E1828" s="8" t="str">
        <f t="shared" si="56"/>
        <v>0</v>
      </c>
      <c r="F1828">
        <f t="shared" si="57"/>
        <v>1</v>
      </c>
    </row>
    <row r="1829" spans="1:6" x14ac:dyDescent="0.2">
      <c r="A1829" s="7" t="s">
        <v>1408</v>
      </c>
      <c r="B1829" t="b">
        <f>IFERROR(_xlfn.IFNA(VLOOKUP(A1829,'clean unsubscribers'!A:C,3,0)="201712",FALSE),"")</f>
        <v>0</v>
      </c>
      <c r="C1829">
        <f>IFERROR(_xlfn.IFNA(VLOOKUP(A1829,Pivot_table_clean_invite_list!A:B,2,0),0),"")</f>
        <v>0</v>
      </c>
      <c r="D1829">
        <f>IFERROR(_xlfn.IFNA(VLOOKUP(A1829,Pivot_table_clean_invite_list!A:C,3,0),0),"")</f>
        <v>0</v>
      </c>
      <c r="E1829" s="8" t="str">
        <f t="shared" si="56"/>
        <v>0</v>
      </c>
      <c r="F1829">
        <f t="shared" si="57"/>
        <v>1</v>
      </c>
    </row>
    <row r="1830" spans="1:6" x14ac:dyDescent="0.2">
      <c r="A1830" s="7" t="s">
        <v>177</v>
      </c>
      <c r="B1830" t="b">
        <f>IFERROR(_xlfn.IFNA(VLOOKUP(A1830,'clean unsubscribers'!A:C,3,0)="201712",FALSE),"")</f>
        <v>0</v>
      </c>
      <c r="C1830">
        <f>IFERROR(_xlfn.IFNA(VLOOKUP(A1830,Pivot_table_clean_invite_list!A:B,2,0),0),"")</f>
        <v>0</v>
      </c>
      <c r="D1830">
        <f>IFERROR(_xlfn.IFNA(VLOOKUP(A1830,Pivot_table_clean_invite_list!A:C,3,0),0),"")</f>
        <v>0</v>
      </c>
      <c r="E1830" s="8" t="str">
        <f t="shared" si="56"/>
        <v>0</v>
      </c>
      <c r="F1830">
        <f t="shared" si="57"/>
        <v>1</v>
      </c>
    </row>
    <row r="1831" spans="1:6" x14ac:dyDescent="0.2">
      <c r="A1831" s="7" t="s">
        <v>2729</v>
      </c>
      <c r="B1831" t="b">
        <f>IFERROR(_xlfn.IFNA(VLOOKUP(A1831,'clean unsubscribers'!A:C,3,0)="201712",FALSE),"")</f>
        <v>0</v>
      </c>
      <c r="C1831">
        <f>IFERROR(_xlfn.IFNA(VLOOKUP(A1831,Pivot_table_clean_invite_list!A:B,2,0),0),"")</f>
        <v>0</v>
      </c>
      <c r="D1831">
        <f>IFERROR(_xlfn.IFNA(VLOOKUP(A1831,Pivot_table_clean_invite_list!A:C,3,0),0),"")</f>
        <v>0</v>
      </c>
      <c r="E1831" s="8" t="str">
        <f t="shared" si="56"/>
        <v>0</v>
      </c>
      <c r="F1831">
        <f t="shared" si="57"/>
        <v>1</v>
      </c>
    </row>
    <row r="1832" spans="1:6" x14ac:dyDescent="0.2">
      <c r="A1832" s="7" t="s">
        <v>374</v>
      </c>
      <c r="B1832" t="b">
        <f>IFERROR(_xlfn.IFNA(VLOOKUP(A1832,'clean unsubscribers'!A:C,3,0)="201712",FALSE),"")</f>
        <v>0</v>
      </c>
      <c r="C1832">
        <f>IFERROR(_xlfn.IFNA(VLOOKUP(A1832,Pivot_table_clean_invite_list!A:B,2,0),0),"")</f>
        <v>0</v>
      </c>
      <c r="D1832">
        <f>IFERROR(_xlfn.IFNA(VLOOKUP(A1832,Pivot_table_clean_invite_list!A:C,3,0),0),"")</f>
        <v>0</v>
      </c>
      <c r="E1832" s="8" t="str">
        <f t="shared" si="56"/>
        <v>0</v>
      </c>
      <c r="F1832">
        <f t="shared" si="57"/>
        <v>1</v>
      </c>
    </row>
    <row r="1833" spans="1:6" x14ac:dyDescent="0.2">
      <c r="A1833" s="7" t="s">
        <v>272</v>
      </c>
      <c r="B1833" t="b">
        <f>IFERROR(_xlfn.IFNA(VLOOKUP(A1833,'clean unsubscribers'!A:C,3,0)="201712",FALSE),"")</f>
        <v>0</v>
      </c>
      <c r="C1833">
        <f>IFERROR(_xlfn.IFNA(VLOOKUP(A1833,Pivot_table_clean_invite_list!A:B,2,0),0),"")</f>
        <v>0</v>
      </c>
      <c r="D1833">
        <f>IFERROR(_xlfn.IFNA(VLOOKUP(A1833,Pivot_table_clean_invite_list!A:C,3,0),0),"")</f>
        <v>0</v>
      </c>
      <c r="E1833" s="8" t="str">
        <f t="shared" si="56"/>
        <v>0</v>
      </c>
      <c r="F1833">
        <f t="shared" si="57"/>
        <v>1</v>
      </c>
    </row>
    <row r="1834" spans="1:6" x14ac:dyDescent="0.2">
      <c r="A1834" s="7" t="s">
        <v>16</v>
      </c>
      <c r="B1834" t="b">
        <f>IFERROR(_xlfn.IFNA(VLOOKUP(A1834,'clean unsubscribers'!A:C,3,0)="201712",FALSE),"")</f>
        <v>0</v>
      </c>
      <c r="C1834">
        <f>IFERROR(_xlfn.IFNA(VLOOKUP(A1834,Pivot_table_clean_invite_list!A:B,2,0),0),"")</f>
        <v>0</v>
      </c>
      <c r="D1834">
        <f>IFERROR(_xlfn.IFNA(VLOOKUP(A1834,Pivot_table_clean_invite_list!A:C,3,0),0),"")</f>
        <v>0</v>
      </c>
      <c r="E1834" s="8" t="str">
        <f t="shared" si="56"/>
        <v>0</v>
      </c>
      <c r="F1834">
        <f t="shared" si="57"/>
        <v>1</v>
      </c>
    </row>
    <row r="1835" spans="1:6" x14ac:dyDescent="0.2">
      <c r="A1835" s="7" t="s">
        <v>3442</v>
      </c>
      <c r="B1835" t="b">
        <f>IFERROR(_xlfn.IFNA(VLOOKUP(A1835,'clean unsubscribers'!A:C,3,0)="201712",FALSE),"")</f>
        <v>0</v>
      </c>
      <c r="C1835">
        <f>IFERROR(_xlfn.IFNA(VLOOKUP(A1835,Pivot_table_clean_invite_list!A:B,2,0),0),"")</f>
        <v>0</v>
      </c>
      <c r="D1835">
        <f>IFERROR(_xlfn.IFNA(VLOOKUP(A1835,Pivot_table_clean_invite_list!A:C,3,0),0),"")</f>
        <v>0</v>
      </c>
      <c r="E1835" s="8" t="str">
        <f t="shared" si="56"/>
        <v>0</v>
      </c>
      <c r="F1835">
        <f t="shared" si="57"/>
        <v>1</v>
      </c>
    </row>
    <row r="1836" spans="1:6" x14ac:dyDescent="0.2">
      <c r="A1836" s="7" t="s">
        <v>1866</v>
      </c>
      <c r="B1836" t="b">
        <f>IFERROR(_xlfn.IFNA(VLOOKUP(A1836,'clean unsubscribers'!A:C,3,0)="201712",FALSE),"")</f>
        <v>0</v>
      </c>
      <c r="C1836">
        <f>IFERROR(_xlfn.IFNA(VLOOKUP(A1836,Pivot_table_clean_invite_list!A:B,2,0),0),"")</f>
        <v>0</v>
      </c>
      <c r="D1836">
        <f>IFERROR(_xlfn.IFNA(VLOOKUP(A1836,Pivot_table_clean_invite_list!A:C,3,0),0),"")</f>
        <v>0</v>
      </c>
      <c r="E1836" s="8" t="str">
        <f t="shared" si="56"/>
        <v>0</v>
      </c>
      <c r="F1836">
        <f t="shared" si="57"/>
        <v>1</v>
      </c>
    </row>
    <row r="1837" spans="1:6" x14ac:dyDescent="0.2">
      <c r="A1837" s="7" t="s">
        <v>1785</v>
      </c>
      <c r="B1837" t="b">
        <f>IFERROR(_xlfn.IFNA(VLOOKUP(A1837,'clean unsubscribers'!A:C,3,0)="201712",FALSE),"")</f>
        <v>0</v>
      </c>
      <c r="C1837">
        <f>IFERROR(_xlfn.IFNA(VLOOKUP(A1837,Pivot_table_clean_invite_list!A:B,2,0),0),"")</f>
        <v>0</v>
      </c>
      <c r="D1837">
        <f>IFERROR(_xlfn.IFNA(VLOOKUP(A1837,Pivot_table_clean_invite_list!A:C,3,0),0),"")</f>
        <v>1</v>
      </c>
      <c r="E1837" s="8">
        <f t="shared" si="56"/>
        <v>0</v>
      </c>
      <c r="F1837">
        <f t="shared" si="57"/>
        <v>1</v>
      </c>
    </row>
    <row r="1838" spans="1:6" x14ac:dyDescent="0.2">
      <c r="A1838" s="7" t="s">
        <v>335</v>
      </c>
      <c r="B1838" t="b">
        <f>IFERROR(_xlfn.IFNA(VLOOKUP(A1838,'clean unsubscribers'!A:C,3,0)="201712",FALSE),"")</f>
        <v>0</v>
      </c>
      <c r="C1838">
        <f>IFERROR(_xlfn.IFNA(VLOOKUP(A1838,Pivot_table_clean_invite_list!A:B,2,0),0),"")</f>
        <v>0</v>
      </c>
      <c r="D1838">
        <f>IFERROR(_xlfn.IFNA(VLOOKUP(A1838,Pivot_table_clean_invite_list!A:C,3,0),0),"")</f>
        <v>0</v>
      </c>
      <c r="E1838" s="8" t="str">
        <f t="shared" si="56"/>
        <v>0</v>
      </c>
      <c r="F1838">
        <f t="shared" si="57"/>
        <v>1</v>
      </c>
    </row>
    <row r="1839" spans="1:6" x14ac:dyDescent="0.2">
      <c r="A1839" s="7" t="s">
        <v>1260</v>
      </c>
      <c r="B1839" t="b">
        <f>IFERROR(_xlfn.IFNA(VLOOKUP(A1839,'clean unsubscribers'!A:C,3,0)="201712",FALSE),"")</f>
        <v>0</v>
      </c>
      <c r="C1839">
        <f>IFERROR(_xlfn.IFNA(VLOOKUP(A1839,Pivot_table_clean_invite_list!A:B,2,0),0),"")</f>
        <v>0</v>
      </c>
      <c r="D1839">
        <f>IFERROR(_xlfn.IFNA(VLOOKUP(A1839,Pivot_table_clean_invite_list!A:C,3,0),0),"")</f>
        <v>0</v>
      </c>
      <c r="E1839" s="8" t="str">
        <f t="shared" si="56"/>
        <v>0</v>
      </c>
      <c r="F1839">
        <f t="shared" si="57"/>
        <v>1</v>
      </c>
    </row>
    <row r="1840" spans="1:6" x14ac:dyDescent="0.2">
      <c r="A1840" s="7" t="s">
        <v>2318</v>
      </c>
      <c r="B1840" t="b">
        <f>IFERROR(_xlfn.IFNA(VLOOKUP(A1840,'clean unsubscribers'!A:C,3,0)="201712",FALSE),"")</f>
        <v>0</v>
      </c>
      <c r="C1840">
        <f>IFERROR(_xlfn.IFNA(VLOOKUP(A1840,Pivot_table_clean_invite_list!A:B,2,0),0),"")</f>
        <v>0</v>
      </c>
      <c r="D1840">
        <f>IFERROR(_xlfn.IFNA(VLOOKUP(A1840,Pivot_table_clean_invite_list!A:C,3,0),0),"")</f>
        <v>0</v>
      </c>
      <c r="E1840" s="8" t="str">
        <f t="shared" si="56"/>
        <v>0</v>
      </c>
      <c r="F1840">
        <f t="shared" si="57"/>
        <v>1</v>
      </c>
    </row>
    <row r="1841" spans="1:6" x14ac:dyDescent="0.2">
      <c r="A1841" s="7" t="s">
        <v>2906</v>
      </c>
      <c r="B1841" t="b">
        <f>IFERROR(_xlfn.IFNA(VLOOKUP(A1841,'clean unsubscribers'!A:C,3,0)="201712",FALSE),"")</f>
        <v>0</v>
      </c>
      <c r="C1841">
        <f>IFERROR(_xlfn.IFNA(VLOOKUP(A1841,Pivot_table_clean_invite_list!A:B,2,0),0),"")</f>
        <v>0</v>
      </c>
      <c r="D1841">
        <f>IFERROR(_xlfn.IFNA(VLOOKUP(A1841,Pivot_table_clean_invite_list!A:C,3,0),0),"")</f>
        <v>0</v>
      </c>
      <c r="E1841" s="8" t="str">
        <f t="shared" si="56"/>
        <v>0</v>
      </c>
      <c r="F1841">
        <f t="shared" si="57"/>
        <v>1</v>
      </c>
    </row>
    <row r="1842" spans="1:6" x14ac:dyDescent="0.2">
      <c r="A1842" s="7" t="s">
        <v>3467</v>
      </c>
      <c r="B1842" t="b">
        <f>IFERROR(_xlfn.IFNA(VLOOKUP(A1842,'clean unsubscribers'!A:C,3,0)="201712",FALSE),"")</f>
        <v>0</v>
      </c>
      <c r="C1842">
        <f>IFERROR(_xlfn.IFNA(VLOOKUP(A1842,Pivot_table_clean_invite_list!A:B,2,0),0),"")</f>
        <v>0</v>
      </c>
      <c r="D1842">
        <f>IFERROR(_xlfn.IFNA(VLOOKUP(A1842,Pivot_table_clean_invite_list!A:C,3,0),0),"")</f>
        <v>0</v>
      </c>
      <c r="E1842" s="8" t="str">
        <f t="shared" si="56"/>
        <v>0</v>
      </c>
      <c r="F1842">
        <f t="shared" si="57"/>
        <v>1</v>
      </c>
    </row>
    <row r="1843" spans="1:6" x14ac:dyDescent="0.2">
      <c r="A1843" s="7" t="s">
        <v>2142</v>
      </c>
      <c r="B1843" t="b">
        <f>IFERROR(_xlfn.IFNA(VLOOKUP(A1843,'clean unsubscribers'!A:C,3,0)="201712",FALSE),"")</f>
        <v>0</v>
      </c>
      <c r="C1843">
        <f>IFERROR(_xlfn.IFNA(VLOOKUP(A1843,Pivot_table_clean_invite_list!A:B,2,0),0),"")</f>
        <v>0</v>
      </c>
      <c r="D1843">
        <f>IFERROR(_xlfn.IFNA(VLOOKUP(A1843,Pivot_table_clean_invite_list!A:C,3,0),0),"")</f>
        <v>1</v>
      </c>
      <c r="E1843" s="8">
        <f t="shared" si="56"/>
        <v>0</v>
      </c>
      <c r="F1843">
        <f t="shared" si="57"/>
        <v>1</v>
      </c>
    </row>
    <row r="1844" spans="1:6" x14ac:dyDescent="0.2">
      <c r="A1844" s="7" t="s">
        <v>652</v>
      </c>
      <c r="B1844" t="b">
        <f>IFERROR(_xlfn.IFNA(VLOOKUP(A1844,'clean unsubscribers'!A:C,3,0)="201712",FALSE),"")</f>
        <v>0</v>
      </c>
      <c r="C1844">
        <f>IFERROR(_xlfn.IFNA(VLOOKUP(A1844,Pivot_table_clean_invite_list!A:B,2,0),0),"")</f>
        <v>0</v>
      </c>
      <c r="D1844">
        <f>IFERROR(_xlfn.IFNA(VLOOKUP(A1844,Pivot_table_clean_invite_list!A:C,3,0),0),"")</f>
        <v>0</v>
      </c>
      <c r="E1844" s="8" t="str">
        <f t="shared" si="56"/>
        <v>0</v>
      </c>
      <c r="F1844">
        <f t="shared" si="57"/>
        <v>1</v>
      </c>
    </row>
    <row r="1845" spans="1:6" x14ac:dyDescent="0.2">
      <c r="A1845" s="7" t="s">
        <v>1861</v>
      </c>
      <c r="B1845" t="b">
        <f>IFERROR(_xlfn.IFNA(VLOOKUP(A1845,'clean unsubscribers'!A:C,3,0)="201712",FALSE),"")</f>
        <v>0</v>
      </c>
      <c r="C1845">
        <f>IFERROR(_xlfn.IFNA(VLOOKUP(A1845,Pivot_table_clean_invite_list!A:B,2,0),0),"")</f>
        <v>0</v>
      </c>
      <c r="D1845">
        <f>IFERROR(_xlfn.IFNA(VLOOKUP(A1845,Pivot_table_clean_invite_list!A:C,3,0),0),"")</f>
        <v>0</v>
      </c>
      <c r="E1845" s="8" t="str">
        <f t="shared" si="56"/>
        <v>0</v>
      </c>
      <c r="F1845">
        <f t="shared" si="57"/>
        <v>1</v>
      </c>
    </row>
    <row r="1846" spans="1:6" x14ac:dyDescent="0.2">
      <c r="A1846" s="7" t="s">
        <v>2914</v>
      </c>
      <c r="B1846" t="b">
        <f>IFERROR(_xlfn.IFNA(VLOOKUP(A1846,'clean unsubscribers'!A:C,3,0)="201712",FALSE),"")</f>
        <v>0</v>
      </c>
      <c r="C1846">
        <f>IFERROR(_xlfn.IFNA(VLOOKUP(A1846,Pivot_table_clean_invite_list!A:B,2,0),0),"")</f>
        <v>0</v>
      </c>
      <c r="D1846">
        <f>IFERROR(_xlfn.IFNA(VLOOKUP(A1846,Pivot_table_clean_invite_list!A:C,3,0),0),"")</f>
        <v>0</v>
      </c>
      <c r="E1846" s="8" t="str">
        <f t="shared" si="56"/>
        <v>0</v>
      </c>
      <c r="F1846">
        <f t="shared" si="57"/>
        <v>1</v>
      </c>
    </row>
    <row r="1847" spans="1:6" x14ac:dyDescent="0.2">
      <c r="A1847" s="7" t="s">
        <v>1470</v>
      </c>
      <c r="B1847" t="b">
        <f>IFERROR(_xlfn.IFNA(VLOOKUP(A1847,'clean unsubscribers'!A:C,3,0)="201712",FALSE),"")</f>
        <v>0</v>
      </c>
      <c r="C1847">
        <f>IFERROR(_xlfn.IFNA(VLOOKUP(A1847,Pivot_table_clean_invite_list!A:B,2,0),0),"")</f>
        <v>0</v>
      </c>
      <c r="D1847">
        <f>IFERROR(_xlfn.IFNA(VLOOKUP(A1847,Pivot_table_clean_invite_list!A:C,3,0),0),"")</f>
        <v>0</v>
      </c>
      <c r="E1847" s="8" t="str">
        <f t="shared" si="56"/>
        <v>0</v>
      </c>
      <c r="F1847">
        <f t="shared" si="57"/>
        <v>1</v>
      </c>
    </row>
    <row r="1848" spans="1:6" x14ac:dyDescent="0.2">
      <c r="A1848" s="7" t="s">
        <v>1146</v>
      </c>
      <c r="B1848" t="b">
        <f>IFERROR(_xlfn.IFNA(VLOOKUP(A1848,'clean unsubscribers'!A:C,3,0)="201712",FALSE),"")</f>
        <v>0</v>
      </c>
      <c r="C1848">
        <f>IFERROR(_xlfn.IFNA(VLOOKUP(A1848,Pivot_table_clean_invite_list!A:B,2,0),0),"")</f>
        <v>0</v>
      </c>
      <c r="D1848">
        <f>IFERROR(_xlfn.IFNA(VLOOKUP(A1848,Pivot_table_clean_invite_list!A:C,3,0),0),"")</f>
        <v>0</v>
      </c>
      <c r="E1848" s="8" t="str">
        <f t="shared" si="56"/>
        <v>0</v>
      </c>
      <c r="F1848">
        <f t="shared" si="57"/>
        <v>1</v>
      </c>
    </row>
    <row r="1849" spans="1:6" x14ac:dyDescent="0.2">
      <c r="A1849" s="7" t="s">
        <v>766</v>
      </c>
      <c r="B1849" t="b">
        <f>IFERROR(_xlfn.IFNA(VLOOKUP(A1849,'clean unsubscribers'!A:C,3,0)="201712",FALSE),"")</f>
        <v>0</v>
      </c>
      <c r="C1849">
        <f>IFERROR(_xlfn.IFNA(VLOOKUP(A1849,Pivot_table_clean_invite_list!A:B,2,0),0),"")</f>
        <v>0</v>
      </c>
      <c r="D1849">
        <f>IFERROR(_xlfn.IFNA(VLOOKUP(A1849,Pivot_table_clean_invite_list!A:C,3,0),0),"")</f>
        <v>0</v>
      </c>
      <c r="E1849" s="8" t="str">
        <f t="shared" si="56"/>
        <v>0</v>
      </c>
      <c r="F1849">
        <f t="shared" si="57"/>
        <v>1</v>
      </c>
    </row>
    <row r="1850" spans="1:6" x14ac:dyDescent="0.2">
      <c r="A1850" s="7" t="s">
        <v>2908</v>
      </c>
      <c r="B1850" t="b">
        <f>IFERROR(_xlfn.IFNA(VLOOKUP(A1850,'clean unsubscribers'!A:C,3,0)="201712",FALSE),"")</f>
        <v>0</v>
      </c>
      <c r="C1850">
        <f>IFERROR(_xlfn.IFNA(VLOOKUP(A1850,Pivot_table_clean_invite_list!A:B,2,0),0),"")</f>
        <v>0</v>
      </c>
      <c r="D1850">
        <f>IFERROR(_xlfn.IFNA(VLOOKUP(A1850,Pivot_table_clean_invite_list!A:C,3,0),0),"")</f>
        <v>0</v>
      </c>
      <c r="E1850" s="8" t="str">
        <f t="shared" si="56"/>
        <v>0</v>
      </c>
      <c r="F1850">
        <f t="shared" si="57"/>
        <v>1</v>
      </c>
    </row>
    <row r="1851" spans="1:6" x14ac:dyDescent="0.2">
      <c r="A1851" s="7" t="s">
        <v>3351</v>
      </c>
      <c r="B1851" t="b">
        <f>IFERROR(_xlfn.IFNA(VLOOKUP(A1851,'clean unsubscribers'!A:C,3,0)="201712",FALSE),"")</f>
        <v>0</v>
      </c>
      <c r="C1851">
        <f>IFERROR(_xlfn.IFNA(VLOOKUP(A1851,Pivot_table_clean_invite_list!A:B,2,0),0),"")</f>
        <v>0</v>
      </c>
      <c r="D1851">
        <f>IFERROR(_xlfn.IFNA(VLOOKUP(A1851,Pivot_table_clean_invite_list!A:C,3,0),0),"")</f>
        <v>1</v>
      </c>
      <c r="E1851" s="8">
        <f t="shared" si="56"/>
        <v>0</v>
      </c>
      <c r="F1851">
        <f t="shared" si="57"/>
        <v>1</v>
      </c>
    </row>
    <row r="1852" spans="1:6" x14ac:dyDescent="0.2">
      <c r="A1852" s="7" t="s">
        <v>2538</v>
      </c>
      <c r="B1852" t="b">
        <f>IFERROR(_xlfn.IFNA(VLOOKUP(A1852,'clean unsubscribers'!A:C,3,0)="201712",FALSE),"")</f>
        <v>0</v>
      </c>
      <c r="C1852">
        <f>IFERROR(_xlfn.IFNA(VLOOKUP(A1852,Pivot_table_clean_invite_list!A:B,2,0),0),"")</f>
        <v>0</v>
      </c>
      <c r="D1852">
        <f>IFERROR(_xlfn.IFNA(VLOOKUP(A1852,Pivot_table_clean_invite_list!A:C,3,0),0),"")</f>
        <v>0</v>
      </c>
      <c r="E1852" s="8" t="str">
        <f t="shared" si="56"/>
        <v>0</v>
      </c>
      <c r="F1852">
        <f t="shared" si="57"/>
        <v>1</v>
      </c>
    </row>
    <row r="1853" spans="1:6" x14ac:dyDescent="0.2">
      <c r="A1853" s="7" t="s">
        <v>2012</v>
      </c>
      <c r="B1853" t="b">
        <f>IFERROR(_xlfn.IFNA(VLOOKUP(A1853,'clean unsubscribers'!A:C,3,0)="201712",FALSE),"")</f>
        <v>0</v>
      </c>
      <c r="C1853">
        <f>IFERROR(_xlfn.IFNA(VLOOKUP(A1853,Pivot_table_clean_invite_list!A:B,2,0),0),"")</f>
        <v>0</v>
      </c>
      <c r="D1853">
        <f>IFERROR(_xlfn.IFNA(VLOOKUP(A1853,Pivot_table_clean_invite_list!A:C,3,0),0),"")</f>
        <v>0</v>
      </c>
      <c r="E1853" s="8" t="str">
        <f t="shared" si="56"/>
        <v>0</v>
      </c>
      <c r="F1853">
        <f t="shared" si="57"/>
        <v>1</v>
      </c>
    </row>
    <row r="1854" spans="1:6" x14ac:dyDescent="0.2">
      <c r="A1854" s="7" t="s">
        <v>2501</v>
      </c>
      <c r="B1854" t="b">
        <f>IFERROR(_xlfn.IFNA(VLOOKUP(A1854,'clean unsubscribers'!A:C,3,0)="201712",FALSE),"")</f>
        <v>0</v>
      </c>
      <c r="C1854">
        <f>IFERROR(_xlfn.IFNA(VLOOKUP(A1854,Pivot_table_clean_invite_list!A:B,2,0),0),"")</f>
        <v>0</v>
      </c>
      <c r="D1854">
        <f>IFERROR(_xlfn.IFNA(VLOOKUP(A1854,Pivot_table_clean_invite_list!A:C,3,0),0),"")</f>
        <v>0</v>
      </c>
      <c r="E1854" s="8" t="str">
        <f t="shared" si="56"/>
        <v>0</v>
      </c>
      <c r="F1854">
        <f t="shared" si="57"/>
        <v>1</v>
      </c>
    </row>
    <row r="1855" spans="1:6" x14ac:dyDescent="0.2">
      <c r="A1855" s="7" t="s">
        <v>1089</v>
      </c>
      <c r="B1855" t="b">
        <f>IFERROR(_xlfn.IFNA(VLOOKUP(A1855,'clean unsubscribers'!A:C,3,0)="201712",FALSE),"")</f>
        <v>0</v>
      </c>
      <c r="C1855">
        <f>IFERROR(_xlfn.IFNA(VLOOKUP(A1855,Pivot_table_clean_invite_list!A:B,2,0),0),"")</f>
        <v>0</v>
      </c>
      <c r="D1855">
        <f>IFERROR(_xlfn.IFNA(VLOOKUP(A1855,Pivot_table_clean_invite_list!A:C,3,0),0),"")</f>
        <v>0</v>
      </c>
      <c r="E1855" s="8" t="str">
        <f t="shared" si="56"/>
        <v>0</v>
      </c>
      <c r="F1855">
        <f t="shared" si="57"/>
        <v>1</v>
      </c>
    </row>
    <row r="1856" spans="1:6" x14ac:dyDescent="0.2">
      <c r="A1856" s="7" t="s">
        <v>2607</v>
      </c>
      <c r="B1856" t="b">
        <f>IFERROR(_xlfn.IFNA(VLOOKUP(A1856,'clean unsubscribers'!A:C,3,0)="201712",FALSE),"")</f>
        <v>0</v>
      </c>
      <c r="C1856">
        <f>IFERROR(_xlfn.IFNA(VLOOKUP(A1856,Pivot_table_clean_invite_list!A:B,2,0),0),"")</f>
        <v>0</v>
      </c>
      <c r="D1856">
        <f>IFERROR(_xlfn.IFNA(VLOOKUP(A1856,Pivot_table_clean_invite_list!A:C,3,0),0),"")</f>
        <v>0</v>
      </c>
      <c r="E1856" s="8" t="str">
        <f t="shared" si="56"/>
        <v>0</v>
      </c>
      <c r="F1856">
        <f t="shared" si="57"/>
        <v>1</v>
      </c>
    </row>
    <row r="1857" spans="1:6" x14ac:dyDescent="0.2">
      <c r="A1857" s="7" t="s">
        <v>642</v>
      </c>
      <c r="B1857" t="b">
        <f>IFERROR(_xlfn.IFNA(VLOOKUP(A1857,'clean unsubscribers'!A:C,3,0)="201712",FALSE),"")</f>
        <v>0</v>
      </c>
      <c r="C1857">
        <f>IFERROR(_xlfn.IFNA(VLOOKUP(A1857,Pivot_table_clean_invite_list!A:B,2,0),0),"")</f>
        <v>0</v>
      </c>
      <c r="D1857">
        <f>IFERROR(_xlfn.IFNA(VLOOKUP(A1857,Pivot_table_clean_invite_list!A:C,3,0),0),"")</f>
        <v>0</v>
      </c>
      <c r="E1857" s="8" t="str">
        <f t="shared" si="56"/>
        <v>0</v>
      </c>
      <c r="F1857">
        <f t="shared" si="57"/>
        <v>1</v>
      </c>
    </row>
    <row r="1858" spans="1:6" x14ac:dyDescent="0.2">
      <c r="A1858" s="7" t="s">
        <v>850</v>
      </c>
      <c r="B1858" t="b">
        <f>IFERROR(_xlfn.IFNA(VLOOKUP(A1858,'clean unsubscribers'!A:C,3,0)="201712",FALSE),"")</f>
        <v>0</v>
      </c>
      <c r="C1858">
        <f>IFERROR(_xlfn.IFNA(VLOOKUP(A1858,Pivot_table_clean_invite_list!A:B,2,0),0),"")</f>
        <v>0</v>
      </c>
      <c r="D1858">
        <f>IFERROR(_xlfn.IFNA(VLOOKUP(A1858,Pivot_table_clean_invite_list!A:C,3,0),0),"")</f>
        <v>0</v>
      </c>
      <c r="E1858" s="8" t="str">
        <f t="shared" ref="E1858:E1921" si="58">IFERROR(C1858/D1858,"0")</f>
        <v>0</v>
      </c>
      <c r="F1858">
        <f t="shared" ref="F1858:F1921" si="59">IF(B1858=FALSE,1+5*C1858,0)</f>
        <v>1</v>
      </c>
    </row>
    <row r="1859" spans="1:6" x14ac:dyDescent="0.2">
      <c r="A1859" s="7" t="s">
        <v>464</v>
      </c>
      <c r="B1859" t="b">
        <f>IFERROR(_xlfn.IFNA(VLOOKUP(A1859,'clean unsubscribers'!A:C,3,0)="201712",FALSE),"")</f>
        <v>0</v>
      </c>
      <c r="C1859">
        <f>IFERROR(_xlfn.IFNA(VLOOKUP(A1859,Pivot_table_clean_invite_list!A:B,2,0),0),"")</f>
        <v>0</v>
      </c>
      <c r="D1859">
        <f>IFERROR(_xlfn.IFNA(VLOOKUP(A1859,Pivot_table_clean_invite_list!A:C,3,0),0),"")</f>
        <v>0</v>
      </c>
      <c r="E1859" s="8" t="str">
        <f t="shared" si="58"/>
        <v>0</v>
      </c>
      <c r="F1859">
        <f t="shared" si="59"/>
        <v>1</v>
      </c>
    </row>
    <row r="1860" spans="1:6" x14ac:dyDescent="0.2">
      <c r="A1860" s="7" t="s">
        <v>3671</v>
      </c>
      <c r="B1860" t="b">
        <f>IFERROR(_xlfn.IFNA(VLOOKUP(A1860,'clean unsubscribers'!A:C,3,0)="201712",FALSE),"")</f>
        <v>0</v>
      </c>
      <c r="C1860">
        <f>IFERROR(_xlfn.IFNA(VLOOKUP(A1860,Pivot_table_clean_invite_list!A:B,2,0),0),"")</f>
        <v>0</v>
      </c>
      <c r="D1860">
        <f>IFERROR(_xlfn.IFNA(VLOOKUP(A1860,Pivot_table_clean_invite_list!A:C,3,0),0),"")</f>
        <v>0</v>
      </c>
      <c r="E1860" s="8" t="str">
        <f t="shared" si="58"/>
        <v>0</v>
      </c>
      <c r="F1860">
        <f t="shared" si="59"/>
        <v>1</v>
      </c>
    </row>
    <row r="1861" spans="1:6" x14ac:dyDescent="0.2">
      <c r="A1861" s="7" t="s">
        <v>3693</v>
      </c>
      <c r="B1861" t="b">
        <f>IFERROR(_xlfn.IFNA(VLOOKUP(A1861,'clean unsubscribers'!A:C,3,0)="201712",FALSE),"")</f>
        <v>0</v>
      </c>
      <c r="C1861">
        <f>IFERROR(_xlfn.IFNA(VLOOKUP(A1861,Pivot_table_clean_invite_list!A:B,2,0),0),"")</f>
        <v>0</v>
      </c>
      <c r="D1861">
        <f>IFERROR(_xlfn.IFNA(VLOOKUP(A1861,Pivot_table_clean_invite_list!A:C,3,0),0),"")</f>
        <v>0</v>
      </c>
      <c r="E1861" s="8" t="str">
        <f t="shared" si="58"/>
        <v>0</v>
      </c>
      <c r="F1861">
        <f t="shared" si="59"/>
        <v>1</v>
      </c>
    </row>
    <row r="1862" spans="1:6" x14ac:dyDescent="0.2">
      <c r="A1862" s="7" t="s">
        <v>730</v>
      </c>
      <c r="B1862" t="b">
        <f>IFERROR(_xlfn.IFNA(VLOOKUP(A1862,'clean unsubscribers'!A:C,3,0)="201712",FALSE),"")</f>
        <v>0</v>
      </c>
      <c r="C1862">
        <f>IFERROR(_xlfn.IFNA(VLOOKUP(A1862,Pivot_table_clean_invite_list!A:B,2,0),0),"")</f>
        <v>0</v>
      </c>
      <c r="D1862">
        <f>IFERROR(_xlfn.IFNA(VLOOKUP(A1862,Pivot_table_clean_invite_list!A:C,3,0),0),"")</f>
        <v>2</v>
      </c>
      <c r="E1862" s="8">
        <f t="shared" si="58"/>
        <v>0</v>
      </c>
      <c r="F1862">
        <f t="shared" si="59"/>
        <v>1</v>
      </c>
    </row>
    <row r="1863" spans="1:6" x14ac:dyDescent="0.2">
      <c r="A1863" s="7" t="s">
        <v>3528</v>
      </c>
      <c r="B1863" t="b">
        <f>IFERROR(_xlfn.IFNA(VLOOKUP(A1863,'clean unsubscribers'!A:C,3,0)="201712",FALSE),"")</f>
        <v>0</v>
      </c>
      <c r="C1863">
        <f>IFERROR(_xlfn.IFNA(VLOOKUP(A1863,Pivot_table_clean_invite_list!A:B,2,0),0),"")</f>
        <v>0</v>
      </c>
      <c r="D1863">
        <f>IFERROR(_xlfn.IFNA(VLOOKUP(A1863,Pivot_table_clean_invite_list!A:C,3,0),0),"")</f>
        <v>1</v>
      </c>
      <c r="E1863" s="8">
        <f t="shared" si="58"/>
        <v>0</v>
      </c>
      <c r="F1863">
        <f t="shared" si="59"/>
        <v>1</v>
      </c>
    </row>
    <row r="1864" spans="1:6" x14ac:dyDescent="0.2">
      <c r="A1864" s="7" t="s">
        <v>2344</v>
      </c>
      <c r="B1864" t="b">
        <f>IFERROR(_xlfn.IFNA(VLOOKUP(A1864,'clean unsubscribers'!A:C,3,0)="201712",FALSE),"")</f>
        <v>0</v>
      </c>
      <c r="C1864">
        <f>IFERROR(_xlfn.IFNA(VLOOKUP(A1864,Pivot_table_clean_invite_list!A:B,2,0),0),"")</f>
        <v>0</v>
      </c>
      <c r="D1864">
        <f>IFERROR(_xlfn.IFNA(VLOOKUP(A1864,Pivot_table_clean_invite_list!A:C,3,0),0),"")</f>
        <v>0</v>
      </c>
      <c r="E1864" s="8" t="str">
        <f t="shared" si="58"/>
        <v>0</v>
      </c>
      <c r="F1864">
        <f t="shared" si="59"/>
        <v>1</v>
      </c>
    </row>
    <row r="1865" spans="1:6" x14ac:dyDescent="0.2">
      <c r="A1865" s="7" t="s">
        <v>79</v>
      </c>
      <c r="B1865" t="b">
        <f>IFERROR(_xlfn.IFNA(VLOOKUP(A1865,'clean unsubscribers'!A:C,3,0)="201712",FALSE),"")</f>
        <v>0</v>
      </c>
      <c r="C1865">
        <f>IFERROR(_xlfn.IFNA(VLOOKUP(A1865,Pivot_table_clean_invite_list!A:B,2,0),0),"")</f>
        <v>0</v>
      </c>
      <c r="D1865">
        <f>IFERROR(_xlfn.IFNA(VLOOKUP(A1865,Pivot_table_clean_invite_list!A:C,3,0),0),"")</f>
        <v>0</v>
      </c>
      <c r="E1865" s="8" t="str">
        <f t="shared" si="58"/>
        <v>0</v>
      </c>
      <c r="F1865">
        <f t="shared" si="59"/>
        <v>1</v>
      </c>
    </row>
    <row r="1866" spans="1:6" x14ac:dyDescent="0.2">
      <c r="A1866" s="7" t="s">
        <v>2647</v>
      </c>
      <c r="B1866" t="b">
        <f>IFERROR(_xlfn.IFNA(VLOOKUP(A1866,'clean unsubscribers'!A:C,3,0)="201712",FALSE),"")</f>
        <v>0</v>
      </c>
      <c r="C1866">
        <f>IFERROR(_xlfn.IFNA(VLOOKUP(A1866,Pivot_table_clean_invite_list!A:B,2,0),0),"")</f>
        <v>0</v>
      </c>
      <c r="D1866">
        <f>IFERROR(_xlfn.IFNA(VLOOKUP(A1866,Pivot_table_clean_invite_list!A:C,3,0),0),"")</f>
        <v>1</v>
      </c>
      <c r="E1866" s="8">
        <f t="shared" si="58"/>
        <v>0</v>
      </c>
      <c r="F1866">
        <f t="shared" si="59"/>
        <v>1</v>
      </c>
    </row>
    <row r="1867" spans="1:6" x14ac:dyDescent="0.2">
      <c r="A1867" s="7" t="s">
        <v>2819</v>
      </c>
      <c r="B1867" t="b">
        <f>IFERROR(_xlfn.IFNA(VLOOKUP(A1867,'clean unsubscribers'!A:C,3,0)="201712",FALSE),"")</f>
        <v>0</v>
      </c>
      <c r="C1867">
        <f>IFERROR(_xlfn.IFNA(VLOOKUP(A1867,Pivot_table_clean_invite_list!A:B,2,0),0),"")</f>
        <v>0</v>
      </c>
      <c r="D1867">
        <f>IFERROR(_xlfn.IFNA(VLOOKUP(A1867,Pivot_table_clean_invite_list!A:C,3,0),0),"")</f>
        <v>1</v>
      </c>
      <c r="E1867" s="8">
        <f t="shared" si="58"/>
        <v>0</v>
      </c>
      <c r="F1867">
        <f t="shared" si="59"/>
        <v>1</v>
      </c>
    </row>
    <row r="1868" spans="1:6" x14ac:dyDescent="0.2">
      <c r="A1868" s="7" t="s">
        <v>1576</v>
      </c>
      <c r="B1868" t="b">
        <f>IFERROR(_xlfn.IFNA(VLOOKUP(A1868,'clean unsubscribers'!A:C,3,0)="201712",FALSE),"")</f>
        <v>0</v>
      </c>
      <c r="C1868">
        <f>IFERROR(_xlfn.IFNA(VLOOKUP(A1868,Pivot_table_clean_invite_list!A:B,2,0),0),"")</f>
        <v>0</v>
      </c>
      <c r="D1868">
        <f>IFERROR(_xlfn.IFNA(VLOOKUP(A1868,Pivot_table_clean_invite_list!A:C,3,0),0),"")</f>
        <v>0</v>
      </c>
      <c r="E1868" s="8" t="str">
        <f t="shared" si="58"/>
        <v>0</v>
      </c>
      <c r="F1868">
        <f t="shared" si="59"/>
        <v>1</v>
      </c>
    </row>
    <row r="1869" spans="1:6" x14ac:dyDescent="0.2">
      <c r="A1869" s="7" t="s">
        <v>1420</v>
      </c>
      <c r="B1869" t="b">
        <f>IFERROR(_xlfn.IFNA(VLOOKUP(A1869,'clean unsubscribers'!A:C,3,0)="201712",FALSE),"")</f>
        <v>0</v>
      </c>
      <c r="C1869">
        <f>IFERROR(_xlfn.IFNA(VLOOKUP(A1869,Pivot_table_clean_invite_list!A:B,2,0),0),"")</f>
        <v>0</v>
      </c>
      <c r="D1869">
        <f>IFERROR(_xlfn.IFNA(VLOOKUP(A1869,Pivot_table_clean_invite_list!A:C,3,0),0),"")</f>
        <v>0</v>
      </c>
      <c r="E1869" s="8" t="str">
        <f t="shared" si="58"/>
        <v>0</v>
      </c>
      <c r="F1869">
        <f t="shared" si="59"/>
        <v>1</v>
      </c>
    </row>
    <row r="1870" spans="1:6" x14ac:dyDescent="0.2">
      <c r="A1870" s="7" t="s">
        <v>416</v>
      </c>
      <c r="B1870" t="b">
        <f>IFERROR(_xlfn.IFNA(VLOOKUP(A1870,'clean unsubscribers'!A:C,3,0)="201712",FALSE),"")</f>
        <v>0</v>
      </c>
      <c r="C1870">
        <f>IFERROR(_xlfn.IFNA(VLOOKUP(A1870,Pivot_table_clean_invite_list!A:B,2,0),0),"")</f>
        <v>0</v>
      </c>
      <c r="D1870">
        <f>IFERROR(_xlfn.IFNA(VLOOKUP(A1870,Pivot_table_clean_invite_list!A:C,3,0),0),"")</f>
        <v>0</v>
      </c>
      <c r="E1870" s="8" t="str">
        <f t="shared" si="58"/>
        <v>0</v>
      </c>
      <c r="F1870">
        <f t="shared" si="59"/>
        <v>1</v>
      </c>
    </row>
    <row r="1871" spans="1:6" x14ac:dyDescent="0.2">
      <c r="A1871" s="7" t="s">
        <v>2745</v>
      </c>
      <c r="B1871" t="b">
        <f>IFERROR(_xlfn.IFNA(VLOOKUP(A1871,'clean unsubscribers'!A:C,3,0)="201712",FALSE),"")</f>
        <v>0</v>
      </c>
      <c r="C1871">
        <f>IFERROR(_xlfn.IFNA(VLOOKUP(A1871,Pivot_table_clean_invite_list!A:B,2,0),0),"")</f>
        <v>0</v>
      </c>
      <c r="D1871">
        <f>IFERROR(_xlfn.IFNA(VLOOKUP(A1871,Pivot_table_clean_invite_list!A:C,3,0),0),"")</f>
        <v>0</v>
      </c>
      <c r="E1871" s="8" t="str">
        <f t="shared" si="58"/>
        <v>0</v>
      </c>
      <c r="F1871">
        <f t="shared" si="59"/>
        <v>1</v>
      </c>
    </row>
    <row r="1872" spans="1:6" x14ac:dyDescent="0.2">
      <c r="A1872" s="7" t="s">
        <v>3033</v>
      </c>
      <c r="B1872" t="b">
        <f>IFERROR(_xlfn.IFNA(VLOOKUP(A1872,'clean unsubscribers'!A:C,3,0)="201712",FALSE),"")</f>
        <v>0</v>
      </c>
      <c r="C1872">
        <f>IFERROR(_xlfn.IFNA(VLOOKUP(A1872,Pivot_table_clean_invite_list!A:B,2,0),0),"")</f>
        <v>0</v>
      </c>
      <c r="D1872">
        <f>IFERROR(_xlfn.IFNA(VLOOKUP(A1872,Pivot_table_clean_invite_list!A:C,3,0),0),"")</f>
        <v>0</v>
      </c>
      <c r="E1872" s="8" t="str">
        <f t="shared" si="58"/>
        <v>0</v>
      </c>
      <c r="F1872">
        <f t="shared" si="59"/>
        <v>1</v>
      </c>
    </row>
    <row r="1873" spans="1:6" x14ac:dyDescent="0.2">
      <c r="A1873" s="7" t="s">
        <v>3396</v>
      </c>
      <c r="B1873" t="b">
        <f>IFERROR(_xlfn.IFNA(VLOOKUP(A1873,'clean unsubscribers'!A:C,3,0)="201712",FALSE),"")</f>
        <v>0</v>
      </c>
      <c r="C1873">
        <f>IFERROR(_xlfn.IFNA(VLOOKUP(A1873,Pivot_table_clean_invite_list!A:B,2,0),0),"")</f>
        <v>0</v>
      </c>
      <c r="D1873">
        <f>IFERROR(_xlfn.IFNA(VLOOKUP(A1873,Pivot_table_clean_invite_list!A:C,3,0),0),"")</f>
        <v>0</v>
      </c>
      <c r="E1873" s="8" t="str">
        <f t="shared" si="58"/>
        <v>0</v>
      </c>
      <c r="F1873">
        <f t="shared" si="59"/>
        <v>1</v>
      </c>
    </row>
    <row r="1874" spans="1:6" x14ac:dyDescent="0.2">
      <c r="A1874" s="7" t="s">
        <v>1418</v>
      </c>
      <c r="B1874" t="b">
        <f>IFERROR(_xlfn.IFNA(VLOOKUP(A1874,'clean unsubscribers'!A:C,3,0)="201712",FALSE),"")</f>
        <v>0</v>
      </c>
      <c r="C1874">
        <f>IFERROR(_xlfn.IFNA(VLOOKUP(A1874,Pivot_table_clean_invite_list!A:B,2,0),0),"")</f>
        <v>0</v>
      </c>
      <c r="D1874">
        <f>IFERROR(_xlfn.IFNA(VLOOKUP(A1874,Pivot_table_clean_invite_list!A:C,3,0),0),"")</f>
        <v>0</v>
      </c>
      <c r="E1874" s="8" t="str">
        <f t="shared" si="58"/>
        <v>0</v>
      </c>
      <c r="F1874">
        <f t="shared" si="59"/>
        <v>1</v>
      </c>
    </row>
    <row r="1875" spans="1:6" x14ac:dyDescent="0.2">
      <c r="A1875" s="7" t="s">
        <v>1367</v>
      </c>
      <c r="B1875" t="b">
        <f>IFERROR(_xlfn.IFNA(VLOOKUP(A1875,'clean unsubscribers'!A:C,3,0)="201712",FALSE),"")</f>
        <v>0</v>
      </c>
      <c r="C1875">
        <f>IFERROR(_xlfn.IFNA(VLOOKUP(A1875,Pivot_table_clean_invite_list!A:B,2,0),0),"")</f>
        <v>0</v>
      </c>
      <c r="D1875">
        <f>IFERROR(_xlfn.IFNA(VLOOKUP(A1875,Pivot_table_clean_invite_list!A:C,3,0),0),"")</f>
        <v>1</v>
      </c>
      <c r="E1875" s="8">
        <f t="shared" si="58"/>
        <v>0</v>
      </c>
      <c r="F1875">
        <f t="shared" si="59"/>
        <v>1</v>
      </c>
    </row>
    <row r="1876" spans="1:6" x14ac:dyDescent="0.2">
      <c r="A1876" s="7" t="s">
        <v>2659</v>
      </c>
      <c r="B1876" t="b">
        <f>IFERROR(_xlfn.IFNA(VLOOKUP(A1876,'clean unsubscribers'!A:C,3,0)="201712",FALSE),"")</f>
        <v>0</v>
      </c>
      <c r="C1876">
        <f>IFERROR(_xlfn.IFNA(VLOOKUP(A1876,Pivot_table_clean_invite_list!A:B,2,0),0),"")</f>
        <v>0</v>
      </c>
      <c r="D1876">
        <f>IFERROR(_xlfn.IFNA(VLOOKUP(A1876,Pivot_table_clean_invite_list!A:C,3,0),0),"")</f>
        <v>0</v>
      </c>
      <c r="E1876" s="8" t="str">
        <f t="shared" si="58"/>
        <v>0</v>
      </c>
      <c r="F1876">
        <f t="shared" si="59"/>
        <v>1</v>
      </c>
    </row>
    <row r="1877" spans="1:6" x14ac:dyDescent="0.2">
      <c r="A1877" s="7" t="s">
        <v>2425</v>
      </c>
      <c r="B1877" t="b">
        <f>IFERROR(_xlfn.IFNA(VLOOKUP(A1877,'clean unsubscribers'!A:C,3,0)="201712",FALSE),"")</f>
        <v>0</v>
      </c>
      <c r="C1877">
        <f>IFERROR(_xlfn.IFNA(VLOOKUP(A1877,Pivot_table_clean_invite_list!A:B,2,0),0),"")</f>
        <v>0</v>
      </c>
      <c r="D1877">
        <f>IFERROR(_xlfn.IFNA(VLOOKUP(A1877,Pivot_table_clean_invite_list!A:C,3,0),0),"")</f>
        <v>1</v>
      </c>
      <c r="E1877" s="8">
        <f t="shared" si="58"/>
        <v>0</v>
      </c>
      <c r="F1877">
        <f t="shared" si="59"/>
        <v>1</v>
      </c>
    </row>
    <row r="1878" spans="1:6" x14ac:dyDescent="0.2">
      <c r="A1878" s="7" t="s">
        <v>1791</v>
      </c>
      <c r="B1878" t="b">
        <f>IFERROR(_xlfn.IFNA(VLOOKUP(A1878,'clean unsubscribers'!A:C,3,0)="201712",FALSE),"")</f>
        <v>0</v>
      </c>
      <c r="C1878">
        <f>IFERROR(_xlfn.IFNA(VLOOKUP(A1878,Pivot_table_clean_invite_list!A:B,2,0),0),"")</f>
        <v>0</v>
      </c>
      <c r="D1878">
        <f>IFERROR(_xlfn.IFNA(VLOOKUP(A1878,Pivot_table_clean_invite_list!A:C,3,0),0),"")</f>
        <v>1</v>
      </c>
      <c r="E1878" s="8">
        <f t="shared" si="58"/>
        <v>0</v>
      </c>
      <c r="F1878">
        <f t="shared" si="59"/>
        <v>1</v>
      </c>
    </row>
    <row r="1879" spans="1:6" x14ac:dyDescent="0.2">
      <c r="A1879" s="7" t="s">
        <v>1617</v>
      </c>
      <c r="B1879" t="b">
        <f>IFERROR(_xlfn.IFNA(VLOOKUP(A1879,'clean unsubscribers'!A:C,3,0)="201712",FALSE),"")</f>
        <v>0</v>
      </c>
      <c r="C1879">
        <f>IFERROR(_xlfn.IFNA(VLOOKUP(A1879,Pivot_table_clean_invite_list!A:B,2,0),0),"")</f>
        <v>0</v>
      </c>
      <c r="D1879">
        <f>IFERROR(_xlfn.IFNA(VLOOKUP(A1879,Pivot_table_clean_invite_list!A:C,3,0),0),"")</f>
        <v>1</v>
      </c>
      <c r="E1879" s="8">
        <f t="shared" si="58"/>
        <v>0</v>
      </c>
      <c r="F1879">
        <f t="shared" si="59"/>
        <v>1</v>
      </c>
    </row>
    <row r="1880" spans="1:6" x14ac:dyDescent="0.2">
      <c r="A1880" s="7" t="s">
        <v>241</v>
      </c>
      <c r="B1880" t="b">
        <f>IFERROR(_xlfn.IFNA(VLOOKUP(A1880,'clean unsubscribers'!A:C,3,0)="201712",FALSE),"")</f>
        <v>0</v>
      </c>
      <c r="C1880">
        <f>IFERROR(_xlfn.IFNA(VLOOKUP(A1880,Pivot_table_clean_invite_list!A:B,2,0),0),"")</f>
        <v>0</v>
      </c>
      <c r="D1880">
        <f>IFERROR(_xlfn.IFNA(VLOOKUP(A1880,Pivot_table_clean_invite_list!A:C,3,0),0),"")</f>
        <v>0</v>
      </c>
      <c r="E1880" s="8" t="str">
        <f t="shared" si="58"/>
        <v>0</v>
      </c>
      <c r="F1880">
        <f t="shared" si="59"/>
        <v>1</v>
      </c>
    </row>
    <row r="1881" spans="1:6" x14ac:dyDescent="0.2">
      <c r="A1881" s="7" t="s">
        <v>1630</v>
      </c>
      <c r="B1881" t="b">
        <f>IFERROR(_xlfn.IFNA(VLOOKUP(A1881,'clean unsubscribers'!A:C,3,0)="201712",FALSE),"")</f>
        <v>0</v>
      </c>
      <c r="C1881">
        <f>IFERROR(_xlfn.IFNA(VLOOKUP(A1881,Pivot_table_clean_invite_list!A:B,2,0),0),"")</f>
        <v>0</v>
      </c>
      <c r="D1881">
        <f>IFERROR(_xlfn.IFNA(VLOOKUP(A1881,Pivot_table_clean_invite_list!A:C,3,0),0),"")</f>
        <v>0</v>
      </c>
      <c r="E1881" s="8" t="str">
        <f t="shared" si="58"/>
        <v>0</v>
      </c>
      <c r="F1881">
        <f t="shared" si="59"/>
        <v>1</v>
      </c>
    </row>
    <row r="1882" spans="1:6" x14ac:dyDescent="0.2">
      <c r="A1882" s="7" t="s">
        <v>3052</v>
      </c>
      <c r="B1882" t="b">
        <f>IFERROR(_xlfn.IFNA(VLOOKUP(A1882,'clean unsubscribers'!A:C,3,0)="201712",FALSE),"")</f>
        <v>0</v>
      </c>
      <c r="C1882">
        <f>IFERROR(_xlfn.IFNA(VLOOKUP(A1882,Pivot_table_clean_invite_list!A:B,2,0),0),"")</f>
        <v>0</v>
      </c>
      <c r="D1882">
        <f>IFERROR(_xlfn.IFNA(VLOOKUP(A1882,Pivot_table_clean_invite_list!A:C,3,0),0),"")</f>
        <v>0</v>
      </c>
      <c r="E1882" s="8" t="str">
        <f t="shared" si="58"/>
        <v>0</v>
      </c>
      <c r="F1882">
        <f t="shared" si="59"/>
        <v>1</v>
      </c>
    </row>
    <row r="1883" spans="1:6" x14ac:dyDescent="0.2">
      <c r="A1883" s="7" t="s">
        <v>690</v>
      </c>
      <c r="B1883" t="b">
        <f>IFERROR(_xlfn.IFNA(VLOOKUP(A1883,'clean unsubscribers'!A:C,3,0)="201712",FALSE),"")</f>
        <v>0</v>
      </c>
      <c r="C1883">
        <f>IFERROR(_xlfn.IFNA(VLOOKUP(A1883,Pivot_table_clean_invite_list!A:B,2,0),0),"")</f>
        <v>0</v>
      </c>
      <c r="D1883">
        <f>IFERROR(_xlfn.IFNA(VLOOKUP(A1883,Pivot_table_clean_invite_list!A:C,3,0),0),"")</f>
        <v>5</v>
      </c>
      <c r="E1883" s="8">
        <f t="shared" si="58"/>
        <v>0</v>
      </c>
      <c r="F1883">
        <f t="shared" si="59"/>
        <v>1</v>
      </c>
    </row>
    <row r="1884" spans="1:6" x14ac:dyDescent="0.2">
      <c r="A1884" s="7" t="s">
        <v>2450</v>
      </c>
      <c r="B1884" t="b">
        <f>IFERROR(_xlfn.IFNA(VLOOKUP(A1884,'clean unsubscribers'!A:C,3,0)="201712",FALSE),"")</f>
        <v>0</v>
      </c>
      <c r="C1884">
        <f>IFERROR(_xlfn.IFNA(VLOOKUP(A1884,Pivot_table_clean_invite_list!A:B,2,0),0),"")</f>
        <v>0</v>
      </c>
      <c r="D1884">
        <f>IFERROR(_xlfn.IFNA(VLOOKUP(A1884,Pivot_table_clean_invite_list!A:C,3,0),0),"")</f>
        <v>1</v>
      </c>
      <c r="E1884" s="8">
        <f t="shared" si="58"/>
        <v>0</v>
      </c>
      <c r="F1884">
        <f t="shared" si="59"/>
        <v>1</v>
      </c>
    </row>
    <row r="1885" spans="1:6" x14ac:dyDescent="0.2">
      <c r="A1885" s="7" t="s">
        <v>436</v>
      </c>
      <c r="B1885" t="b">
        <f>IFERROR(_xlfn.IFNA(VLOOKUP(A1885,'clean unsubscribers'!A:C,3,0)="201712",FALSE),"")</f>
        <v>0</v>
      </c>
      <c r="C1885">
        <f>IFERROR(_xlfn.IFNA(VLOOKUP(A1885,Pivot_table_clean_invite_list!A:B,2,0),0),"")</f>
        <v>0</v>
      </c>
      <c r="D1885">
        <f>IFERROR(_xlfn.IFNA(VLOOKUP(A1885,Pivot_table_clean_invite_list!A:C,3,0),0),"")</f>
        <v>0</v>
      </c>
      <c r="E1885" s="8" t="str">
        <f t="shared" si="58"/>
        <v>0</v>
      </c>
      <c r="F1885">
        <f t="shared" si="59"/>
        <v>1</v>
      </c>
    </row>
    <row r="1886" spans="1:6" x14ac:dyDescent="0.2">
      <c r="A1886" s="7" t="s">
        <v>29</v>
      </c>
      <c r="B1886" t="b">
        <f>IFERROR(_xlfn.IFNA(VLOOKUP(A1886,'clean unsubscribers'!A:C,3,0)="201712",FALSE),"")</f>
        <v>0</v>
      </c>
      <c r="C1886">
        <f>IFERROR(_xlfn.IFNA(VLOOKUP(A1886,Pivot_table_clean_invite_list!A:B,2,0),0),"")</f>
        <v>0</v>
      </c>
      <c r="D1886">
        <f>IFERROR(_xlfn.IFNA(VLOOKUP(A1886,Pivot_table_clean_invite_list!A:C,3,0),0),"")</f>
        <v>0</v>
      </c>
      <c r="E1886" s="8" t="str">
        <f t="shared" si="58"/>
        <v>0</v>
      </c>
      <c r="F1886">
        <f t="shared" si="59"/>
        <v>1</v>
      </c>
    </row>
    <row r="1887" spans="1:6" x14ac:dyDescent="0.2">
      <c r="A1887" s="7" t="s">
        <v>117</v>
      </c>
      <c r="B1887" t="b">
        <f>IFERROR(_xlfn.IFNA(VLOOKUP(A1887,'clean unsubscribers'!A:C,3,0)="201712",FALSE),"")</f>
        <v>0</v>
      </c>
      <c r="C1887">
        <f>IFERROR(_xlfn.IFNA(VLOOKUP(A1887,Pivot_table_clean_invite_list!A:B,2,0),0),"")</f>
        <v>0</v>
      </c>
      <c r="D1887">
        <f>IFERROR(_xlfn.IFNA(VLOOKUP(A1887,Pivot_table_clean_invite_list!A:C,3,0),0),"")</f>
        <v>0</v>
      </c>
      <c r="E1887" s="8" t="str">
        <f t="shared" si="58"/>
        <v>0</v>
      </c>
      <c r="F1887">
        <f t="shared" si="59"/>
        <v>1</v>
      </c>
    </row>
    <row r="1888" spans="1:6" x14ac:dyDescent="0.2">
      <c r="A1888" s="7" t="s">
        <v>1704</v>
      </c>
      <c r="B1888" t="b">
        <f>IFERROR(_xlfn.IFNA(VLOOKUP(A1888,'clean unsubscribers'!A:C,3,0)="201712",FALSE),"")</f>
        <v>0</v>
      </c>
      <c r="C1888">
        <f>IFERROR(_xlfn.IFNA(VLOOKUP(A1888,Pivot_table_clean_invite_list!A:B,2,0),0),"")</f>
        <v>0</v>
      </c>
      <c r="D1888">
        <f>IFERROR(_xlfn.IFNA(VLOOKUP(A1888,Pivot_table_clean_invite_list!A:C,3,0),0),"")</f>
        <v>0</v>
      </c>
      <c r="E1888" s="8" t="str">
        <f t="shared" si="58"/>
        <v>0</v>
      </c>
      <c r="F1888">
        <f t="shared" si="59"/>
        <v>1</v>
      </c>
    </row>
    <row r="1889" spans="1:6" x14ac:dyDescent="0.2">
      <c r="A1889" s="7" t="s">
        <v>696</v>
      </c>
      <c r="B1889" t="b">
        <f>IFERROR(_xlfn.IFNA(VLOOKUP(A1889,'clean unsubscribers'!A:C,3,0)="201712",FALSE),"")</f>
        <v>0</v>
      </c>
      <c r="C1889">
        <f>IFERROR(_xlfn.IFNA(VLOOKUP(A1889,Pivot_table_clean_invite_list!A:B,2,0),0),"")</f>
        <v>0</v>
      </c>
      <c r="D1889">
        <f>IFERROR(_xlfn.IFNA(VLOOKUP(A1889,Pivot_table_clean_invite_list!A:C,3,0),0),"")</f>
        <v>1</v>
      </c>
      <c r="E1889" s="8">
        <f t="shared" si="58"/>
        <v>0</v>
      </c>
      <c r="F1889">
        <f t="shared" si="59"/>
        <v>1</v>
      </c>
    </row>
    <row r="1890" spans="1:6" x14ac:dyDescent="0.2">
      <c r="A1890" s="7" t="s">
        <v>3690</v>
      </c>
      <c r="B1890" t="b">
        <f>IFERROR(_xlfn.IFNA(VLOOKUP(A1890,'clean unsubscribers'!A:C,3,0)="201712",FALSE),"")</f>
        <v>0</v>
      </c>
      <c r="C1890">
        <f>IFERROR(_xlfn.IFNA(VLOOKUP(A1890,Pivot_table_clean_invite_list!A:B,2,0),0),"")</f>
        <v>0</v>
      </c>
      <c r="D1890">
        <f>IFERROR(_xlfn.IFNA(VLOOKUP(A1890,Pivot_table_clean_invite_list!A:C,3,0),0),"")</f>
        <v>0</v>
      </c>
      <c r="E1890" s="8" t="str">
        <f t="shared" si="58"/>
        <v>0</v>
      </c>
      <c r="F1890">
        <f t="shared" si="59"/>
        <v>1</v>
      </c>
    </row>
    <row r="1891" spans="1:6" x14ac:dyDescent="0.2">
      <c r="A1891" s="7" t="s">
        <v>213</v>
      </c>
      <c r="B1891" t="b">
        <f>IFERROR(_xlfn.IFNA(VLOOKUP(A1891,'clean unsubscribers'!A:C,3,0)="201712",FALSE),"")</f>
        <v>0</v>
      </c>
      <c r="C1891">
        <f>IFERROR(_xlfn.IFNA(VLOOKUP(A1891,Pivot_table_clean_invite_list!A:B,2,0),0),"")</f>
        <v>0</v>
      </c>
      <c r="D1891">
        <f>IFERROR(_xlfn.IFNA(VLOOKUP(A1891,Pivot_table_clean_invite_list!A:C,3,0),0),"")</f>
        <v>1</v>
      </c>
      <c r="E1891" s="8">
        <f t="shared" si="58"/>
        <v>0</v>
      </c>
      <c r="F1891">
        <f t="shared" si="59"/>
        <v>1</v>
      </c>
    </row>
    <row r="1892" spans="1:6" x14ac:dyDescent="0.2">
      <c r="A1892" s="7" t="s">
        <v>30</v>
      </c>
      <c r="B1892" t="b">
        <f>IFERROR(_xlfn.IFNA(VLOOKUP(A1892,'clean unsubscribers'!A:C,3,0)="201712",FALSE),"")</f>
        <v>0</v>
      </c>
      <c r="C1892">
        <f>IFERROR(_xlfn.IFNA(VLOOKUP(A1892,Pivot_table_clean_invite_list!A:B,2,0),0),"")</f>
        <v>0</v>
      </c>
      <c r="D1892">
        <f>IFERROR(_xlfn.IFNA(VLOOKUP(A1892,Pivot_table_clean_invite_list!A:C,3,0),0),"")</f>
        <v>0</v>
      </c>
      <c r="E1892" s="8" t="str">
        <f t="shared" si="58"/>
        <v>0</v>
      </c>
      <c r="F1892">
        <f t="shared" si="59"/>
        <v>1</v>
      </c>
    </row>
    <row r="1893" spans="1:6" x14ac:dyDescent="0.2">
      <c r="A1893" s="7" t="s">
        <v>1428</v>
      </c>
      <c r="B1893" t="b">
        <f>IFERROR(_xlfn.IFNA(VLOOKUP(A1893,'clean unsubscribers'!A:C,3,0)="201712",FALSE),"")</f>
        <v>0</v>
      </c>
      <c r="C1893">
        <f>IFERROR(_xlfn.IFNA(VLOOKUP(A1893,Pivot_table_clean_invite_list!A:B,2,0),0),"")</f>
        <v>0</v>
      </c>
      <c r="D1893">
        <f>IFERROR(_xlfn.IFNA(VLOOKUP(A1893,Pivot_table_clean_invite_list!A:C,3,0),0),"")</f>
        <v>0</v>
      </c>
      <c r="E1893" s="8" t="str">
        <f t="shared" si="58"/>
        <v>0</v>
      </c>
      <c r="F1893">
        <f t="shared" si="59"/>
        <v>1</v>
      </c>
    </row>
    <row r="1894" spans="1:6" x14ac:dyDescent="0.2">
      <c r="A1894" s="7" t="s">
        <v>1960</v>
      </c>
      <c r="B1894" t="b">
        <f>IFERROR(_xlfn.IFNA(VLOOKUP(A1894,'clean unsubscribers'!A:C,3,0)="201712",FALSE),"")</f>
        <v>0</v>
      </c>
      <c r="C1894">
        <f>IFERROR(_xlfn.IFNA(VLOOKUP(A1894,Pivot_table_clean_invite_list!A:B,2,0),0),"")</f>
        <v>0</v>
      </c>
      <c r="D1894">
        <f>IFERROR(_xlfn.IFNA(VLOOKUP(A1894,Pivot_table_clean_invite_list!A:C,3,0),0),"")</f>
        <v>0</v>
      </c>
      <c r="E1894" s="8" t="str">
        <f t="shared" si="58"/>
        <v>0</v>
      </c>
      <c r="F1894">
        <f t="shared" si="59"/>
        <v>1</v>
      </c>
    </row>
    <row r="1895" spans="1:6" x14ac:dyDescent="0.2">
      <c r="A1895" s="7" t="s">
        <v>1971</v>
      </c>
      <c r="B1895" t="b">
        <f>IFERROR(_xlfn.IFNA(VLOOKUP(A1895,'clean unsubscribers'!A:C,3,0)="201712",FALSE),"")</f>
        <v>0</v>
      </c>
      <c r="C1895">
        <f>IFERROR(_xlfn.IFNA(VLOOKUP(A1895,Pivot_table_clean_invite_list!A:B,2,0),0),"")</f>
        <v>0</v>
      </c>
      <c r="D1895">
        <f>IFERROR(_xlfn.IFNA(VLOOKUP(A1895,Pivot_table_clean_invite_list!A:C,3,0),0),"")</f>
        <v>0</v>
      </c>
      <c r="E1895" s="8" t="str">
        <f t="shared" si="58"/>
        <v>0</v>
      </c>
      <c r="F1895">
        <f t="shared" si="59"/>
        <v>1</v>
      </c>
    </row>
    <row r="1896" spans="1:6" x14ac:dyDescent="0.2">
      <c r="A1896" s="7" t="s">
        <v>3672</v>
      </c>
      <c r="B1896" t="b">
        <f>IFERROR(_xlfn.IFNA(VLOOKUP(A1896,'clean unsubscribers'!A:C,3,0)="201712",FALSE),"")</f>
        <v>0</v>
      </c>
      <c r="C1896">
        <f>IFERROR(_xlfn.IFNA(VLOOKUP(A1896,Pivot_table_clean_invite_list!A:B,2,0),0),"")</f>
        <v>0</v>
      </c>
      <c r="D1896">
        <f>IFERROR(_xlfn.IFNA(VLOOKUP(A1896,Pivot_table_clean_invite_list!A:C,3,0),0),"")</f>
        <v>1</v>
      </c>
      <c r="E1896" s="8">
        <f t="shared" si="58"/>
        <v>0</v>
      </c>
      <c r="F1896">
        <f t="shared" si="59"/>
        <v>1</v>
      </c>
    </row>
    <row r="1897" spans="1:6" x14ac:dyDescent="0.2">
      <c r="A1897" s="7" t="s">
        <v>2096</v>
      </c>
      <c r="B1897" t="b">
        <f>IFERROR(_xlfn.IFNA(VLOOKUP(A1897,'clean unsubscribers'!A:C,3,0)="201712",FALSE),"")</f>
        <v>0</v>
      </c>
      <c r="C1897">
        <f>IFERROR(_xlfn.IFNA(VLOOKUP(A1897,Pivot_table_clean_invite_list!A:B,2,0),0),"")</f>
        <v>0</v>
      </c>
      <c r="D1897">
        <f>IFERROR(_xlfn.IFNA(VLOOKUP(A1897,Pivot_table_clean_invite_list!A:C,3,0),0),"")</f>
        <v>3</v>
      </c>
      <c r="E1897" s="8">
        <f t="shared" si="58"/>
        <v>0</v>
      </c>
      <c r="F1897">
        <f t="shared" si="59"/>
        <v>1</v>
      </c>
    </row>
    <row r="1898" spans="1:6" x14ac:dyDescent="0.2">
      <c r="A1898" s="7" t="s">
        <v>2939</v>
      </c>
      <c r="B1898" t="b">
        <f>IFERROR(_xlfn.IFNA(VLOOKUP(A1898,'clean unsubscribers'!A:C,3,0)="201712",FALSE),"")</f>
        <v>0</v>
      </c>
      <c r="C1898">
        <f>IFERROR(_xlfn.IFNA(VLOOKUP(A1898,Pivot_table_clean_invite_list!A:B,2,0),0),"")</f>
        <v>0</v>
      </c>
      <c r="D1898">
        <f>IFERROR(_xlfn.IFNA(VLOOKUP(A1898,Pivot_table_clean_invite_list!A:C,3,0),0),"")</f>
        <v>1</v>
      </c>
      <c r="E1898" s="8">
        <f t="shared" si="58"/>
        <v>0</v>
      </c>
      <c r="F1898">
        <f t="shared" si="59"/>
        <v>1</v>
      </c>
    </row>
    <row r="1899" spans="1:6" x14ac:dyDescent="0.2">
      <c r="A1899" s="7" t="s">
        <v>1305</v>
      </c>
      <c r="B1899" t="b">
        <f>IFERROR(_xlfn.IFNA(VLOOKUP(A1899,'clean unsubscribers'!A:C,3,0)="201712",FALSE),"")</f>
        <v>0</v>
      </c>
      <c r="C1899">
        <f>IFERROR(_xlfn.IFNA(VLOOKUP(A1899,Pivot_table_clean_invite_list!A:B,2,0),0),"")</f>
        <v>0</v>
      </c>
      <c r="D1899">
        <f>IFERROR(_xlfn.IFNA(VLOOKUP(A1899,Pivot_table_clean_invite_list!A:C,3,0),0),"")</f>
        <v>0</v>
      </c>
      <c r="E1899" s="8" t="str">
        <f t="shared" si="58"/>
        <v>0</v>
      </c>
      <c r="F1899">
        <f t="shared" si="59"/>
        <v>1</v>
      </c>
    </row>
    <row r="1900" spans="1:6" x14ac:dyDescent="0.2">
      <c r="A1900" s="7" t="s">
        <v>3711</v>
      </c>
      <c r="B1900" t="b">
        <f>IFERROR(_xlfn.IFNA(VLOOKUP(A1900,'clean unsubscribers'!A:C,3,0)="201712",FALSE),"")</f>
        <v>0</v>
      </c>
      <c r="C1900">
        <f>IFERROR(_xlfn.IFNA(VLOOKUP(A1900,Pivot_table_clean_invite_list!A:B,2,0),0),"")</f>
        <v>0</v>
      </c>
      <c r="D1900">
        <f>IFERROR(_xlfn.IFNA(VLOOKUP(A1900,Pivot_table_clean_invite_list!A:C,3,0),0),"")</f>
        <v>0</v>
      </c>
      <c r="E1900" s="8" t="str">
        <f t="shared" si="58"/>
        <v>0</v>
      </c>
      <c r="F1900">
        <f t="shared" si="59"/>
        <v>1</v>
      </c>
    </row>
    <row r="1901" spans="1:6" x14ac:dyDescent="0.2">
      <c r="A1901" s="7" t="s">
        <v>3428</v>
      </c>
      <c r="B1901" t="b">
        <f>IFERROR(_xlfn.IFNA(VLOOKUP(A1901,'clean unsubscribers'!A:C,3,0)="201712",FALSE),"")</f>
        <v>0</v>
      </c>
      <c r="C1901">
        <f>IFERROR(_xlfn.IFNA(VLOOKUP(A1901,Pivot_table_clean_invite_list!A:B,2,0),0),"")</f>
        <v>0</v>
      </c>
      <c r="D1901">
        <f>IFERROR(_xlfn.IFNA(VLOOKUP(A1901,Pivot_table_clean_invite_list!A:C,3,0),0),"")</f>
        <v>2</v>
      </c>
      <c r="E1901" s="8">
        <f t="shared" si="58"/>
        <v>0</v>
      </c>
      <c r="F1901">
        <f t="shared" si="59"/>
        <v>1</v>
      </c>
    </row>
    <row r="1902" spans="1:6" x14ac:dyDescent="0.2">
      <c r="A1902" s="7" t="s">
        <v>833</v>
      </c>
      <c r="B1902" t="b">
        <f>IFERROR(_xlfn.IFNA(VLOOKUP(A1902,'clean unsubscribers'!A:C,3,0)="201712",FALSE),"")</f>
        <v>0</v>
      </c>
      <c r="C1902">
        <f>IFERROR(_xlfn.IFNA(VLOOKUP(A1902,Pivot_table_clean_invite_list!A:B,2,0),0),"")</f>
        <v>0</v>
      </c>
      <c r="D1902">
        <f>IFERROR(_xlfn.IFNA(VLOOKUP(A1902,Pivot_table_clean_invite_list!A:C,3,0),0),"")</f>
        <v>0</v>
      </c>
      <c r="E1902" s="8" t="str">
        <f t="shared" si="58"/>
        <v>0</v>
      </c>
      <c r="F1902">
        <f t="shared" si="59"/>
        <v>1</v>
      </c>
    </row>
    <row r="1903" spans="1:6" x14ac:dyDescent="0.2">
      <c r="A1903" s="7" t="s">
        <v>2734</v>
      </c>
      <c r="B1903" t="b">
        <f>IFERROR(_xlfn.IFNA(VLOOKUP(A1903,'clean unsubscribers'!A:C,3,0)="201712",FALSE),"")</f>
        <v>0</v>
      </c>
      <c r="C1903">
        <f>IFERROR(_xlfn.IFNA(VLOOKUP(A1903,Pivot_table_clean_invite_list!A:B,2,0),0),"")</f>
        <v>0</v>
      </c>
      <c r="D1903">
        <f>IFERROR(_xlfn.IFNA(VLOOKUP(A1903,Pivot_table_clean_invite_list!A:C,3,0),0),"")</f>
        <v>1</v>
      </c>
      <c r="E1903" s="8">
        <f t="shared" si="58"/>
        <v>0</v>
      </c>
      <c r="F1903">
        <f t="shared" si="59"/>
        <v>1</v>
      </c>
    </row>
    <row r="1904" spans="1:6" x14ac:dyDescent="0.2">
      <c r="A1904" s="7" t="s">
        <v>2157</v>
      </c>
      <c r="B1904" t="b">
        <f>IFERROR(_xlfn.IFNA(VLOOKUP(A1904,'clean unsubscribers'!A:C,3,0)="201712",FALSE),"")</f>
        <v>0</v>
      </c>
      <c r="C1904">
        <f>IFERROR(_xlfn.IFNA(VLOOKUP(A1904,Pivot_table_clean_invite_list!A:B,2,0),0),"")</f>
        <v>0</v>
      </c>
      <c r="D1904">
        <f>IFERROR(_xlfn.IFNA(VLOOKUP(A1904,Pivot_table_clean_invite_list!A:C,3,0),0),"")</f>
        <v>0</v>
      </c>
      <c r="E1904" s="8" t="str">
        <f t="shared" si="58"/>
        <v>0</v>
      </c>
      <c r="F1904">
        <f t="shared" si="59"/>
        <v>1</v>
      </c>
    </row>
    <row r="1905" spans="1:6" x14ac:dyDescent="0.2">
      <c r="A1905" s="7" t="s">
        <v>1054</v>
      </c>
      <c r="B1905" t="b">
        <f>IFERROR(_xlfn.IFNA(VLOOKUP(A1905,'clean unsubscribers'!A:C,3,0)="201712",FALSE),"")</f>
        <v>0</v>
      </c>
      <c r="C1905">
        <f>IFERROR(_xlfn.IFNA(VLOOKUP(A1905,Pivot_table_clean_invite_list!A:B,2,0),0),"")</f>
        <v>0</v>
      </c>
      <c r="D1905">
        <f>IFERROR(_xlfn.IFNA(VLOOKUP(A1905,Pivot_table_clean_invite_list!A:C,3,0),0),"")</f>
        <v>0</v>
      </c>
      <c r="E1905" s="8" t="str">
        <f t="shared" si="58"/>
        <v>0</v>
      </c>
      <c r="F1905">
        <f t="shared" si="59"/>
        <v>1</v>
      </c>
    </row>
    <row r="1906" spans="1:6" x14ac:dyDescent="0.2">
      <c r="A1906" s="7" t="s">
        <v>740</v>
      </c>
      <c r="B1906" t="b">
        <f>IFERROR(_xlfn.IFNA(VLOOKUP(A1906,'clean unsubscribers'!A:C,3,0)="201712",FALSE),"")</f>
        <v>0</v>
      </c>
      <c r="C1906">
        <f>IFERROR(_xlfn.IFNA(VLOOKUP(A1906,Pivot_table_clean_invite_list!A:B,2,0),0),"")</f>
        <v>0</v>
      </c>
      <c r="D1906">
        <f>IFERROR(_xlfn.IFNA(VLOOKUP(A1906,Pivot_table_clean_invite_list!A:C,3,0),0),"")</f>
        <v>0</v>
      </c>
      <c r="E1906" s="8" t="str">
        <f t="shared" si="58"/>
        <v>0</v>
      </c>
      <c r="F1906">
        <f t="shared" si="59"/>
        <v>1</v>
      </c>
    </row>
    <row r="1907" spans="1:6" x14ac:dyDescent="0.2">
      <c r="A1907" s="7" t="s">
        <v>2960</v>
      </c>
      <c r="B1907" t="b">
        <f>IFERROR(_xlfn.IFNA(VLOOKUP(A1907,'clean unsubscribers'!A:C,3,0)="201712",FALSE),"")</f>
        <v>0</v>
      </c>
      <c r="C1907">
        <f>IFERROR(_xlfn.IFNA(VLOOKUP(A1907,Pivot_table_clean_invite_list!A:B,2,0),0),"")</f>
        <v>0</v>
      </c>
      <c r="D1907">
        <f>IFERROR(_xlfn.IFNA(VLOOKUP(A1907,Pivot_table_clean_invite_list!A:C,3,0),0),"")</f>
        <v>0</v>
      </c>
      <c r="E1907" s="8" t="str">
        <f t="shared" si="58"/>
        <v>0</v>
      </c>
      <c r="F1907">
        <f t="shared" si="59"/>
        <v>1</v>
      </c>
    </row>
    <row r="1908" spans="1:6" x14ac:dyDescent="0.2">
      <c r="A1908" s="7" t="s">
        <v>1883</v>
      </c>
      <c r="B1908" t="b">
        <f>IFERROR(_xlfn.IFNA(VLOOKUP(A1908,'clean unsubscribers'!A:C,3,0)="201712",FALSE),"")</f>
        <v>0</v>
      </c>
      <c r="C1908">
        <f>IFERROR(_xlfn.IFNA(VLOOKUP(A1908,Pivot_table_clean_invite_list!A:B,2,0),0),"")</f>
        <v>0</v>
      </c>
      <c r="D1908">
        <f>IFERROR(_xlfn.IFNA(VLOOKUP(A1908,Pivot_table_clean_invite_list!A:C,3,0),0),"")</f>
        <v>0</v>
      </c>
      <c r="E1908" s="8" t="str">
        <f t="shared" si="58"/>
        <v>0</v>
      </c>
      <c r="F1908">
        <f t="shared" si="59"/>
        <v>1</v>
      </c>
    </row>
    <row r="1909" spans="1:6" x14ac:dyDescent="0.2">
      <c r="A1909" s="7" t="s">
        <v>609</v>
      </c>
      <c r="B1909" t="b">
        <f>IFERROR(_xlfn.IFNA(VLOOKUP(A1909,'clean unsubscribers'!A:C,3,0)="201712",FALSE),"")</f>
        <v>0</v>
      </c>
      <c r="C1909">
        <f>IFERROR(_xlfn.IFNA(VLOOKUP(A1909,Pivot_table_clean_invite_list!A:B,2,0),0),"")</f>
        <v>0</v>
      </c>
      <c r="D1909">
        <f>IFERROR(_xlfn.IFNA(VLOOKUP(A1909,Pivot_table_clean_invite_list!A:C,3,0),0),"")</f>
        <v>0</v>
      </c>
      <c r="E1909" s="8" t="str">
        <f t="shared" si="58"/>
        <v>0</v>
      </c>
      <c r="F1909">
        <f t="shared" si="59"/>
        <v>1</v>
      </c>
    </row>
    <row r="1910" spans="1:6" x14ac:dyDescent="0.2">
      <c r="A1910" s="7" t="s">
        <v>1970</v>
      </c>
      <c r="B1910" t="b">
        <f>IFERROR(_xlfn.IFNA(VLOOKUP(A1910,'clean unsubscribers'!A:C,3,0)="201712",FALSE),"")</f>
        <v>0</v>
      </c>
      <c r="C1910">
        <f>IFERROR(_xlfn.IFNA(VLOOKUP(A1910,Pivot_table_clean_invite_list!A:B,2,0),0),"")</f>
        <v>0</v>
      </c>
      <c r="D1910">
        <f>IFERROR(_xlfn.IFNA(VLOOKUP(A1910,Pivot_table_clean_invite_list!A:C,3,0),0),"")</f>
        <v>0</v>
      </c>
      <c r="E1910" s="8" t="str">
        <f t="shared" si="58"/>
        <v>0</v>
      </c>
      <c r="F1910">
        <f t="shared" si="59"/>
        <v>1</v>
      </c>
    </row>
    <row r="1911" spans="1:6" x14ac:dyDescent="0.2">
      <c r="A1911" s="7" t="s">
        <v>2844</v>
      </c>
      <c r="B1911" t="b">
        <f>IFERROR(_xlfn.IFNA(VLOOKUP(A1911,'clean unsubscribers'!A:C,3,0)="201712",FALSE),"")</f>
        <v>0</v>
      </c>
      <c r="C1911">
        <f>IFERROR(_xlfn.IFNA(VLOOKUP(A1911,Pivot_table_clean_invite_list!A:B,2,0),0),"")</f>
        <v>0</v>
      </c>
      <c r="D1911">
        <f>IFERROR(_xlfn.IFNA(VLOOKUP(A1911,Pivot_table_clean_invite_list!A:C,3,0),0),"")</f>
        <v>1</v>
      </c>
      <c r="E1911" s="8">
        <f t="shared" si="58"/>
        <v>0</v>
      </c>
      <c r="F1911">
        <f t="shared" si="59"/>
        <v>1</v>
      </c>
    </row>
    <row r="1912" spans="1:6" x14ac:dyDescent="0.2">
      <c r="A1912" s="7" t="s">
        <v>1600</v>
      </c>
      <c r="B1912" t="b">
        <f>IFERROR(_xlfn.IFNA(VLOOKUP(A1912,'clean unsubscribers'!A:C,3,0)="201712",FALSE),"")</f>
        <v>0</v>
      </c>
      <c r="C1912">
        <f>IFERROR(_xlfn.IFNA(VLOOKUP(A1912,Pivot_table_clean_invite_list!A:B,2,0),0),"")</f>
        <v>0</v>
      </c>
      <c r="D1912">
        <f>IFERROR(_xlfn.IFNA(VLOOKUP(A1912,Pivot_table_clean_invite_list!A:C,3,0),0),"")</f>
        <v>1</v>
      </c>
      <c r="E1912" s="8">
        <f t="shared" si="58"/>
        <v>0</v>
      </c>
      <c r="F1912">
        <f t="shared" si="59"/>
        <v>1</v>
      </c>
    </row>
    <row r="1913" spans="1:6" x14ac:dyDescent="0.2">
      <c r="A1913" s="7" t="s">
        <v>3624</v>
      </c>
      <c r="B1913" t="b">
        <f>IFERROR(_xlfn.IFNA(VLOOKUP(A1913,'clean unsubscribers'!A:C,3,0)="201712",FALSE),"")</f>
        <v>0</v>
      </c>
      <c r="C1913">
        <f>IFERROR(_xlfn.IFNA(VLOOKUP(A1913,Pivot_table_clean_invite_list!A:B,2,0),0),"")</f>
        <v>0</v>
      </c>
      <c r="D1913">
        <f>IFERROR(_xlfn.IFNA(VLOOKUP(A1913,Pivot_table_clean_invite_list!A:C,3,0),0),"")</f>
        <v>0</v>
      </c>
      <c r="E1913" s="8" t="str">
        <f t="shared" si="58"/>
        <v>0</v>
      </c>
      <c r="F1913">
        <f t="shared" si="59"/>
        <v>1</v>
      </c>
    </row>
    <row r="1914" spans="1:6" x14ac:dyDescent="0.2">
      <c r="A1914" s="7" t="s">
        <v>3697</v>
      </c>
      <c r="B1914" t="b">
        <f>IFERROR(_xlfn.IFNA(VLOOKUP(A1914,'clean unsubscribers'!A:C,3,0)="201712",FALSE),"")</f>
        <v>0</v>
      </c>
      <c r="C1914">
        <f>IFERROR(_xlfn.IFNA(VLOOKUP(A1914,Pivot_table_clean_invite_list!A:B,2,0),0),"")</f>
        <v>0</v>
      </c>
      <c r="D1914">
        <f>IFERROR(_xlfn.IFNA(VLOOKUP(A1914,Pivot_table_clean_invite_list!A:C,3,0),0),"")</f>
        <v>2</v>
      </c>
      <c r="E1914" s="8">
        <f t="shared" si="58"/>
        <v>0</v>
      </c>
      <c r="F1914">
        <f t="shared" si="59"/>
        <v>1</v>
      </c>
    </row>
    <row r="1915" spans="1:6" x14ac:dyDescent="0.2">
      <c r="A1915" s="7" t="s">
        <v>3474</v>
      </c>
      <c r="B1915" t="b">
        <f>IFERROR(_xlfn.IFNA(VLOOKUP(A1915,'clean unsubscribers'!A:C,3,0)="201712",FALSE),"")</f>
        <v>0</v>
      </c>
      <c r="C1915">
        <f>IFERROR(_xlfn.IFNA(VLOOKUP(A1915,Pivot_table_clean_invite_list!A:B,2,0),0),"")</f>
        <v>0</v>
      </c>
      <c r="D1915">
        <f>IFERROR(_xlfn.IFNA(VLOOKUP(A1915,Pivot_table_clean_invite_list!A:C,3,0),0),"")</f>
        <v>1</v>
      </c>
      <c r="E1915" s="8">
        <f t="shared" si="58"/>
        <v>0</v>
      </c>
      <c r="F1915">
        <f t="shared" si="59"/>
        <v>1</v>
      </c>
    </row>
    <row r="1916" spans="1:6" x14ac:dyDescent="0.2">
      <c r="A1916" s="7" t="s">
        <v>1455</v>
      </c>
      <c r="B1916" t="b">
        <f>IFERROR(_xlfn.IFNA(VLOOKUP(A1916,'clean unsubscribers'!A:C,3,0)="201712",FALSE),"")</f>
        <v>0</v>
      </c>
      <c r="C1916">
        <f>IFERROR(_xlfn.IFNA(VLOOKUP(A1916,Pivot_table_clean_invite_list!A:B,2,0),0),"")</f>
        <v>0</v>
      </c>
      <c r="D1916">
        <f>IFERROR(_xlfn.IFNA(VLOOKUP(A1916,Pivot_table_clean_invite_list!A:C,3,0),0),"")</f>
        <v>0</v>
      </c>
      <c r="E1916" s="8" t="str">
        <f t="shared" si="58"/>
        <v>0</v>
      </c>
      <c r="F1916">
        <f t="shared" si="59"/>
        <v>1</v>
      </c>
    </row>
    <row r="1917" spans="1:6" x14ac:dyDescent="0.2">
      <c r="A1917" s="7" t="s">
        <v>244</v>
      </c>
      <c r="B1917" t="b">
        <f>IFERROR(_xlfn.IFNA(VLOOKUP(A1917,'clean unsubscribers'!A:C,3,0)="201712",FALSE),"")</f>
        <v>0</v>
      </c>
      <c r="C1917">
        <f>IFERROR(_xlfn.IFNA(VLOOKUP(A1917,Pivot_table_clean_invite_list!A:B,2,0),0),"")</f>
        <v>0</v>
      </c>
      <c r="D1917">
        <f>IFERROR(_xlfn.IFNA(VLOOKUP(A1917,Pivot_table_clean_invite_list!A:C,3,0),0),"")</f>
        <v>0</v>
      </c>
      <c r="E1917" s="8" t="str">
        <f t="shared" si="58"/>
        <v>0</v>
      </c>
      <c r="F1917">
        <f t="shared" si="59"/>
        <v>1</v>
      </c>
    </row>
    <row r="1918" spans="1:6" x14ac:dyDescent="0.2">
      <c r="A1918" s="7" t="s">
        <v>1640</v>
      </c>
      <c r="B1918" t="b">
        <f>IFERROR(_xlfn.IFNA(VLOOKUP(A1918,'clean unsubscribers'!A:C,3,0)="201712",FALSE),"")</f>
        <v>0</v>
      </c>
      <c r="C1918">
        <f>IFERROR(_xlfn.IFNA(VLOOKUP(A1918,Pivot_table_clean_invite_list!A:B,2,0),0),"")</f>
        <v>0</v>
      </c>
      <c r="D1918">
        <f>IFERROR(_xlfn.IFNA(VLOOKUP(A1918,Pivot_table_clean_invite_list!A:C,3,0),0),"")</f>
        <v>0</v>
      </c>
      <c r="E1918" s="8" t="str">
        <f t="shared" si="58"/>
        <v>0</v>
      </c>
      <c r="F1918">
        <f t="shared" si="59"/>
        <v>1</v>
      </c>
    </row>
    <row r="1919" spans="1:6" x14ac:dyDescent="0.2">
      <c r="A1919" s="7" t="s">
        <v>2300</v>
      </c>
      <c r="B1919" t="b">
        <f>IFERROR(_xlfn.IFNA(VLOOKUP(A1919,'clean unsubscribers'!A:C,3,0)="201712",FALSE),"")</f>
        <v>0</v>
      </c>
      <c r="C1919">
        <f>IFERROR(_xlfn.IFNA(VLOOKUP(A1919,Pivot_table_clean_invite_list!A:B,2,0),0),"")</f>
        <v>0</v>
      </c>
      <c r="D1919">
        <f>IFERROR(_xlfn.IFNA(VLOOKUP(A1919,Pivot_table_clean_invite_list!A:C,3,0),0),"")</f>
        <v>0</v>
      </c>
      <c r="E1919" s="8" t="str">
        <f t="shared" si="58"/>
        <v>0</v>
      </c>
      <c r="F1919">
        <f t="shared" si="59"/>
        <v>1</v>
      </c>
    </row>
    <row r="1920" spans="1:6" x14ac:dyDescent="0.2">
      <c r="A1920" s="7" t="s">
        <v>2484</v>
      </c>
      <c r="B1920" t="b">
        <f>IFERROR(_xlfn.IFNA(VLOOKUP(A1920,'clean unsubscribers'!A:C,3,0)="201712",FALSE),"")</f>
        <v>0</v>
      </c>
      <c r="C1920">
        <f>IFERROR(_xlfn.IFNA(VLOOKUP(A1920,Pivot_table_clean_invite_list!A:B,2,0),0),"")</f>
        <v>0</v>
      </c>
      <c r="D1920">
        <f>IFERROR(_xlfn.IFNA(VLOOKUP(A1920,Pivot_table_clean_invite_list!A:C,3,0),0),"")</f>
        <v>0</v>
      </c>
      <c r="E1920" s="8" t="str">
        <f t="shared" si="58"/>
        <v>0</v>
      </c>
      <c r="F1920">
        <f t="shared" si="59"/>
        <v>1</v>
      </c>
    </row>
    <row r="1921" spans="1:6" x14ac:dyDescent="0.2">
      <c r="A1921" s="7" t="s">
        <v>875</v>
      </c>
      <c r="B1921" t="b">
        <f>IFERROR(_xlfn.IFNA(VLOOKUP(A1921,'clean unsubscribers'!A:C,3,0)="201712",FALSE),"")</f>
        <v>0</v>
      </c>
      <c r="C1921">
        <f>IFERROR(_xlfn.IFNA(VLOOKUP(A1921,Pivot_table_clean_invite_list!A:B,2,0),0),"")</f>
        <v>0</v>
      </c>
      <c r="D1921">
        <f>IFERROR(_xlfn.IFNA(VLOOKUP(A1921,Pivot_table_clean_invite_list!A:C,3,0),0),"")</f>
        <v>0</v>
      </c>
      <c r="E1921" s="8" t="str">
        <f t="shared" si="58"/>
        <v>0</v>
      </c>
      <c r="F1921">
        <f t="shared" si="59"/>
        <v>1</v>
      </c>
    </row>
    <row r="1922" spans="1:6" x14ac:dyDescent="0.2">
      <c r="A1922" s="7" t="s">
        <v>2282</v>
      </c>
      <c r="B1922" t="b">
        <f>IFERROR(_xlfn.IFNA(VLOOKUP(A1922,'clean unsubscribers'!A:C,3,0)="201712",FALSE),"")</f>
        <v>0</v>
      </c>
      <c r="C1922">
        <f>IFERROR(_xlfn.IFNA(VLOOKUP(A1922,Pivot_table_clean_invite_list!A:B,2,0),0),"")</f>
        <v>0</v>
      </c>
      <c r="D1922">
        <f>IFERROR(_xlfn.IFNA(VLOOKUP(A1922,Pivot_table_clean_invite_list!A:C,3,0),0),"")</f>
        <v>0</v>
      </c>
      <c r="E1922" s="8" t="str">
        <f t="shared" ref="E1922:E1985" si="60">IFERROR(C1922/D1922,"0")</f>
        <v>0</v>
      </c>
      <c r="F1922">
        <f t="shared" ref="F1922:F1985" si="61">IF(B1922=FALSE,1+5*C1922,0)</f>
        <v>1</v>
      </c>
    </row>
    <row r="1923" spans="1:6" x14ac:dyDescent="0.2">
      <c r="A1923" s="7" t="s">
        <v>2826</v>
      </c>
      <c r="B1923" t="b">
        <f>IFERROR(_xlfn.IFNA(VLOOKUP(A1923,'clean unsubscribers'!A:C,3,0)="201712",FALSE),"")</f>
        <v>0</v>
      </c>
      <c r="C1923">
        <f>IFERROR(_xlfn.IFNA(VLOOKUP(A1923,Pivot_table_clean_invite_list!A:B,2,0),0),"")</f>
        <v>0</v>
      </c>
      <c r="D1923">
        <f>IFERROR(_xlfn.IFNA(VLOOKUP(A1923,Pivot_table_clean_invite_list!A:C,3,0),0),"")</f>
        <v>0</v>
      </c>
      <c r="E1923" s="8" t="str">
        <f t="shared" si="60"/>
        <v>0</v>
      </c>
      <c r="F1923">
        <f t="shared" si="61"/>
        <v>1</v>
      </c>
    </row>
    <row r="1924" spans="1:6" x14ac:dyDescent="0.2">
      <c r="A1924" s="7" t="s">
        <v>2429</v>
      </c>
      <c r="B1924" t="b">
        <f>IFERROR(_xlfn.IFNA(VLOOKUP(A1924,'clean unsubscribers'!A:C,3,0)="201712",FALSE),"")</f>
        <v>0</v>
      </c>
      <c r="C1924">
        <f>IFERROR(_xlfn.IFNA(VLOOKUP(A1924,Pivot_table_clean_invite_list!A:B,2,0),0),"")</f>
        <v>0</v>
      </c>
      <c r="D1924">
        <f>IFERROR(_xlfn.IFNA(VLOOKUP(A1924,Pivot_table_clean_invite_list!A:C,3,0),0),"")</f>
        <v>0</v>
      </c>
      <c r="E1924" s="8" t="str">
        <f t="shared" si="60"/>
        <v>0</v>
      </c>
      <c r="F1924">
        <f t="shared" si="61"/>
        <v>1</v>
      </c>
    </row>
    <row r="1925" spans="1:6" x14ac:dyDescent="0.2">
      <c r="A1925" s="7" t="s">
        <v>798</v>
      </c>
      <c r="B1925" t="b">
        <f>IFERROR(_xlfn.IFNA(VLOOKUP(A1925,'clean unsubscribers'!A:C,3,0)="201712",FALSE),"")</f>
        <v>0</v>
      </c>
      <c r="C1925">
        <f>IFERROR(_xlfn.IFNA(VLOOKUP(A1925,Pivot_table_clean_invite_list!A:B,2,0),0),"")</f>
        <v>0</v>
      </c>
      <c r="D1925">
        <f>IFERROR(_xlfn.IFNA(VLOOKUP(A1925,Pivot_table_clean_invite_list!A:C,3,0),0),"")</f>
        <v>0</v>
      </c>
      <c r="E1925" s="8" t="str">
        <f t="shared" si="60"/>
        <v>0</v>
      </c>
      <c r="F1925">
        <f t="shared" si="61"/>
        <v>1</v>
      </c>
    </row>
    <row r="1926" spans="1:6" x14ac:dyDescent="0.2">
      <c r="A1926" s="7" t="s">
        <v>73</v>
      </c>
      <c r="B1926" t="b">
        <f>IFERROR(_xlfn.IFNA(VLOOKUP(A1926,'clean unsubscribers'!A:C,3,0)="201712",FALSE),"")</f>
        <v>0</v>
      </c>
      <c r="C1926">
        <f>IFERROR(_xlfn.IFNA(VLOOKUP(A1926,Pivot_table_clean_invite_list!A:B,2,0),0),"")</f>
        <v>0</v>
      </c>
      <c r="D1926">
        <f>IFERROR(_xlfn.IFNA(VLOOKUP(A1926,Pivot_table_clean_invite_list!A:C,3,0),0),"")</f>
        <v>0</v>
      </c>
      <c r="E1926" s="8" t="str">
        <f t="shared" si="60"/>
        <v>0</v>
      </c>
      <c r="F1926">
        <f t="shared" si="61"/>
        <v>1</v>
      </c>
    </row>
    <row r="1927" spans="1:6" x14ac:dyDescent="0.2">
      <c r="A1927" s="7" t="s">
        <v>2309</v>
      </c>
      <c r="B1927" t="b">
        <f>IFERROR(_xlfn.IFNA(VLOOKUP(A1927,'clean unsubscribers'!A:C,3,0)="201712",FALSE),"")</f>
        <v>0</v>
      </c>
      <c r="C1927">
        <f>IFERROR(_xlfn.IFNA(VLOOKUP(A1927,Pivot_table_clean_invite_list!A:B,2,0),0),"")</f>
        <v>0</v>
      </c>
      <c r="D1927">
        <f>IFERROR(_xlfn.IFNA(VLOOKUP(A1927,Pivot_table_clean_invite_list!A:C,3,0),0),"")</f>
        <v>1</v>
      </c>
      <c r="E1927" s="8">
        <f t="shared" si="60"/>
        <v>0</v>
      </c>
      <c r="F1927">
        <f t="shared" si="61"/>
        <v>1</v>
      </c>
    </row>
    <row r="1928" spans="1:6" x14ac:dyDescent="0.2">
      <c r="A1928" s="7" t="s">
        <v>2264</v>
      </c>
      <c r="B1928" t="b">
        <f>IFERROR(_xlfn.IFNA(VLOOKUP(A1928,'clean unsubscribers'!A:C,3,0)="201712",FALSE),"")</f>
        <v>0</v>
      </c>
      <c r="C1928">
        <f>IFERROR(_xlfn.IFNA(VLOOKUP(A1928,Pivot_table_clean_invite_list!A:B,2,0),0),"")</f>
        <v>0</v>
      </c>
      <c r="D1928">
        <f>IFERROR(_xlfn.IFNA(VLOOKUP(A1928,Pivot_table_clean_invite_list!A:C,3,0),0),"")</f>
        <v>0</v>
      </c>
      <c r="E1928" s="8" t="str">
        <f t="shared" si="60"/>
        <v>0</v>
      </c>
      <c r="F1928">
        <f t="shared" si="61"/>
        <v>1</v>
      </c>
    </row>
    <row r="1929" spans="1:6" x14ac:dyDescent="0.2">
      <c r="A1929" s="7" t="s">
        <v>1863</v>
      </c>
      <c r="B1929" t="b">
        <f>IFERROR(_xlfn.IFNA(VLOOKUP(A1929,'clean unsubscribers'!A:C,3,0)="201712",FALSE),"")</f>
        <v>0</v>
      </c>
      <c r="C1929">
        <f>IFERROR(_xlfn.IFNA(VLOOKUP(A1929,Pivot_table_clean_invite_list!A:B,2,0),0),"")</f>
        <v>0</v>
      </c>
      <c r="D1929">
        <f>IFERROR(_xlfn.IFNA(VLOOKUP(A1929,Pivot_table_clean_invite_list!A:C,3,0),0),"")</f>
        <v>1</v>
      </c>
      <c r="E1929" s="8">
        <f t="shared" si="60"/>
        <v>0</v>
      </c>
      <c r="F1929">
        <f t="shared" si="61"/>
        <v>1</v>
      </c>
    </row>
    <row r="1930" spans="1:6" x14ac:dyDescent="0.2">
      <c r="A1930" s="7" t="s">
        <v>3232</v>
      </c>
      <c r="B1930" t="b">
        <f>IFERROR(_xlfn.IFNA(VLOOKUP(A1930,'clean unsubscribers'!A:C,3,0)="201712",FALSE),"")</f>
        <v>0</v>
      </c>
      <c r="C1930">
        <f>IFERROR(_xlfn.IFNA(VLOOKUP(A1930,Pivot_table_clean_invite_list!A:B,2,0),0),"")</f>
        <v>0</v>
      </c>
      <c r="D1930">
        <f>IFERROR(_xlfn.IFNA(VLOOKUP(A1930,Pivot_table_clean_invite_list!A:C,3,0),0),"")</f>
        <v>1</v>
      </c>
      <c r="E1930" s="8">
        <f t="shared" si="60"/>
        <v>0</v>
      </c>
      <c r="F1930">
        <f t="shared" si="61"/>
        <v>1</v>
      </c>
    </row>
    <row r="1931" spans="1:6" x14ac:dyDescent="0.2">
      <c r="A1931" s="7" t="s">
        <v>1380</v>
      </c>
      <c r="B1931" t="b">
        <f>IFERROR(_xlfn.IFNA(VLOOKUP(A1931,'clean unsubscribers'!A:C,3,0)="201712",FALSE),"")</f>
        <v>0</v>
      </c>
      <c r="C1931">
        <f>IFERROR(_xlfn.IFNA(VLOOKUP(A1931,Pivot_table_clean_invite_list!A:B,2,0),0),"")</f>
        <v>0</v>
      </c>
      <c r="D1931">
        <f>IFERROR(_xlfn.IFNA(VLOOKUP(A1931,Pivot_table_clean_invite_list!A:C,3,0),0),"")</f>
        <v>0</v>
      </c>
      <c r="E1931" s="8" t="str">
        <f t="shared" si="60"/>
        <v>0</v>
      </c>
      <c r="F1931">
        <f t="shared" si="61"/>
        <v>1</v>
      </c>
    </row>
    <row r="1932" spans="1:6" x14ac:dyDescent="0.2">
      <c r="A1932" s="7" t="s">
        <v>2726</v>
      </c>
      <c r="B1932" t="b">
        <f>IFERROR(_xlfn.IFNA(VLOOKUP(A1932,'clean unsubscribers'!A:C,3,0)="201712",FALSE),"")</f>
        <v>0</v>
      </c>
      <c r="C1932">
        <f>IFERROR(_xlfn.IFNA(VLOOKUP(A1932,Pivot_table_clean_invite_list!A:B,2,0),0),"")</f>
        <v>0</v>
      </c>
      <c r="D1932">
        <f>IFERROR(_xlfn.IFNA(VLOOKUP(A1932,Pivot_table_clean_invite_list!A:C,3,0),0),"")</f>
        <v>2</v>
      </c>
      <c r="E1932" s="8">
        <f t="shared" si="60"/>
        <v>0</v>
      </c>
      <c r="F1932">
        <f t="shared" si="61"/>
        <v>1</v>
      </c>
    </row>
    <row r="1933" spans="1:6" x14ac:dyDescent="0.2">
      <c r="A1933" s="7" t="s">
        <v>1984</v>
      </c>
      <c r="B1933" t="b">
        <f>IFERROR(_xlfn.IFNA(VLOOKUP(A1933,'clean unsubscribers'!A:C,3,0)="201712",FALSE),"")</f>
        <v>0</v>
      </c>
      <c r="C1933">
        <f>IFERROR(_xlfn.IFNA(VLOOKUP(A1933,Pivot_table_clean_invite_list!A:B,2,0),0),"")</f>
        <v>0</v>
      </c>
      <c r="D1933">
        <f>IFERROR(_xlfn.IFNA(VLOOKUP(A1933,Pivot_table_clean_invite_list!A:C,3,0),0),"")</f>
        <v>0</v>
      </c>
      <c r="E1933" s="8" t="str">
        <f t="shared" si="60"/>
        <v>0</v>
      </c>
      <c r="F1933">
        <f t="shared" si="61"/>
        <v>1</v>
      </c>
    </row>
    <row r="1934" spans="1:6" x14ac:dyDescent="0.2">
      <c r="A1934" s="7" t="s">
        <v>859</v>
      </c>
      <c r="B1934" t="b">
        <f>IFERROR(_xlfn.IFNA(VLOOKUP(A1934,'clean unsubscribers'!A:C,3,0)="201712",FALSE),"")</f>
        <v>0</v>
      </c>
      <c r="C1934">
        <f>IFERROR(_xlfn.IFNA(VLOOKUP(A1934,Pivot_table_clean_invite_list!A:B,2,0),0),"")</f>
        <v>0</v>
      </c>
      <c r="D1934">
        <f>IFERROR(_xlfn.IFNA(VLOOKUP(A1934,Pivot_table_clean_invite_list!A:C,3,0),0),"")</f>
        <v>0</v>
      </c>
      <c r="E1934" s="8" t="str">
        <f t="shared" si="60"/>
        <v>0</v>
      </c>
      <c r="F1934">
        <f t="shared" si="61"/>
        <v>1</v>
      </c>
    </row>
    <row r="1935" spans="1:6" x14ac:dyDescent="0.2">
      <c r="A1935" s="7" t="s">
        <v>3699</v>
      </c>
      <c r="B1935" t="b">
        <f>IFERROR(_xlfn.IFNA(VLOOKUP(A1935,'clean unsubscribers'!A:C,3,0)="201712",FALSE),"")</f>
        <v>0</v>
      </c>
      <c r="C1935">
        <f>IFERROR(_xlfn.IFNA(VLOOKUP(A1935,Pivot_table_clean_invite_list!A:B,2,0),0),"")</f>
        <v>0</v>
      </c>
      <c r="D1935">
        <f>IFERROR(_xlfn.IFNA(VLOOKUP(A1935,Pivot_table_clean_invite_list!A:C,3,0),0),"")</f>
        <v>0</v>
      </c>
      <c r="E1935" s="8" t="str">
        <f t="shared" si="60"/>
        <v>0</v>
      </c>
      <c r="F1935">
        <f t="shared" si="61"/>
        <v>1</v>
      </c>
    </row>
    <row r="1936" spans="1:6" x14ac:dyDescent="0.2">
      <c r="A1936" s="7" t="s">
        <v>3265</v>
      </c>
      <c r="B1936" t="b">
        <f>IFERROR(_xlfn.IFNA(VLOOKUP(A1936,'clean unsubscribers'!A:C,3,0)="201712",FALSE),"")</f>
        <v>0</v>
      </c>
      <c r="C1936">
        <f>IFERROR(_xlfn.IFNA(VLOOKUP(A1936,Pivot_table_clean_invite_list!A:B,2,0),0),"")</f>
        <v>0</v>
      </c>
      <c r="D1936">
        <f>IFERROR(_xlfn.IFNA(VLOOKUP(A1936,Pivot_table_clean_invite_list!A:C,3,0),0),"")</f>
        <v>0</v>
      </c>
      <c r="E1936" s="8" t="str">
        <f t="shared" si="60"/>
        <v>0</v>
      </c>
      <c r="F1936">
        <f t="shared" si="61"/>
        <v>1</v>
      </c>
    </row>
    <row r="1937" spans="1:6" x14ac:dyDescent="0.2">
      <c r="A1937" s="7" t="s">
        <v>1765</v>
      </c>
      <c r="B1937" t="b">
        <f>IFERROR(_xlfn.IFNA(VLOOKUP(A1937,'clean unsubscribers'!A:C,3,0)="201712",FALSE),"")</f>
        <v>0</v>
      </c>
      <c r="C1937">
        <f>IFERROR(_xlfn.IFNA(VLOOKUP(A1937,Pivot_table_clean_invite_list!A:B,2,0),0),"")</f>
        <v>0</v>
      </c>
      <c r="D1937">
        <f>IFERROR(_xlfn.IFNA(VLOOKUP(A1937,Pivot_table_clean_invite_list!A:C,3,0),0),"")</f>
        <v>1</v>
      </c>
      <c r="E1937" s="8">
        <f t="shared" si="60"/>
        <v>0</v>
      </c>
      <c r="F1937">
        <f t="shared" si="61"/>
        <v>1</v>
      </c>
    </row>
    <row r="1938" spans="1:6" x14ac:dyDescent="0.2">
      <c r="A1938" s="7" t="s">
        <v>3683</v>
      </c>
      <c r="B1938" t="b">
        <f>IFERROR(_xlfn.IFNA(VLOOKUP(A1938,'clean unsubscribers'!A:C,3,0)="201712",FALSE),"")</f>
        <v>0</v>
      </c>
      <c r="C1938">
        <f>IFERROR(_xlfn.IFNA(VLOOKUP(A1938,Pivot_table_clean_invite_list!A:B,2,0),0),"")</f>
        <v>0</v>
      </c>
      <c r="D1938">
        <f>IFERROR(_xlfn.IFNA(VLOOKUP(A1938,Pivot_table_clean_invite_list!A:C,3,0),0),"")</f>
        <v>0</v>
      </c>
      <c r="E1938" s="8" t="str">
        <f t="shared" si="60"/>
        <v>0</v>
      </c>
      <c r="F1938">
        <f t="shared" si="61"/>
        <v>1</v>
      </c>
    </row>
    <row r="1939" spans="1:6" x14ac:dyDescent="0.2">
      <c r="A1939" s="7" t="s">
        <v>2140</v>
      </c>
      <c r="B1939" t="b">
        <f>IFERROR(_xlfn.IFNA(VLOOKUP(A1939,'clean unsubscribers'!A:C,3,0)="201712",FALSE),"")</f>
        <v>0</v>
      </c>
      <c r="C1939">
        <f>IFERROR(_xlfn.IFNA(VLOOKUP(A1939,Pivot_table_clean_invite_list!A:B,2,0),0),"")</f>
        <v>0</v>
      </c>
      <c r="D1939">
        <f>IFERROR(_xlfn.IFNA(VLOOKUP(A1939,Pivot_table_clean_invite_list!A:C,3,0),0),"")</f>
        <v>0</v>
      </c>
      <c r="E1939" s="8" t="str">
        <f t="shared" si="60"/>
        <v>0</v>
      </c>
      <c r="F1939">
        <f t="shared" si="61"/>
        <v>1</v>
      </c>
    </row>
    <row r="1940" spans="1:6" x14ac:dyDescent="0.2">
      <c r="A1940" s="7" t="s">
        <v>3350</v>
      </c>
      <c r="B1940" t="b">
        <f>IFERROR(_xlfn.IFNA(VLOOKUP(A1940,'clean unsubscribers'!A:C,3,0)="201712",FALSE),"")</f>
        <v>0</v>
      </c>
      <c r="C1940">
        <f>IFERROR(_xlfn.IFNA(VLOOKUP(A1940,Pivot_table_clean_invite_list!A:B,2,0),0),"")</f>
        <v>0</v>
      </c>
      <c r="D1940">
        <f>IFERROR(_xlfn.IFNA(VLOOKUP(A1940,Pivot_table_clean_invite_list!A:C,3,0),0),"")</f>
        <v>0</v>
      </c>
      <c r="E1940" s="8" t="str">
        <f t="shared" si="60"/>
        <v>0</v>
      </c>
      <c r="F1940">
        <f t="shared" si="61"/>
        <v>1</v>
      </c>
    </row>
    <row r="1941" spans="1:6" x14ac:dyDescent="0.2">
      <c r="A1941" s="7" t="s">
        <v>2439</v>
      </c>
      <c r="B1941" t="b">
        <f>IFERROR(_xlfn.IFNA(VLOOKUP(A1941,'clean unsubscribers'!A:C,3,0)="201712",FALSE),"")</f>
        <v>0</v>
      </c>
      <c r="C1941">
        <f>IFERROR(_xlfn.IFNA(VLOOKUP(A1941,Pivot_table_clean_invite_list!A:B,2,0),0),"")</f>
        <v>0</v>
      </c>
      <c r="D1941">
        <f>IFERROR(_xlfn.IFNA(VLOOKUP(A1941,Pivot_table_clean_invite_list!A:C,3,0),0),"")</f>
        <v>0</v>
      </c>
      <c r="E1941" s="8" t="str">
        <f t="shared" si="60"/>
        <v>0</v>
      </c>
      <c r="F1941">
        <f t="shared" si="61"/>
        <v>1</v>
      </c>
    </row>
    <row r="1942" spans="1:6" x14ac:dyDescent="0.2">
      <c r="A1942" s="7" t="s">
        <v>2620</v>
      </c>
      <c r="B1942" t="b">
        <f>IFERROR(_xlfn.IFNA(VLOOKUP(A1942,'clean unsubscribers'!A:C,3,0)="201712",FALSE),"")</f>
        <v>0</v>
      </c>
      <c r="C1942">
        <f>IFERROR(_xlfn.IFNA(VLOOKUP(A1942,Pivot_table_clean_invite_list!A:B,2,0),0),"")</f>
        <v>0</v>
      </c>
      <c r="D1942">
        <f>IFERROR(_xlfn.IFNA(VLOOKUP(A1942,Pivot_table_clean_invite_list!A:C,3,0),0),"")</f>
        <v>1</v>
      </c>
      <c r="E1942" s="8">
        <f t="shared" si="60"/>
        <v>0</v>
      </c>
      <c r="F1942">
        <f t="shared" si="61"/>
        <v>1</v>
      </c>
    </row>
    <row r="1943" spans="1:6" x14ac:dyDescent="0.2">
      <c r="A1943" s="7" t="s">
        <v>834</v>
      </c>
      <c r="B1943" t="b">
        <f>IFERROR(_xlfn.IFNA(VLOOKUP(A1943,'clean unsubscribers'!A:C,3,0)="201712",FALSE),"")</f>
        <v>0</v>
      </c>
      <c r="C1943">
        <f>IFERROR(_xlfn.IFNA(VLOOKUP(A1943,Pivot_table_clean_invite_list!A:B,2,0),0),"")</f>
        <v>0</v>
      </c>
      <c r="D1943">
        <f>IFERROR(_xlfn.IFNA(VLOOKUP(A1943,Pivot_table_clean_invite_list!A:C,3,0),0),"")</f>
        <v>0</v>
      </c>
      <c r="E1943" s="8" t="str">
        <f t="shared" si="60"/>
        <v>0</v>
      </c>
      <c r="F1943">
        <f t="shared" si="61"/>
        <v>1</v>
      </c>
    </row>
    <row r="1944" spans="1:6" x14ac:dyDescent="0.2">
      <c r="A1944" s="7" t="s">
        <v>733</v>
      </c>
      <c r="B1944" t="b">
        <f>IFERROR(_xlfn.IFNA(VLOOKUP(A1944,'clean unsubscribers'!A:C,3,0)="201712",FALSE),"")</f>
        <v>0</v>
      </c>
      <c r="C1944">
        <f>IFERROR(_xlfn.IFNA(VLOOKUP(A1944,Pivot_table_clean_invite_list!A:B,2,0),0),"")</f>
        <v>0</v>
      </c>
      <c r="D1944">
        <f>IFERROR(_xlfn.IFNA(VLOOKUP(A1944,Pivot_table_clean_invite_list!A:C,3,0),0),"")</f>
        <v>2</v>
      </c>
      <c r="E1944" s="8">
        <f t="shared" si="60"/>
        <v>0</v>
      </c>
      <c r="F1944">
        <f t="shared" si="61"/>
        <v>1</v>
      </c>
    </row>
    <row r="1945" spans="1:6" x14ac:dyDescent="0.2">
      <c r="A1945" s="7" t="s">
        <v>982</v>
      </c>
      <c r="B1945" t="b">
        <f>IFERROR(_xlfn.IFNA(VLOOKUP(A1945,'clean unsubscribers'!A:C,3,0)="201712",FALSE),"")</f>
        <v>0</v>
      </c>
      <c r="C1945">
        <f>IFERROR(_xlfn.IFNA(VLOOKUP(A1945,Pivot_table_clean_invite_list!A:B,2,0),0),"")</f>
        <v>0</v>
      </c>
      <c r="D1945">
        <f>IFERROR(_xlfn.IFNA(VLOOKUP(A1945,Pivot_table_clean_invite_list!A:C,3,0),0),"")</f>
        <v>0</v>
      </c>
      <c r="E1945" s="8" t="str">
        <f t="shared" si="60"/>
        <v>0</v>
      </c>
      <c r="F1945">
        <f t="shared" si="61"/>
        <v>1</v>
      </c>
    </row>
    <row r="1946" spans="1:6" x14ac:dyDescent="0.2">
      <c r="A1946" s="7" t="s">
        <v>595</v>
      </c>
      <c r="B1946" t="b">
        <f>IFERROR(_xlfn.IFNA(VLOOKUP(A1946,'clean unsubscribers'!A:C,3,0)="201712",FALSE),"")</f>
        <v>0</v>
      </c>
      <c r="C1946">
        <f>IFERROR(_xlfn.IFNA(VLOOKUP(A1946,Pivot_table_clean_invite_list!A:B,2,0),0),"")</f>
        <v>0</v>
      </c>
      <c r="D1946">
        <f>IFERROR(_xlfn.IFNA(VLOOKUP(A1946,Pivot_table_clean_invite_list!A:C,3,0),0),"")</f>
        <v>0</v>
      </c>
      <c r="E1946" s="8" t="str">
        <f t="shared" si="60"/>
        <v>0</v>
      </c>
      <c r="F1946">
        <f t="shared" si="61"/>
        <v>1</v>
      </c>
    </row>
    <row r="1947" spans="1:6" x14ac:dyDescent="0.2">
      <c r="A1947" s="7" t="s">
        <v>712</v>
      </c>
      <c r="B1947" t="b">
        <f>IFERROR(_xlfn.IFNA(VLOOKUP(A1947,'clean unsubscribers'!A:C,3,0)="201712",FALSE),"")</f>
        <v>0</v>
      </c>
      <c r="C1947">
        <f>IFERROR(_xlfn.IFNA(VLOOKUP(A1947,Pivot_table_clean_invite_list!A:B,2,0),0),"")</f>
        <v>0</v>
      </c>
      <c r="D1947">
        <f>IFERROR(_xlfn.IFNA(VLOOKUP(A1947,Pivot_table_clean_invite_list!A:C,3,0),0),"")</f>
        <v>0</v>
      </c>
      <c r="E1947" s="8" t="str">
        <f t="shared" si="60"/>
        <v>0</v>
      </c>
      <c r="F1947">
        <f t="shared" si="61"/>
        <v>1</v>
      </c>
    </row>
    <row r="1948" spans="1:6" x14ac:dyDescent="0.2">
      <c r="A1948" s="7" t="s">
        <v>1639</v>
      </c>
      <c r="B1948" t="b">
        <f>IFERROR(_xlfn.IFNA(VLOOKUP(A1948,'clean unsubscribers'!A:C,3,0)="201712",FALSE),"")</f>
        <v>0</v>
      </c>
      <c r="C1948">
        <f>IFERROR(_xlfn.IFNA(VLOOKUP(A1948,Pivot_table_clean_invite_list!A:B,2,0),0),"")</f>
        <v>0</v>
      </c>
      <c r="D1948">
        <f>IFERROR(_xlfn.IFNA(VLOOKUP(A1948,Pivot_table_clean_invite_list!A:C,3,0),0),"")</f>
        <v>1</v>
      </c>
      <c r="E1948" s="8">
        <f t="shared" si="60"/>
        <v>0</v>
      </c>
      <c r="F1948">
        <f t="shared" si="61"/>
        <v>1</v>
      </c>
    </row>
    <row r="1949" spans="1:6" x14ac:dyDescent="0.2">
      <c r="A1949" s="7" t="s">
        <v>502</v>
      </c>
      <c r="B1949" t="b">
        <f>IFERROR(_xlfn.IFNA(VLOOKUP(A1949,'clean unsubscribers'!A:C,3,0)="201712",FALSE),"")</f>
        <v>0</v>
      </c>
      <c r="C1949">
        <f>IFERROR(_xlfn.IFNA(VLOOKUP(A1949,Pivot_table_clean_invite_list!A:B,2,0),0),"")</f>
        <v>0</v>
      </c>
      <c r="D1949">
        <f>IFERROR(_xlfn.IFNA(VLOOKUP(A1949,Pivot_table_clean_invite_list!A:C,3,0),0),"")</f>
        <v>0</v>
      </c>
      <c r="E1949" s="8" t="str">
        <f t="shared" si="60"/>
        <v>0</v>
      </c>
      <c r="F1949">
        <f t="shared" si="61"/>
        <v>1</v>
      </c>
    </row>
    <row r="1950" spans="1:6" x14ac:dyDescent="0.2">
      <c r="A1950" s="7" t="s">
        <v>207</v>
      </c>
      <c r="B1950" t="b">
        <f>IFERROR(_xlfn.IFNA(VLOOKUP(A1950,'clean unsubscribers'!A:C,3,0)="201712",FALSE),"")</f>
        <v>0</v>
      </c>
      <c r="C1950">
        <f>IFERROR(_xlfn.IFNA(VLOOKUP(A1950,Pivot_table_clean_invite_list!A:B,2,0),0),"")</f>
        <v>0</v>
      </c>
      <c r="D1950">
        <f>IFERROR(_xlfn.IFNA(VLOOKUP(A1950,Pivot_table_clean_invite_list!A:C,3,0),0),"")</f>
        <v>0</v>
      </c>
      <c r="E1950" s="8" t="str">
        <f t="shared" si="60"/>
        <v>0</v>
      </c>
      <c r="F1950">
        <f t="shared" si="61"/>
        <v>1</v>
      </c>
    </row>
    <row r="1951" spans="1:6" x14ac:dyDescent="0.2">
      <c r="A1951" s="7" t="s">
        <v>1871</v>
      </c>
      <c r="B1951" t="b">
        <f>IFERROR(_xlfn.IFNA(VLOOKUP(A1951,'clean unsubscribers'!A:C,3,0)="201712",FALSE),"")</f>
        <v>0</v>
      </c>
      <c r="C1951">
        <f>IFERROR(_xlfn.IFNA(VLOOKUP(A1951,Pivot_table_clean_invite_list!A:B,2,0),0),"")</f>
        <v>0</v>
      </c>
      <c r="D1951">
        <f>IFERROR(_xlfn.IFNA(VLOOKUP(A1951,Pivot_table_clean_invite_list!A:C,3,0),0),"")</f>
        <v>0</v>
      </c>
      <c r="E1951" s="8" t="str">
        <f t="shared" si="60"/>
        <v>0</v>
      </c>
      <c r="F1951">
        <f t="shared" si="61"/>
        <v>1</v>
      </c>
    </row>
    <row r="1952" spans="1:6" x14ac:dyDescent="0.2">
      <c r="A1952" s="7" t="s">
        <v>2103</v>
      </c>
      <c r="B1952" t="b">
        <f>IFERROR(_xlfn.IFNA(VLOOKUP(A1952,'clean unsubscribers'!A:C,3,0)="201712",FALSE),"")</f>
        <v>0</v>
      </c>
      <c r="C1952">
        <f>IFERROR(_xlfn.IFNA(VLOOKUP(A1952,Pivot_table_clean_invite_list!A:B,2,0),0),"")</f>
        <v>0</v>
      </c>
      <c r="D1952">
        <f>IFERROR(_xlfn.IFNA(VLOOKUP(A1952,Pivot_table_clean_invite_list!A:C,3,0),0),"")</f>
        <v>0</v>
      </c>
      <c r="E1952" s="8" t="str">
        <f t="shared" si="60"/>
        <v>0</v>
      </c>
      <c r="F1952">
        <f t="shared" si="61"/>
        <v>1</v>
      </c>
    </row>
    <row r="1953" spans="1:6" x14ac:dyDescent="0.2">
      <c r="A1953" s="7" t="s">
        <v>3249</v>
      </c>
      <c r="B1953" t="b">
        <f>IFERROR(_xlfn.IFNA(VLOOKUP(A1953,'clean unsubscribers'!A:C,3,0)="201712",FALSE),"")</f>
        <v>0</v>
      </c>
      <c r="C1953">
        <f>IFERROR(_xlfn.IFNA(VLOOKUP(A1953,Pivot_table_clean_invite_list!A:B,2,0),0),"")</f>
        <v>0</v>
      </c>
      <c r="D1953">
        <f>IFERROR(_xlfn.IFNA(VLOOKUP(A1953,Pivot_table_clean_invite_list!A:C,3,0),0),"")</f>
        <v>0</v>
      </c>
      <c r="E1953" s="8" t="str">
        <f t="shared" si="60"/>
        <v>0</v>
      </c>
      <c r="F1953">
        <f t="shared" si="61"/>
        <v>1</v>
      </c>
    </row>
    <row r="1954" spans="1:6" x14ac:dyDescent="0.2">
      <c r="A1954" s="7" t="s">
        <v>3108</v>
      </c>
      <c r="B1954" t="b">
        <f>IFERROR(_xlfn.IFNA(VLOOKUP(A1954,'clean unsubscribers'!A:C,3,0)="201712",FALSE),"")</f>
        <v>0</v>
      </c>
      <c r="C1954">
        <f>IFERROR(_xlfn.IFNA(VLOOKUP(A1954,Pivot_table_clean_invite_list!A:B,2,0),0),"")</f>
        <v>0</v>
      </c>
      <c r="D1954">
        <f>IFERROR(_xlfn.IFNA(VLOOKUP(A1954,Pivot_table_clean_invite_list!A:C,3,0),0),"")</f>
        <v>0</v>
      </c>
      <c r="E1954" s="8" t="str">
        <f t="shared" si="60"/>
        <v>0</v>
      </c>
      <c r="F1954">
        <f t="shared" si="61"/>
        <v>1</v>
      </c>
    </row>
    <row r="1955" spans="1:6" x14ac:dyDescent="0.2">
      <c r="A1955" s="7" t="s">
        <v>2067</v>
      </c>
      <c r="B1955" t="b">
        <f>IFERROR(_xlfn.IFNA(VLOOKUP(A1955,'clean unsubscribers'!A:C,3,0)="201712",FALSE),"")</f>
        <v>0</v>
      </c>
      <c r="C1955">
        <f>IFERROR(_xlfn.IFNA(VLOOKUP(A1955,Pivot_table_clean_invite_list!A:B,2,0),0),"")</f>
        <v>0</v>
      </c>
      <c r="D1955">
        <f>IFERROR(_xlfn.IFNA(VLOOKUP(A1955,Pivot_table_clean_invite_list!A:C,3,0),0),"")</f>
        <v>0</v>
      </c>
      <c r="E1955" s="8" t="str">
        <f t="shared" si="60"/>
        <v>0</v>
      </c>
      <c r="F1955">
        <f t="shared" si="61"/>
        <v>1</v>
      </c>
    </row>
    <row r="1956" spans="1:6" x14ac:dyDescent="0.2">
      <c r="A1956" s="7" t="s">
        <v>3333</v>
      </c>
      <c r="B1956" t="b">
        <f>IFERROR(_xlfn.IFNA(VLOOKUP(A1956,'clean unsubscribers'!A:C,3,0)="201712",FALSE),"")</f>
        <v>0</v>
      </c>
      <c r="C1956">
        <f>IFERROR(_xlfn.IFNA(VLOOKUP(A1956,Pivot_table_clean_invite_list!A:B,2,0),0),"")</f>
        <v>0</v>
      </c>
      <c r="D1956">
        <f>IFERROR(_xlfn.IFNA(VLOOKUP(A1956,Pivot_table_clean_invite_list!A:C,3,0),0),"")</f>
        <v>1</v>
      </c>
      <c r="E1956" s="8">
        <f t="shared" si="60"/>
        <v>0</v>
      </c>
      <c r="F1956">
        <f t="shared" si="61"/>
        <v>1</v>
      </c>
    </row>
    <row r="1957" spans="1:6" x14ac:dyDescent="0.2">
      <c r="A1957" s="7" t="s">
        <v>625</v>
      </c>
      <c r="B1957" t="b">
        <f>IFERROR(_xlfn.IFNA(VLOOKUP(A1957,'clean unsubscribers'!A:C,3,0)="201712",FALSE),"")</f>
        <v>0</v>
      </c>
      <c r="C1957">
        <f>IFERROR(_xlfn.IFNA(VLOOKUP(A1957,Pivot_table_clean_invite_list!A:B,2,0),0),"")</f>
        <v>0</v>
      </c>
      <c r="D1957">
        <f>IFERROR(_xlfn.IFNA(VLOOKUP(A1957,Pivot_table_clean_invite_list!A:C,3,0),0),"")</f>
        <v>1</v>
      </c>
      <c r="E1957" s="8">
        <f t="shared" si="60"/>
        <v>0</v>
      </c>
      <c r="F1957">
        <f t="shared" si="61"/>
        <v>1</v>
      </c>
    </row>
    <row r="1958" spans="1:6" x14ac:dyDescent="0.2">
      <c r="A1958" s="7" t="s">
        <v>2586</v>
      </c>
      <c r="B1958" t="b">
        <f>IFERROR(_xlfn.IFNA(VLOOKUP(A1958,'clean unsubscribers'!A:C,3,0)="201712",FALSE),"")</f>
        <v>0</v>
      </c>
      <c r="C1958">
        <f>IFERROR(_xlfn.IFNA(VLOOKUP(A1958,Pivot_table_clean_invite_list!A:B,2,0),0),"")</f>
        <v>0</v>
      </c>
      <c r="D1958">
        <f>IFERROR(_xlfn.IFNA(VLOOKUP(A1958,Pivot_table_clean_invite_list!A:C,3,0),0),"")</f>
        <v>0</v>
      </c>
      <c r="E1958" s="8" t="str">
        <f t="shared" si="60"/>
        <v>0</v>
      </c>
      <c r="F1958">
        <f t="shared" si="61"/>
        <v>1</v>
      </c>
    </row>
    <row r="1959" spans="1:6" x14ac:dyDescent="0.2">
      <c r="A1959" s="7" t="s">
        <v>2786</v>
      </c>
      <c r="B1959" t="b">
        <f>IFERROR(_xlfn.IFNA(VLOOKUP(A1959,'clean unsubscribers'!A:C,3,0)="201712",FALSE),"")</f>
        <v>0</v>
      </c>
      <c r="C1959">
        <f>IFERROR(_xlfn.IFNA(VLOOKUP(A1959,Pivot_table_clean_invite_list!A:B,2,0),0),"")</f>
        <v>0</v>
      </c>
      <c r="D1959">
        <f>IFERROR(_xlfn.IFNA(VLOOKUP(A1959,Pivot_table_clean_invite_list!A:C,3,0),0),"")</f>
        <v>0</v>
      </c>
      <c r="E1959" s="8" t="str">
        <f t="shared" si="60"/>
        <v>0</v>
      </c>
      <c r="F1959">
        <f t="shared" si="61"/>
        <v>1</v>
      </c>
    </row>
    <row r="1960" spans="1:6" x14ac:dyDescent="0.2">
      <c r="A1960" s="7" t="s">
        <v>2298</v>
      </c>
      <c r="B1960" t="b">
        <f>IFERROR(_xlfn.IFNA(VLOOKUP(A1960,'clean unsubscribers'!A:C,3,0)="201712",FALSE),"")</f>
        <v>0</v>
      </c>
      <c r="C1960">
        <f>IFERROR(_xlfn.IFNA(VLOOKUP(A1960,Pivot_table_clean_invite_list!A:B,2,0),0),"")</f>
        <v>0</v>
      </c>
      <c r="D1960">
        <f>IFERROR(_xlfn.IFNA(VLOOKUP(A1960,Pivot_table_clean_invite_list!A:C,3,0),0),"")</f>
        <v>1</v>
      </c>
      <c r="E1960" s="8">
        <f t="shared" si="60"/>
        <v>0</v>
      </c>
      <c r="F1960">
        <f t="shared" si="61"/>
        <v>1</v>
      </c>
    </row>
    <row r="1961" spans="1:6" x14ac:dyDescent="0.2">
      <c r="A1961" s="7" t="s">
        <v>1153</v>
      </c>
      <c r="B1961" t="b">
        <f>IFERROR(_xlfn.IFNA(VLOOKUP(A1961,'clean unsubscribers'!A:C,3,0)="201712",FALSE),"")</f>
        <v>0</v>
      </c>
      <c r="C1961">
        <f>IFERROR(_xlfn.IFNA(VLOOKUP(A1961,Pivot_table_clean_invite_list!A:B,2,0),0),"")</f>
        <v>0</v>
      </c>
      <c r="D1961">
        <f>IFERROR(_xlfn.IFNA(VLOOKUP(A1961,Pivot_table_clean_invite_list!A:C,3,0),0),"")</f>
        <v>0</v>
      </c>
      <c r="E1961" s="8" t="str">
        <f t="shared" si="60"/>
        <v>0</v>
      </c>
      <c r="F1961">
        <f t="shared" si="61"/>
        <v>1</v>
      </c>
    </row>
    <row r="1962" spans="1:6" x14ac:dyDescent="0.2">
      <c r="A1962" s="7" t="s">
        <v>3630</v>
      </c>
      <c r="B1962" t="b">
        <f>IFERROR(_xlfn.IFNA(VLOOKUP(A1962,'clean unsubscribers'!A:C,3,0)="201712",FALSE),"")</f>
        <v>0</v>
      </c>
      <c r="C1962">
        <f>IFERROR(_xlfn.IFNA(VLOOKUP(A1962,Pivot_table_clean_invite_list!A:B,2,0),0),"")</f>
        <v>0</v>
      </c>
      <c r="D1962">
        <f>IFERROR(_xlfn.IFNA(VLOOKUP(A1962,Pivot_table_clean_invite_list!A:C,3,0),0),"")</f>
        <v>1</v>
      </c>
      <c r="E1962" s="8">
        <f t="shared" si="60"/>
        <v>0</v>
      </c>
      <c r="F1962">
        <f t="shared" si="61"/>
        <v>1</v>
      </c>
    </row>
    <row r="1963" spans="1:6" x14ac:dyDescent="0.2">
      <c r="A1963" s="7" t="s">
        <v>3216</v>
      </c>
      <c r="B1963" t="b">
        <f>IFERROR(_xlfn.IFNA(VLOOKUP(A1963,'clean unsubscribers'!A:C,3,0)="201712",FALSE),"")</f>
        <v>0</v>
      </c>
      <c r="C1963">
        <f>IFERROR(_xlfn.IFNA(VLOOKUP(A1963,Pivot_table_clean_invite_list!A:B,2,0),0),"")</f>
        <v>0</v>
      </c>
      <c r="D1963">
        <f>IFERROR(_xlfn.IFNA(VLOOKUP(A1963,Pivot_table_clean_invite_list!A:C,3,0),0),"")</f>
        <v>0</v>
      </c>
      <c r="E1963" s="8" t="str">
        <f t="shared" si="60"/>
        <v>0</v>
      </c>
      <c r="F1963">
        <f t="shared" si="61"/>
        <v>1</v>
      </c>
    </row>
    <row r="1964" spans="1:6" x14ac:dyDescent="0.2">
      <c r="A1964" s="7" t="s">
        <v>43</v>
      </c>
      <c r="B1964" t="b">
        <f>IFERROR(_xlfn.IFNA(VLOOKUP(A1964,'clean unsubscribers'!A:C,3,0)="201712",FALSE),"")</f>
        <v>0</v>
      </c>
      <c r="C1964">
        <f>IFERROR(_xlfn.IFNA(VLOOKUP(A1964,Pivot_table_clean_invite_list!A:B,2,0),0),"")</f>
        <v>0</v>
      </c>
      <c r="D1964">
        <f>IFERROR(_xlfn.IFNA(VLOOKUP(A1964,Pivot_table_clean_invite_list!A:C,3,0),0),"")</f>
        <v>0</v>
      </c>
      <c r="E1964" s="8" t="str">
        <f t="shared" si="60"/>
        <v>0</v>
      </c>
      <c r="F1964">
        <f t="shared" si="61"/>
        <v>1</v>
      </c>
    </row>
    <row r="1965" spans="1:6" x14ac:dyDescent="0.2">
      <c r="A1965" s="7" t="s">
        <v>2074</v>
      </c>
      <c r="B1965" t="b">
        <f>IFERROR(_xlfn.IFNA(VLOOKUP(A1965,'clean unsubscribers'!A:C,3,0)="201712",FALSE),"")</f>
        <v>0</v>
      </c>
      <c r="C1965">
        <f>IFERROR(_xlfn.IFNA(VLOOKUP(A1965,Pivot_table_clean_invite_list!A:B,2,0),0),"")</f>
        <v>0</v>
      </c>
      <c r="D1965">
        <f>IFERROR(_xlfn.IFNA(VLOOKUP(A1965,Pivot_table_clean_invite_list!A:C,3,0),0),"")</f>
        <v>0</v>
      </c>
      <c r="E1965" s="8" t="str">
        <f t="shared" si="60"/>
        <v>0</v>
      </c>
      <c r="F1965">
        <f t="shared" si="61"/>
        <v>1</v>
      </c>
    </row>
    <row r="1966" spans="1:6" x14ac:dyDescent="0.2">
      <c r="A1966" s="7" t="s">
        <v>1285</v>
      </c>
      <c r="B1966" t="b">
        <f>IFERROR(_xlfn.IFNA(VLOOKUP(A1966,'clean unsubscribers'!A:C,3,0)="201712",FALSE),"")</f>
        <v>0</v>
      </c>
      <c r="C1966">
        <f>IFERROR(_xlfn.IFNA(VLOOKUP(A1966,Pivot_table_clean_invite_list!A:B,2,0),0),"")</f>
        <v>0</v>
      </c>
      <c r="D1966">
        <f>IFERROR(_xlfn.IFNA(VLOOKUP(A1966,Pivot_table_clean_invite_list!A:C,3,0),0),"")</f>
        <v>0</v>
      </c>
      <c r="E1966" s="8" t="str">
        <f t="shared" si="60"/>
        <v>0</v>
      </c>
      <c r="F1966">
        <f t="shared" si="61"/>
        <v>1</v>
      </c>
    </row>
    <row r="1967" spans="1:6" x14ac:dyDescent="0.2">
      <c r="A1967" s="7" t="s">
        <v>1827</v>
      </c>
      <c r="B1967" t="b">
        <f>IFERROR(_xlfn.IFNA(VLOOKUP(A1967,'clean unsubscribers'!A:C,3,0)="201712",FALSE),"")</f>
        <v>0</v>
      </c>
      <c r="C1967">
        <f>IFERROR(_xlfn.IFNA(VLOOKUP(A1967,Pivot_table_clean_invite_list!A:B,2,0),0),"")</f>
        <v>0</v>
      </c>
      <c r="D1967">
        <f>IFERROR(_xlfn.IFNA(VLOOKUP(A1967,Pivot_table_clean_invite_list!A:C,3,0),0),"")</f>
        <v>0</v>
      </c>
      <c r="E1967" s="8" t="str">
        <f t="shared" si="60"/>
        <v>0</v>
      </c>
      <c r="F1967">
        <f t="shared" si="61"/>
        <v>1</v>
      </c>
    </row>
    <row r="1968" spans="1:6" x14ac:dyDescent="0.2">
      <c r="A1968" s="7" t="s">
        <v>1521</v>
      </c>
      <c r="B1968" t="b">
        <f>IFERROR(_xlfn.IFNA(VLOOKUP(A1968,'clean unsubscribers'!A:C,3,0)="201712",FALSE),"")</f>
        <v>0</v>
      </c>
      <c r="C1968">
        <f>IFERROR(_xlfn.IFNA(VLOOKUP(A1968,Pivot_table_clean_invite_list!A:B,2,0),0),"")</f>
        <v>0</v>
      </c>
      <c r="D1968">
        <f>IFERROR(_xlfn.IFNA(VLOOKUP(A1968,Pivot_table_clean_invite_list!A:C,3,0),0),"")</f>
        <v>0</v>
      </c>
      <c r="E1968" s="8" t="str">
        <f t="shared" si="60"/>
        <v>0</v>
      </c>
      <c r="F1968">
        <f t="shared" si="61"/>
        <v>1</v>
      </c>
    </row>
    <row r="1969" spans="1:6" x14ac:dyDescent="0.2">
      <c r="A1969" s="7" t="s">
        <v>2924</v>
      </c>
      <c r="B1969" t="b">
        <f>IFERROR(_xlfn.IFNA(VLOOKUP(A1969,'clean unsubscribers'!A:C,3,0)="201712",FALSE),"")</f>
        <v>0</v>
      </c>
      <c r="C1969">
        <f>IFERROR(_xlfn.IFNA(VLOOKUP(A1969,Pivot_table_clean_invite_list!A:B,2,0),0),"")</f>
        <v>0</v>
      </c>
      <c r="D1969">
        <f>IFERROR(_xlfn.IFNA(VLOOKUP(A1969,Pivot_table_clean_invite_list!A:C,3,0),0),"")</f>
        <v>0</v>
      </c>
      <c r="E1969" s="8" t="str">
        <f t="shared" si="60"/>
        <v>0</v>
      </c>
      <c r="F1969">
        <f t="shared" si="61"/>
        <v>1</v>
      </c>
    </row>
    <row r="1970" spans="1:6" x14ac:dyDescent="0.2">
      <c r="A1970" s="7" t="s">
        <v>886</v>
      </c>
      <c r="B1970" t="b">
        <f>IFERROR(_xlfn.IFNA(VLOOKUP(A1970,'clean unsubscribers'!A:C,3,0)="201712",FALSE),"")</f>
        <v>0</v>
      </c>
      <c r="C1970">
        <f>IFERROR(_xlfn.IFNA(VLOOKUP(A1970,Pivot_table_clean_invite_list!A:B,2,0),0),"")</f>
        <v>0</v>
      </c>
      <c r="D1970">
        <f>IFERROR(_xlfn.IFNA(VLOOKUP(A1970,Pivot_table_clean_invite_list!A:C,3,0),0),"")</f>
        <v>0</v>
      </c>
      <c r="E1970" s="8" t="str">
        <f t="shared" si="60"/>
        <v>0</v>
      </c>
      <c r="F1970">
        <f t="shared" si="61"/>
        <v>1</v>
      </c>
    </row>
    <row r="1971" spans="1:6" x14ac:dyDescent="0.2">
      <c r="A1971" s="7" t="s">
        <v>1314</v>
      </c>
      <c r="B1971" t="b">
        <f>IFERROR(_xlfn.IFNA(VLOOKUP(A1971,'clean unsubscribers'!A:C,3,0)="201712",FALSE),"")</f>
        <v>0</v>
      </c>
      <c r="C1971">
        <f>IFERROR(_xlfn.IFNA(VLOOKUP(A1971,Pivot_table_clean_invite_list!A:B,2,0),0),"")</f>
        <v>0</v>
      </c>
      <c r="D1971">
        <f>IFERROR(_xlfn.IFNA(VLOOKUP(A1971,Pivot_table_clean_invite_list!A:C,3,0),0),"")</f>
        <v>0</v>
      </c>
      <c r="E1971" s="8" t="str">
        <f t="shared" si="60"/>
        <v>0</v>
      </c>
      <c r="F1971">
        <f t="shared" si="61"/>
        <v>1</v>
      </c>
    </row>
    <row r="1972" spans="1:6" x14ac:dyDescent="0.2">
      <c r="A1972" s="7" t="s">
        <v>261</v>
      </c>
      <c r="B1972" t="b">
        <f>IFERROR(_xlfn.IFNA(VLOOKUP(A1972,'clean unsubscribers'!A:C,3,0)="201712",FALSE),"")</f>
        <v>0</v>
      </c>
      <c r="C1972">
        <f>IFERROR(_xlfn.IFNA(VLOOKUP(A1972,Pivot_table_clean_invite_list!A:B,2,0),0),"")</f>
        <v>0</v>
      </c>
      <c r="D1972">
        <f>IFERROR(_xlfn.IFNA(VLOOKUP(A1972,Pivot_table_clean_invite_list!A:C,3,0),0),"")</f>
        <v>0</v>
      </c>
      <c r="E1972" s="8" t="str">
        <f t="shared" si="60"/>
        <v>0</v>
      </c>
      <c r="F1972">
        <f t="shared" si="61"/>
        <v>1</v>
      </c>
    </row>
    <row r="1973" spans="1:6" x14ac:dyDescent="0.2">
      <c r="A1973" s="7" t="s">
        <v>604</v>
      </c>
      <c r="B1973" t="b">
        <f>IFERROR(_xlfn.IFNA(VLOOKUP(A1973,'clean unsubscribers'!A:C,3,0)="201712",FALSE),"")</f>
        <v>0</v>
      </c>
      <c r="C1973">
        <f>IFERROR(_xlfn.IFNA(VLOOKUP(A1973,Pivot_table_clean_invite_list!A:B,2,0),0),"")</f>
        <v>0</v>
      </c>
      <c r="D1973">
        <f>IFERROR(_xlfn.IFNA(VLOOKUP(A1973,Pivot_table_clean_invite_list!A:C,3,0),0),"")</f>
        <v>0</v>
      </c>
      <c r="E1973" s="8" t="str">
        <f t="shared" si="60"/>
        <v>0</v>
      </c>
      <c r="F1973">
        <f t="shared" si="61"/>
        <v>1</v>
      </c>
    </row>
    <row r="1974" spans="1:6" x14ac:dyDescent="0.2">
      <c r="A1974" s="7" t="s">
        <v>3322</v>
      </c>
      <c r="B1974" t="b">
        <f>IFERROR(_xlfn.IFNA(VLOOKUP(A1974,'clean unsubscribers'!A:C,3,0)="201712",FALSE),"")</f>
        <v>0</v>
      </c>
      <c r="C1974">
        <f>IFERROR(_xlfn.IFNA(VLOOKUP(A1974,Pivot_table_clean_invite_list!A:B,2,0),0),"")</f>
        <v>0</v>
      </c>
      <c r="D1974">
        <f>IFERROR(_xlfn.IFNA(VLOOKUP(A1974,Pivot_table_clean_invite_list!A:C,3,0),0),"")</f>
        <v>0</v>
      </c>
      <c r="E1974" s="8" t="str">
        <f t="shared" si="60"/>
        <v>0</v>
      </c>
      <c r="F1974">
        <f t="shared" si="61"/>
        <v>1</v>
      </c>
    </row>
    <row r="1975" spans="1:6" x14ac:dyDescent="0.2">
      <c r="A1975" s="7" t="s">
        <v>126</v>
      </c>
      <c r="B1975" t="b">
        <f>IFERROR(_xlfn.IFNA(VLOOKUP(A1975,'clean unsubscribers'!A:C,3,0)="201712",FALSE),"")</f>
        <v>0</v>
      </c>
      <c r="C1975">
        <f>IFERROR(_xlfn.IFNA(VLOOKUP(A1975,Pivot_table_clean_invite_list!A:B,2,0),0),"")</f>
        <v>0</v>
      </c>
      <c r="D1975">
        <f>IFERROR(_xlfn.IFNA(VLOOKUP(A1975,Pivot_table_clean_invite_list!A:C,3,0),0),"")</f>
        <v>1</v>
      </c>
      <c r="E1975" s="8">
        <f t="shared" si="60"/>
        <v>0</v>
      </c>
      <c r="F1975">
        <f t="shared" si="61"/>
        <v>1</v>
      </c>
    </row>
    <row r="1976" spans="1:6" x14ac:dyDescent="0.2">
      <c r="A1976" s="7" t="s">
        <v>1873</v>
      </c>
      <c r="B1976" t="b">
        <f>IFERROR(_xlfn.IFNA(VLOOKUP(A1976,'clean unsubscribers'!A:C,3,0)="201712",FALSE),"")</f>
        <v>0</v>
      </c>
      <c r="C1976">
        <f>IFERROR(_xlfn.IFNA(VLOOKUP(A1976,Pivot_table_clean_invite_list!A:B,2,0),0),"")</f>
        <v>0</v>
      </c>
      <c r="D1976">
        <f>IFERROR(_xlfn.IFNA(VLOOKUP(A1976,Pivot_table_clean_invite_list!A:C,3,0),0),"")</f>
        <v>0</v>
      </c>
      <c r="E1976" s="8" t="str">
        <f t="shared" si="60"/>
        <v>0</v>
      </c>
      <c r="F1976">
        <f t="shared" si="61"/>
        <v>1</v>
      </c>
    </row>
    <row r="1977" spans="1:6" x14ac:dyDescent="0.2">
      <c r="A1977" s="7" t="s">
        <v>2875</v>
      </c>
      <c r="B1977" t="b">
        <f>IFERROR(_xlfn.IFNA(VLOOKUP(A1977,'clean unsubscribers'!A:C,3,0)="201712",FALSE),"")</f>
        <v>0</v>
      </c>
      <c r="C1977">
        <f>IFERROR(_xlfn.IFNA(VLOOKUP(A1977,Pivot_table_clean_invite_list!A:B,2,0),0),"")</f>
        <v>0</v>
      </c>
      <c r="D1977">
        <f>IFERROR(_xlfn.IFNA(VLOOKUP(A1977,Pivot_table_clean_invite_list!A:C,3,0),0),"")</f>
        <v>0</v>
      </c>
      <c r="E1977" s="8" t="str">
        <f t="shared" si="60"/>
        <v>0</v>
      </c>
      <c r="F1977">
        <f t="shared" si="61"/>
        <v>1</v>
      </c>
    </row>
    <row r="1978" spans="1:6" x14ac:dyDescent="0.2">
      <c r="A1978" s="7" t="s">
        <v>2596</v>
      </c>
      <c r="B1978" t="b">
        <f>IFERROR(_xlfn.IFNA(VLOOKUP(A1978,'clean unsubscribers'!A:C,3,0)="201712",FALSE),"")</f>
        <v>0</v>
      </c>
      <c r="C1978">
        <f>IFERROR(_xlfn.IFNA(VLOOKUP(A1978,Pivot_table_clean_invite_list!A:B,2,0),0),"")</f>
        <v>0</v>
      </c>
      <c r="D1978">
        <f>IFERROR(_xlfn.IFNA(VLOOKUP(A1978,Pivot_table_clean_invite_list!A:C,3,0),0),"")</f>
        <v>0</v>
      </c>
      <c r="E1978" s="8" t="str">
        <f t="shared" si="60"/>
        <v>0</v>
      </c>
      <c r="F1978">
        <f t="shared" si="61"/>
        <v>1</v>
      </c>
    </row>
    <row r="1979" spans="1:6" x14ac:dyDescent="0.2">
      <c r="A1979" s="7" t="s">
        <v>1573</v>
      </c>
      <c r="B1979" t="b">
        <f>IFERROR(_xlfn.IFNA(VLOOKUP(A1979,'clean unsubscribers'!A:C,3,0)="201712",FALSE),"")</f>
        <v>0</v>
      </c>
      <c r="C1979">
        <f>IFERROR(_xlfn.IFNA(VLOOKUP(A1979,Pivot_table_clean_invite_list!A:B,2,0),0),"")</f>
        <v>0</v>
      </c>
      <c r="D1979">
        <f>IFERROR(_xlfn.IFNA(VLOOKUP(A1979,Pivot_table_clean_invite_list!A:C,3,0),0),"")</f>
        <v>0</v>
      </c>
      <c r="E1979" s="8" t="str">
        <f t="shared" si="60"/>
        <v>0</v>
      </c>
      <c r="F1979">
        <f t="shared" si="61"/>
        <v>1</v>
      </c>
    </row>
    <row r="1980" spans="1:6" x14ac:dyDescent="0.2">
      <c r="A1980" s="7" t="s">
        <v>2446</v>
      </c>
      <c r="B1980" t="b">
        <f>IFERROR(_xlfn.IFNA(VLOOKUP(A1980,'clean unsubscribers'!A:C,3,0)="201712",FALSE),"")</f>
        <v>0</v>
      </c>
      <c r="C1980">
        <f>IFERROR(_xlfn.IFNA(VLOOKUP(A1980,Pivot_table_clean_invite_list!A:B,2,0),0),"")</f>
        <v>0</v>
      </c>
      <c r="D1980">
        <f>IFERROR(_xlfn.IFNA(VLOOKUP(A1980,Pivot_table_clean_invite_list!A:C,3,0),0),"")</f>
        <v>0</v>
      </c>
      <c r="E1980" s="8" t="str">
        <f t="shared" si="60"/>
        <v>0</v>
      </c>
      <c r="F1980">
        <f t="shared" si="61"/>
        <v>1</v>
      </c>
    </row>
    <row r="1981" spans="1:6" x14ac:dyDescent="0.2">
      <c r="A1981" s="7" t="s">
        <v>1114</v>
      </c>
      <c r="B1981" t="b">
        <f>IFERROR(_xlfn.IFNA(VLOOKUP(A1981,'clean unsubscribers'!A:C,3,0)="201712",FALSE),"")</f>
        <v>0</v>
      </c>
      <c r="C1981">
        <f>IFERROR(_xlfn.IFNA(VLOOKUP(A1981,Pivot_table_clean_invite_list!A:B,2,0),0),"")</f>
        <v>0</v>
      </c>
      <c r="D1981">
        <f>IFERROR(_xlfn.IFNA(VLOOKUP(A1981,Pivot_table_clean_invite_list!A:C,3,0),0),"")</f>
        <v>0</v>
      </c>
      <c r="E1981" s="8" t="str">
        <f t="shared" si="60"/>
        <v>0</v>
      </c>
      <c r="F1981">
        <f t="shared" si="61"/>
        <v>1</v>
      </c>
    </row>
    <row r="1982" spans="1:6" x14ac:dyDescent="0.2">
      <c r="A1982" s="7" t="s">
        <v>2338</v>
      </c>
      <c r="B1982" t="b">
        <f>IFERROR(_xlfn.IFNA(VLOOKUP(A1982,'clean unsubscribers'!A:C,3,0)="201712",FALSE),"")</f>
        <v>0</v>
      </c>
      <c r="C1982">
        <f>IFERROR(_xlfn.IFNA(VLOOKUP(A1982,Pivot_table_clean_invite_list!A:B,2,0),0),"")</f>
        <v>0</v>
      </c>
      <c r="D1982">
        <f>IFERROR(_xlfn.IFNA(VLOOKUP(A1982,Pivot_table_clean_invite_list!A:C,3,0),0),"")</f>
        <v>0</v>
      </c>
      <c r="E1982" s="8" t="str">
        <f t="shared" si="60"/>
        <v>0</v>
      </c>
      <c r="F1982">
        <f t="shared" si="61"/>
        <v>1</v>
      </c>
    </row>
    <row r="1983" spans="1:6" x14ac:dyDescent="0.2">
      <c r="A1983" s="7" t="s">
        <v>2864</v>
      </c>
      <c r="B1983" t="b">
        <f>IFERROR(_xlfn.IFNA(VLOOKUP(A1983,'clean unsubscribers'!A:C,3,0)="201712",FALSE),"")</f>
        <v>0</v>
      </c>
      <c r="C1983">
        <f>IFERROR(_xlfn.IFNA(VLOOKUP(A1983,Pivot_table_clean_invite_list!A:B,2,0),0),"")</f>
        <v>0</v>
      </c>
      <c r="D1983">
        <f>IFERROR(_xlfn.IFNA(VLOOKUP(A1983,Pivot_table_clean_invite_list!A:C,3,0),0),"")</f>
        <v>0</v>
      </c>
      <c r="E1983" s="8" t="str">
        <f t="shared" si="60"/>
        <v>0</v>
      </c>
      <c r="F1983">
        <f t="shared" si="61"/>
        <v>1</v>
      </c>
    </row>
    <row r="1984" spans="1:6" x14ac:dyDescent="0.2">
      <c r="A1984" s="7" t="s">
        <v>3604</v>
      </c>
      <c r="B1984" t="b">
        <f>IFERROR(_xlfn.IFNA(VLOOKUP(A1984,'clean unsubscribers'!A:C,3,0)="201712",FALSE),"")</f>
        <v>0</v>
      </c>
      <c r="C1984">
        <f>IFERROR(_xlfn.IFNA(VLOOKUP(A1984,Pivot_table_clean_invite_list!A:B,2,0),0),"")</f>
        <v>0</v>
      </c>
      <c r="D1984">
        <f>IFERROR(_xlfn.IFNA(VLOOKUP(A1984,Pivot_table_clean_invite_list!A:C,3,0),0),"")</f>
        <v>0</v>
      </c>
      <c r="E1984" s="8" t="str">
        <f t="shared" si="60"/>
        <v>0</v>
      </c>
      <c r="F1984">
        <f t="shared" si="61"/>
        <v>1</v>
      </c>
    </row>
    <row r="1985" spans="1:6" x14ac:dyDescent="0.2">
      <c r="A1985" s="7" t="s">
        <v>3297</v>
      </c>
      <c r="B1985" t="b">
        <f>IFERROR(_xlfn.IFNA(VLOOKUP(A1985,'clean unsubscribers'!A:C,3,0)="201712",FALSE),"")</f>
        <v>0</v>
      </c>
      <c r="C1985">
        <f>IFERROR(_xlfn.IFNA(VLOOKUP(A1985,Pivot_table_clean_invite_list!A:B,2,0),0),"")</f>
        <v>0</v>
      </c>
      <c r="D1985">
        <f>IFERROR(_xlfn.IFNA(VLOOKUP(A1985,Pivot_table_clean_invite_list!A:C,3,0),0),"")</f>
        <v>0</v>
      </c>
      <c r="E1985" s="8" t="str">
        <f t="shared" si="60"/>
        <v>0</v>
      </c>
      <c r="F1985">
        <f t="shared" si="61"/>
        <v>1</v>
      </c>
    </row>
    <row r="1986" spans="1:6" x14ac:dyDescent="0.2">
      <c r="A1986" s="7" t="s">
        <v>1462</v>
      </c>
      <c r="B1986" t="b">
        <f>IFERROR(_xlfn.IFNA(VLOOKUP(A1986,'clean unsubscribers'!A:C,3,0)="201712",FALSE),"")</f>
        <v>0</v>
      </c>
      <c r="C1986">
        <f>IFERROR(_xlfn.IFNA(VLOOKUP(A1986,Pivot_table_clean_invite_list!A:B,2,0),0),"")</f>
        <v>0</v>
      </c>
      <c r="D1986">
        <f>IFERROR(_xlfn.IFNA(VLOOKUP(A1986,Pivot_table_clean_invite_list!A:C,3,0),0),"")</f>
        <v>0</v>
      </c>
      <c r="E1986" s="8" t="str">
        <f t="shared" ref="E1986:E2049" si="62">IFERROR(C1986/D1986,"0")</f>
        <v>0</v>
      </c>
      <c r="F1986">
        <f t="shared" ref="F1986:F2049" si="63">IF(B1986=FALSE,1+5*C1986,0)</f>
        <v>1</v>
      </c>
    </row>
    <row r="1987" spans="1:6" x14ac:dyDescent="0.2">
      <c r="A1987" s="7" t="s">
        <v>759</v>
      </c>
      <c r="B1987" t="b">
        <f>IFERROR(_xlfn.IFNA(VLOOKUP(A1987,'clean unsubscribers'!A:C,3,0)="201712",FALSE),"")</f>
        <v>0</v>
      </c>
      <c r="C1987">
        <f>IFERROR(_xlfn.IFNA(VLOOKUP(A1987,Pivot_table_clean_invite_list!A:B,2,0),0),"")</f>
        <v>0</v>
      </c>
      <c r="D1987">
        <f>IFERROR(_xlfn.IFNA(VLOOKUP(A1987,Pivot_table_clean_invite_list!A:C,3,0),0),"")</f>
        <v>0</v>
      </c>
      <c r="E1987" s="8" t="str">
        <f t="shared" si="62"/>
        <v>0</v>
      </c>
      <c r="F1987">
        <f t="shared" si="63"/>
        <v>1</v>
      </c>
    </row>
    <row r="1988" spans="1:6" x14ac:dyDescent="0.2">
      <c r="A1988" s="7" t="s">
        <v>2512</v>
      </c>
      <c r="B1988" t="b">
        <f>IFERROR(_xlfn.IFNA(VLOOKUP(A1988,'clean unsubscribers'!A:C,3,0)="201712",FALSE),"")</f>
        <v>0</v>
      </c>
      <c r="C1988">
        <f>IFERROR(_xlfn.IFNA(VLOOKUP(A1988,Pivot_table_clean_invite_list!A:B,2,0),0),"")</f>
        <v>0</v>
      </c>
      <c r="D1988">
        <f>IFERROR(_xlfn.IFNA(VLOOKUP(A1988,Pivot_table_clean_invite_list!A:C,3,0),0),"")</f>
        <v>0</v>
      </c>
      <c r="E1988" s="8" t="str">
        <f t="shared" si="62"/>
        <v>0</v>
      </c>
      <c r="F1988">
        <f t="shared" si="63"/>
        <v>1</v>
      </c>
    </row>
    <row r="1989" spans="1:6" x14ac:dyDescent="0.2">
      <c r="A1989" s="7" t="s">
        <v>3468</v>
      </c>
      <c r="B1989" t="b">
        <f>IFERROR(_xlfn.IFNA(VLOOKUP(A1989,'clean unsubscribers'!A:C,3,0)="201712",FALSE),"")</f>
        <v>0</v>
      </c>
      <c r="C1989">
        <f>IFERROR(_xlfn.IFNA(VLOOKUP(A1989,Pivot_table_clean_invite_list!A:B,2,0),0),"")</f>
        <v>0</v>
      </c>
      <c r="D1989">
        <f>IFERROR(_xlfn.IFNA(VLOOKUP(A1989,Pivot_table_clean_invite_list!A:C,3,0),0),"")</f>
        <v>1</v>
      </c>
      <c r="E1989" s="8">
        <f t="shared" si="62"/>
        <v>0</v>
      </c>
      <c r="F1989">
        <f t="shared" si="63"/>
        <v>1</v>
      </c>
    </row>
    <row r="1990" spans="1:6" x14ac:dyDescent="0.2">
      <c r="A1990" s="7" t="s">
        <v>3048</v>
      </c>
      <c r="B1990" t="b">
        <f>IFERROR(_xlfn.IFNA(VLOOKUP(A1990,'clean unsubscribers'!A:C,3,0)="201712",FALSE),"")</f>
        <v>0</v>
      </c>
      <c r="C1990">
        <f>IFERROR(_xlfn.IFNA(VLOOKUP(A1990,Pivot_table_clean_invite_list!A:B,2,0),0),"")</f>
        <v>0</v>
      </c>
      <c r="D1990">
        <f>IFERROR(_xlfn.IFNA(VLOOKUP(A1990,Pivot_table_clean_invite_list!A:C,3,0),0),"")</f>
        <v>0</v>
      </c>
      <c r="E1990" s="8" t="str">
        <f t="shared" si="62"/>
        <v>0</v>
      </c>
      <c r="F1990">
        <f t="shared" si="63"/>
        <v>1</v>
      </c>
    </row>
    <row r="1991" spans="1:6" x14ac:dyDescent="0.2">
      <c r="A1991" s="7" t="s">
        <v>1453</v>
      </c>
      <c r="B1991" t="b">
        <f>IFERROR(_xlfn.IFNA(VLOOKUP(A1991,'clean unsubscribers'!A:C,3,0)="201712",FALSE),"")</f>
        <v>0</v>
      </c>
      <c r="C1991">
        <f>IFERROR(_xlfn.IFNA(VLOOKUP(A1991,Pivot_table_clean_invite_list!A:B,2,0),0),"")</f>
        <v>0</v>
      </c>
      <c r="D1991">
        <f>IFERROR(_xlfn.IFNA(VLOOKUP(A1991,Pivot_table_clean_invite_list!A:C,3,0),0),"")</f>
        <v>0</v>
      </c>
      <c r="E1991" s="8" t="str">
        <f t="shared" si="62"/>
        <v>0</v>
      </c>
      <c r="F1991">
        <f t="shared" si="63"/>
        <v>1</v>
      </c>
    </row>
    <row r="1992" spans="1:6" x14ac:dyDescent="0.2">
      <c r="A1992" s="7" t="s">
        <v>536</v>
      </c>
      <c r="B1992" t="b">
        <f>IFERROR(_xlfn.IFNA(VLOOKUP(A1992,'clean unsubscribers'!A:C,3,0)="201712",FALSE),"")</f>
        <v>0</v>
      </c>
      <c r="C1992">
        <f>IFERROR(_xlfn.IFNA(VLOOKUP(A1992,Pivot_table_clean_invite_list!A:B,2,0),0),"")</f>
        <v>0</v>
      </c>
      <c r="D1992">
        <f>IFERROR(_xlfn.IFNA(VLOOKUP(A1992,Pivot_table_clean_invite_list!A:C,3,0),0),"")</f>
        <v>0</v>
      </c>
      <c r="E1992" s="8" t="str">
        <f t="shared" si="62"/>
        <v>0</v>
      </c>
      <c r="F1992">
        <f t="shared" si="63"/>
        <v>1</v>
      </c>
    </row>
    <row r="1993" spans="1:6" x14ac:dyDescent="0.2">
      <c r="A1993" s="7" t="s">
        <v>1294</v>
      </c>
      <c r="B1993" t="b">
        <f>IFERROR(_xlfn.IFNA(VLOOKUP(A1993,'clean unsubscribers'!A:C,3,0)="201712",FALSE),"")</f>
        <v>0</v>
      </c>
      <c r="C1993">
        <f>IFERROR(_xlfn.IFNA(VLOOKUP(A1993,Pivot_table_clean_invite_list!A:B,2,0),0),"")</f>
        <v>0</v>
      </c>
      <c r="D1993">
        <f>IFERROR(_xlfn.IFNA(VLOOKUP(A1993,Pivot_table_clean_invite_list!A:C,3,0),0),"")</f>
        <v>0</v>
      </c>
      <c r="E1993" s="8" t="str">
        <f t="shared" si="62"/>
        <v>0</v>
      </c>
      <c r="F1993">
        <f t="shared" si="63"/>
        <v>1</v>
      </c>
    </row>
    <row r="1994" spans="1:6" x14ac:dyDescent="0.2">
      <c r="A1994" s="7" t="s">
        <v>990</v>
      </c>
      <c r="B1994" t="b">
        <f>IFERROR(_xlfn.IFNA(VLOOKUP(A1994,'clean unsubscribers'!A:C,3,0)="201712",FALSE),"")</f>
        <v>0</v>
      </c>
      <c r="C1994">
        <f>IFERROR(_xlfn.IFNA(VLOOKUP(A1994,Pivot_table_clean_invite_list!A:B,2,0),0),"")</f>
        <v>0</v>
      </c>
      <c r="D1994">
        <f>IFERROR(_xlfn.IFNA(VLOOKUP(A1994,Pivot_table_clean_invite_list!A:C,3,0),0),"")</f>
        <v>2</v>
      </c>
      <c r="E1994" s="8">
        <f t="shared" si="62"/>
        <v>0</v>
      </c>
      <c r="F1994">
        <f t="shared" si="63"/>
        <v>1</v>
      </c>
    </row>
    <row r="1995" spans="1:6" x14ac:dyDescent="0.2">
      <c r="A1995" s="7" t="s">
        <v>1916</v>
      </c>
      <c r="B1995" t="b">
        <f>IFERROR(_xlfn.IFNA(VLOOKUP(A1995,'clean unsubscribers'!A:C,3,0)="201712",FALSE),"")</f>
        <v>0</v>
      </c>
      <c r="C1995">
        <f>IFERROR(_xlfn.IFNA(VLOOKUP(A1995,Pivot_table_clean_invite_list!A:B,2,0),0),"")</f>
        <v>0</v>
      </c>
      <c r="D1995">
        <f>IFERROR(_xlfn.IFNA(VLOOKUP(A1995,Pivot_table_clean_invite_list!A:C,3,0),0),"")</f>
        <v>1</v>
      </c>
      <c r="E1995" s="8">
        <f t="shared" si="62"/>
        <v>0</v>
      </c>
      <c r="F1995">
        <f t="shared" si="63"/>
        <v>1</v>
      </c>
    </row>
    <row r="1996" spans="1:6" x14ac:dyDescent="0.2">
      <c r="A1996" s="7" t="s">
        <v>3144</v>
      </c>
      <c r="B1996" t="b">
        <f>IFERROR(_xlfn.IFNA(VLOOKUP(A1996,'clean unsubscribers'!A:C,3,0)="201712",FALSE),"")</f>
        <v>0</v>
      </c>
      <c r="C1996">
        <f>IFERROR(_xlfn.IFNA(VLOOKUP(A1996,Pivot_table_clean_invite_list!A:B,2,0),0),"")</f>
        <v>0</v>
      </c>
      <c r="D1996">
        <f>IFERROR(_xlfn.IFNA(VLOOKUP(A1996,Pivot_table_clean_invite_list!A:C,3,0),0),"")</f>
        <v>0</v>
      </c>
      <c r="E1996" s="8" t="str">
        <f t="shared" si="62"/>
        <v>0</v>
      </c>
      <c r="F1996">
        <f t="shared" si="63"/>
        <v>1</v>
      </c>
    </row>
    <row r="1997" spans="1:6" x14ac:dyDescent="0.2">
      <c r="A1997" s="7" t="s">
        <v>1372</v>
      </c>
      <c r="B1997" t="b">
        <f>IFERROR(_xlfn.IFNA(VLOOKUP(A1997,'clean unsubscribers'!A:C,3,0)="201712",FALSE),"")</f>
        <v>0</v>
      </c>
      <c r="C1997">
        <f>IFERROR(_xlfn.IFNA(VLOOKUP(A1997,Pivot_table_clean_invite_list!A:B,2,0),0),"")</f>
        <v>0</v>
      </c>
      <c r="D1997">
        <f>IFERROR(_xlfn.IFNA(VLOOKUP(A1997,Pivot_table_clean_invite_list!A:C,3,0),0),"")</f>
        <v>0</v>
      </c>
      <c r="E1997" s="8" t="str">
        <f t="shared" si="62"/>
        <v>0</v>
      </c>
      <c r="F1997">
        <f t="shared" si="63"/>
        <v>1</v>
      </c>
    </row>
    <row r="1998" spans="1:6" x14ac:dyDescent="0.2">
      <c r="A1998" s="7" t="s">
        <v>1926</v>
      </c>
      <c r="B1998" t="b">
        <f>IFERROR(_xlfn.IFNA(VLOOKUP(A1998,'clean unsubscribers'!A:C,3,0)="201712",FALSE),"")</f>
        <v>0</v>
      </c>
      <c r="C1998">
        <f>IFERROR(_xlfn.IFNA(VLOOKUP(A1998,Pivot_table_clean_invite_list!A:B,2,0),0),"")</f>
        <v>0</v>
      </c>
      <c r="D1998">
        <f>IFERROR(_xlfn.IFNA(VLOOKUP(A1998,Pivot_table_clean_invite_list!A:C,3,0),0),"")</f>
        <v>0</v>
      </c>
      <c r="E1998" s="8" t="str">
        <f t="shared" si="62"/>
        <v>0</v>
      </c>
      <c r="F1998">
        <f t="shared" si="63"/>
        <v>1</v>
      </c>
    </row>
    <row r="1999" spans="1:6" x14ac:dyDescent="0.2">
      <c r="A1999" s="7" t="s">
        <v>3330</v>
      </c>
      <c r="B1999" t="b">
        <f>IFERROR(_xlfn.IFNA(VLOOKUP(A1999,'clean unsubscribers'!A:C,3,0)="201712",FALSE),"")</f>
        <v>0</v>
      </c>
      <c r="C1999">
        <f>IFERROR(_xlfn.IFNA(VLOOKUP(A1999,Pivot_table_clean_invite_list!A:B,2,0),0),"")</f>
        <v>0</v>
      </c>
      <c r="D1999">
        <f>IFERROR(_xlfn.IFNA(VLOOKUP(A1999,Pivot_table_clean_invite_list!A:C,3,0),0),"")</f>
        <v>1</v>
      </c>
      <c r="E1999" s="8">
        <f t="shared" si="62"/>
        <v>0</v>
      </c>
      <c r="F1999">
        <f t="shared" si="63"/>
        <v>1</v>
      </c>
    </row>
    <row r="2000" spans="1:6" x14ac:dyDescent="0.2">
      <c r="A2000" s="7" t="s">
        <v>1103</v>
      </c>
      <c r="B2000" t="b">
        <f>IFERROR(_xlfn.IFNA(VLOOKUP(A2000,'clean unsubscribers'!A:C,3,0)="201712",FALSE),"")</f>
        <v>0</v>
      </c>
      <c r="C2000">
        <f>IFERROR(_xlfn.IFNA(VLOOKUP(A2000,Pivot_table_clean_invite_list!A:B,2,0),0),"")</f>
        <v>0</v>
      </c>
      <c r="D2000">
        <f>IFERROR(_xlfn.IFNA(VLOOKUP(A2000,Pivot_table_clean_invite_list!A:C,3,0),0),"")</f>
        <v>0</v>
      </c>
      <c r="E2000" s="8" t="str">
        <f t="shared" si="62"/>
        <v>0</v>
      </c>
      <c r="F2000">
        <f t="shared" si="63"/>
        <v>1</v>
      </c>
    </row>
    <row r="2001" spans="1:6" x14ac:dyDescent="0.2">
      <c r="A2001" s="7" t="s">
        <v>1637</v>
      </c>
      <c r="B2001" t="b">
        <f>IFERROR(_xlfn.IFNA(VLOOKUP(A2001,'clean unsubscribers'!A:C,3,0)="201712",FALSE),"")</f>
        <v>0</v>
      </c>
      <c r="C2001">
        <f>IFERROR(_xlfn.IFNA(VLOOKUP(A2001,Pivot_table_clean_invite_list!A:B,2,0),0),"")</f>
        <v>0</v>
      </c>
      <c r="D2001">
        <f>IFERROR(_xlfn.IFNA(VLOOKUP(A2001,Pivot_table_clean_invite_list!A:C,3,0),0),"")</f>
        <v>0</v>
      </c>
      <c r="E2001" s="8" t="str">
        <f t="shared" si="62"/>
        <v>0</v>
      </c>
      <c r="F2001">
        <f t="shared" si="63"/>
        <v>1</v>
      </c>
    </row>
    <row r="2002" spans="1:6" x14ac:dyDescent="0.2">
      <c r="A2002" s="7" t="s">
        <v>2519</v>
      </c>
      <c r="B2002" t="b">
        <f>IFERROR(_xlfn.IFNA(VLOOKUP(A2002,'clean unsubscribers'!A:C,3,0)="201712",FALSE),"")</f>
        <v>0</v>
      </c>
      <c r="C2002">
        <f>IFERROR(_xlfn.IFNA(VLOOKUP(A2002,Pivot_table_clean_invite_list!A:B,2,0),0),"")</f>
        <v>0</v>
      </c>
      <c r="D2002">
        <f>IFERROR(_xlfn.IFNA(VLOOKUP(A2002,Pivot_table_clean_invite_list!A:C,3,0),0),"")</f>
        <v>0</v>
      </c>
      <c r="E2002" s="8" t="str">
        <f t="shared" si="62"/>
        <v>0</v>
      </c>
      <c r="F2002">
        <f t="shared" si="63"/>
        <v>1</v>
      </c>
    </row>
    <row r="2003" spans="1:6" x14ac:dyDescent="0.2">
      <c r="A2003" s="7" t="s">
        <v>2243</v>
      </c>
      <c r="B2003" t="b">
        <f>IFERROR(_xlfn.IFNA(VLOOKUP(A2003,'clean unsubscribers'!A:C,3,0)="201712",FALSE),"")</f>
        <v>0</v>
      </c>
      <c r="C2003">
        <f>IFERROR(_xlfn.IFNA(VLOOKUP(A2003,Pivot_table_clean_invite_list!A:B,2,0),0),"")</f>
        <v>0</v>
      </c>
      <c r="D2003">
        <f>IFERROR(_xlfn.IFNA(VLOOKUP(A2003,Pivot_table_clean_invite_list!A:C,3,0),0),"")</f>
        <v>0</v>
      </c>
      <c r="E2003" s="8" t="str">
        <f t="shared" si="62"/>
        <v>0</v>
      </c>
      <c r="F2003">
        <f t="shared" si="63"/>
        <v>1</v>
      </c>
    </row>
    <row r="2004" spans="1:6" x14ac:dyDescent="0.2">
      <c r="A2004" s="7" t="s">
        <v>300</v>
      </c>
      <c r="B2004" t="b">
        <f>IFERROR(_xlfn.IFNA(VLOOKUP(A2004,'clean unsubscribers'!A:C,3,0)="201712",FALSE),"")</f>
        <v>0</v>
      </c>
      <c r="C2004">
        <f>IFERROR(_xlfn.IFNA(VLOOKUP(A2004,Pivot_table_clean_invite_list!A:B,2,0),0),"")</f>
        <v>0</v>
      </c>
      <c r="D2004">
        <f>IFERROR(_xlfn.IFNA(VLOOKUP(A2004,Pivot_table_clean_invite_list!A:C,3,0),0),"")</f>
        <v>0</v>
      </c>
      <c r="E2004" s="8" t="str">
        <f t="shared" si="62"/>
        <v>0</v>
      </c>
      <c r="F2004">
        <f t="shared" si="63"/>
        <v>1</v>
      </c>
    </row>
    <row r="2005" spans="1:6" x14ac:dyDescent="0.2">
      <c r="A2005" s="7" t="s">
        <v>956</v>
      </c>
      <c r="B2005" t="b">
        <f>IFERROR(_xlfn.IFNA(VLOOKUP(A2005,'clean unsubscribers'!A:C,3,0)="201712",FALSE),"")</f>
        <v>0</v>
      </c>
      <c r="C2005">
        <f>IFERROR(_xlfn.IFNA(VLOOKUP(A2005,Pivot_table_clean_invite_list!A:B,2,0),0),"")</f>
        <v>0</v>
      </c>
      <c r="D2005">
        <f>IFERROR(_xlfn.IFNA(VLOOKUP(A2005,Pivot_table_clean_invite_list!A:C,3,0),0),"")</f>
        <v>0</v>
      </c>
      <c r="E2005" s="8" t="str">
        <f t="shared" si="62"/>
        <v>0</v>
      </c>
      <c r="F2005">
        <f t="shared" si="63"/>
        <v>1</v>
      </c>
    </row>
    <row r="2006" spans="1:6" x14ac:dyDescent="0.2">
      <c r="A2006" s="7" t="s">
        <v>3066</v>
      </c>
      <c r="B2006" t="b">
        <f>IFERROR(_xlfn.IFNA(VLOOKUP(A2006,'clean unsubscribers'!A:C,3,0)="201712",FALSE),"")</f>
        <v>0</v>
      </c>
      <c r="C2006">
        <f>IFERROR(_xlfn.IFNA(VLOOKUP(A2006,Pivot_table_clean_invite_list!A:B,2,0),0),"")</f>
        <v>0</v>
      </c>
      <c r="D2006">
        <f>IFERROR(_xlfn.IFNA(VLOOKUP(A2006,Pivot_table_clean_invite_list!A:C,3,0),0),"")</f>
        <v>0</v>
      </c>
      <c r="E2006" s="8" t="str">
        <f t="shared" si="62"/>
        <v>0</v>
      </c>
      <c r="F2006">
        <f t="shared" si="63"/>
        <v>1</v>
      </c>
    </row>
    <row r="2007" spans="1:6" x14ac:dyDescent="0.2">
      <c r="A2007" s="7" t="s">
        <v>3374</v>
      </c>
      <c r="B2007" t="b">
        <f>IFERROR(_xlfn.IFNA(VLOOKUP(A2007,'clean unsubscribers'!A:C,3,0)="201712",FALSE),"")</f>
        <v>0</v>
      </c>
      <c r="C2007">
        <f>IFERROR(_xlfn.IFNA(VLOOKUP(A2007,Pivot_table_clean_invite_list!A:B,2,0),0),"")</f>
        <v>0</v>
      </c>
      <c r="D2007">
        <f>IFERROR(_xlfn.IFNA(VLOOKUP(A2007,Pivot_table_clean_invite_list!A:C,3,0),0),"")</f>
        <v>0</v>
      </c>
      <c r="E2007" s="8" t="str">
        <f t="shared" si="62"/>
        <v>0</v>
      </c>
      <c r="F2007">
        <f t="shared" si="63"/>
        <v>1</v>
      </c>
    </row>
    <row r="2008" spans="1:6" x14ac:dyDescent="0.2">
      <c r="A2008" s="7" t="s">
        <v>1917</v>
      </c>
      <c r="B2008" t="b">
        <f>IFERROR(_xlfn.IFNA(VLOOKUP(A2008,'clean unsubscribers'!A:C,3,0)="201712",FALSE),"")</f>
        <v>0</v>
      </c>
      <c r="C2008">
        <f>IFERROR(_xlfn.IFNA(VLOOKUP(A2008,Pivot_table_clean_invite_list!A:B,2,0),0),"")</f>
        <v>0</v>
      </c>
      <c r="D2008">
        <f>IFERROR(_xlfn.IFNA(VLOOKUP(A2008,Pivot_table_clean_invite_list!A:C,3,0),0),"")</f>
        <v>0</v>
      </c>
      <c r="E2008" s="8" t="str">
        <f t="shared" si="62"/>
        <v>0</v>
      </c>
      <c r="F2008">
        <f t="shared" si="63"/>
        <v>1</v>
      </c>
    </row>
    <row r="2009" spans="1:6" x14ac:dyDescent="0.2">
      <c r="A2009" s="7" t="s">
        <v>3452</v>
      </c>
      <c r="B2009" t="b">
        <f>IFERROR(_xlfn.IFNA(VLOOKUP(A2009,'clean unsubscribers'!A:C,3,0)="201712",FALSE),"")</f>
        <v>0</v>
      </c>
      <c r="C2009">
        <f>IFERROR(_xlfn.IFNA(VLOOKUP(A2009,Pivot_table_clean_invite_list!A:B,2,0),0),"")</f>
        <v>0</v>
      </c>
      <c r="D2009">
        <f>IFERROR(_xlfn.IFNA(VLOOKUP(A2009,Pivot_table_clean_invite_list!A:C,3,0),0),"")</f>
        <v>1</v>
      </c>
      <c r="E2009" s="8">
        <f t="shared" si="62"/>
        <v>0</v>
      </c>
      <c r="F2009">
        <f t="shared" si="63"/>
        <v>1</v>
      </c>
    </row>
    <row r="2010" spans="1:6" x14ac:dyDescent="0.2">
      <c r="A2010" s="7" t="s">
        <v>1572</v>
      </c>
      <c r="B2010" t="b">
        <f>IFERROR(_xlfn.IFNA(VLOOKUP(A2010,'clean unsubscribers'!A:C,3,0)="201712",FALSE),"")</f>
        <v>0</v>
      </c>
      <c r="C2010">
        <f>IFERROR(_xlfn.IFNA(VLOOKUP(A2010,Pivot_table_clean_invite_list!A:B,2,0),0),"")</f>
        <v>0</v>
      </c>
      <c r="D2010">
        <f>IFERROR(_xlfn.IFNA(VLOOKUP(A2010,Pivot_table_clean_invite_list!A:C,3,0),0),"")</f>
        <v>1</v>
      </c>
      <c r="E2010" s="8">
        <f t="shared" si="62"/>
        <v>0</v>
      </c>
      <c r="F2010">
        <f t="shared" si="63"/>
        <v>1</v>
      </c>
    </row>
    <row r="2011" spans="1:6" x14ac:dyDescent="0.2">
      <c r="A2011" s="7" t="s">
        <v>1204</v>
      </c>
      <c r="B2011" t="b">
        <f>IFERROR(_xlfn.IFNA(VLOOKUP(A2011,'clean unsubscribers'!A:C,3,0)="201712",FALSE),"")</f>
        <v>0</v>
      </c>
      <c r="C2011">
        <f>IFERROR(_xlfn.IFNA(VLOOKUP(A2011,Pivot_table_clean_invite_list!A:B,2,0),0),"")</f>
        <v>0</v>
      </c>
      <c r="D2011">
        <f>IFERROR(_xlfn.IFNA(VLOOKUP(A2011,Pivot_table_clean_invite_list!A:C,3,0),0),"")</f>
        <v>2</v>
      </c>
      <c r="E2011" s="8">
        <f t="shared" si="62"/>
        <v>0</v>
      </c>
      <c r="F2011">
        <f t="shared" si="63"/>
        <v>1</v>
      </c>
    </row>
    <row r="2012" spans="1:6" x14ac:dyDescent="0.2">
      <c r="A2012" s="7" t="s">
        <v>2028</v>
      </c>
      <c r="B2012" t="b">
        <f>IFERROR(_xlfn.IFNA(VLOOKUP(A2012,'clean unsubscribers'!A:C,3,0)="201712",FALSE),"")</f>
        <v>0</v>
      </c>
      <c r="C2012">
        <f>IFERROR(_xlfn.IFNA(VLOOKUP(A2012,Pivot_table_clean_invite_list!A:B,2,0),0),"")</f>
        <v>0</v>
      </c>
      <c r="D2012">
        <f>IFERROR(_xlfn.IFNA(VLOOKUP(A2012,Pivot_table_clean_invite_list!A:C,3,0),0),"")</f>
        <v>0</v>
      </c>
      <c r="E2012" s="8" t="str">
        <f t="shared" si="62"/>
        <v>0</v>
      </c>
      <c r="F2012">
        <f t="shared" si="63"/>
        <v>1</v>
      </c>
    </row>
    <row r="2013" spans="1:6" x14ac:dyDescent="0.2">
      <c r="A2013" s="7" t="s">
        <v>1868</v>
      </c>
      <c r="B2013" t="b">
        <f>IFERROR(_xlfn.IFNA(VLOOKUP(A2013,'clean unsubscribers'!A:C,3,0)="201712",FALSE),"")</f>
        <v>0</v>
      </c>
      <c r="C2013">
        <f>IFERROR(_xlfn.IFNA(VLOOKUP(A2013,Pivot_table_clean_invite_list!A:B,2,0),0),"")</f>
        <v>0</v>
      </c>
      <c r="D2013">
        <f>IFERROR(_xlfn.IFNA(VLOOKUP(A2013,Pivot_table_clean_invite_list!A:C,3,0),0),"")</f>
        <v>0</v>
      </c>
      <c r="E2013" s="8" t="str">
        <f t="shared" si="62"/>
        <v>0</v>
      </c>
      <c r="F2013">
        <f t="shared" si="63"/>
        <v>1</v>
      </c>
    </row>
    <row r="2014" spans="1:6" x14ac:dyDescent="0.2">
      <c r="A2014" s="7" t="s">
        <v>1656</v>
      </c>
      <c r="B2014" t="b">
        <f>IFERROR(_xlfn.IFNA(VLOOKUP(A2014,'clean unsubscribers'!A:C,3,0)="201712",FALSE),"")</f>
        <v>0</v>
      </c>
      <c r="C2014">
        <f>IFERROR(_xlfn.IFNA(VLOOKUP(A2014,Pivot_table_clean_invite_list!A:B,2,0),0),"")</f>
        <v>0</v>
      </c>
      <c r="D2014">
        <f>IFERROR(_xlfn.IFNA(VLOOKUP(A2014,Pivot_table_clean_invite_list!A:C,3,0),0),"")</f>
        <v>1</v>
      </c>
      <c r="E2014" s="8">
        <f t="shared" si="62"/>
        <v>0</v>
      </c>
      <c r="F2014">
        <f t="shared" si="63"/>
        <v>1</v>
      </c>
    </row>
    <row r="2015" spans="1:6" x14ac:dyDescent="0.2">
      <c r="A2015" s="7" t="s">
        <v>631</v>
      </c>
      <c r="B2015" t="b">
        <f>IFERROR(_xlfn.IFNA(VLOOKUP(A2015,'clean unsubscribers'!A:C,3,0)="201712",FALSE),"")</f>
        <v>0</v>
      </c>
      <c r="C2015">
        <f>IFERROR(_xlfn.IFNA(VLOOKUP(A2015,Pivot_table_clean_invite_list!A:B,2,0),0),"")</f>
        <v>0</v>
      </c>
      <c r="D2015">
        <f>IFERROR(_xlfn.IFNA(VLOOKUP(A2015,Pivot_table_clean_invite_list!A:C,3,0),0),"")</f>
        <v>0</v>
      </c>
      <c r="E2015" s="8" t="str">
        <f t="shared" si="62"/>
        <v>0</v>
      </c>
      <c r="F2015">
        <f t="shared" si="63"/>
        <v>1</v>
      </c>
    </row>
    <row r="2016" spans="1:6" x14ac:dyDescent="0.2">
      <c r="A2016" s="7" t="s">
        <v>1442</v>
      </c>
      <c r="B2016" t="b">
        <f>IFERROR(_xlfn.IFNA(VLOOKUP(A2016,'clean unsubscribers'!A:C,3,0)="201712",FALSE),"")</f>
        <v>0</v>
      </c>
      <c r="C2016">
        <f>IFERROR(_xlfn.IFNA(VLOOKUP(A2016,Pivot_table_clean_invite_list!A:B,2,0),0),"")</f>
        <v>0</v>
      </c>
      <c r="D2016">
        <f>IFERROR(_xlfn.IFNA(VLOOKUP(A2016,Pivot_table_clean_invite_list!A:C,3,0),0),"")</f>
        <v>1</v>
      </c>
      <c r="E2016" s="8">
        <f t="shared" si="62"/>
        <v>0</v>
      </c>
      <c r="F2016">
        <f t="shared" si="63"/>
        <v>1</v>
      </c>
    </row>
    <row r="2017" spans="1:6" x14ac:dyDescent="0.2">
      <c r="A2017" s="7" t="s">
        <v>3131</v>
      </c>
      <c r="B2017" t="b">
        <f>IFERROR(_xlfn.IFNA(VLOOKUP(A2017,'clean unsubscribers'!A:C,3,0)="201712",FALSE),"")</f>
        <v>0</v>
      </c>
      <c r="C2017">
        <f>IFERROR(_xlfn.IFNA(VLOOKUP(A2017,Pivot_table_clean_invite_list!A:B,2,0),0),"")</f>
        <v>0</v>
      </c>
      <c r="D2017">
        <f>IFERROR(_xlfn.IFNA(VLOOKUP(A2017,Pivot_table_clean_invite_list!A:C,3,0),0),"")</f>
        <v>0</v>
      </c>
      <c r="E2017" s="8" t="str">
        <f t="shared" si="62"/>
        <v>0</v>
      </c>
      <c r="F2017">
        <f t="shared" si="63"/>
        <v>1</v>
      </c>
    </row>
    <row r="2018" spans="1:6" x14ac:dyDescent="0.2">
      <c r="A2018" s="7" t="s">
        <v>1320</v>
      </c>
      <c r="B2018" t="b">
        <f>IFERROR(_xlfn.IFNA(VLOOKUP(A2018,'clean unsubscribers'!A:C,3,0)="201712",FALSE),"")</f>
        <v>0</v>
      </c>
      <c r="C2018">
        <f>IFERROR(_xlfn.IFNA(VLOOKUP(A2018,Pivot_table_clean_invite_list!A:B,2,0),0),"")</f>
        <v>0</v>
      </c>
      <c r="D2018">
        <f>IFERROR(_xlfn.IFNA(VLOOKUP(A2018,Pivot_table_clean_invite_list!A:C,3,0),0),"")</f>
        <v>2</v>
      </c>
      <c r="E2018" s="8">
        <f t="shared" si="62"/>
        <v>0</v>
      </c>
      <c r="F2018">
        <f t="shared" si="63"/>
        <v>1</v>
      </c>
    </row>
    <row r="2019" spans="1:6" x14ac:dyDescent="0.2">
      <c r="A2019" s="7" t="s">
        <v>2997</v>
      </c>
      <c r="B2019" t="b">
        <f>IFERROR(_xlfn.IFNA(VLOOKUP(A2019,'clean unsubscribers'!A:C,3,0)="201712",FALSE),"")</f>
        <v>0</v>
      </c>
      <c r="C2019">
        <f>IFERROR(_xlfn.IFNA(VLOOKUP(A2019,Pivot_table_clean_invite_list!A:B,2,0),0),"")</f>
        <v>0</v>
      </c>
      <c r="D2019">
        <f>IFERROR(_xlfn.IFNA(VLOOKUP(A2019,Pivot_table_clean_invite_list!A:C,3,0),0),"")</f>
        <v>0</v>
      </c>
      <c r="E2019" s="8" t="str">
        <f t="shared" si="62"/>
        <v>0</v>
      </c>
      <c r="F2019">
        <f t="shared" si="63"/>
        <v>1</v>
      </c>
    </row>
    <row r="2020" spans="1:6" x14ac:dyDescent="0.2">
      <c r="A2020" s="7" t="s">
        <v>1280</v>
      </c>
      <c r="B2020" t="b">
        <f>IFERROR(_xlfn.IFNA(VLOOKUP(A2020,'clean unsubscribers'!A:C,3,0)="201712",FALSE),"")</f>
        <v>0</v>
      </c>
      <c r="C2020">
        <f>IFERROR(_xlfn.IFNA(VLOOKUP(A2020,Pivot_table_clean_invite_list!A:B,2,0),0),"")</f>
        <v>0</v>
      </c>
      <c r="D2020">
        <f>IFERROR(_xlfn.IFNA(VLOOKUP(A2020,Pivot_table_clean_invite_list!A:C,3,0),0),"")</f>
        <v>1</v>
      </c>
      <c r="E2020" s="8">
        <f t="shared" si="62"/>
        <v>0</v>
      </c>
      <c r="F2020">
        <f t="shared" si="63"/>
        <v>1</v>
      </c>
    </row>
    <row r="2021" spans="1:6" x14ac:dyDescent="0.2">
      <c r="A2021" s="7" t="s">
        <v>1880</v>
      </c>
      <c r="B2021" t="b">
        <f>IFERROR(_xlfn.IFNA(VLOOKUP(A2021,'clean unsubscribers'!A:C,3,0)="201712",FALSE),"")</f>
        <v>0</v>
      </c>
      <c r="C2021">
        <f>IFERROR(_xlfn.IFNA(VLOOKUP(A2021,Pivot_table_clean_invite_list!A:B,2,0),0),"")</f>
        <v>0</v>
      </c>
      <c r="D2021">
        <f>IFERROR(_xlfn.IFNA(VLOOKUP(A2021,Pivot_table_clean_invite_list!A:C,3,0),0),"")</f>
        <v>0</v>
      </c>
      <c r="E2021" s="8" t="str">
        <f t="shared" si="62"/>
        <v>0</v>
      </c>
      <c r="F2021">
        <f t="shared" si="63"/>
        <v>1</v>
      </c>
    </row>
    <row r="2022" spans="1:6" x14ac:dyDescent="0.2">
      <c r="A2022" s="7" t="s">
        <v>757</v>
      </c>
      <c r="B2022" t="b">
        <f>IFERROR(_xlfn.IFNA(VLOOKUP(A2022,'clean unsubscribers'!A:C,3,0)="201712",FALSE),"")</f>
        <v>0</v>
      </c>
      <c r="C2022">
        <f>IFERROR(_xlfn.IFNA(VLOOKUP(A2022,Pivot_table_clean_invite_list!A:B,2,0),0),"")</f>
        <v>0</v>
      </c>
      <c r="D2022">
        <f>IFERROR(_xlfn.IFNA(VLOOKUP(A2022,Pivot_table_clean_invite_list!A:C,3,0),0),"")</f>
        <v>0</v>
      </c>
      <c r="E2022" s="8" t="str">
        <f t="shared" si="62"/>
        <v>0</v>
      </c>
      <c r="F2022">
        <f t="shared" si="63"/>
        <v>1</v>
      </c>
    </row>
    <row r="2023" spans="1:6" x14ac:dyDescent="0.2">
      <c r="A2023" s="7" t="s">
        <v>1744</v>
      </c>
      <c r="B2023" t="b">
        <f>IFERROR(_xlfn.IFNA(VLOOKUP(A2023,'clean unsubscribers'!A:C,3,0)="201712",FALSE),"")</f>
        <v>0</v>
      </c>
      <c r="C2023">
        <f>IFERROR(_xlfn.IFNA(VLOOKUP(A2023,Pivot_table_clean_invite_list!A:B,2,0),0),"")</f>
        <v>0</v>
      </c>
      <c r="D2023">
        <f>IFERROR(_xlfn.IFNA(VLOOKUP(A2023,Pivot_table_clean_invite_list!A:C,3,0),0),"")</f>
        <v>0</v>
      </c>
      <c r="E2023" s="8" t="str">
        <f t="shared" si="62"/>
        <v>0</v>
      </c>
      <c r="F2023">
        <f t="shared" si="63"/>
        <v>1</v>
      </c>
    </row>
    <row r="2024" spans="1:6" x14ac:dyDescent="0.2">
      <c r="A2024" s="7" t="s">
        <v>3093</v>
      </c>
      <c r="B2024" t="b">
        <f>IFERROR(_xlfn.IFNA(VLOOKUP(A2024,'clean unsubscribers'!A:C,3,0)="201712",FALSE),"")</f>
        <v>0</v>
      </c>
      <c r="C2024">
        <f>IFERROR(_xlfn.IFNA(VLOOKUP(A2024,Pivot_table_clean_invite_list!A:B,2,0),0),"")</f>
        <v>0</v>
      </c>
      <c r="D2024">
        <f>IFERROR(_xlfn.IFNA(VLOOKUP(A2024,Pivot_table_clean_invite_list!A:C,3,0),0),"")</f>
        <v>0</v>
      </c>
      <c r="E2024" s="8" t="str">
        <f t="shared" si="62"/>
        <v>0</v>
      </c>
      <c r="F2024">
        <f t="shared" si="63"/>
        <v>1</v>
      </c>
    </row>
    <row r="2025" spans="1:6" x14ac:dyDescent="0.2">
      <c r="A2025" s="7" t="s">
        <v>2494</v>
      </c>
      <c r="B2025" t="b">
        <f>IFERROR(_xlfn.IFNA(VLOOKUP(A2025,'clean unsubscribers'!A:C,3,0)="201712",FALSE),"")</f>
        <v>0</v>
      </c>
      <c r="C2025">
        <f>IFERROR(_xlfn.IFNA(VLOOKUP(A2025,Pivot_table_clean_invite_list!A:B,2,0),0),"")</f>
        <v>0</v>
      </c>
      <c r="D2025">
        <f>IFERROR(_xlfn.IFNA(VLOOKUP(A2025,Pivot_table_clean_invite_list!A:C,3,0),0),"")</f>
        <v>0</v>
      </c>
      <c r="E2025" s="8" t="str">
        <f t="shared" si="62"/>
        <v>0</v>
      </c>
      <c r="F2025">
        <f t="shared" si="63"/>
        <v>1</v>
      </c>
    </row>
    <row r="2026" spans="1:6" x14ac:dyDescent="0.2">
      <c r="A2026" s="7" t="s">
        <v>1441</v>
      </c>
      <c r="B2026" t="b">
        <f>IFERROR(_xlfn.IFNA(VLOOKUP(A2026,'clean unsubscribers'!A:C,3,0)="201712",FALSE),"")</f>
        <v>0</v>
      </c>
      <c r="C2026">
        <f>IFERROR(_xlfn.IFNA(VLOOKUP(A2026,Pivot_table_clean_invite_list!A:B,2,0),0),"")</f>
        <v>0</v>
      </c>
      <c r="D2026">
        <f>IFERROR(_xlfn.IFNA(VLOOKUP(A2026,Pivot_table_clean_invite_list!A:C,3,0),0),"")</f>
        <v>0</v>
      </c>
      <c r="E2026" s="8" t="str">
        <f t="shared" si="62"/>
        <v>0</v>
      </c>
      <c r="F2026">
        <f t="shared" si="63"/>
        <v>1</v>
      </c>
    </row>
    <row r="2027" spans="1:6" x14ac:dyDescent="0.2">
      <c r="A2027" s="7" t="s">
        <v>997</v>
      </c>
      <c r="B2027" t="b">
        <f>IFERROR(_xlfn.IFNA(VLOOKUP(A2027,'clean unsubscribers'!A:C,3,0)="201712",FALSE),"")</f>
        <v>0</v>
      </c>
      <c r="C2027">
        <f>IFERROR(_xlfn.IFNA(VLOOKUP(A2027,Pivot_table_clean_invite_list!A:B,2,0),0),"")</f>
        <v>0</v>
      </c>
      <c r="D2027">
        <f>IFERROR(_xlfn.IFNA(VLOOKUP(A2027,Pivot_table_clean_invite_list!A:C,3,0),0),"")</f>
        <v>0</v>
      </c>
      <c r="E2027" s="8" t="str">
        <f t="shared" si="62"/>
        <v>0</v>
      </c>
      <c r="F2027">
        <f t="shared" si="63"/>
        <v>1</v>
      </c>
    </row>
    <row r="2028" spans="1:6" x14ac:dyDescent="0.2">
      <c r="A2028" s="7" t="s">
        <v>2394</v>
      </c>
      <c r="B2028" t="b">
        <f>IFERROR(_xlfn.IFNA(VLOOKUP(A2028,'clean unsubscribers'!A:C,3,0)="201712",FALSE),"")</f>
        <v>0</v>
      </c>
      <c r="C2028">
        <f>IFERROR(_xlfn.IFNA(VLOOKUP(A2028,Pivot_table_clean_invite_list!A:B,2,0),0),"")</f>
        <v>0</v>
      </c>
      <c r="D2028">
        <f>IFERROR(_xlfn.IFNA(VLOOKUP(A2028,Pivot_table_clean_invite_list!A:C,3,0),0),"")</f>
        <v>0</v>
      </c>
      <c r="E2028" s="8" t="str">
        <f t="shared" si="62"/>
        <v>0</v>
      </c>
      <c r="F2028">
        <f t="shared" si="63"/>
        <v>1</v>
      </c>
    </row>
    <row r="2029" spans="1:6" x14ac:dyDescent="0.2">
      <c r="A2029" s="7" t="s">
        <v>2671</v>
      </c>
      <c r="B2029" t="b">
        <f>IFERROR(_xlfn.IFNA(VLOOKUP(A2029,'clean unsubscribers'!A:C,3,0)="201712",FALSE),"")</f>
        <v>0</v>
      </c>
      <c r="C2029">
        <f>IFERROR(_xlfn.IFNA(VLOOKUP(A2029,Pivot_table_clean_invite_list!A:B,2,0),0),"")</f>
        <v>0</v>
      </c>
      <c r="D2029">
        <f>IFERROR(_xlfn.IFNA(VLOOKUP(A2029,Pivot_table_clean_invite_list!A:C,3,0),0),"")</f>
        <v>0</v>
      </c>
      <c r="E2029" s="8" t="str">
        <f t="shared" si="62"/>
        <v>0</v>
      </c>
      <c r="F2029">
        <f t="shared" si="63"/>
        <v>1</v>
      </c>
    </row>
    <row r="2030" spans="1:6" x14ac:dyDescent="0.2">
      <c r="A2030" s="7" t="s">
        <v>2337</v>
      </c>
      <c r="B2030" t="b">
        <f>IFERROR(_xlfn.IFNA(VLOOKUP(A2030,'clean unsubscribers'!A:C,3,0)="201712",FALSE),"")</f>
        <v>0</v>
      </c>
      <c r="C2030">
        <f>IFERROR(_xlfn.IFNA(VLOOKUP(A2030,Pivot_table_clean_invite_list!A:B,2,0),0),"")</f>
        <v>0</v>
      </c>
      <c r="D2030">
        <f>IFERROR(_xlfn.IFNA(VLOOKUP(A2030,Pivot_table_clean_invite_list!A:C,3,0),0),"")</f>
        <v>0</v>
      </c>
      <c r="E2030" s="8" t="str">
        <f t="shared" si="62"/>
        <v>0</v>
      </c>
      <c r="F2030">
        <f t="shared" si="63"/>
        <v>1</v>
      </c>
    </row>
    <row r="2031" spans="1:6" x14ac:dyDescent="0.2">
      <c r="A2031" s="7" t="s">
        <v>2408</v>
      </c>
      <c r="B2031" t="b">
        <f>IFERROR(_xlfn.IFNA(VLOOKUP(A2031,'clean unsubscribers'!A:C,3,0)="201712",FALSE),"")</f>
        <v>0</v>
      </c>
      <c r="C2031">
        <f>IFERROR(_xlfn.IFNA(VLOOKUP(A2031,Pivot_table_clean_invite_list!A:B,2,0),0),"")</f>
        <v>0</v>
      </c>
      <c r="D2031">
        <f>IFERROR(_xlfn.IFNA(VLOOKUP(A2031,Pivot_table_clean_invite_list!A:C,3,0),0),"")</f>
        <v>0</v>
      </c>
      <c r="E2031" s="8" t="str">
        <f t="shared" si="62"/>
        <v>0</v>
      </c>
      <c r="F2031">
        <f t="shared" si="63"/>
        <v>1</v>
      </c>
    </row>
    <row r="2032" spans="1:6" x14ac:dyDescent="0.2">
      <c r="A2032" s="7" t="s">
        <v>1422</v>
      </c>
      <c r="B2032" t="b">
        <f>IFERROR(_xlfn.IFNA(VLOOKUP(A2032,'clean unsubscribers'!A:C,3,0)="201712",FALSE),"")</f>
        <v>0</v>
      </c>
      <c r="C2032">
        <f>IFERROR(_xlfn.IFNA(VLOOKUP(A2032,Pivot_table_clean_invite_list!A:B,2,0),0),"")</f>
        <v>0</v>
      </c>
      <c r="D2032">
        <f>IFERROR(_xlfn.IFNA(VLOOKUP(A2032,Pivot_table_clean_invite_list!A:C,3,0),0),"")</f>
        <v>0</v>
      </c>
      <c r="E2032" s="8" t="str">
        <f t="shared" si="62"/>
        <v>0</v>
      </c>
      <c r="F2032">
        <f t="shared" si="63"/>
        <v>1</v>
      </c>
    </row>
    <row r="2033" spans="1:6" x14ac:dyDescent="0.2">
      <c r="A2033" s="7" t="s">
        <v>240</v>
      </c>
      <c r="B2033" t="b">
        <f>IFERROR(_xlfn.IFNA(VLOOKUP(A2033,'clean unsubscribers'!A:C,3,0)="201712",FALSE),"")</f>
        <v>0</v>
      </c>
      <c r="C2033">
        <f>IFERROR(_xlfn.IFNA(VLOOKUP(A2033,Pivot_table_clean_invite_list!A:B,2,0),0),"")</f>
        <v>0</v>
      </c>
      <c r="D2033">
        <f>IFERROR(_xlfn.IFNA(VLOOKUP(A2033,Pivot_table_clean_invite_list!A:C,3,0),0),"")</f>
        <v>0</v>
      </c>
      <c r="E2033" s="8" t="str">
        <f t="shared" si="62"/>
        <v>0</v>
      </c>
      <c r="F2033">
        <f t="shared" si="63"/>
        <v>1</v>
      </c>
    </row>
    <row r="2034" spans="1:6" x14ac:dyDescent="0.2">
      <c r="A2034" s="7" t="s">
        <v>2849</v>
      </c>
      <c r="B2034" t="b">
        <f>IFERROR(_xlfn.IFNA(VLOOKUP(A2034,'clean unsubscribers'!A:C,3,0)="201712",FALSE),"")</f>
        <v>0</v>
      </c>
      <c r="C2034">
        <f>IFERROR(_xlfn.IFNA(VLOOKUP(A2034,Pivot_table_clean_invite_list!A:B,2,0),0),"")</f>
        <v>0</v>
      </c>
      <c r="D2034">
        <f>IFERROR(_xlfn.IFNA(VLOOKUP(A2034,Pivot_table_clean_invite_list!A:C,3,0),0),"")</f>
        <v>0</v>
      </c>
      <c r="E2034" s="8" t="str">
        <f t="shared" si="62"/>
        <v>0</v>
      </c>
      <c r="F2034">
        <f t="shared" si="63"/>
        <v>1</v>
      </c>
    </row>
    <row r="2035" spans="1:6" x14ac:dyDescent="0.2">
      <c r="A2035" s="7" t="s">
        <v>993</v>
      </c>
      <c r="B2035" t="b">
        <f>IFERROR(_xlfn.IFNA(VLOOKUP(A2035,'clean unsubscribers'!A:C,3,0)="201712",FALSE),"")</f>
        <v>0</v>
      </c>
      <c r="C2035">
        <f>IFERROR(_xlfn.IFNA(VLOOKUP(A2035,Pivot_table_clean_invite_list!A:B,2,0),0),"")</f>
        <v>0</v>
      </c>
      <c r="D2035">
        <f>IFERROR(_xlfn.IFNA(VLOOKUP(A2035,Pivot_table_clean_invite_list!A:C,3,0),0),"")</f>
        <v>0</v>
      </c>
      <c r="E2035" s="8" t="str">
        <f t="shared" si="62"/>
        <v>0</v>
      </c>
      <c r="F2035">
        <f t="shared" si="63"/>
        <v>1</v>
      </c>
    </row>
    <row r="2036" spans="1:6" x14ac:dyDescent="0.2">
      <c r="A2036" s="7" t="s">
        <v>3030</v>
      </c>
      <c r="B2036" t="b">
        <f>IFERROR(_xlfn.IFNA(VLOOKUP(A2036,'clean unsubscribers'!A:C,3,0)="201712",FALSE),"")</f>
        <v>0</v>
      </c>
      <c r="C2036">
        <f>IFERROR(_xlfn.IFNA(VLOOKUP(A2036,Pivot_table_clean_invite_list!A:B,2,0),0),"")</f>
        <v>0</v>
      </c>
      <c r="D2036">
        <f>IFERROR(_xlfn.IFNA(VLOOKUP(A2036,Pivot_table_clean_invite_list!A:C,3,0),0),"")</f>
        <v>0</v>
      </c>
      <c r="E2036" s="8" t="str">
        <f t="shared" si="62"/>
        <v>0</v>
      </c>
      <c r="F2036">
        <f t="shared" si="63"/>
        <v>1</v>
      </c>
    </row>
    <row r="2037" spans="1:6" x14ac:dyDescent="0.2">
      <c r="A2037" s="7" t="s">
        <v>3153</v>
      </c>
      <c r="B2037" t="b">
        <f>IFERROR(_xlfn.IFNA(VLOOKUP(A2037,'clean unsubscribers'!A:C,3,0)="201712",FALSE),"")</f>
        <v>0</v>
      </c>
      <c r="C2037">
        <f>IFERROR(_xlfn.IFNA(VLOOKUP(A2037,Pivot_table_clean_invite_list!A:B,2,0),0),"")</f>
        <v>0</v>
      </c>
      <c r="D2037">
        <f>IFERROR(_xlfn.IFNA(VLOOKUP(A2037,Pivot_table_clean_invite_list!A:C,3,0),0),"")</f>
        <v>1</v>
      </c>
      <c r="E2037" s="8">
        <f t="shared" si="62"/>
        <v>0</v>
      </c>
      <c r="F2037">
        <f t="shared" si="63"/>
        <v>1</v>
      </c>
    </row>
    <row r="2038" spans="1:6" x14ac:dyDescent="0.2">
      <c r="A2038" s="7" t="s">
        <v>1893</v>
      </c>
      <c r="B2038" t="b">
        <f>IFERROR(_xlfn.IFNA(VLOOKUP(A2038,'clean unsubscribers'!A:C,3,0)="201712",FALSE),"")</f>
        <v>0</v>
      </c>
      <c r="C2038">
        <f>IFERROR(_xlfn.IFNA(VLOOKUP(A2038,Pivot_table_clean_invite_list!A:B,2,0),0),"")</f>
        <v>0</v>
      </c>
      <c r="D2038">
        <f>IFERROR(_xlfn.IFNA(VLOOKUP(A2038,Pivot_table_clean_invite_list!A:C,3,0),0),"")</f>
        <v>0</v>
      </c>
      <c r="E2038" s="8" t="str">
        <f t="shared" si="62"/>
        <v>0</v>
      </c>
      <c r="F2038">
        <f t="shared" si="63"/>
        <v>1</v>
      </c>
    </row>
    <row r="2039" spans="1:6" x14ac:dyDescent="0.2">
      <c r="A2039" s="7" t="s">
        <v>2804</v>
      </c>
      <c r="B2039" t="b">
        <f>IFERROR(_xlfn.IFNA(VLOOKUP(A2039,'clean unsubscribers'!A:C,3,0)="201712",FALSE),"")</f>
        <v>0</v>
      </c>
      <c r="C2039">
        <f>IFERROR(_xlfn.IFNA(VLOOKUP(A2039,Pivot_table_clean_invite_list!A:B,2,0),0),"")</f>
        <v>0</v>
      </c>
      <c r="D2039">
        <f>IFERROR(_xlfn.IFNA(VLOOKUP(A2039,Pivot_table_clean_invite_list!A:C,3,0),0),"")</f>
        <v>0</v>
      </c>
      <c r="E2039" s="8" t="str">
        <f t="shared" si="62"/>
        <v>0</v>
      </c>
      <c r="F2039">
        <f t="shared" si="63"/>
        <v>1</v>
      </c>
    </row>
    <row r="2040" spans="1:6" x14ac:dyDescent="0.2">
      <c r="A2040" s="7" t="s">
        <v>306</v>
      </c>
      <c r="B2040" t="b">
        <f>IFERROR(_xlfn.IFNA(VLOOKUP(A2040,'clean unsubscribers'!A:C,3,0)="201712",FALSE),"")</f>
        <v>0</v>
      </c>
      <c r="C2040">
        <f>IFERROR(_xlfn.IFNA(VLOOKUP(A2040,Pivot_table_clean_invite_list!A:B,2,0),0),"")</f>
        <v>0</v>
      </c>
      <c r="D2040">
        <f>IFERROR(_xlfn.IFNA(VLOOKUP(A2040,Pivot_table_clean_invite_list!A:C,3,0),0),"")</f>
        <v>3</v>
      </c>
      <c r="E2040" s="8">
        <f t="shared" si="62"/>
        <v>0</v>
      </c>
      <c r="F2040">
        <f t="shared" si="63"/>
        <v>1</v>
      </c>
    </row>
    <row r="2041" spans="1:6" x14ac:dyDescent="0.2">
      <c r="A2041" s="7" t="s">
        <v>3552</v>
      </c>
      <c r="B2041" t="b">
        <f>IFERROR(_xlfn.IFNA(VLOOKUP(A2041,'clean unsubscribers'!A:C,3,0)="201712",FALSE),"")</f>
        <v>0</v>
      </c>
      <c r="C2041">
        <f>IFERROR(_xlfn.IFNA(VLOOKUP(A2041,Pivot_table_clean_invite_list!A:B,2,0),0),"")</f>
        <v>0</v>
      </c>
      <c r="D2041">
        <f>IFERROR(_xlfn.IFNA(VLOOKUP(A2041,Pivot_table_clean_invite_list!A:C,3,0),0),"")</f>
        <v>0</v>
      </c>
      <c r="E2041" s="8" t="str">
        <f t="shared" si="62"/>
        <v>0</v>
      </c>
      <c r="F2041">
        <f t="shared" si="63"/>
        <v>1</v>
      </c>
    </row>
    <row r="2042" spans="1:6" x14ac:dyDescent="0.2">
      <c r="A2042" s="7" t="s">
        <v>857</v>
      </c>
      <c r="B2042" t="b">
        <f>IFERROR(_xlfn.IFNA(VLOOKUP(A2042,'clean unsubscribers'!A:C,3,0)="201712",FALSE),"")</f>
        <v>0</v>
      </c>
      <c r="C2042">
        <f>IFERROR(_xlfn.IFNA(VLOOKUP(A2042,Pivot_table_clean_invite_list!A:B,2,0),0),"")</f>
        <v>0</v>
      </c>
      <c r="D2042">
        <f>IFERROR(_xlfn.IFNA(VLOOKUP(A2042,Pivot_table_clean_invite_list!A:C,3,0),0),"")</f>
        <v>0</v>
      </c>
      <c r="E2042" s="8" t="str">
        <f t="shared" si="62"/>
        <v>0</v>
      </c>
      <c r="F2042">
        <f t="shared" si="63"/>
        <v>1</v>
      </c>
    </row>
    <row r="2043" spans="1:6" x14ac:dyDescent="0.2">
      <c r="A2043" s="7" t="s">
        <v>2633</v>
      </c>
      <c r="B2043" t="b">
        <f>IFERROR(_xlfn.IFNA(VLOOKUP(A2043,'clean unsubscribers'!A:C,3,0)="201712",FALSE),"")</f>
        <v>0</v>
      </c>
      <c r="C2043">
        <f>IFERROR(_xlfn.IFNA(VLOOKUP(A2043,Pivot_table_clean_invite_list!A:B,2,0),0),"")</f>
        <v>0</v>
      </c>
      <c r="D2043">
        <f>IFERROR(_xlfn.IFNA(VLOOKUP(A2043,Pivot_table_clean_invite_list!A:C,3,0),0),"")</f>
        <v>0</v>
      </c>
      <c r="E2043" s="8" t="str">
        <f t="shared" si="62"/>
        <v>0</v>
      </c>
      <c r="F2043">
        <f t="shared" si="63"/>
        <v>1</v>
      </c>
    </row>
    <row r="2044" spans="1:6" x14ac:dyDescent="0.2">
      <c r="A2044" s="7" t="s">
        <v>1529</v>
      </c>
      <c r="B2044" t="b">
        <f>IFERROR(_xlfn.IFNA(VLOOKUP(A2044,'clean unsubscribers'!A:C,3,0)="201712",FALSE),"")</f>
        <v>0</v>
      </c>
      <c r="C2044">
        <f>IFERROR(_xlfn.IFNA(VLOOKUP(A2044,Pivot_table_clean_invite_list!A:B,2,0),0),"")</f>
        <v>0</v>
      </c>
      <c r="D2044">
        <f>IFERROR(_xlfn.IFNA(VLOOKUP(A2044,Pivot_table_clean_invite_list!A:C,3,0),0),"")</f>
        <v>0</v>
      </c>
      <c r="E2044" s="8" t="str">
        <f t="shared" si="62"/>
        <v>0</v>
      </c>
      <c r="F2044">
        <f t="shared" si="63"/>
        <v>1</v>
      </c>
    </row>
    <row r="2045" spans="1:6" x14ac:dyDescent="0.2">
      <c r="A2045" s="7" t="s">
        <v>2215</v>
      </c>
      <c r="B2045" t="b">
        <f>IFERROR(_xlfn.IFNA(VLOOKUP(A2045,'clean unsubscribers'!A:C,3,0)="201712",FALSE),"")</f>
        <v>0</v>
      </c>
      <c r="C2045">
        <f>IFERROR(_xlfn.IFNA(VLOOKUP(A2045,Pivot_table_clean_invite_list!A:B,2,0),0),"")</f>
        <v>0</v>
      </c>
      <c r="D2045">
        <f>IFERROR(_xlfn.IFNA(VLOOKUP(A2045,Pivot_table_clean_invite_list!A:C,3,0),0),"")</f>
        <v>2</v>
      </c>
      <c r="E2045" s="8">
        <f t="shared" si="62"/>
        <v>0</v>
      </c>
      <c r="F2045">
        <f t="shared" si="63"/>
        <v>1</v>
      </c>
    </row>
    <row r="2046" spans="1:6" x14ac:dyDescent="0.2">
      <c r="A2046" s="7" t="s">
        <v>1535</v>
      </c>
      <c r="B2046" t="b">
        <f>IFERROR(_xlfn.IFNA(VLOOKUP(A2046,'clean unsubscribers'!A:C,3,0)="201712",FALSE),"")</f>
        <v>0</v>
      </c>
      <c r="C2046">
        <f>IFERROR(_xlfn.IFNA(VLOOKUP(A2046,Pivot_table_clean_invite_list!A:B,2,0),0),"")</f>
        <v>0</v>
      </c>
      <c r="D2046">
        <f>IFERROR(_xlfn.IFNA(VLOOKUP(A2046,Pivot_table_clean_invite_list!A:C,3,0),0),"")</f>
        <v>5</v>
      </c>
      <c r="E2046" s="8">
        <f t="shared" si="62"/>
        <v>0</v>
      </c>
      <c r="F2046">
        <f t="shared" si="63"/>
        <v>1</v>
      </c>
    </row>
    <row r="2047" spans="1:6" x14ac:dyDescent="0.2">
      <c r="A2047" s="7" t="s">
        <v>1497</v>
      </c>
      <c r="B2047" t="b">
        <f>IFERROR(_xlfn.IFNA(VLOOKUP(A2047,'clean unsubscribers'!A:C,3,0)="201712",FALSE),"")</f>
        <v>0</v>
      </c>
      <c r="C2047">
        <f>IFERROR(_xlfn.IFNA(VLOOKUP(A2047,Pivot_table_clean_invite_list!A:B,2,0),0),"")</f>
        <v>0</v>
      </c>
      <c r="D2047">
        <f>IFERROR(_xlfn.IFNA(VLOOKUP(A2047,Pivot_table_clean_invite_list!A:C,3,0),0),"")</f>
        <v>0</v>
      </c>
      <c r="E2047" s="8" t="str">
        <f t="shared" si="62"/>
        <v>0</v>
      </c>
      <c r="F2047">
        <f t="shared" si="63"/>
        <v>1</v>
      </c>
    </row>
    <row r="2048" spans="1:6" x14ac:dyDescent="0.2">
      <c r="A2048" s="7" t="s">
        <v>938</v>
      </c>
      <c r="B2048" t="b">
        <f>IFERROR(_xlfn.IFNA(VLOOKUP(A2048,'clean unsubscribers'!A:C,3,0)="201712",FALSE),"")</f>
        <v>0</v>
      </c>
      <c r="C2048">
        <f>IFERROR(_xlfn.IFNA(VLOOKUP(A2048,Pivot_table_clean_invite_list!A:B,2,0),0),"")</f>
        <v>0</v>
      </c>
      <c r="D2048">
        <f>IFERROR(_xlfn.IFNA(VLOOKUP(A2048,Pivot_table_clean_invite_list!A:C,3,0),0),"")</f>
        <v>0</v>
      </c>
      <c r="E2048" s="8" t="str">
        <f t="shared" si="62"/>
        <v>0</v>
      </c>
      <c r="F2048">
        <f t="shared" si="63"/>
        <v>1</v>
      </c>
    </row>
    <row r="2049" spans="1:6" x14ac:dyDescent="0.2">
      <c r="A2049" s="7" t="s">
        <v>2918</v>
      </c>
      <c r="B2049" t="b">
        <f>IFERROR(_xlfn.IFNA(VLOOKUP(A2049,'clean unsubscribers'!A:C,3,0)="201712",FALSE),"")</f>
        <v>0</v>
      </c>
      <c r="C2049">
        <f>IFERROR(_xlfn.IFNA(VLOOKUP(A2049,Pivot_table_clean_invite_list!A:B,2,0),0),"")</f>
        <v>0</v>
      </c>
      <c r="D2049">
        <f>IFERROR(_xlfn.IFNA(VLOOKUP(A2049,Pivot_table_clean_invite_list!A:C,3,0),0),"")</f>
        <v>0</v>
      </c>
      <c r="E2049" s="8" t="str">
        <f t="shared" si="62"/>
        <v>0</v>
      </c>
      <c r="F2049">
        <f t="shared" si="63"/>
        <v>1</v>
      </c>
    </row>
    <row r="2050" spans="1:6" x14ac:dyDescent="0.2">
      <c r="A2050" s="7" t="s">
        <v>1347</v>
      </c>
      <c r="B2050" t="b">
        <f>IFERROR(_xlfn.IFNA(VLOOKUP(A2050,'clean unsubscribers'!A:C,3,0)="201712",FALSE),"")</f>
        <v>0</v>
      </c>
      <c r="C2050">
        <f>IFERROR(_xlfn.IFNA(VLOOKUP(A2050,Pivot_table_clean_invite_list!A:B,2,0),0),"")</f>
        <v>0</v>
      </c>
      <c r="D2050">
        <f>IFERROR(_xlfn.IFNA(VLOOKUP(A2050,Pivot_table_clean_invite_list!A:C,3,0),0),"")</f>
        <v>0</v>
      </c>
      <c r="E2050" s="8" t="str">
        <f t="shared" ref="E2050:E2113" si="64">IFERROR(C2050/D2050,"0")</f>
        <v>0</v>
      </c>
      <c r="F2050">
        <f t="shared" ref="F2050:F2113" si="65">IF(B2050=FALSE,1+5*C2050,0)</f>
        <v>1</v>
      </c>
    </row>
    <row r="2051" spans="1:6" x14ac:dyDescent="0.2">
      <c r="A2051" s="7" t="s">
        <v>716</v>
      </c>
      <c r="B2051" t="b">
        <f>IFERROR(_xlfn.IFNA(VLOOKUP(A2051,'clean unsubscribers'!A:C,3,0)="201712",FALSE),"")</f>
        <v>0</v>
      </c>
      <c r="C2051">
        <f>IFERROR(_xlfn.IFNA(VLOOKUP(A2051,Pivot_table_clean_invite_list!A:B,2,0),0),"")</f>
        <v>0</v>
      </c>
      <c r="D2051">
        <f>IFERROR(_xlfn.IFNA(VLOOKUP(A2051,Pivot_table_clean_invite_list!A:C,3,0),0),"")</f>
        <v>0</v>
      </c>
      <c r="E2051" s="8" t="str">
        <f t="shared" si="64"/>
        <v>0</v>
      </c>
      <c r="F2051">
        <f t="shared" si="65"/>
        <v>1</v>
      </c>
    </row>
    <row r="2052" spans="1:6" x14ac:dyDescent="0.2">
      <c r="A2052" s="7" t="s">
        <v>952</v>
      </c>
      <c r="B2052" t="b">
        <f>IFERROR(_xlfn.IFNA(VLOOKUP(A2052,'clean unsubscribers'!A:C,3,0)="201712",FALSE),"")</f>
        <v>0</v>
      </c>
      <c r="C2052">
        <f>IFERROR(_xlfn.IFNA(VLOOKUP(A2052,Pivot_table_clean_invite_list!A:B,2,0),0),"")</f>
        <v>0</v>
      </c>
      <c r="D2052">
        <f>IFERROR(_xlfn.IFNA(VLOOKUP(A2052,Pivot_table_clean_invite_list!A:C,3,0),0),"")</f>
        <v>0</v>
      </c>
      <c r="E2052" s="8" t="str">
        <f t="shared" si="64"/>
        <v>0</v>
      </c>
      <c r="F2052">
        <f t="shared" si="65"/>
        <v>1</v>
      </c>
    </row>
    <row r="2053" spans="1:6" x14ac:dyDescent="0.2">
      <c r="A2053" s="7" t="s">
        <v>431</v>
      </c>
      <c r="B2053" t="b">
        <f>IFERROR(_xlfn.IFNA(VLOOKUP(A2053,'clean unsubscribers'!A:C,3,0)="201712",FALSE),"")</f>
        <v>0</v>
      </c>
      <c r="C2053">
        <f>IFERROR(_xlfn.IFNA(VLOOKUP(A2053,Pivot_table_clean_invite_list!A:B,2,0),0),"")</f>
        <v>0</v>
      </c>
      <c r="D2053">
        <f>IFERROR(_xlfn.IFNA(VLOOKUP(A2053,Pivot_table_clean_invite_list!A:C,3,0),0),"")</f>
        <v>0</v>
      </c>
      <c r="E2053" s="8" t="str">
        <f t="shared" si="64"/>
        <v>0</v>
      </c>
      <c r="F2053">
        <f t="shared" si="65"/>
        <v>1</v>
      </c>
    </row>
    <row r="2054" spans="1:6" x14ac:dyDescent="0.2">
      <c r="A2054" s="7" t="s">
        <v>2925</v>
      </c>
      <c r="B2054" t="b">
        <f>IFERROR(_xlfn.IFNA(VLOOKUP(A2054,'clean unsubscribers'!A:C,3,0)="201712",FALSE),"")</f>
        <v>0</v>
      </c>
      <c r="C2054">
        <f>IFERROR(_xlfn.IFNA(VLOOKUP(A2054,Pivot_table_clean_invite_list!A:B,2,0),0),"")</f>
        <v>0</v>
      </c>
      <c r="D2054">
        <f>IFERROR(_xlfn.IFNA(VLOOKUP(A2054,Pivot_table_clean_invite_list!A:C,3,0),0),"")</f>
        <v>0</v>
      </c>
      <c r="E2054" s="8" t="str">
        <f t="shared" si="64"/>
        <v>0</v>
      </c>
      <c r="F2054">
        <f t="shared" si="65"/>
        <v>1</v>
      </c>
    </row>
    <row r="2055" spans="1:6" x14ac:dyDescent="0.2">
      <c r="A2055" s="7" t="s">
        <v>2761</v>
      </c>
      <c r="B2055" t="b">
        <f>IFERROR(_xlfn.IFNA(VLOOKUP(A2055,'clean unsubscribers'!A:C,3,0)="201712",FALSE),"")</f>
        <v>0</v>
      </c>
      <c r="C2055">
        <f>IFERROR(_xlfn.IFNA(VLOOKUP(A2055,Pivot_table_clean_invite_list!A:B,2,0),0),"")</f>
        <v>0</v>
      </c>
      <c r="D2055">
        <f>IFERROR(_xlfn.IFNA(VLOOKUP(A2055,Pivot_table_clean_invite_list!A:C,3,0),0),"")</f>
        <v>0</v>
      </c>
      <c r="E2055" s="8" t="str">
        <f t="shared" si="64"/>
        <v>0</v>
      </c>
      <c r="F2055">
        <f t="shared" si="65"/>
        <v>1</v>
      </c>
    </row>
    <row r="2056" spans="1:6" x14ac:dyDescent="0.2">
      <c r="A2056" s="7" t="s">
        <v>1670</v>
      </c>
      <c r="B2056" t="b">
        <f>IFERROR(_xlfn.IFNA(VLOOKUP(A2056,'clean unsubscribers'!A:C,3,0)="201712",FALSE),"")</f>
        <v>0</v>
      </c>
      <c r="C2056">
        <f>IFERROR(_xlfn.IFNA(VLOOKUP(A2056,Pivot_table_clean_invite_list!A:B,2,0),0),"")</f>
        <v>0</v>
      </c>
      <c r="D2056">
        <f>IFERROR(_xlfn.IFNA(VLOOKUP(A2056,Pivot_table_clean_invite_list!A:C,3,0),0),"")</f>
        <v>1</v>
      </c>
      <c r="E2056" s="8">
        <f t="shared" si="64"/>
        <v>0</v>
      </c>
      <c r="F2056">
        <f t="shared" si="65"/>
        <v>1</v>
      </c>
    </row>
    <row r="2057" spans="1:6" x14ac:dyDescent="0.2">
      <c r="A2057" s="7" t="s">
        <v>1208</v>
      </c>
      <c r="B2057" t="b">
        <f>IFERROR(_xlfn.IFNA(VLOOKUP(A2057,'clean unsubscribers'!A:C,3,0)="201712",FALSE),"")</f>
        <v>0</v>
      </c>
      <c r="C2057">
        <f>IFERROR(_xlfn.IFNA(VLOOKUP(A2057,Pivot_table_clean_invite_list!A:B,2,0),0),"")</f>
        <v>0</v>
      </c>
      <c r="D2057">
        <f>IFERROR(_xlfn.IFNA(VLOOKUP(A2057,Pivot_table_clean_invite_list!A:C,3,0),0),"")</f>
        <v>0</v>
      </c>
      <c r="E2057" s="8" t="str">
        <f t="shared" si="64"/>
        <v>0</v>
      </c>
      <c r="F2057">
        <f t="shared" si="65"/>
        <v>1</v>
      </c>
    </row>
    <row r="2058" spans="1:6" x14ac:dyDescent="0.2">
      <c r="A2058" s="7" t="s">
        <v>191</v>
      </c>
      <c r="B2058" t="b">
        <f>IFERROR(_xlfn.IFNA(VLOOKUP(A2058,'clean unsubscribers'!A:C,3,0)="201712",FALSE),"")</f>
        <v>0</v>
      </c>
      <c r="C2058">
        <f>IFERROR(_xlfn.IFNA(VLOOKUP(A2058,Pivot_table_clean_invite_list!A:B,2,0),0),"")</f>
        <v>0</v>
      </c>
      <c r="D2058">
        <f>IFERROR(_xlfn.IFNA(VLOOKUP(A2058,Pivot_table_clean_invite_list!A:C,3,0),0),"")</f>
        <v>0</v>
      </c>
      <c r="E2058" s="8" t="str">
        <f t="shared" si="64"/>
        <v>0</v>
      </c>
      <c r="F2058">
        <f t="shared" si="65"/>
        <v>1</v>
      </c>
    </row>
    <row r="2059" spans="1:6" x14ac:dyDescent="0.2">
      <c r="A2059" s="7" t="s">
        <v>1634</v>
      </c>
      <c r="B2059" t="b">
        <f>IFERROR(_xlfn.IFNA(VLOOKUP(A2059,'clean unsubscribers'!A:C,3,0)="201712",FALSE),"")</f>
        <v>0</v>
      </c>
      <c r="C2059">
        <f>IFERROR(_xlfn.IFNA(VLOOKUP(A2059,Pivot_table_clean_invite_list!A:B,2,0),0),"")</f>
        <v>0</v>
      </c>
      <c r="D2059">
        <f>IFERROR(_xlfn.IFNA(VLOOKUP(A2059,Pivot_table_clean_invite_list!A:C,3,0),0),"")</f>
        <v>1</v>
      </c>
      <c r="E2059" s="8">
        <f t="shared" si="64"/>
        <v>0</v>
      </c>
      <c r="F2059">
        <f t="shared" si="65"/>
        <v>1</v>
      </c>
    </row>
    <row r="2060" spans="1:6" x14ac:dyDescent="0.2">
      <c r="A2060" s="7" t="s">
        <v>1567</v>
      </c>
      <c r="B2060" t="b">
        <f>IFERROR(_xlfn.IFNA(VLOOKUP(A2060,'clean unsubscribers'!A:C,3,0)="201712",FALSE),"")</f>
        <v>0</v>
      </c>
      <c r="C2060">
        <f>IFERROR(_xlfn.IFNA(VLOOKUP(A2060,Pivot_table_clean_invite_list!A:B,2,0),0),"")</f>
        <v>0</v>
      </c>
      <c r="D2060">
        <f>IFERROR(_xlfn.IFNA(VLOOKUP(A2060,Pivot_table_clean_invite_list!A:C,3,0),0),"")</f>
        <v>0</v>
      </c>
      <c r="E2060" s="8" t="str">
        <f t="shared" si="64"/>
        <v>0</v>
      </c>
      <c r="F2060">
        <f t="shared" si="65"/>
        <v>1</v>
      </c>
    </row>
    <row r="2061" spans="1:6" x14ac:dyDescent="0.2">
      <c r="A2061" s="7" t="s">
        <v>1141</v>
      </c>
      <c r="B2061" t="b">
        <f>IFERROR(_xlfn.IFNA(VLOOKUP(A2061,'clean unsubscribers'!A:C,3,0)="201712",FALSE),"")</f>
        <v>0</v>
      </c>
      <c r="C2061">
        <f>IFERROR(_xlfn.IFNA(VLOOKUP(A2061,Pivot_table_clean_invite_list!A:B,2,0),0),"")</f>
        <v>0</v>
      </c>
      <c r="D2061">
        <f>IFERROR(_xlfn.IFNA(VLOOKUP(A2061,Pivot_table_clean_invite_list!A:C,3,0),0),"")</f>
        <v>0</v>
      </c>
      <c r="E2061" s="8" t="str">
        <f t="shared" si="64"/>
        <v>0</v>
      </c>
      <c r="F2061">
        <f t="shared" si="65"/>
        <v>1</v>
      </c>
    </row>
    <row r="2062" spans="1:6" x14ac:dyDescent="0.2">
      <c r="A2062" s="7" t="s">
        <v>1555</v>
      </c>
      <c r="B2062" t="b">
        <f>IFERROR(_xlfn.IFNA(VLOOKUP(A2062,'clean unsubscribers'!A:C,3,0)="201712",FALSE),"")</f>
        <v>0</v>
      </c>
      <c r="C2062">
        <f>IFERROR(_xlfn.IFNA(VLOOKUP(A2062,Pivot_table_clean_invite_list!A:B,2,0),0),"")</f>
        <v>0</v>
      </c>
      <c r="D2062">
        <f>IFERROR(_xlfn.IFNA(VLOOKUP(A2062,Pivot_table_clean_invite_list!A:C,3,0),0),"")</f>
        <v>2</v>
      </c>
      <c r="E2062" s="8">
        <f t="shared" si="64"/>
        <v>0</v>
      </c>
      <c r="F2062">
        <f t="shared" si="65"/>
        <v>1</v>
      </c>
    </row>
    <row r="2063" spans="1:6" x14ac:dyDescent="0.2">
      <c r="A2063" s="7" t="s">
        <v>2731</v>
      </c>
      <c r="B2063" t="b">
        <f>IFERROR(_xlfn.IFNA(VLOOKUP(A2063,'clean unsubscribers'!A:C,3,0)="201712",FALSE),"")</f>
        <v>0</v>
      </c>
      <c r="C2063">
        <f>IFERROR(_xlfn.IFNA(VLOOKUP(A2063,Pivot_table_clean_invite_list!A:B,2,0),0),"")</f>
        <v>0</v>
      </c>
      <c r="D2063">
        <f>IFERROR(_xlfn.IFNA(VLOOKUP(A2063,Pivot_table_clean_invite_list!A:C,3,0),0),"")</f>
        <v>0</v>
      </c>
      <c r="E2063" s="8" t="str">
        <f t="shared" si="64"/>
        <v>0</v>
      </c>
      <c r="F2063">
        <f t="shared" si="65"/>
        <v>1</v>
      </c>
    </row>
    <row r="2064" spans="1:6" x14ac:dyDescent="0.2">
      <c r="A2064" s="7" t="s">
        <v>2793</v>
      </c>
      <c r="B2064" t="b">
        <f>IFERROR(_xlfn.IFNA(VLOOKUP(A2064,'clean unsubscribers'!A:C,3,0)="201712",FALSE),"")</f>
        <v>0</v>
      </c>
      <c r="C2064">
        <f>IFERROR(_xlfn.IFNA(VLOOKUP(A2064,Pivot_table_clean_invite_list!A:B,2,0),0),"")</f>
        <v>0</v>
      </c>
      <c r="D2064">
        <f>IFERROR(_xlfn.IFNA(VLOOKUP(A2064,Pivot_table_clean_invite_list!A:C,3,0),0),"")</f>
        <v>0</v>
      </c>
      <c r="E2064" s="8" t="str">
        <f t="shared" si="64"/>
        <v>0</v>
      </c>
      <c r="F2064">
        <f t="shared" si="65"/>
        <v>1</v>
      </c>
    </row>
    <row r="2065" spans="1:6" x14ac:dyDescent="0.2">
      <c r="A2065" s="7" t="s">
        <v>3329</v>
      </c>
      <c r="B2065" t="b">
        <f>IFERROR(_xlfn.IFNA(VLOOKUP(A2065,'clean unsubscribers'!A:C,3,0)="201712",FALSE),"")</f>
        <v>0</v>
      </c>
      <c r="C2065">
        <f>IFERROR(_xlfn.IFNA(VLOOKUP(A2065,Pivot_table_clean_invite_list!A:B,2,0),0),"")</f>
        <v>0</v>
      </c>
      <c r="D2065">
        <f>IFERROR(_xlfn.IFNA(VLOOKUP(A2065,Pivot_table_clean_invite_list!A:C,3,0),0),"")</f>
        <v>0</v>
      </c>
      <c r="E2065" s="8" t="str">
        <f t="shared" si="64"/>
        <v>0</v>
      </c>
      <c r="F2065">
        <f t="shared" si="65"/>
        <v>1</v>
      </c>
    </row>
    <row r="2066" spans="1:6" x14ac:dyDescent="0.2">
      <c r="A2066" s="7" t="s">
        <v>3563</v>
      </c>
      <c r="B2066" t="b">
        <f>IFERROR(_xlfn.IFNA(VLOOKUP(A2066,'clean unsubscribers'!A:C,3,0)="201712",FALSE),"")</f>
        <v>0</v>
      </c>
      <c r="C2066">
        <f>IFERROR(_xlfn.IFNA(VLOOKUP(A2066,Pivot_table_clean_invite_list!A:B,2,0),0),"")</f>
        <v>0</v>
      </c>
      <c r="D2066">
        <f>IFERROR(_xlfn.IFNA(VLOOKUP(A2066,Pivot_table_clean_invite_list!A:C,3,0),0),"")</f>
        <v>0</v>
      </c>
      <c r="E2066" s="8" t="str">
        <f t="shared" si="64"/>
        <v>0</v>
      </c>
      <c r="F2066">
        <f t="shared" si="65"/>
        <v>1</v>
      </c>
    </row>
    <row r="2067" spans="1:6" x14ac:dyDescent="0.2">
      <c r="A2067" s="7" t="s">
        <v>1106</v>
      </c>
      <c r="B2067" t="b">
        <f>IFERROR(_xlfn.IFNA(VLOOKUP(A2067,'clean unsubscribers'!A:C,3,0)="201712",FALSE),"")</f>
        <v>0</v>
      </c>
      <c r="C2067">
        <f>IFERROR(_xlfn.IFNA(VLOOKUP(A2067,Pivot_table_clean_invite_list!A:B,2,0),0),"")</f>
        <v>0</v>
      </c>
      <c r="D2067">
        <f>IFERROR(_xlfn.IFNA(VLOOKUP(A2067,Pivot_table_clean_invite_list!A:C,3,0),0),"")</f>
        <v>0</v>
      </c>
      <c r="E2067" s="8" t="str">
        <f t="shared" si="64"/>
        <v>0</v>
      </c>
      <c r="F2067">
        <f t="shared" si="65"/>
        <v>1</v>
      </c>
    </row>
    <row r="2068" spans="1:6" x14ac:dyDescent="0.2">
      <c r="A2068" s="7" t="s">
        <v>336</v>
      </c>
      <c r="B2068" t="b">
        <f>IFERROR(_xlfn.IFNA(VLOOKUP(A2068,'clean unsubscribers'!A:C,3,0)="201712",FALSE),"")</f>
        <v>0</v>
      </c>
      <c r="C2068">
        <f>IFERROR(_xlfn.IFNA(VLOOKUP(A2068,Pivot_table_clean_invite_list!A:B,2,0),0),"")</f>
        <v>0</v>
      </c>
      <c r="D2068">
        <f>IFERROR(_xlfn.IFNA(VLOOKUP(A2068,Pivot_table_clean_invite_list!A:C,3,0),0),"")</f>
        <v>1</v>
      </c>
      <c r="E2068" s="8">
        <f t="shared" si="64"/>
        <v>0</v>
      </c>
      <c r="F2068">
        <f t="shared" si="65"/>
        <v>1</v>
      </c>
    </row>
    <row r="2069" spans="1:6" x14ac:dyDescent="0.2">
      <c r="A2069" s="7" t="s">
        <v>883</v>
      </c>
      <c r="B2069" t="b">
        <f>IFERROR(_xlfn.IFNA(VLOOKUP(A2069,'clean unsubscribers'!A:C,3,0)="201712",FALSE),"")</f>
        <v>0</v>
      </c>
      <c r="C2069">
        <f>IFERROR(_xlfn.IFNA(VLOOKUP(A2069,Pivot_table_clean_invite_list!A:B,2,0),0),"")</f>
        <v>0</v>
      </c>
      <c r="D2069">
        <f>IFERROR(_xlfn.IFNA(VLOOKUP(A2069,Pivot_table_clean_invite_list!A:C,3,0),0),"")</f>
        <v>1</v>
      </c>
      <c r="E2069" s="8">
        <f t="shared" si="64"/>
        <v>0</v>
      </c>
      <c r="F2069">
        <f t="shared" si="65"/>
        <v>1</v>
      </c>
    </row>
    <row r="2070" spans="1:6" x14ac:dyDescent="0.2">
      <c r="A2070" s="7" t="s">
        <v>1867</v>
      </c>
      <c r="B2070" t="b">
        <f>IFERROR(_xlfn.IFNA(VLOOKUP(A2070,'clean unsubscribers'!A:C,3,0)="201712",FALSE),"")</f>
        <v>0</v>
      </c>
      <c r="C2070">
        <f>IFERROR(_xlfn.IFNA(VLOOKUP(A2070,Pivot_table_clean_invite_list!A:B,2,0),0),"")</f>
        <v>0</v>
      </c>
      <c r="D2070">
        <f>IFERROR(_xlfn.IFNA(VLOOKUP(A2070,Pivot_table_clean_invite_list!A:C,3,0),0),"")</f>
        <v>0</v>
      </c>
      <c r="E2070" s="8" t="str">
        <f t="shared" si="64"/>
        <v>0</v>
      </c>
      <c r="F2070">
        <f t="shared" si="65"/>
        <v>1</v>
      </c>
    </row>
    <row r="2071" spans="1:6" x14ac:dyDescent="0.2">
      <c r="A2071" s="7" t="s">
        <v>2923</v>
      </c>
      <c r="B2071" t="b">
        <f>IFERROR(_xlfn.IFNA(VLOOKUP(A2071,'clean unsubscribers'!A:C,3,0)="201712",FALSE),"")</f>
        <v>0</v>
      </c>
      <c r="C2071">
        <f>IFERROR(_xlfn.IFNA(VLOOKUP(A2071,Pivot_table_clean_invite_list!A:B,2,0),0),"")</f>
        <v>0</v>
      </c>
      <c r="D2071">
        <f>IFERROR(_xlfn.IFNA(VLOOKUP(A2071,Pivot_table_clean_invite_list!A:C,3,0),0),"")</f>
        <v>0</v>
      </c>
      <c r="E2071" s="8" t="str">
        <f t="shared" si="64"/>
        <v>0</v>
      </c>
      <c r="F2071">
        <f t="shared" si="65"/>
        <v>1</v>
      </c>
    </row>
    <row r="2072" spans="1:6" x14ac:dyDescent="0.2">
      <c r="A2072" s="7" t="s">
        <v>3444</v>
      </c>
      <c r="B2072" t="b">
        <f>IFERROR(_xlfn.IFNA(VLOOKUP(A2072,'clean unsubscribers'!A:C,3,0)="201712",FALSE),"")</f>
        <v>0</v>
      </c>
      <c r="C2072">
        <f>IFERROR(_xlfn.IFNA(VLOOKUP(A2072,Pivot_table_clean_invite_list!A:B,2,0),0),"")</f>
        <v>0</v>
      </c>
      <c r="D2072">
        <f>IFERROR(_xlfn.IFNA(VLOOKUP(A2072,Pivot_table_clean_invite_list!A:C,3,0),0),"")</f>
        <v>1</v>
      </c>
      <c r="E2072" s="8">
        <f t="shared" si="64"/>
        <v>0</v>
      </c>
      <c r="F2072">
        <f t="shared" si="65"/>
        <v>1</v>
      </c>
    </row>
    <row r="2073" spans="1:6" x14ac:dyDescent="0.2">
      <c r="A2073" s="7" t="s">
        <v>1693</v>
      </c>
      <c r="B2073" t="b">
        <f>IFERROR(_xlfn.IFNA(VLOOKUP(A2073,'clean unsubscribers'!A:C,3,0)="201712",FALSE),"")</f>
        <v>0</v>
      </c>
      <c r="C2073">
        <f>IFERROR(_xlfn.IFNA(VLOOKUP(A2073,Pivot_table_clean_invite_list!A:B,2,0),0),"")</f>
        <v>0</v>
      </c>
      <c r="D2073">
        <f>IFERROR(_xlfn.IFNA(VLOOKUP(A2073,Pivot_table_clean_invite_list!A:C,3,0),0),"")</f>
        <v>0</v>
      </c>
      <c r="E2073" s="8" t="str">
        <f t="shared" si="64"/>
        <v>0</v>
      </c>
      <c r="F2073">
        <f t="shared" si="65"/>
        <v>1</v>
      </c>
    </row>
    <row r="2074" spans="1:6" x14ac:dyDescent="0.2">
      <c r="A2074" s="7" t="s">
        <v>1949</v>
      </c>
      <c r="B2074" t="b">
        <f>IFERROR(_xlfn.IFNA(VLOOKUP(A2074,'clean unsubscribers'!A:C,3,0)="201712",FALSE),"")</f>
        <v>0</v>
      </c>
      <c r="C2074">
        <f>IFERROR(_xlfn.IFNA(VLOOKUP(A2074,Pivot_table_clean_invite_list!A:B,2,0),0),"")</f>
        <v>0</v>
      </c>
      <c r="D2074">
        <f>IFERROR(_xlfn.IFNA(VLOOKUP(A2074,Pivot_table_clean_invite_list!A:C,3,0),0),"")</f>
        <v>0</v>
      </c>
      <c r="E2074" s="8" t="str">
        <f t="shared" si="64"/>
        <v>0</v>
      </c>
      <c r="F2074">
        <f t="shared" si="65"/>
        <v>1</v>
      </c>
    </row>
    <row r="2075" spans="1:6" x14ac:dyDescent="0.2">
      <c r="A2075" s="7" t="s">
        <v>1003</v>
      </c>
      <c r="B2075" t="b">
        <f>IFERROR(_xlfn.IFNA(VLOOKUP(A2075,'clean unsubscribers'!A:C,3,0)="201712",FALSE),"")</f>
        <v>0</v>
      </c>
      <c r="C2075">
        <f>IFERROR(_xlfn.IFNA(VLOOKUP(A2075,Pivot_table_clean_invite_list!A:B,2,0),0),"")</f>
        <v>0</v>
      </c>
      <c r="D2075">
        <f>IFERROR(_xlfn.IFNA(VLOOKUP(A2075,Pivot_table_clean_invite_list!A:C,3,0),0),"")</f>
        <v>0</v>
      </c>
      <c r="E2075" s="8" t="str">
        <f t="shared" si="64"/>
        <v>0</v>
      </c>
      <c r="F2075">
        <f t="shared" si="65"/>
        <v>1</v>
      </c>
    </row>
    <row r="2076" spans="1:6" x14ac:dyDescent="0.2">
      <c r="A2076" s="7" t="s">
        <v>1351</v>
      </c>
      <c r="B2076" t="b">
        <f>IFERROR(_xlfn.IFNA(VLOOKUP(A2076,'clean unsubscribers'!A:C,3,0)="201712",FALSE),"")</f>
        <v>0</v>
      </c>
      <c r="C2076">
        <f>IFERROR(_xlfn.IFNA(VLOOKUP(A2076,Pivot_table_clean_invite_list!A:B,2,0),0),"")</f>
        <v>0</v>
      </c>
      <c r="D2076">
        <f>IFERROR(_xlfn.IFNA(VLOOKUP(A2076,Pivot_table_clean_invite_list!A:C,3,0),0),"")</f>
        <v>1</v>
      </c>
      <c r="E2076" s="8">
        <f t="shared" si="64"/>
        <v>0</v>
      </c>
      <c r="F2076">
        <f t="shared" si="65"/>
        <v>1</v>
      </c>
    </row>
    <row r="2077" spans="1:6" x14ac:dyDescent="0.2">
      <c r="A2077" s="7" t="s">
        <v>3339</v>
      </c>
      <c r="B2077" t="b">
        <f>IFERROR(_xlfn.IFNA(VLOOKUP(A2077,'clean unsubscribers'!A:C,3,0)="201712",FALSE),"")</f>
        <v>0</v>
      </c>
      <c r="C2077">
        <f>IFERROR(_xlfn.IFNA(VLOOKUP(A2077,Pivot_table_clean_invite_list!A:B,2,0),0),"")</f>
        <v>0</v>
      </c>
      <c r="D2077">
        <f>IFERROR(_xlfn.IFNA(VLOOKUP(A2077,Pivot_table_clean_invite_list!A:C,3,0),0),"")</f>
        <v>0</v>
      </c>
      <c r="E2077" s="8" t="str">
        <f t="shared" si="64"/>
        <v>0</v>
      </c>
      <c r="F2077">
        <f t="shared" si="65"/>
        <v>1</v>
      </c>
    </row>
    <row r="2078" spans="1:6" x14ac:dyDescent="0.2">
      <c r="A2078" s="7" t="s">
        <v>243</v>
      </c>
      <c r="B2078" t="b">
        <f>IFERROR(_xlfn.IFNA(VLOOKUP(A2078,'clean unsubscribers'!A:C,3,0)="201712",FALSE),"")</f>
        <v>0</v>
      </c>
      <c r="C2078">
        <f>IFERROR(_xlfn.IFNA(VLOOKUP(A2078,Pivot_table_clean_invite_list!A:B,2,0),0),"")</f>
        <v>0</v>
      </c>
      <c r="D2078">
        <f>IFERROR(_xlfn.IFNA(VLOOKUP(A2078,Pivot_table_clean_invite_list!A:C,3,0),0),"")</f>
        <v>0</v>
      </c>
      <c r="E2078" s="8" t="str">
        <f t="shared" si="64"/>
        <v>0</v>
      </c>
      <c r="F2078">
        <f t="shared" si="65"/>
        <v>1</v>
      </c>
    </row>
    <row r="2079" spans="1:6" x14ac:dyDescent="0.2">
      <c r="A2079" s="7" t="s">
        <v>1789</v>
      </c>
      <c r="B2079" t="b">
        <f>IFERROR(_xlfn.IFNA(VLOOKUP(A2079,'clean unsubscribers'!A:C,3,0)="201712",FALSE),"")</f>
        <v>0</v>
      </c>
      <c r="C2079">
        <f>IFERROR(_xlfn.IFNA(VLOOKUP(A2079,Pivot_table_clean_invite_list!A:B,2,0),0),"")</f>
        <v>0</v>
      </c>
      <c r="D2079">
        <f>IFERROR(_xlfn.IFNA(VLOOKUP(A2079,Pivot_table_clean_invite_list!A:C,3,0),0),"")</f>
        <v>0</v>
      </c>
      <c r="E2079" s="8" t="str">
        <f t="shared" si="64"/>
        <v>0</v>
      </c>
      <c r="F2079">
        <f t="shared" si="65"/>
        <v>1</v>
      </c>
    </row>
    <row r="2080" spans="1:6" x14ac:dyDescent="0.2">
      <c r="A2080" s="7" t="s">
        <v>995</v>
      </c>
      <c r="B2080" t="b">
        <f>IFERROR(_xlfn.IFNA(VLOOKUP(A2080,'clean unsubscribers'!A:C,3,0)="201712",FALSE),"")</f>
        <v>0</v>
      </c>
      <c r="C2080">
        <f>IFERROR(_xlfn.IFNA(VLOOKUP(A2080,Pivot_table_clean_invite_list!A:B,2,0),0),"")</f>
        <v>0</v>
      </c>
      <c r="D2080">
        <f>IFERROR(_xlfn.IFNA(VLOOKUP(A2080,Pivot_table_clean_invite_list!A:C,3,0),0),"")</f>
        <v>0</v>
      </c>
      <c r="E2080" s="8" t="str">
        <f t="shared" si="64"/>
        <v>0</v>
      </c>
      <c r="F2080">
        <f t="shared" si="65"/>
        <v>1</v>
      </c>
    </row>
    <row r="2081" spans="1:6" x14ac:dyDescent="0.2">
      <c r="A2081" s="7" t="s">
        <v>3508</v>
      </c>
      <c r="B2081" t="b">
        <f>IFERROR(_xlfn.IFNA(VLOOKUP(A2081,'clean unsubscribers'!A:C,3,0)="201712",FALSE),"")</f>
        <v>0</v>
      </c>
      <c r="C2081">
        <f>IFERROR(_xlfn.IFNA(VLOOKUP(A2081,Pivot_table_clean_invite_list!A:B,2,0),0),"")</f>
        <v>0</v>
      </c>
      <c r="D2081">
        <f>IFERROR(_xlfn.IFNA(VLOOKUP(A2081,Pivot_table_clean_invite_list!A:C,3,0),0),"")</f>
        <v>0</v>
      </c>
      <c r="E2081" s="8" t="str">
        <f t="shared" si="64"/>
        <v>0</v>
      </c>
      <c r="F2081">
        <f t="shared" si="65"/>
        <v>1</v>
      </c>
    </row>
    <row r="2082" spans="1:6" x14ac:dyDescent="0.2">
      <c r="A2082" s="7" t="s">
        <v>2537</v>
      </c>
      <c r="B2082" t="b">
        <f>IFERROR(_xlfn.IFNA(VLOOKUP(A2082,'clean unsubscribers'!A:C,3,0)="201712",FALSE),"")</f>
        <v>0</v>
      </c>
      <c r="C2082">
        <f>IFERROR(_xlfn.IFNA(VLOOKUP(A2082,Pivot_table_clean_invite_list!A:B,2,0),0),"")</f>
        <v>0</v>
      </c>
      <c r="D2082">
        <f>IFERROR(_xlfn.IFNA(VLOOKUP(A2082,Pivot_table_clean_invite_list!A:C,3,0),0),"")</f>
        <v>1</v>
      </c>
      <c r="E2082" s="8">
        <f t="shared" si="64"/>
        <v>0</v>
      </c>
      <c r="F2082">
        <f t="shared" si="65"/>
        <v>1</v>
      </c>
    </row>
    <row r="2083" spans="1:6" x14ac:dyDescent="0.2">
      <c r="A2083" s="7" t="s">
        <v>973</v>
      </c>
      <c r="B2083" t="b">
        <f>IFERROR(_xlfn.IFNA(VLOOKUP(A2083,'clean unsubscribers'!A:C,3,0)="201712",FALSE),"")</f>
        <v>0</v>
      </c>
      <c r="C2083">
        <f>IFERROR(_xlfn.IFNA(VLOOKUP(A2083,Pivot_table_clean_invite_list!A:B,2,0),0),"")</f>
        <v>0</v>
      </c>
      <c r="D2083">
        <f>IFERROR(_xlfn.IFNA(VLOOKUP(A2083,Pivot_table_clean_invite_list!A:C,3,0),0),"")</f>
        <v>0</v>
      </c>
      <c r="E2083" s="8" t="str">
        <f t="shared" si="64"/>
        <v>0</v>
      </c>
      <c r="F2083">
        <f t="shared" si="65"/>
        <v>1</v>
      </c>
    </row>
    <row r="2084" spans="1:6" x14ac:dyDescent="0.2">
      <c r="A2084" s="7" t="s">
        <v>3341</v>
      </c>
      <c r="B2084" t="b">
        <f>IFERROR(_xlfn.IFNA(VLOOKUP(A2084,'clean unsubscribers'!A:C,3,0)="201712",FALSE),"")</f>
        <v>0</v>
      </c>
      <c r="C2084">
        <f>IFERROR(_xlfn.IFNA(VLOOKUP(A2084,Pivot_table_clean_invite_list!A:B,2,0),0),"")</f>
        <v>0</v>
      </c>
      <c r="D2084">
        <f>IFERROR(_xlfn.IFNA(VLOOKUP(A2084,Pivot_table_clean_invite_list!A:C,3,0),0),"")</f>
        <v>0</v>
      </c>
      <c r="E2084" s="8" t="str">
        <f t="shared" si="64"/>
        <v>0</v>
      </c>
      <c r="F2084">
        <f t="shared" si="65"/>
        <v>1</v>
      </c>
    </row>
    <row r="2085" spans="1:6" x14ac:dyDescent="0.2">
      <c r="A2085" s="7" t="s">
        <v>121</v>
      </c>
      <c r="B2085" t="b">
        <f>IFERROR(_xlfn.IFNA(VLOOKUP(A2085,'clean unsubscribers'!A:C,3,0)="201712",FALSE),"")</f>
        <v>0</v>
      </c>
      <c r="C2085">
        <f>IFERROR(_xlfn.IFNA(VLOOKUP(A2085,Pivot_table_clean_invite_list!A:B,2,0),0),"")</f>
        <v>0</v>
      </c>
      <c r="D2085">
        <f>IFERROR(_xlfn.IFNA(VLOOKUP(A2085,Pivot_table_clean_invite_list!A:C,3,0),0),"")</f>
        <v>6</v>
      </c>
      <c r="E2085" s="8">
        <f t="shared" si="64"/>
        <v>0</v>
      </c>
      <c r="F2085">
        <f t="shared" si="65"/>
        <v>1</v>
      </c>
    </row>
    <row r="2086" spans="1:6" x14ac:dyDescent="0.2">
      <c r="A2086" s="7" t="s">
        <v>500</v>
      </c>
      <c r="B2086" t="b">
        <f>IFERROR(_xlfn.IFNA(VLOOKUP(A2086,'clean unsubscribers'!A:C,3,0)="201712",FALSE),"")</f>
        <v>0</v>
      </c>
      <c r="C2086">
        <f>IFERROR(_xlfn.IFNA(VLOOKUP(A2086,Pivot_table_clean_invite_list!A:B,2,0),0),"")</f>
        <v>0</v>
      </c>
      <c r="D2086">
        <f>IFERROR(_xlfn.IFNA(VLOOKUP(A2086,Pivot_table_clean_invite_list!A:C,3,0),0),"")</f>
        <v>1</v>
      </c>
      <c r="E2086" s="8">
        <f t="shared" si="64"/>
        <v>0</v>
      </c>
      <c r="F2086">
        <f t="shared" si="65"/>
        <v>1</v>
      </c>
    </row>
    <row r="2087" spans="1:6" x14ac:dyDescent="0.2">
      <c r="A2087" s="7" t="s">
        <v>523</v>
      </c>
      <c r="B2087" t="b">
        <f>IFERROR(_xlfn.IFNA(VLOOKUP(A2087,'clean unsubscribers'!A:C,3,0)="201712",FALSE),"")</f>
        <v>0</v>
      </c>
      <c r="C2087">
        <f>IFERROR(_xlfn.IFNA(VLOOKUP(A2087,Pivot_table_clean_invite_list!A:B,2,0),0),"")</f>
        <v>0</v>
      </c>
      <c r="D2087">
        <f>IFERROR(_xlfn.IFNA(VLOOKUP(A2087,Pivot_table_clean_invite_list!A:C,3,0),0),"")</f>
        <v>0</v>
      </c>
      <c r="E2087" s="8" t="str">
        <f t="shared" si="64"/>
        <v>0</v>
      </c>
      <c r="F2087">
        <f t="shared" si="65"/>
        <v>1</v>
      </c>
    </row>
    <row r="2088" spans="1:6" x14ac:dyDescent="0.2">
      <c r="A2088" s="7" t="s">
        <v>1769</v>
      </c>
      <c r="B2088" t="b">
        <f>IFERROR(_xlfn.IFNA(VLOOKUP(A2088,'clean unsubscribers'!A:C,3,0)="201712",FALSE),"")</f>
        <v>0</v>
      </c>
      <c r="C2088">
        <f>IFERROR(_xlfn.IFNA(VLOOKUP(A2088,Pivot_table_clean_invite_list!A:B,2,0),0),"")</f>
        <v>0</v>
      </c>
      <c r="D2088">
        <f>IFERROR(_xlfn.IFNA(VLOOKUP(A2088,Pivot_table_clean_invite_list!A:C,3,0),0),"")</f>
        <v>1</v>
      </c>
      <c r="E2088" s="8">
        <f t="shared" si="64"/>
        <v>0</v>
      </c>
      <c r="F2088">
        <f t="shared" si="65"/>
        <v>1</v>
      </c>
    </row>
    <row r="2089" spans="1:6" x14ac:dyDescent="0.2">
      <c r="A2089" s="7" t="s">
        <v>1794</v>
      </c>
      <c r="B2089" t="b">
        <f>IFERROR(_xlfn.IFNA(VLOOKUP(A2089,'clean unsubscribers'!A:C,3,0)="201712",FALSE),"")</f>
        <v>0</v>
      </c>
      <c r="C2089">
        <f>IFERROR(_xlfn.IFNA(VLOOKUP(A2089,Pivot_table_clean_invite_list!A:B,2,0),0),"")</f>
        <v>0</v>
      </c>
      <c r="D2089">
        <f>IFERROR(_xlfn.IFNA(VLOOKUP(A2089,Pivot_table_clean_invite_list!A:C,3,0),0),"")</f>
        <v>1</v>
      </c>
      <c r="E2089" s="8">
        <f t="shared" si="64"/>
        <v>0</v>
      </c>
      <c r="F2089">
        <f t="shared" si="65"/>
        <v>1</v>
      </c>
    </row>
    <row r="2090" spans="1:6" x14ac:dyDescent="0.2">
      <c r="A2090" s="7" t="s">
        <v>279</v>
      </c>
      <c r="B2090" t="b">
        <f>IFERROR(_xlfn.IFNA(VLOOKUP(A2090,'clean unsubscribers'!A:C,3,0)="201712",FALSE),"")</f>
        <v>0</v>
      </c>
      <c r="C2090">
        <f>IFERROR(_xlfn.IFNA(VLOOKUP(A2090,Pivot_table_clean_invite_list!A:B,2,0),0),"")</f>
        <v>0</v>
      </c>
      <c r="D2090">
        <f>IFERROR(_xlfn.IFNA(VLOOKUP(A2090,Pivot_table_clean_invite_list!A:C,3,0),0),"")</f>
        <v>0</v>
      </c>
      <c r="E2090" s="8" t="str">
        <f t="shared" si="64"/>
        <v>0</v>
      </c>
      <c r="F2090">
        <f t="shared" si="65"/>
        <v>1</v>
      </c>
    </row>
    <row r="2091" spans="1:6" x14ac:dyDescent="0.2">
      <c r="A2091" s="7" t="s">
        <v>971</v>
      </c>
      <c r="B2091" t="b">
        <f>IFERROR(_xlfn.IFNA(VLOOKUP(A2091,'clean unsubscribers'!A:C,3,0)="201712",FALSE),"")</f>
        <v>0</v>
      </c>
      <c r="C2091">
        <f>IFERROR(_xlfn.IFNA(VLOOKUP(A2091,Pivot_table_clean_invite_list!A:B,2,0),0),"")</f>
        <v>0</v>
      </c>
      <c r="D2091">
        <f>IFERROR(_xlfn.IFNA(VLOOKUP(A2091,Pivot_table_clean_invite_list!A:C,3,0),0),"")</f>
        <v>0</v>
      </c>
      <c r="E2091" s="8" t="str">
        <f t="shared" si="64"/>
        <v>0</v>
      </c>
      <c r="F2091">
        <f t="shared" si="65"/>
        <v>1</v>
      </c>
    </row>
    <row r="2092" spans="1:6" x14ac:dyDescent="0.2">
      <c r="A2092" s="7" t="s">
        <v>2258</v>
      </c>
      <c r="B2092" t="b">
        <f>IFERROR(_xlfn.IFNA(VLOOKUP(A2092,'clean unsubscribers'!A:C,3,0)="201712",FALSE),"")</f>
        <v>0</v>
      </c>
      <c r="C2092">
        <f>IFERROR(_xlfn.IFNA(VLOOKUP(A2092,Pivot_table_clean_invite_list!A:B,2,0),0),"")</f>
        <v>0</v>
      </c>
      <c r="D2092">
        <f>IFERROR(_xlfn.IFNA(VLOOKUP(A2092,Pivot_table_clean_invite_list!A:C,3,0),0),"")</f>
        <v>1</v>
      </c>
      <c r="E2092" s="8">
        <f t="shared" si="64"/>
        <v>0</v>
      </c>
      <c r="F2092">
        <f t="shared" si="65"/>
        <v>1</v>
      </c>
    </row>
    <row r="2093" spans="1:6" x14ac:dyDescent="0.2">
      <c r="A2093" s="7" t="s">
        <v>1104</v>
      </c>
      <c r="B2093" t="b">
        <f>IFERROR(_xlfn.IFNA(VLOOKUP(A2093,'clean unsubscribers'!A:C,3,0)="201712",FALSE),"")</f>
        <v>0</v>
      </c>
      <c r="C2093">
        <f>IFERROR(_xlfn.IFNA(VLOOKUP(A2093,Pivot_table_clean_invite_list!A:B,2,0),0),"")</f>
        <v>0</v>
      </c>
      <c r="D2093">
        <f>IFERROR(_xlfn.IFNA(VLOOKUP(A2093,Pivot_table_clean_invite_list!A:C,3,0),0),"")</f>
        <v>1</v>
      </c>
      <c r="E2093" s="8">
        <f t="shared" si="64"/>
        <v>0</v>
      </c>
      <c r="F2093">
        <f t="shared" si="65"/>
        <v>1</v>
      </c>
    </row>
    <row r="2094" spans="1:6" x14ac:dyDescent="0.2">
      <c r="A2094" s="7" t="s">
        <v>1437</v>
      </c>
      <c r="B2094" t="b">
        <f>IFERROR(_xlfn.IFNA(VLOOKUP(A2094,'clean unsubscribers'!A:C,3,0)="201712",FALSE),"")</f>
        <v>0</v>
      </c>
      <c r="C2094">
        <f>IFERROR(_xlfn.IFNA(VLOOKUP(A2094,Pivot_table_clean_invite_list!A:B,2,0),0),"")</f>
        <v>0</v>
      </c>
      <c r="D2094">
        <f>IFERROR(_xlfn.IFNA(VLOOKUP(A2094,Pivot_table_clean_invite_list!A:C,3,0),0),"")</f>
        <v>0</v>
      </c>
      <c r="E2094" s="8" t="str">
        <f t="shared" si="64"/>
        <v>0</v>
      </c>
      <c r="F2094">
        <f t="shared" si="65"/>
        <v>1</v>
      </c>
    </row>
    <row r="2095" spans="1:6" x14ac:dyDescent="0.2">
      <c r="A2095" s="7" t="s">
        <v>3449</v>
      </c>
      <c r="B2095" t="b">
        <f>IFERROR(_xlfn.IFNA(VLOOKUP(A2095,'clean unsubscribers'!A:C,3,0)="201712",FALSE),"")</f>
        <v>0</v>
      </c>
      <c r="C2095">
        <f>IFERROR(_xlfn.IFNA(VLOOKUP(A2095,Pivot_table_clean_invite_list!A:B,2,0),0),"")</f>
        <v>0</v>
      </c>
      <c r="D2095">
        <f>IFERROR(_xlfn.IFNA(VLOOKUP(A2095,Pivot_table_clean_invite_list!A:C,3,0),0),"")</f>
        <v>1</v>
      </c>
      <c r="E2095" s="8">
        <f t="shared" si="64"/>
        <v>0</v>
      </c>
      <c r="F2095">
        <f t="shared" si="65"/>
        <v>1</v>
      </c>
    </row>
    <row r="2096" spans="1:6" x14ac:dyDescent="0.2">
      <c r="A2096" s="7" t="s">
        <v>1386</v>
      </c>
      <c r="B2096" t="b">
        <f>IFERROR(_xlfn.IFNA(VLOOKUP(A2096,'clean unsubscribers'!A:C,3,0)="201712",FALSE),"")</f>
        <v>0</v>
      </c>
      <c r="C2096">
        <f>IFERROR(_xlfn.IFNA(VLOOKUP(A2096,Pivot_table_clean_invite_list!A:B,2,0),0),"")</f>
        <v>0</v>
      </c>
      <c r="D2096">
        <f>IFERROR(_xlfn.IFNA(VLOOKUP(A2096,Pivot_table_clean_invite_list!A:C,3,0),0),"")</f>
        <v>1</v>
      </c>
      <c r="E2096" s="8">
        <f t="shared" si="64"/>
        <v>0</v>
      </c>
      <c r="F2096">
        <f t="shared" si="65"/>
        <v>1</v>
      </c>
    </row>
    <row r="2097" spans="1:6" x14ac:dyDescent="0.2">
      <c r="A2097" s="7" t="s">
        <v>1409</v>
      </c>
      <c r="B2097" t="b">
        <f>IFERROR(_xlfn.IFNA(VLOOKUP(A2097,'clean unsubscribers'!A:C,3,0)="201712",FALSE),"")</f>
        <v>0</v>
      </c>
      <c r="C2097">
        <f>IFERROR(_xlfn.IFNA(VLOOKUP(A2097,Pivot_table_clean_invite_list!A:B,2,0),0),"")</f>
        <v>0</v>
      </c>
      <c r="D2097">
        <f>IFERROR(_xlfn.IFNA(VLOOKUP(A2097,Pivot_table_clean_invite_list!A:C,3,0),0),"")</f>
        <v>1</v>
      </c>
      <c r="E2097" s="8">
        <f t="shared" si="64"/>
        <v>0</v>
      </c>
      <c r="F2097">
        <f t="shared" si="65"/>
        <v>1</v>
      </c>
    </row>
    <row r="2098" spans="1:6" x14ac:dyDescent="0.2">
      <c r="A2098" s="7" t="s">
        <v>2522</v>
      </c>
      <c r="B2098" t="b">
        <f>IFERROR(_xlfn.IFNA(VLOOKUP(A2098,'clean unsubscribers'!A:C,3,0)="201712",FALSE),"")</f>
        <v>0</v>
      </c>
      <c r="C2098">
        <f>IFERROR(_xlfn.IFNA(VLOOKUP(A2098,Pivot_table_clean_invite_list!A:B,2,0),0),"")</f>
        <v>0</v>
      </c>
      <c r="D2098">
        <f>IFERROR(_xlfn.IFNA(VLOOKUP(A2098,Pivot_table_clean_invite_list!A:C,3,0),0),"")</f>
        <v>0</v>
      </c>
      <c r="E2098" s="8" t="str">
        <f t="shared" si="64"/>
        <v>0</v>
      </c>
      <c r="F2098">
        <f t="shared" si="65"/>
        <v>1</v>
      </c>
    </row>
    <row r="2099" spans="1:6" x14ac:dyDescent="0.2">
      <c r="A2099" s="7" t="s">
        <v>1692</v>
      </c>
      <c r="B2099" t="b">
        <f>IFERROR(_xlfn.IFNA(VLOOKUP(A2099,'clean unsubscribers'!A:C,3,0)="201712",FALSE),"")</f>
        <v>0</v>
      </c>
      <c r="C2099">
        <f>IFERROR(_xlfn.IFNA(VLOOKUP(A2099,Pivot_table_clean_invite_list!A:B,2,0),0),"")</f>
        <v>0</v>
      </c>
      <c r="D2099">
        <f>IFERROR(_xlfn.IFNA(VLOOKUP(A2099,Pivot_table_clean_invite_list!A:C,3,0),0),"")</f>
        <v>0</v>
      </c>
      <c r="E2099" s="8" t="str">
        <f t="shared" si="64"/>
        <v>0</v>
      </c>
      <c r="F2099">
        <f t="shared" si="65"/>
        <v>1</v>
      </c>
    </row>
    <row r="2100" spans="1:6" x14ac:dyDescent="0.2">
      <c r="A2100" s="7" t="s">
        <v>979</v>
      </c>
      <c r="B2100" t="b">
        <f>IFERROR(_xlfn.IFNA(VLOOKUP(A2100,'clean unsubscribers'!A:C,3,0)="201712",FALSE),"")</f>
        <v>0</v>
      </c>
      <c r="C2100">
        <f>IFERROR(_xlfn.IFNA(VLOOKUP(A2100,Pivot_table_clean_invite_list!A:B,2,0),0),"")</f>
        <v>0</v>
      </c>
      <c r="D2100">
        <f>IFERROR(_xlfn.IFNA(VLOOKUP(A2100,Pivot_table_clean_invite_list!A:C,3,0),0),"")</f>
        <v>1</v>
      </c>
      <c r="E2100" s="8">
        <f t="shared" si="64"/>
        <v>0</v>
      </c>
      <c r="F2100">
        <f t="shared" si="65"/>
        <v>1</v>
      </c>
    </row>
    <row r="2101" spans="1:6" x14ac:dyDescent="0.2">
      <c r="A2101" s="7" t="s">
        <v>2634</v>
      </c>
      <c r="B2101" t="b">
        <f>IFERROR(_xlfn.IFNA(VLOOKUP(A2101,'clean unsubscribers'!A:C,3,0)="201712",FALSE),"")</f>
        <v>0</v>
      </c>
      <c r="C2101">
        <f>IFERROR(_xlfn.IFNA(VLOOKUP(A2101,Pivot_table_clean_invite_list!A:B,2,0),0),"")</f>
        <v>0</v>
      </c>
      <c r="D2101">
        <f>IFERROR(_xlfn.IFNA(VLOOKUP(A2101,Pivot_table_clean_invite_list!A:C,3,0),0),"")</f>
        <v>0</v>
      </c>
      <c r="E2101" s="8" t="str">
        <f t="shared" si="64"/>
        <v>0</v>
      </c>
      <c r="F2101">
        <f t="shared" si="65"/>
        <v>1</v>
      </c>
    </row>
    <row r="2102" spans="1:6" x14ac:dyDescent="0.2">
      <c r="A2102" s="7" t="s">
        <v>3004</v>
      </c>
      <c r="B2102" t="b">
        <f>IFERROR(_xlfn.IFNA(VLOOKUP(A2102,'clean unsubscribers'!A:C,3,0)="201712",FALSE),"")</f>
        <v>0</v>
      </c>
      <c r="C2102">
        <f>IFERROR(_xlfn.IFNA(VLOOKUP(A2102,Pivot_table_clean_invite_list!A:B,2,0),0),"")</f>
        <v>0</v>
      </c>
      <c r="D2102">
        <f>IFERROR(_xlfn.IFNA(VLOOKUP(A2102,Pivot_table_clean_invite_list!A:C,3,0),0),"")</f>
        <v>0</v>
      </c>
      <c r="E2102" s="8" t="str">
        <f t="shared" si="64"/>
        <v>0</v>
      </c>
      <c r="F2102">
        <f t="shared" si="65"/>
        <v>1</v>
      </c>
    </row>
    <row r="2103" spans="1:6" x14ac:dyDescent="0.2">
      <c r="A2103" s="7" t="s">
        <v>3103</v>
      </c>
      <c r="B2103" t="b">
        <f>IFERROR(_xlfn.IFNA(VLOOKUP(A2103,'clean unsubscribers'!A:C,3,0)="201712",FALSE),"")</f>
        <v>0</v>
      </c>
      <c r="C2103">
        <f>IFERROR(_xlfn.IFNA(VLOOKUP(A2103,Pivot_table_clean_invite_list!A:B,2,0),0),"")</f>
        <v>0</v>
      </c>
      <c r="D2103">
        <f>IFERROR(_xlfn.IFNA(VLOOKUP(A2103,Pivot_table_clean_invite_list!A:C,3,0),0),"")</f>
        <v>0</v>
      </c>
      <c r="E2103" s="8" t="str">
        <f t="shared" si="64"/>
        <v>0</v>
      </c>
      <c r="F2103">
        <f t="shared" si="65"/>
        <v>1</v>
      </c>
    </row>
    <row r="2104" spans="1:6" x14ac:dyDescent="0.2">
      <c r="A2104" s="7" t="s">
        <v>2316</v>
      </c>
      <c r="B2104" t="b">
        <f>IFERROR(_xlfn.IFNA(VLOOKUP(A2104,'clean unsubscribers'!A:C,3,0)="201712",FALSE),"")</f>
        <v>0</v>
      </c>
      <c r="C2104">
        <f>IFERROR(_xlfn.IFNA(VLOOKUP(A2104,Pivot_table_clean_invite_list!A:B,2,0),0),"")</f>
        <v>0</v>
      </c>
      <c r="D2104">
        <f>IFERROR(_xlfn.IFNA(VLOOKUP(A2104,Pivot_table_clean_invite_list!A:C,3,0),0),"")</f>
        <v>0</v>
      </c>
      <c r="E2104" s="8" t="str">
        <f t="shared" si="64"/>
        <v>0</v>
      </c>
      <c r="F2104">
        <f t="shared" si="65"/>
        <v>1</v>
      </c>
    </row>
    <row r="2105" spans="1:6" x14ac:dyDescent="0.2">
      <c r="A2105" s="7" t="s">
        <v>1321</v>
      </c>
      <c r="B2105" t="b">
        <f>IFERROR(_xlfn.IFNA(VLOOKUP(A2105,'clean unsubscribers'!A:C,3,0)="201712",FALSE),"")</f>
        <v>0</v>
      </c>
      <c r="C2105">
        <f>IFERROR(_xlfn.IFNA(VLOOKUP(A2105,Pivot_table_clean_invite_list!A:B,2,0),0),"")</f>
        <v>0</v>
      </c>
      <c r="D2105">
        <f>IFERROR(_xlfn.IFNA(VLOOKUP(A2105,Pivot_table_clean_invite_list!A:C,3,0),0),"")</f>
        <v>0</v>
      </c>
      <c r="E2105" s="8" t="str">
        <f t="shared" si="64"/>
        <v>0</v>
      </c>
      <c r="F2105">
        <f t="shared" si="65"/>
        <v>1</v>
      </c>
    </row>
    <row r="2106" spans="1:6" x14ac:dyDescent="0.2">
      <c r="A2106" s="7" t="s">
        <v>1200</v>
      </c>
      <c r="B2106" t="b">
        <f>IFERROR(_xlfn.IFNA(VLOOKUP(A2106,'clean unsubscribers'!A:C,3,0)="201712",FALSE),"")</f>
        <v>0</v>
      </c>
      <c r="C2106">
        <f>IFERROR(_xlfn.IFNA(VLOOKUP(A2106,Pivot_table_clean_invite_list!A:B,2,0),0),"")</f>
        <v>0</v>
      </c>
      <c r="D2106">
        <f>IFERROR(_xlfn.IFNA(VLOOKUP(A2106,Pivot_table_clean_invite_list!A:C,3,0),0),"")</f>
        <v>0</v>
      </c>
      <c r="E2106" s="8" t="str">
        <f t="shared" si="64"/>
        <v>0</v>
      </c>
      <c r="F2106">
        <f t="shared" si="65"/>
        <v>1</v>
      </c>
    </row>
    <row r="2107" spans="1:6" x14ac:dyDescent="0.2">
      <c r="A2107" s="7" t="s">
        <v>685</v>
      </c>
      <c r="B2107" t="b">
        <f>IFERROR(_xlfn.IFNA(VLOOKUP(A2107,'clean unsubscribers'!A:C,3,0)="201712",FALSE),"")</f>
        <v>0</v>
      </c>
      <c r="C2107">
        <f>IFERROR(_xlfn.IFNA(VLOOKUP(A2107,Pivot_table_clean_invite_list!A:B,2,0),0),"")</f>
        <v>0</v>
      </c>
      <c r="D2107">
        <f>IFERROR(_xlfn.IFNA(VLOOKUP(A2107,Pivot_table_clean_invite_list!A:C,3,0),0),"")</f>
        <v>0</v>
      </c>
      <c r="E2107" s="8" t="str">
        <f t="shared" si="64"/>
        <v>0</v>
      </c>
      <c r="F2107">
        <f t="shared" si="65"/>
        <v>1</v>
      </c>
    </row>
    <row r="2108" spans="1:6" x14ac:dyDescent="0.2">
      <c r="A2108" s="7" t="s">
        <v>2163</v>
      </c>
      <c r="B2108" t="b">
        <f>IFERROR(_xlfn.IFNA(VLOOKUP(A2108,'clean unsubscribers'!A:C,3,0)="201712",FALSE),"")</f>
        <v>0</v>
      </c>
      <c r="C2108">
        <f>IFERROR(_xlfn.IFNA(VLOOKUP(A2108,Pivot_table_clean_invite_list!A:B,2,0),0),"")</f>
        <v>0</v>
      </c>
      <c r="D2108">
        <f>IFERROR(_xlfn.IFNA(VLOOKUP(A2108,Pivot_table_clean_invite_list!A:C,3,0),0),"")</f>
        <v>1</v>
      </c>
      <c r="E2108" s="8">
        <f t="shared" si="64"/>
        <v>0</v>
      </c>
      <c r="F2108">
        <f t="shared" si="65"/>
        <v>1</v>
      </c>
    </row>
    <row r="2109" spans="1:6" x14ac:dyDescent="0.2">
      <c r="A2109" s="7" t="s">
        <v>2252</v>
      </c>
      <c r="B2109" t="b">
        <f>IFERROR(_xlfn.IFNA(VLOOKUP(A2109,'clean unsubscribers'!A:C,3,0)="201712",FALSE),"")</f>
        <v>0</v>
      </c>
      <c r="C2109">
        <f>IFERROR(_xlfn.IFNA(VLOOKUP(A2109,Pivot_table_clean_invite_list!A:B,2,0),0),"")</f>
        <v>0</v>
      </c>
      <c r="D2109">
        <f>IFERROR(_xlfn.IFNA(VLOOKUP(A2109,Pivot_table_clean_invite_list!A:C,3,0),0),"")</f>
        <v>0</v>
      </c>
      <c r="E2109" s="8" t="str">
        <f t="shared" si="64"/>
        <v>0</v>
      </c>
      <c r="F2109">
        <f t="shared" si="65"/>
        <v>1</v>
      </c>
    </row>
    <row r="2110" spans="1:6" x14ac:dyDescent="0.2">
      <c r="A2110" s="7" t="s">
        <v>1375</v>
      </c>
      <c r="B2110" t="b">
        <f>IFERROR(_xlfn.IFNA(VLOOKUP(A2110,'clean unsubscribers'!A:C,3,0)="201712",FALSE),"")</f>
        <v>0</v>
      </c>
      <c r="C2110">
        <f>IFERROR(_xlfn.IFNA(VLOOKUP(A2110,Pivot_table_clean_invite_list!A:B,2,0),0),"")</f>
        <v>0</v>
      </c>
      <c r="D2110">
        <f>IFERROR(_xlfn.IFNA(VLOOKUP(A2110,Pivot_table_clean_invite_list!A:C,3,0),0),"")</f>
        <v>0</v>
      </c>
      <c r="E2110" s="8" t="str">
        <f t="shared" si="64"/>
        <v>0</v>
      </c>
      <c r="F2110">
        <f t="shared" si="65"/>
        <v>1</v>
      </c>
    </row>
    <row r="2111" spans="1:6" x14ac:dyDescent="0.2">
      <c r="A2111" s="7" t="s">
        <v>2958</v>
      </c>
      <c r="B2111" t="b">
        <f>IFERROR(_xlfn.IFNA(VLOOKUP(A2111,'clean unsubscribers'!A:C,3,0)="201712",FALSE),"")</f>
        <v>0</v>
      </c>
      <c r="C2111">
        <f>IFERROR(_xlfn.IFNA(VLOOKUP(A2111,Pivot_table_clean_invite_list!A:B,2,0),0),"")</f>
        <v>0</v>
      </c>
      <c r="D2111">
        <f>IFERROR(_xlfn.IFNA(VLOOKUP(A2111,Pivot_table_clean_invite_list!A:C,3,0),0),"")</f>
        <v>0</v>
      </c>
      <c r="E2111" s="8" t="str">
        <f t="shared" si="64"/>
        <v>0</v>
      </c>
      <c r="F2111">
        <f t="shared" si="65"/>
        <v>1</v>
      </c>
    </row>
    <row r="2112" spans="1:6" x14ac:dyDescent="0.2">
      <c r="A2112" s="7" t="s">
        <v>616</v>
      </c>
      <c r="B2112" t="b">
        <f>IFERROR(_xlfn.IFNA(VLOOKUP(A2112,'clean unsubscribers'!A:C,3,0)="201712",FALSE),"")</f>
        <v>0</v>
      </c>
      <c r="C2112">
        <f>IFERROR(_xlfn.IFNA(VLOOKUP(A2112,Pivot_table_clean_invite_list!A:B,2,0),0),"")</f>
        <v>0</v>
      </c>
      <c r="D2112">
        <f>IFERROR(_xlfn.IFNA(VLOOKUP(A2112,Pivot_table_clean_invite_list!A:C,3,0),0),"")</f>
        <v>0</v>
      </c>
      <c r="E2112" s="8" t="str">
        <f t="shared" si="64"/>
        <v>0</v>
      </c>
      <c r="F2112">
        <f t="shared" si="65"/>
        <v>1</v>
      </c>
    </row>
    <row r="2113" spans="1:6" x14ac:dyDescent="0.2">
      <c r="A2113" s="7" t="s">
        <v>2198</v>
      </c>
      <c r="B2113" t="b">
        <f>IFERROR(_xlfn.IFNA(VLOOKUP(A2113,'clean unsubscribers'!A:C,3,0)="201712",FALSE),"")</f>
        <v>0</v>
      </c>
      <c r="C2113">
        <f>IFERROR(_xlfn.IFNA(VLOOKUP(A2113,Pivot_table_clean_invite_list!A:B,2,0),0),"")</f>
        <v>0</v>
      </c>
      <c r="D2113">
        <f>IFERROR(_xlfn.IFNA(VLOOKUP(A2113,Pivot_table_clean_invite_list!A:C,3,0),0),"")</f>
        <v>0</v>
      </c>
      <c r="E2113" s="8" t="str">
        <f t="shared" si="64"/>
        <v>0</v>
      </c>
      <c r="F2113">
        <f t="shared" si="65"/>
        <v>1</v>
      </c>
    </row>
    <row r="2114" spans="1:6" x14ac:dyDescent="0.2">
      <c r="A2114" s="7" t="s">
        <v>1877</v>
      </c>
      <c r="B2114" t="b">
        <f>IFERROR(_xlfn.IFNA(VLOOKUP(A2114,'clean unsubscribers'!A:C,3,0)="201712",FALSE),"")</f>
        <v>0</v>
      </c>
      <c r="C2114">
        <f>IFERROR(_xlfn.IFNA(VLOOKUP(A2114,Pivot_table_clean_invite_list!A:B,2,0),0),"")</f>
        <v>0</v>
      </c>
      <c r="D2114">
        <f>IFERROR(_xlfn.IFNA(VLOOKUP(A2114,Pivot_table_clean_invite_list!A:C,3,0),0),"")</f>
        <v>0</v>
      </c>
      <c r="E2114" s="8" t="str">
        <f t="shared" ref="E2114:E2177" si="66">IFERROR(C2114/D2114,"0")</f>
        <v>0</v>
      </c>
      <c r="F2114">
        <f t="shared" ref="F2114:F2177" si="67">IF(B2114=FALSE,1+5*C2114,0)</f>
        <v>1</v>
      </c>
    </row>
    <row r="2115" spans="1:6" x14ac:dyDescent="0.2">
      <c r="A2115" s="7" t="s">
        <v>331</v>
      </c>
      <c r="B2115" t="b">
        <f>IFERROR(_xlfn.IFNA(VLOOKUP(A2115,'clean unsubscribers'!A:C,3,0)="201712",FALSE),"")</f>
        <v>0</v>
      </c>
      <c r="C2115">
        <f>IFERROR(_xlfn.IFNA(VLOOKUP(A2115,Pivot_table_clean_invite_list!A:B,2,0),0),"")</f>
        <v>0</v>
      </c>
      <c r="D2115">
        <f>IFERROR(_xlfn.IFNA(VLOOKUP(A2115,Pivot_table_clean_invite_list!A:C,3,0),0),"")</f>
        <v>0</v>
      </c>
      <c r="E2115" s="8" t="str">
        <f t="shared" si="66"/>
        <v>0</v>
      </c>
      <c r="F2115">
        <f t="shared" si="67"/>
        <v>1</v>
      </c>
    </row>
    <row r="2116" spans="1:6" x14ac:dyDescent="0.2">
      <c r="A2116" s="7" t="s">
        <v>3376</v>
      </c>
      <c r="B2116" t="b">
        <f>IFERROR(_xlfn.IFNA(VLOOKUP(A2116,'clean unsubscribers'!A:C,3,0)="201712",FALSE),"")</f>
        <v>0</v>
      </c>
      <c r="C2116">
        <f>IFERROR(_xlfn.IFNA(VLOOKUP(A2116,Pivot_table_clean_invite_list!A:B,2,0),0),"")</f>
        <v>0</v>
      </c>
      <c r="D2116">
        <f>IFERROR(_xlfn.IFNA(VLOOKUP(A2116,Pivot_table_clean_invite_list!A:C,3,0),0),"")</f>
        <v>0</v>
      </c>
      <c r="E2116" s="8" t="str">
        <f t="shared" si="66"/>
        <v>0</v>
      </c>
      <c r="F2116">
        <f t="shared" si="67"/>
        <v>1</v>
      </c>
    </row>
    <row r="2117" spans="1:6" x14ac:dyDescent="0.2">
      <c r="A2117" s="7" t="s">
        <v>3580</v>
      </c>
      <c r="B2117" t="b">
        <f>IFERROR(_xlfn.IFNA(VLOOKUP(A2117,'clean unsubscribers'!A:C,3,0)="201712",FALSE),"")</f>
        <v>0</v>
      </c>
      <c r="C2117">
        <f>IFERROR(_xlfn.IFNA(VLOOKUP(A2117,Pivot_table_clean_invite_list!A:B,2,0),0),"")</f>
        <v>0</v>
      </c>
      <c r="D2117">
        <f>IFERROR(_xlfn.IFNA(VLOOKUP(A2117,Pivot_table_clean_invite_list!A:C,3,0),0),"")</f>
        <v>0</v>
      </c>
      <c r="E2117" s="8" t="str">
        <f t="shared" si="66"/>
        <v>0</v>
      </c>
      <c r="F2117">
        <f t="shared" si="67"/>
        <v>1</v>
      </c>
    </row>
    <row r="2118" spans="1:6" x14ac:dyDescent="0.2">
      <c r="A2118" s="7" t="s">
        <v>3364</v>
      </c>
      <c r="B2118" t="b">
        <f>IFERROR(_xlfn.IFNA(VLOOKUP(A2118,'clean unsubscribers'!A:C,3,0)="201712",FALSE),"")</f>
        <v>0</v>
      </c>
      <c r="C2118">
        <f>IFERROR(_xlfn.IFNA(VLOOKUP(A2118,Pivot_table_clean_invite_list!A:B,2,0),0),"")</f>
        <v>0</v>
      </c>
      <c r="D2118">
        <f>IFERROR(_xlfn.IFNA(VLOOKUP(A2118,Pivot_table_clean_invite_list!A:C,3,0),0),"")</f>
        <v>0</v>
      </c>
      <c r="E2118" s="8" t="str">
        <f t="shared" si="66"/>
        <v>0</v>
      </c>
      <c r="F2118">
        <f t="shared" si="67"/>
        <v>1</v>
      </c>
    </row>
    <row r="2119" spans="1:6" x14ac:dyDescent="0.2">
      <c r="A2119" s="7" t="s">
        <v>3145</v>
      </c>
      <c r="B2119" t="b">
        <f>IFERROR(_xlfn.IFNA(VLOOKUP(A2119,'clean unsubscribers'!A:C,3,0)="201712",FALSE),"")</f>
        <v>0</v>
      </c>
      <c r="C2119">
        <f>IFERROR(_xlfn.IFNA(VLOOKUP(A2119,Pivot_table_clean_invite_list!A:B,2,0),0),"")</f>
        <v>0</v>
      </c>
      <c r="D2119">
        <f>IFERROR(_xlfn.IFNA(VLOOKUP(A2119,Pivot_table_clean_invite_list!A:C,3,0),0),"")</f>
        <v>1</v>
      </c>
      <c r="E2119" s="8">
        <f t="shared" si="66"/>
        <v>0</v>
      </c>
      <c r="F2119">
        <f t="shared" si="67"/>
        <v>1</v>
      </c>
    </row>
    <row r="2120" spans="1:6" x14ac:dyDescent="0.2">
      <c r="A2120" s="7" t="s">
        <v>693</v>
      </c>
      <c r="B2120" t="b">
        <f>IFERROR(_xlfn.IFNA(VLOOKUP(A2120,'clean unsubscribers'!A:C,3,0)="201712",FALSE),"")</f>
        <v>0</v>
      </c>
      <c r="C2120">
        <f>IFERROR(_xlfn.IFNA(VLOOKUP(A2120,Pivot_table_clean_invite_list!A:B,2,0),0),"")</f>
        <v>0</v>
      </c>
      <c r="D2120">
        <f>IFERROR(_xlfn.IFNA(VLOOKUP(A2120,Pivot_table_clean_invite_list!A:C,3,0),0),"")</f>
        <v>0</v>
      </c>
      <c r="E2120" s="8" t="str">
        <f t="shared" si="66"/>
        <v>0</v>
      </c>
      <c r="F2120">
        <f t="shared" si="67"/>
        <v>1</v>
      </c>
    </row>
    <row r="2121" spans="1:6" x14ac:dyDescent="0.2">
      <c r="A2121" s="7" t="s">
        <v>2007</v>
      </c>
      <c r="B2121" t="b">
        <f>IFERROR(_xlfn.IFNA(VLOOKUP(A2121,'clean unsubscribers'!A:C,3,0)="201712",FALSE),"")</f>
        <v>0</v>
      </c>
      <c r="C2121">
        <f>IFERROR(_xlfn.IFNA(VLOOKUP(A2121,Pivot_table_clean_invite_list!A:B,2,0),0),"")</f>
        <v>0</v>
      </c>
      <c r="D2121">
        <f>IFERROR(_xlfn.IFNA(VLOOKUP(A2121,Pivot_table_clean_invite_list!A:C,3,0),0),"")</f>
        <v>0</v>
      </c>
      <c r="E2121" s="8" t="str">
        <f t="shared" si="66"/>
        <v>0</v>
      </c>
      <c r="F2121">
        <f t="shared" si="67"/>
        <v>1</v>
      </c>
    </row>
    <row r="2122" spans="1:6" x14ac:dyDescent="0.2">
      <c r="A2122" s="7" t="s">
        <v>2766</v>
      </c>
      <c r="B2122" t="b">
        <f>IFERROR(_xlfn.IFNA(VLOOKUP(A2122,'clean unsubscribers'!A:C,3,0)="201712",FALSE),"")</f>
        <v>0</v>
      </c>
      <c r="C2122">
        <f>IFERROR(_xlfn.IFNA(VLOOKUP(A2122,Pivot_table_clean_invite_list!A:B,2,0),0),"")</f>
        <v>0</v>
      </c>
      <c r="D2122">
        <f>IFERROR(_xlfn.IFNA(VLOOKUP(A2122,Pivot_table_clean_invite_list!A:C,3,0),0),"")</f>
        <v>0</v>
      </c>
      <c r="E2122" s="8" t="str">
        <f t="shared" si="66"/>
        <v>0</v>
      </c>
      <c r="F2122">
        <f t="shared" si="67"/>
        <v>1</v>
      </c>
    </row>
    <row r="2123" spans="1:6" x14ac:dyDescent="0.2">
      <c r="A2123" s="7" t="s">
        <v>504</v>
      </c>
      <c r="B2123" t="b">
        <f>IFERROR(_xlfn.IFNA(VLOOKUP(A2123,'clean unsubscribers'!A:C,3,0)="201712",FALSE),"")</f>
        <v>0</v>
      </c>
      <c r="C2123">
        <f>IFERROR(_xlfn.IFNA(VLOOKUP(A2123,Pivot_table_clean_invite_list!A:B,2,0),0),"")</f>
        <v>0</v>
      </c>
      <c r="D2123">
        <f>IFERROR(_xlfn.IFNA(VLOOKUP(A2123,Pivot_table_clean_invite_list!A:C,3,0),0),"")</f>
        <v>0</v>
      </c>
      <c r="E2123" s="8" t="str">
        <f t="shared" si="66"/>
        <v>0</v>
      </c>
      <c r="F2123">
        <f t="shared" si="67"/>
        <v>1</v>
      </c>
    </row>
    <row r="2124" spans="1:6" x14ac:dyDescent="0.2">
      <c r="A2124" s="7" t="s">
        <v>1958</v>
      </c>
      <c r="B2124" t="b">
        <f>IFERROR(_xlfn.IFNA(VLOOKUP(A2124,'clean unsubscribers'!A:C,3,0)="201712",FALSE),"")</f>
        <v>0</v>
      </c>
      <c r="C2124">
        <f>IFERROR(_xlfn.IFNA(VLOOKUP(A2124,Pivot_table_clean_invite_list!A:B,2,0),0),"")</f>
        <v>0</v>
      </c>
      <c r="D2124">
        <f>IFERROR(_xlfn.IFNA(VLOOKUP(A2124,Pivot_table_clean_invite_list!A:C,3,0),0),"")</f>
        <v>0</v>
      </c>
      <c r="E2124" s="8" t="str">
        <f t="shared" si="66"/>
        <v>0</v>
      </c>
      <c r="F2124">
        <f t="shared" si="67"/>
        <v>1</v>
      </c>
    </row>
    <row r="2125" spans="1:6" x14ac:dyDescent="0.2">
      <c r="A2125" s="7" t="s">
        <v>3294</v>
      </c>
      <c r="B2125" t="b">
        <f>IFERROR(_xlfn.IFNA(VLOOKUP(A2125,'clean unsubscribers'!A:C,3,0)="201712",FALSE),"")</f>
        <v>0</v>
      </c>
      <c r="C2125">
        <f>IFERROR(_xlfn.IFNA(VLOOKUP(A2125,Pivot_table_clean_invite_list!A:B,2,0),0),"")</f>
        <v>0</v>
      </c>
      <c r="D2125">
        <f>IFERROR(_xlfn.IFNA(VLOOKUP(A2125,Pivot_table_clean_invite_list!A:C,3,0),0),"")</f>
        <v>0</v>
      </c>
      <c r="E2125" s="8" t="str">
        <f t="shared" si="66"/>
        <v>0</v>
      </c>
      <c r="F2125">
        <f t="shared" si="67"/>
        <v>1</v>
      </c>
    </row>
    <row r="2126" spans="1:6" x14ac:dyDescent="0.2">
      <c r="A2126" s="7" t="s">
        <v>212</v>
      </c>
      <c r="B2126" t="b">
        <f>IFERROR(_xlfn.IFNA(VLOOKUP(A2126,'clean unsubscribers'!A:C,3,0)="201712",FALSE),"")</f>
        <v>0</v>
      </c>
      <c r="C2126">
        <f>IFERROR(_xlfn.IFNA(VLOOKUP(A2126,Pivot_table_clean_invite_list!A:B,2,0),0),"")</f>
        <v>0</v>
      </c>
      <c r="D2126">
        <f>IFERROR(_xlfn.IFNA(VLOOKUP(A2126,Pivot_table_clean_invite_list!A:C,3,0),0),"")</f>
        <v>0</v>
      </c>
      <c r="E2126" s="8" t="str">
        <f t="shared" si="66"/>
        <v>0</v>
      </c>
      <c r="F2126">
        <f t="shared" si="67"/>
        <v>1</v>
      </c>
    </row>
    <row r="2127" spans="1:6" x14ac:dyDescent="0.2">
      <c r="A2127" s="7" t="s">
        <v>182</v>
      </c>
      <c r="B2127" t="b">
        <f>IFERROR(_xlfn.IFNA(VLOOKUP(A2127,'clean unsubscribers'!A:C,3,0)="201712",FALSE),"")</f>
        <v>0</v>
      </c>
      <c r="C2127">
        <f>IFERROR(_xlfn.IFNA(VLOOKUP(A2127,Pivot_table_clean_invite_list!A:B,2,0),0),"")</f>
        <v>0</v>
      </c>
      <c r="D2127">
        <f>IFERROR(_xlfn.IFNA(VLOOKUP(A2127,Pivot_table_clean_invite_list!A:C,3,0),0),"")</f>
        <v>1</v>
      </c>
      <c r="E2127" s="8">
        <f t="shared" si="66"/>
        <v>0</v>
      </c>
      <c r="F2127">
        <f t="shared" si="67"/>
        <v>1</v>
      </c>
    </row>
    <row r="2128" spans="1:6" x14ac:dyDescent="0.2">
      <c r="A2128" s="7" t="s">
        <v>3035</v>
      </c>
      <c r="B2128" t="b">
        <f>IFERROR(_xlfn.IFNA(VLOOKUP(A2128,'clean unsubscribers'!A:C,3,0)="201712",FALSE),"")</f>
        <v>0</v>
      </c>
      <c r="C2128">
        <f>IFERROR(_xlfn.IFNA(VLOOKUP(A2128,Pivot_table_clean_invite_list!A:B,2,0),0),"")</f>
        <v>0</v>
      </c>
      <c r="D2128">
        <f>IFERROR(_xlfn.IFNA(VLOOKUP(A2128,Pivot_table_clean_invite_list!A:C,3,0),0),"")</f>
        <v>0</v>
      </c>
      <c r="E2128" s="8" t="str">
        <f t="shared" si="66"/>
        <v>0</v>
      </c>
      <c r="F2128">
        <f t="shared" si="67"/>
        <v>1</v>
      </c>
    </row>
    <row r="2129" spans="1:6" x14ac:dyDescent="0.2">
      <c r="A2129" s="7" t="s">
        <v>3571</v>
      </c>
      <c r="B2129" t="b">
        <f>IFERROR(_xlfn.IFNA(VLOOKUP(A2129,'clean unsubscribers'!A:C,3,0)="201712",FALSE),"")</f>
        <v>0</v>
      </c>
      <c r="C2129">
        <f>IFERROR(_xlfn.IFNA(VLOOKUP(A2129,Pivot_table_clean_invite_list!A:B,2,0),0),"")</f>
        <v>0</v>
      </c>
      <c r="D2129">
        <f>IFERROR(_xlfn.IFNA(VLOOKUP(A2129,Pivot_table_clean_invite_list!A:C,3,0),0),"")</f>
        <v>0</v>
      </c>
      <c r="E2129" s="8" t="str">
        <f t="shared" si="66"/>
        <v>0</v>
      </c>
      <c r="F2129">
        <f t="shared" si="67"/>
        <v>1</v>
      </c>
    </row>
    <row r="2130" spans="1:6" x14ac:dyDescent="0.2">
      <c r="A2130" s="7" t="s">
        <v>1135</v>
      </c>
      <c r="B2130" t="b">
        <f>IFERROR(_xlfn.IFNA(VLOOKUP(A2130,'clean unsubscribers'!A:C,3,0)="201712",FALSE),"")</f>
        <v>0</v>
      </c>
      <c r="C2130">
        <f>IFERROR(_xlfn.IFNA(VLOOKUP(A2130,Pivot_table_clean_invite_list!A:B,2,0),0),"")</f>
        <v>0</v>
      </c>
      <c r="D2130">
        <f>IFERROR(_xlfn.IFNA(VLOOKUP(A2130,Pivot_table_clean_invite_list!A:C,3,0),0),"")</f>
        <v>0</v>
      </c>
      <c r="E2130" s="8" t="str">
        <f t="shared" si="66"/>
        <v>0</v>
      </c>
      <c r="F2130">
        <f t="shared" si="67"/>
        <v>1</v>
      </c>
    </row>
    <row r="2131" spans="1:6" x14ac:dyDescent="0.2">
      <c r="A2131" s="7" t="s">
        <v>2628</v>
      </c>
      <c r="B2131" t="b">
        <f>IFERROR(_xlfn.IFNA(VLOOKUP(A2131,'clean unsubscribers'!A:C,3,0)="201712",FALSE),"")</f>
        <v>0</v>
      </c>
      <c r="C2131">
        <f>IFERROR(_xlfn.IFNA(VLOOKUP(A2131,Pivot_table_clean_invite_list!A:B,2,0),0),"")</f>
        <v>0</v>
      </c>
      <c r="D2131">
        <f>IFERROR(_xlfn.IFNA(VLOOKUP(A2131,Pivot_table_clean_invite_list!A:C,3,0),0),"")</f>
        <v>0</v>
      </c>
      <c r="E2131" s="8" t="str">
        <f t="shared" si="66"/>
        <v>0</v>
      </c>
      <c r="F2131">
        <f t="shared" si="67"/>
        <v>1</v>
      </c>
    </row>
    <row r="2132" spans="1:6" x14ac:dyDescent="0.2">
      <c r="A2132" s="7" t="s">
        <v>286</v>
      </c>
      <c r="B2132" t="b">
        <f>IFERROR(_xlfn.IFNA(VLOOKUP(A2132,'clean unsubscribers'!A:C,3,0)="201712",FALSE),"")</f>
        <v>0</v>
      </c>
      <c r="C2132">
        <f>IFERROR(_xlfn.IFNA(VLOOKUP(A2132,Pivot_table_clean_invite_list!A:B,2,0),0),"")</f>
        <v>0</v>
      </c>
      <c r="D2132">
        <f>IFERROR(_xlfn.IFNA(VLOOKUP(A2132,Pivot_table_clean_invite_list!A:C,3,0),0),"")</f>
        <v>0</v>
      </c>
      <c r="E2132" s="8" t="str">
        <f t="shared" si="66"/>
        <v>0</v>
      </c>
      <c r="F2132">
        <f t="shared" si="67"/>
        <v>1</v>
      </c>
    </row>
    <row r="2133" spans="1:6" x14ac:dyDescent="0.2">
      <c r="A2133" s="7" t="s">
        <v>1461</v>
      </c>
      <c r="B2133" t="b">
        <f>IFERROR(_xlfn.IFNA(VLOOKUP(A2133,'clean unsubscribers'!A:C,3,0)="201712",FALSE),"")</f>
        <v>0</v>
      </c>
      <c r="C2133">
        <f>IFERROR(_xlfn.IFNA(VLOOKUP(A2133,Pivot_table_clean_invite_list!A:B,2,0),0),"")</f>
        <v>0</v>
      </c>
      <c r="D2133">
        <f>IFERROR(_xlfn.IFNA(VLOOKUP(A2133,Pivot_table_clean_invite_list!A:C,3,0),0),"")</f>
        <v>0</v>
      </c>
      <c r="E2133" s="8" t="str">
        <f t="shared" si="66"/>
        <v>0</v>
      </c>
      <c r="F2133">
        <f t="shared" si="67"/>
        <v>1</v>
      </c>
    </row>
    <row r="2134" spans="1:6" x14ac:dyDescent="0.2">
      <c r="A2134" s="7" t="s">
        <v>1385</v>
      </c>
      <c r="B2134" t="b">
        <f>IFERROR(_xlfn.IFNA(VLOOKUP(A2134,'clean unsubscribers'!A:C,3,0)="201712",FALSE),"")</f>
        <v>0</v>
      </c>
      <c r="C2134">
        <f>IFERROR(_xlfn.IFNA(VLOOKUP(A2134,Pivot_table_clean_invite_list!A:B,2,0),0),"")</f>
        <v>0</v>
      </c>
      <c r="D2134">
        <f>IFERROR(_xlfn.IFNA(VLOOKUP(A2134,Pivot_table_clean_invite_list!A:C,3,0),0),"")</f>
        <v>0</v>
      </c>
      <c r="E2134" s="8" t="str">
        <f t="shared" si="66"/>
        <v>0</v>
      </c>
      <c r="F2134">
        <f t="shared" si="67"/>
        <v>1</v>
      </c>
    </row>
    <row r="2135" spans="1:6" x14ac:dyDescent="0.2">
      <c r="A2135" s="7" t="s">
        <v>3570</v>
      </c>
      <c r="B2135" t="b">
        <f>IFERROR(_xlfn.IFNA(VLOOKUP(A2135,'clean unsubscribers'!A:C,3,0)="201712",FALSE),"")</f>
        <v>0</v>
      </c>
      <c r="C2135">
        <f>IFERROR(_xlfn.IFNA(VLOOKUP(A2135,Pivot_table_clean_invite_list!A:B,2,0),0),"")</f>
        <v>0</v>
      </c>
      <c r="D2135">
        <f>IFERROR(_xlfn.IFNA(VLOOKUP(A2135,Pivot_table_clean_invite_list!A:C,3,0),0),"")</f>
        <v>0</v>
      </c>
      <c r="E2135" s="8" t="str">
        <f t="shared" si="66"/>
        <v>0</v>
      </c>
      <c r="F2135">
        <f t="shared" si="67"/>
        <v>1</v>
      </c>
    </row>
    <row r="2136" spans="1:6" x14ac:dyDescent="0.2">
      <c r="A2136" s="7" t="s">
        <v>2474</v>
      </c>
      <c r="B2136" t="b">
        <f>IFERROR(_xlfn.IFNA(VLOOKUP(A2136,'clean unsubscribers'!A:C,3,0)="201712",FALSE),"")</f>
        <v>0</v>
      </c>
      <c r="C2136">
        <f>IFERROR(_xlfn.IFNA(VLOOKUP(A2136,Pivot_table_clean_invite_list!A:B,2,0),0),"")</f>
        <v>0</v>
      </c>
      <c r="D2136">
        <f>IFERROR(_xlfn.IFNA(VLOOKUP(A2136,Pivot_table_clean_invite_list!A:C,3,0),0),"")</f>
        <v>1</v>
      </c>
      <c r="E2136" s="8">
        <f t="shared" si="66"/>
        <v>0</v>
      </c>
      <c r="F2136">
        <f t="shared" si="67"/>
        <v>1</v>
      </c>
    </row>
    <row r="2137" spans="1:6" x14ac:dyDescent="0.2">
      <c r="A2137" s="7" t="s">
        <v>3314</v>
      </c>
      <c r="B2137" t="b">
        <f>IFERROR(_xlfn.IFNA(VLOOKUP(A2137,'clean unsubscribers'!A:C,3,0)="201712",FALSE),"")</f>
        <v>0</v>
      </c>
      <c r="C2137">
        <f>IFERROR(_xlfn.IFNA(VLOOKUP(A2137,Pivot_table_clean_invite_list!A:B,2,0),0),"")</f>
        <v>0</v>
      </c>
      <c r="D2137">
        <f>IFERROR(_xlfn.IFNA(VLOOKUP(A2137,Pivot_table_clean_invite_list!A:C,3,0),0),"")</f>
        <v>1</v>
      </c>
      <c r="E2137" s="8">
        <f t="shared" si="66"/>
        <v>0</v>
      </c>
      <c r="F2137">
        <f t="shared" si="67"/>
        <v>1</v>
      </c>
    </row>
    <row r="2138" spans="1:6" x14ac:dyDescent="0.2">
      <c r="A2138" s="7" t="s">
        <v>3667</v>
      </c>
      <c r="B2138" t="b">
        <f>IFERROR(_xlfn.IFNA(VLOOKUP(A2138,'clean unsubscribers'!A:C,3,0)="201712",FALSE),"")</f>
        <v>0</v>
      </c>
      <c r="C2138">
        <f>IFERROR(_xlfn.IFNA(VLOOKUP(A2138,Pivot_table_clean_invite_list!A:B,2,0),0),"")</f>
        <v>0</v>
      </c>
      <c r="D2138">
        <f>IFERROR(_xlfn.IFNA(VLOOKUP(A2138,Pivot_table_clean_invite_list!A:C,3,0),0),"")</f>
        <v>0</v>
      </c>
      <c r="E2138" s="8" t="str">
        <f t="shared" si="66"/>
        <v>0</v>
      </c>
      <c r="F2138">
        <f t="shared" si="67"/>
        <v>1</v>
      </c>
    </row>
    <row r="2139" spans="1:6" x14ac:dyDescent="0.2">
      <c r="A2139" s="7" t="s">
        <v>601</v>
      </c>
      <c r="B2139" t="b">
        <f>IFERROR(_xlfn.IFNA(VLOOKUP(A2139,'clean unsubscribers'!A:C,3,0)="201712",FALSE),"")</f>
        <v>0</v>
      </c>
      <c r="C2139">
        <f>IFERROR(_xlfn.IFNA(VLOOKUP(A2139,Pivot_table_clean_invite_list!A:B,2,0),0),"")</f>
        <v>0</v>
      </c>
      <c r="D2139">
        <f>IFERROR(_xlfn.IFNA(VLOOKUP(A2139,Pivot_table_clean_invite_list!A:C,3,0),0),"")</f>
        <v>0</v>
      </c>
      <c r="E2139" s="8" t="str">
        <f t="shared" si="66"/>
        <v>0</v>
      </c>
      <c r="F2139">
        <f t="shared" si="67"/>
        <v>1</v>
      </c>
    </row>
    <row r="2140" spans="1:6" x14ac:dyDescent="0.2">
      <c r="A2140" s="7" t="s">
        <v>2042</v>
      </c>
      <c r="B2140" t="b">
        <f>IFERROR(_xlfn.IFNA(VLOOKUP(A2140,'clean unsubscribers'!A:C,3,0)="201712",FALSE),"")</f>
        <v>0</v>
      </c>
      <c r="C2140">
        <f>IFERROR(_xlfn.IFNA(VLOOKUP(A2140,Pivot_table_clean_invite_list!A:B,2,0),0),"")</f>
        <v>0</v>
      </c>
      <c r="D2140">
        <f>IFERROR(_xlfn.IFNA(VLOOKUP(A2140,Pivot_table_clean_invite_list!A:C,3,0),0),"")</f>
        <v>0</v>
      </c>
      <c r="E2140" s="8" t="str">
        <f t="shared" si="66"/>
        <v>0</v>
      </c>
      <c r="F2140">
        <f t="shared" si="67"/>
        <v>1</v>
      </c>
    </row>
    <row r="2141" spans="1:6" x14ac:dyDescent="0.2">
      <c r="A2141" s="7" t="s">
        <v>3177</v>
      </c>
      <c r="B2141" t="b">
        <f>IFERROR(_xlfn.IFNA(VLOOKUP(A2141,'clean unsubscribers'!A:C,3,0)="201712",FALSE),"")</f>
        <v>0</v>
      </c>
      <c r="C2141">
        <f>IFERROR(_xlfn.IFNA(VLOOKUP(A2141,Pivot_table_clean_invite_list!A:B,2,0),0),"")</f>
        <v>0</v>
      </c>
      <c r="D2141">
        <f>IFERROR(_xlfn.IFNA(VLOOKUP(A2141,Pivot_table_clean_invite_list!A:C,3,0),0),"")</f>
        <v>0</v>
      </c>
      <c r="E2141" s="8" t="str">
        <f t="shared" si="66"/>
        <v>0</v>
      </c>
      <c r="F2141">
        <f t="shared" si="67"/>
        <v>1</v>
      </c>
    </row>
    <row r="2142" spans="1:6" x14ac:dyDescent="0.2">
      <c r="A2142" s="7" t="s">
        <v>248</v>
      </c>
      <c r="B2142" t="b">
        <f>IFERROR(_xlfn.IFNA(VLOOKUP(A2142,'clean unsubscribers'!A:C,3,0)="201712",FALSE),"")</f>
        <v>0</v>
      </c>
      <c r="C2142">
        <f>IFERROR(_xlfn.IFNA(VLOOKUP(A2142,Pivot_table_clean_invite_list!A:B,2,0),0),"")</f>
        <v>0</v>
      </c>
      <c r="D2142">
        <f>IFERROR(_xlfn.IFNA(VLOOKUP(A2142,Pivot_table_clean_invite_list!A:C,3,0),0),"")</f>
        <v>1</v>
      </c>
      <c r="E2142" s="8">
        <f t="shared" si="66"/>
        <v>0</v>
      </c>
      <c r="F2142">
        <f t="shared" si="67"/>
        <v>1</v>
      </c>
    </row>
    <row r="2143" spans="1:6" x14ac:dyDescent="0.2">
      <c r="A2143" s="7" t="s">
        <v>1712</v>
      </c>
      <c r="B2143" t="b">
        <f>IFERROR(_xlfn.IFNA(VLOOKUP(A2143,'clean unsubscribers'!A:C,3,0)="201712",FALSE),"")</f>
        <v>0</v>
      </c>
      <c r="C2143">
        <f>IFERROR(_xlfn.IFNA(VLOOKUP(A2143,Pivot_table_clean_invite_list!A:B,2,0),0),"")</f>
        <v>0</v>
      </c>
      <c r="D2143">
        <f>IFERROR(_xlfn.IFNA(VLOOKUP(A2143,Pivot_table_clean_invite_list!A:C,3,0),0),"")</f>
        <v>0</v>
      </c>
      <c r="E2143" s="8" t="str">
        <f t="shared" si="66"/>
        <v>0</v>
      </c>
      <c r="F2143">
        <f t="shared" si="67"/>
        <v>1</v>
      </c>
    </row>
    <row r="2144" spans="1:6" x14ac:dyDescent="0.2">
      <c r="A2144" s="7" t="s">
        <v>2325</v>
      </c>
      <c r="B2144" t="b">
        <f>IFERROR(_xlfn.IFNA(VLOOKUP(A2144,'clean unsubscribers'!A:C,3,0)="201712",FALSE),"")</f>
        <v>0</v>
      </c>
      <c r="C2144">
        <f>IFERROR(_xlfn.IFNA(VLOOKUP(A2144,Pivot_table_clean_invite_list!A:B,2,0),0),"")</f>
        <v>0</v>
      </c>
      <c r="D2144">
        <f>IFERROR(_xlfn.IFNA(VLOOKUP(A2144,Pivot_table_clean_invite_list!A:C,3,0),0),"")</f>
        <v>0</v>
      </c>
      <c r="E2144" s="8" t="str">
        <f t="shared" si="66"/>
        <v>0</v>
      </c>
      <c r="F2144">
        <f t="shared" si="67"/>
        <v>1</v>
      </c>
    </row>
    <row r="2145" spans="1:6" x14ac:dyDescent="0.2">
      <c r="A2145" s="7" t="s">
        <v>1934</v>
      </c>
      <c r="B2145" t="b">
        <f>IFERROR(_xlfn.IFNA(VLOOKUP(A2145,'clean unsubscribers'!A:C,3,0)="201712",FALSE),"")</f>
        <v>0</v>
      </c>
      <c r="C2145">
        <f>IFERROR(_xlfn.IFNA(VLOOKUP(A2145,Pivot_table_clean_invite_list!A:B,2,0),0),"")</f>
        <v>0</v>
      </c>
      <c r="D2145">
        <f>IFERROR(_xlfn.IFNA(VLOOKUP(A2145,Pivot_table_clean_invite_list!A:C,3,0),0),"")</f>
        <v>0</v>
      </c>
      <c r="E2145" s="8" t="str">
        <f t="shared" si="66"/>
        <v>0</v>
      </c>
      <c r="F2145">
        <f t="shared" si="67"/>
        <v>1</v>
      </c>
    </row>
    <row r="2146" spans="1:6" x14ac:dyDescent="0.2">
      <c r="A2146" s="7" t="s">
        <v>1635</v>
      </c>
      <c r="B2146" t="b">
        <f>IFERROR(_xlfn.IFNA(VLOOKUP(A2146,'clean unsubscribers'!A:C,3,0)="201712",FALSE),"")</f>
        <v>0</v>
      </c>
      <c r="C2146">
        <f>IFERROR(_xlfn.IFNA(VLOOKUP(A2146,Pivot_table_clean_invite_list!A:B,2,0),0),"")</f>
        <v>0</v>
      </c>
      <c r="D2146">
        <f>IFERROR(_xlfn.IFNA(VLOOKUP(A2146,Pivot_table_clean_invite_list!A:C,3,0),0),"")</f>
        <v>0</v>
      </c>
      <c r="E2146" s="8" t="str">
        <f t="shared" si="66"/>
        <v>0</v>
      </c>
      <c r="F2146">
        <f t="shared" si="67"/>
        <v>1</v>
      </c>
    </row>
    <row r="2147" spans="1:6" x14ac:dyDescent="0.2">
      <c r="A2147" s="7" t="s">
        <v>2975</v>
      </c>
      <c r="B2147" t="b">
        <f>IFERROR(_xlfn.IFNA(VLOOKUP(A2147,'clean unsubscribers'!A:C,3,0)="201712",FALSE),"")</f>
        <v>0</v>
      </c>
      <c r="C2147">
        <f>IFERROR(_xlfn.IFNA(VLOOKUP(A2147,Pivot_table_clean_invite_list!A:B,2,0),0),"")</f>
        <v>0</v>
      </c>
      <c r="D2147">
        <f>IFERROR(_xlfn.IFNA(VLOOKUP(A2147,Pivot_table_clean_invite_list!A:C,3,0),0),"")</f>
        <v>0</v>
      </c>
      <c r="E2147" s="8" t="str">
        <f t="shared" si="66"/>
        <v>0</v>
      </c>
      <c r="F2147">
        <f t="shared" si="67"/>
        <v>1</v>
      </c>
    </row>
    <row r="2148" spans="1:6" x14ac:dyDescent="0.2">
      <c r="A2148" s="7" t="s">
        <v>3643</v>
      </c>
      <c r="B2148" t="b">
        <f>IFERROR(_xlfn.IFNA(VLOOKUP(A2148,'clean unsubscribers'!A:C,3,0)="201712",FALSE),"")</f>
        <v>0</v>
      </c>
      <c r="C2148">
        <f>IFERROR(_xlfn.IFNA(VLOOKUP(A2148,Pivot_table_clean_invite_list!A:B,2,0),0),"")</f>
        <v>0</v>
      </c>
      <c r="D2148">
        <f>IFERROR(_xlfn.IFNA(VLOOKUP(A2148,Pivot_table_clean_invite_list!A:C,3,0),0),"")</f>
        <v>0</v>
      </c>
      <c r="E2148" s="8" t="str">
        <f t="shared" si="66"/>
        <v>0</v>
      </c>
      <c r="F2148">
        <f t="shared" si="67"/>
        <v>1</v>
      </c>
    </row>
    <row r="2149" spans="1:6" x14ac:dyDescent="0.2">
      <c r="A2149" s="7" t="s">
        <v>2690</v>
      </c>
      <c r="B2149" t="b">
        <f>IFERROR(_xlfn.IFNA(VLOOKUP(A2149,'clean unsubscribers'!A:C,3,0)="201712",FALSE),"")</f>
        <v>0</v>
      </c>
      <c r="C2149">
        <f>IFERROR(_xlfn.IFNA(VLOOKUP(A2149,Pivot_table_clean_invite_list!A:B,2,0),0),"")</f>
        <v>0</v>
      </c>
      <c r="D2149">
        <f>IFERROR(_xlfn.IFNA(VLOOKUP(A2149,Pivot_table_clean_invite_list!A:C,3,0),0),"")</f>
        <v>0</v>
      </c>
      <c r="E2149" s="8" t="str">
        <f t="shared" si="66"/>
        <v>0</v>
      </c>
      <c r="F2149">
        <f t="shared" si="67"/>
        <v>1</v>
      </c>
    </row>
    <row r="2150" spans="1:6" x14ac:dyDescent="0.2">
      <c r="A2150" s="7" t="s">
        <v>1119</v>
      </c>
      <c r="B2150" t="b">
        <f>IFERROR(_xlfn.IFNA(VLOOKUP(A2150,'clean unsubscribers'!A:C,3,0)="201712",FALSE),"")</f>
        <v>0</v>
      </c>
      <c r="C2150">
        <f>IFERROR(_xlfn.IFNA(VLOOKUP(A2150,Pivot_table_clean_invite_list!A:B,2,0),0),"")</f>
        <v>0</v>
      </c>
      <c r="D2150">
        <f>IFERROR(_xlfn.IFNA(VLOOKUP(A2150,Pivot_table_clean_invite_list!A:C,3,0),0),"")</f>
        <v>0</v>
      </c>
      <c r="E2150" s="8" t="str">
        <f t="shared" si="66"/>
        <v>0</v>
      </c>
      <c r="F2150">
        <f t="shared" si="67"/>
        <v>1</v>
      </c>
    </row>
    <row r="2151" spans="1:6" x14ac:dyDescent="0.2">
      <c r="A2151" s="7" t="s">
        <v>3404</v>
      </c>
      <c r="B2151" t="b">
        <f>IFERROR(_xlfn.IFNA(VLOOKUP(A2151,'clean unsubscribers'!A:C,3,0)="201712",FALSE),"")</f>
        <v>0</v>
      </c>
      <c r="C2151">
        <f>IFERROR(_xlfn.IFNA(VLOOKUP(A2151,Pivot_table_clean_invite_list!A:B,2,0),0),"")</f>
        <v>0</v>
      </c>
      <c r="D2151">
        <f>IFERROR(_xlfn.IFNA(VLOOKUP(A2151,Pivot_table_clean_invite_list!A:C,3,0),0),"")</f>
        <v>0</v>
      </c>
      <c r="E2151" s="8" t="str">
        <f t="shared" si="66"/>
        <v>0</v>
      </c>
      <c r="F2151">
        <f t="shared" si="67"/>
        <v>1</v>
      </c>
    </row>
    <row r="2152" spans="1:6" x14ac:dyDescent="0.2">
      <c r="A2152" s="7" t="s">
        <v>1253</v>
      </c>
      <c r="B2152" t="b">
        <f>IFERROR(_xlfn.IFNA(VLOOKUP(A2152,'clean unsubscribers'!A:C,3,0)="201712",FALSE),"")</f>
        <v>0</v>
      </c>
      <c r="C2152">
        <f>IFERROR(_xlfn.IFNA(VLOOKUP(A2152,Pivot_table_clean_invite_list!A:B,2,0),0),"")</f>
        <v>0</v>
      </c>
      <c r="D2152">
        <f>IFERROR(_xlfn.IFNA(VLOOKUP(A2152,Pivot_table_clean_invite_list!A:C,3,0),0),"")</f>
        <v>0</v>
      </c>
      <c r="E2152" s="8" t="str">
        <f t="shared" si="66"/>
        <v>0</v>
      </c>
      <c r="F2152">
        <f t="shared" si="67"/>
        <v>1</v>
      </c>
    </row>
    <row r="2153" spans="1:6" x14ac:dyDescent="0.2">
      <c r="A2153" s="7" t="s">
        <v>2226</v>
      </c>
      <c r="B2153" t="b">
        <f>IFERROR(_xlfn.IFNA(VLOOKUP(A2153,'clean unsubscribers'!A:C,3,0)="201712",FALSE),"")</f>
        <v>0</v>
      </c>
      <c r="C2153">
        <f>IFERROR(_xlfn.IFNA(VLOOKUP(A2153,Pivot_table_clean_invite_list!A:B,2,0),0),"")</f>
        <v>0</v>
      </c>
      <c r="D2153">
        <f>IFERROR(_xlfn.IFNA(VLOOKUP(A2153,Pivot_table_clean_invite_list!A:C,3,0),0),"")</f>
        <v>0</v>
      </c>
      <c r="E2153" s="8" t="str">
        <f t="shared" si="66"/>
        <v>0</v>
      </c>
      <c r="F2153">
        <f t="shared" si="67"/>
        <v>1</v>
      </c>
    </row>
    <row r="2154" spans="1:6" x14ac:dyDescent="0.2">
      <c r="A2154" s="7" t="s">
        <v>2378</v>
      </c>
      <c r="B2154" t="b">
        <f>IFERROR(_xlfn.IFNA(VLOOKUP(A2154,'clean unsubscribers'!A:C,3,0)="201712",FALSE),"")</f>
        <v>0</v>
      </c>
      <c r="C2154">
        <f>IFERROR(_xlfn.IFNA(VLOOKUP(A2154,Pivot_table_clean_invite_list!A:B,2,0),0),"")</f>
        <v>0</v>
      </c>
      <c r="D2154">
        <f>IFERROR(_xlfn.IFNA(VLOOKUP(A2154,Pivot_table_clean_invite_list!A:C,3,0),0),"")</f>
        <v>0</v>
      </c>
      <c r="E2154" s="8" t="str">
        <f t="shared" si="66"/>
        <v>0</v>
      </c>
      <c r="F2154">
        <f t="shared" si="67"/>
        <v>1</v>
      </c>
    </row>
    <row r="2155" spans="1:6" x14ac:dyDescent="0.2">
      <c r="A2155" s="7" t="s">
        <v>1137</v>
      </c>
      <c r="B2155" t="b">
        <f>IFERROR(_xlfn.IFNA(VLOOKUP(A2155,'clean unsubscribers'!A:C,3,0)="201712",FALSE),"")</f>
        <v>0</v>
      </c>
      <c r="C2155">
        <f>IFERROR(_xlfn.IFNA(VLOOKUP(A2155,Pivot_table_clean_invite_list!A:B,2,0),0),"")</f>
        <v>0</v>
      </c>
      <c r="D2155">
        <f>IFERROR(_xlfn.IFNA(VLOOKUP(A2155,Pivot_table_clean_invite_list!A:C,3,0),0),"")</f>
        <v>1</v>
      </c>
      <c r="E2155" s="8">
        <f t="shared" si="66"/>
        <v>0</v>
      </c>
      <c r="F2155">
        <f t="shared" si="67"/>
        <v>1</v>
      </c>
    </row>
    <row r="2156" spans="1:6" x14ac:dyDescent="0.2">
      <c r="A2156" s="7" t="s">
        <v>1849</v>
      </c>
      <c r="B2156" t="b">
        <f>IFERROR(_xlfn.IFNA(VLOOKUP(A2156,'clean unsubscribers'!A:C,3,0)="201712",FALSE),"")</f>
        <v>0</v>
      </c>
      <c r="C2156">
        <f>IFERROR(_xlfn.IFNA(VLOOKUP(A2156,Pivot_table_clean_invite_list!A:B,2,0),0),"")</f>
        <v>0</v>
      </c>
      <c r="D2156">
        <f>IFERROR(_xlfn.IFNA(VLOOKUP(A2156,Pivot_table_clean_invite_list!A:C,3,0),0),"")</f>
        <v>1</v>
      </c>
      <c r="E2156" s="8">
        <f t="shared" si="66"/>
        <v>0</v>
      </c>
      <c r="F2156">
        <f t="shared" si="67"/>
        <v>1</v>
      </c>
    </row>
    <row r="2157" spans="1:6" x14ac:dyDescent="0.2">
      <c r="A2157" s="7" t="s">
        <v>2222</v>
      </c>
      <c r="B2157" t="b">
        <f>IFERROR(_xlfn.IFNA(VLOOKUP(A2157,'clean unsubscribers'!A:C,3,0)="201712",FALSE),"")</f>
        <v>0</v>
      </c>
      <c r="C2157">
        <f>IFERROR(_xlfn.IFNA(VLOOKUP(A2157,Pivot_table_clean_invite_list!A:B,2,0),0),"")</f>
        <v>0</v>
      </c>
      <c r="D2157">
        <f>IFERROR(_xlfn.IFNA(VLOOKUP(A2157,Pivot_table_clean_invite_list!A:C,3,0),0),"")</f>
        <v>2</v>
      </c>
      <c r="E2157" s="8">
        <f t="shared" si="66"/>
        <v>0</v>
      </c>
      <c r="F2157">
        <f t="shared" si="67"/>
        <v>1</v>
      </c>
    </row>
    <row r="2158" spans="1:6" x14ac:dyDescent="0.2">
      <c r="A2158" s="7" t="s">
        <v>3053</v>
      </c>
      <c r="B2158" t="b">
        <f>IFERROR(_xlfn.IFNA(VLOOKUP(A2158,'clean unsubscribers'!A:C,3,0)="201712",FALSE),"")</f>
        <v>0</v>
      </c>
      <c r="C2158">
        <f>IFERROR(_xlfn.IFNA(VLOOKUP(A2158,Pivot_table_clean_invite_list!A:B,2,0),0),"")</f>
        <v>0</v>
      </c>
      <c r="D2158">
        <f>IFERROR(_xlfn.IFNA(VLOOKUP(A2158,Pivot_table_clean_invite_list!A:C,3,0),0),"")</f>
        <v>1</v>
      </c>
      <c r="E2158" s="8">
        <f t="shared" si="66"/>
        <v>0</v>
      </c>
      <c r="F2158">
        <f t="shared" si="67"/>
        <v>1</v>
      </c>
    </row>
    <row r="2159" spans="1:6" x14ac:dyDescent="0.2">
      <c r="A2159" s="7" t="s">
        <v>3320</v>
      </c>
      <c r="B2159" t="b">
        <f>IFERROR(_xlfn.IFNA(VLOOKUP(A2159,'clean unsubscribers'!A:C,3,0)="201712",FALSE),"")</f>
        <v>0</v>
      </c>
      <c r="C2159">
        <f>IFERROR(_xlfn.IFNA(VLOOKUP(A2159,Pivot_table_clean_invite_list!A:B,2,0),0),"")</f>
        <v>0</v>
      </c>
      <c r="D2159">
        <f>IFERROR(_xlfn.IFNA(VLOOKUP(A2159,Pivot_table_clean_invite_list!A:C,3,0),0),"")</f>
        <v>0</v>
      </c>
      <c r="E2159" s="8" t="str">
        <f t="shared" si="66"/>
        <v>0</v>
      </c>
      <c r="F2159">
        <f t="shared" si="67"/>
        <v>1</v>
      </c>
    </row>
    <row r="2160" spans="1:6" x14ac:dyDescent="0.2">
      <c r="A2160" s="7" t="s">
        <v>2968</v>
      </c>
      <c r="B2160" t="b">
        <f>IFERROR(_xlfn.IFNA(VLOOKUP(A2160,'clean unsubscribers'!A:C,3,0)="201712",FALSE),"")</f>
        <v>0</v>
      </c>
      <c r="C2160">
        <f>IFERROR(_xlfn.IFNA(VLOOKUP(A2160,Pivot_table_clean_invite_list!A:B,2,0),0),"")</f>
        <v>0</v>
      </c>
      <c r="D2160">
        <f>IFERROR(_xlfn.IFNA(VLOOKUP(A2160,Pivot_table_clean_invite_list!A:C,3,0),0),"")</f>
        <v>1</v>
      </c>
      <c r="E2160" s="8">
        <f t="shared" si="66"/>
        <v>0</v>
      </c>
      <c r="F2160">
        <f t="shared" si="67"/>
        <v>1</v>
      </c>
    </row>
    <row r="2161" spans="1:6" x14ac:dyDescent="0.2">
      <c r="A2161" s="7" t="s">
        <v>2168</v>
      </c>
      <c r="B2161" t="b">
        <f>IFERROR(_xlfn.IFNA(VLOOKUP(A2161,'clean unsubscribers'!A:C,3,0)="201712",FALSE),"")</f>
        <v>0</v>
      </c>
      <c r="C2161">
        <f>IFERROR(_xlfn.IFNA(VLOOKUP(A2161,Pivot_table_clean_invite_list!A:B,2,0),0),"")</f>
        <v>0</v>
      </c>
      <c r="D2161">
        <f>IFERROR(_xlfn.IFNA(VLOOKUP(A2161,Pivot_table_clean_invite_list!A:C,3,0),0),"")</f>
        <v>0</v>
      </c>
      <c r="E2161" s="8" t="str">
        <f t="shared" si="66"/>
        <v>0</v>
      </c>
      <c r="F2161">
        <f t="shared" si="67"/>
        <v>1</v>
      </c>
    </row>
    <row r="2162" spans="1:6" x14ac:dyDescent="0.2">
      <c r="A2162" s="7" t="s">
        <v>717</v>
      </c>
      <c r="B2162" t="b">
        <f>IFERROR(_xlfn.IFNA(VLOOKUP(A2162,'clean unsubscribers'!A:C,3,0)="201712",FALSE),"")</f>
        <v>0</v>
      </c>
      <c r="C2162">
        <f>IFERROR(_xlfn.IFNA(VLOOKUP(A2162,Pivot_table_clean_invite_list!A:B,2,0),0),"")</f>
        <v>0</v>
      </c>
      <c r="D2162">
        <f>IFERROR(_xlfn.IFNA(VLOOKUP(A2162,Pivot_table_clean_invite_list!A:C,3,0),0),"")</f>
        <v>6</v>
      </c>
      <c r="E2162" s="8">
        <f t="shared" si="66"/>
        <v>0</v>
      </c>
      <c r="F2162">
        <f t="shared" si="67"/>
        <v>1</v>
      </c>
    </row>
    <row r="2163" spans="1:6" x14ac:dyDescent="0.2">
      <c r="A2163" s="7" t="s">
        <v>2857</v>
      </c>
      <c r="B2163" t="b">
        <f>IFERROR(_xlfn.IFNA(VLOOKUP(A2163,'clean unsubscribers'!A:C,3,0)="201712",FALSE),"")</f>
        <v>0</v>
      </c>
      <c r="C2163">
        <f>IFERROR(_xlfn.IFNA(VLOOKUP(A2163,Pivot_table_clean_invite_list!A:B,2,0),0),"")</f>
        <v>0</v>
      </c>
      <c r="D2163">
        <f>IFERROR(_xlfn.IFNA(VLOOKUP(A2163,Pivot_table_clean_invite_list!A:C,3,0),0),"")</f>
        <v>0</v>
      </c>
      <c r="E2163" s="8" t="str">
        <f t="shared" si="66"/>
        <v>0</v>
      </c>
      <c r="F2163">
        <f t="shared" si="67"/>
        <v>1</v>
      </c>
    </row>
    <row r="2164" spans="1:6" x14ac:dyDescent="0.2">
      <c r="A2164" s="7" t="s">
        <v>1099</v>
      </c>
      <c r="B2164" t="b">
        <f>IFERROR(_xlfn.IFNA(VLOOKUP(A2164,'clean unsubscribers'!A:C,3,0)="201712",FALSE),"")</f>
        <v>0</v>
      </c>
      <c r="C2164">
        <f>IFERROR(_xlfn.IFNA(VLOOKUP(A2164,Pivot_table_clean_invite_list!A:B,2,0),0),"")</f>
        <v>0</v>
      </c>
      <c r="D2164">
        <f>IFERROR(_xlfn.IFNA(VLOOKUP(A2164,Pivot_table_clean_invite_list!A:C,3,0),0),"")</f>
        <v>1</v>
      </c>
      <c r="E2164" s="8">
        <f t="shared" si="66"/>
        <v>0</v>
      </c>
      <c r="F2164">
        <f t="shared" si="67"/>
        <v>1</v>
      </c>
    </row>
    <row r="2165" spans="1:6" x14ac:dyDescent="0.2">
      <c r="A2165" s="7" t="s">
        <v>1547</v>
      </c>
      <c r="B2165" t="b">
        <f>IFERROR(_xlfn.IFNA(VLOOKUP(A2165,'clean unsubscribers'!A:C,3,0)="201712",FALSE),"")</f>
        <v>0</v>
      </c>
      <c r="C2165">
        <f>IFERROR(_xlfn.IFNA(VLOOKUP(A2165,Pivot_table_clean_invite_list!A:B,2,0),0),"")</f>
        <v>0</v>
      </c>
      <c r="D2165">
        <f>IFERROR(_xlfn.IFNA(VLOOKUP(A2165,Pivot_table_clean_invite_list!A:C,3,0),0),"")</f>
        <v>0</v>
      </c>
      <c r="E2165" s="8" t="str">
        <f t="shared" si="66"/>
        <v>0</v>
      </c>
      <c r="F2165">
        <f t="shared" si="67"/>
        <v>1</v>
      </c>
    </row>
    <row r="2166" spans="1:6" x14ac:dyDescent="0.2">
      <c r="A2166" s="7" t="s">
        <v>1096</v>
      </c>
      <c r="B2166" t="b">
        <f>IFERROR(_xlfn.IFNA(VLOOKUP(A2166,'clean unsubscribers'!A:C,3,0)="201712",FALSE),"")</f>
        <v>0</v>
      </c>
      <c r="C2166">
        <f>IFERROR(_xlfn.IFNA(VLOOKUP(A2166,Pivot_table_clean_invite_list!A:B,2,0),0),"")</f>
        <v>0</v>
      </c>
      <c r="D2166">
        <f>IFERROR(_xlfn.IFNA(VLOOKUP(A2166,Pivot_table_clean_invite_list!A:C,3,0),0),"")</f>
        <v>5</v>
      </c>
      <c r="E2166" s="8">
        <f t="shared" si="66"/>
        <v>0</v>
      </c>
      <c r="F2166">
        <f t="shared" si="67"/>
        <v>1</v>
      </c>
    </row>
    <row r="2167" spans="1:6" x14ac:dyDescent="0.2">
      <c r="A2167" s="7" t="s">
        <v>2582</v>
      </c>
      <c r="B2167" t="b">
        <f>IFERROR(_xlfn.IFNA(VLOOKUP(A2167,'clean unsubscribers'!A:C,3,0)="201712",FALSE),"")</f>
        <v>0</v>
      </c>
      <c r="C2167">
        <f>IFERROR(_xlfn.IFNA(VLOOKUP(A2167,Pivot_table_clean_invite_list!A:B,2,0),0),"")</f>
        <v>0</v>
      </c>
      <c r="D2167">
        <f>IFERROR(_xlfn.IFNA(VLOOKUP(A2167,Pivot_table_clean_invite_list!A:C,3,0),0),"")</f>
        <v>2</v>
      </c>
      <c r="E2167" s="8">
        <f t="shared" si="66"/>
        <v>0</v>
      </c>
      <c r="F2167">
        <f t="shared" si="67"/>
        <v>1</v>
      </c>
    </row>
    <row r="2168" spans="1:6" x14ac:dyDescent="0.2">
      <c r="A2168" s="7" t="s">
        <v>1687</v>
      </c>
      <c r="B2168" t="b">
        <f>IFERROR(_xlfn.IFNA(VLOOKUP(A2168,'clean unsubscribers'!A:C,3,0)="201712",FALSE),"")</f>
        <v>0</v>
      </c>
      <c r="C2168">
        <f>IFERROR(_xlfn.IFNA(VLOOKUP(A2168,Pivot_table_clean_invite_list!A:B,2,0),0),"")</f>
        <v>0</v>
      </c>
      <c r="D2168">
        <f>IFERROR(_xlfn.IFNA(VLOOKUP(A2168,Pivot_table_clean_invite_list!A:C,3,0),0),"")</f>
        <v>0</v>
      </c>
      <c r="E2168" s="8" t="str">
        <f t="shared" si="66"/>
        <v>0</v>
      </c>
      <c r="F2168">
        <f t="shared" si="67"/>
        <v>1</v>
      </c>
    </row>
    <row r="2169" spans="1:6" x14ac:dyDescent="0.2">
      <c r="A2169" s="7" t="s">
        <v>3569</v>
      </c>
      <c r="B2169" t="b">
        <f>IFERROR(_xlfn.IFNA(VLOOKUP(A2169,'clean unsubscribers'!A:C,3,0)="201712",FALSE),"")</f>
        <v>0</v>
      </c>
      <c r="C2169">
        <f>IFERROR(_xlfn.IFNA(VLOOKUP(A2169,Pivot_table_clean_invite_list!A:B,2,0),0),"")</f>
        <v>0</v>
      </c>
      <c r="D2169">
        <f>IFERROR(_xlfn.IFNA(VLOOKUP(A2169,Pivot_table_clean_invite_list!A:C,3,0),0),"")</f>
        <v>0</v>
      </c>
      <c r="E2169" s="8" t="str">
        <f t="shared" si="66"/>
        <v>0</v>
      </c>
      <c r="F2169">
        <f t="shared" si="67"/>
        <v>1</v>
      </c>
    </row>
    <row r="2170" spans="1:6" x14ac:dyDescent="0.2">
      <c r="A2170" s="7" t="s">
        <v>2979</v>
      </c>
      <c r="B2170" t="b">
        <f>IFERROR(_xlfn.IFNA(VLOOKUP(A2170,'clean unsubscribers'!A:C,3,0)="201712",FALSE),"")</f>
        <v>0</v>
      </c>
      <c r="C2170">
        <f>IFERROR(_xlfn.IFNA(VLOOKUP(A2170,Pivot_table_clean_invite_list!A:B,2,0),0),"")</f>
        <v>0</v>
      </c>
      <c r="D2170">
        <f>IFERROR(_xlfn.IFNA(VLOOKUP(A2170,Pivot_table_clean_invite_list!A:C,3,0),0),"")</f>
        <v>0</v>
      </c>
      <c r="E2170" s="8" t="str">
        <f t="shared" si="66"/>
        <v>0</v>
      </c>
      <c r="F2170">
        <f t="shared" si="67"/>
        <v>1</v>
      </c>
    </row>
    <row r="2171" spans="1:6" x14ac:dyDescent="0.2">
      <c r="A2171" s="7" t="s">
        <v>3342</v>
      </c>
      <c r="B2171" t="b">
        <f>IFERROR(_xlfn.IFNA(VLOOKUP(A2171,'clean unsubscribers'!A:C,3,0)="201712",FALSE),"")</f>
        <v>0</v>
      </c>
      <c r="C2171">
        <f>IFERROR(_xlfn.IFNA(VLOOKUP(A2171,Pivot_table_clean_invite_list!A:B,2,0),0),"")</f>
        <v>0</v>
      </c>
      <c r="D2171">
        <f>IFERROR(_xlfn.IFNA(VLOOKUP(A2171,Pivot_table_clean_invite_list!A:C,3,0),0),"")</f>
        <v>0</v>
      </c>
      <c r="E2171" s="8" t="str">
        <f t="shared" si="66"/>
        <v>0</v>
      </c>
      <c r="F2171">
        <f t="shared" si="67"/>
        <v>1</v>
      </c>
    </row>
    <row r="2172" spans="1:6" x14ac:dyDescent="0.2">
      <c r="A2172" s="7" t="s">
        <v>441</v>
      </c>
      <c r="B2172" t="b">
        <f>IFERROR(_xlfn.IFNA(VLOOKUP(A2172,'clean unsubscribers'!A:C,3,0)="201712",FALSE),"")</f>
        <v>0</v>
      </c>
      <c r="C2172">
        <f>IFERROR(_xlfn.IFNA(VLOOKUP(A2172,Pivot_table_clean_invite_list!A:B,2,0),0),"")</f>
        <v>0</v>
      </c>
      <c r="D2172">
        <f>IFERROR(_xlfn.IFNA(VLOOKUP(A2172,Pivot_table_clean_invite_list!A:C,3,0),0),"")</f>
        <v>0</v>
      </c>
      <c r="E2172" s="8" t="str">
        <f t="shared" si="66"/>
        <v>0</v>
      </c>
      <c r="F2172">
        <f t="shared" si="67"/>
        <v>1</v>
      </c>
    </row>
    <row r="2173" spans="1:6" x14ac:dyDescent="0.2">
      <c r="A2173" s="7" t="s">
        <v>3167</v>
      </c>
      <c r="B2173" t="b">
        <f>IFERROR(_xlfn.IFNA(VLOOKUP(A2173,'clean unsubscribers'!A:C,3,0)="201712",FALSE),"")</f>
        <v>0</v>
      </c>
      <c r="C2173">
        <f>IFERROR(_xlfn.IFNA(VLOOKUP(A2173,Pivot_table_clean_invite_list!A:B,2,0),0),"")</f>
        <v>0</v>
      </c>
      <c r="D2173">
        <f>IFERROR(_xlfn.IFNA(VLOOKUP(A2173,Pivot_table_clean_invite_list!A:C,3,0),0),"")</f>
        <v>0</v>
      </c>
      <c r="E2173" s="8" t="str">
        <f t="shared" si="66"/>
        <v>0</v>
      </c>
      <c r="F2173">
        <f t="shared" si="67"/>
        <v>1</v>
      </c>
    </row>
    <row r="2174" spans="1:6" x14ac:dyDescent="0.2">
      <c r="A2174" s="7" t="s">
        <v>1486</v>
      </c>
      <c r="B2174" t="b">
        <f>IFERROR(_xlfn.IFNA(VLOOKUP(A2174,'clean unsubscribers'!A:C,3,0)="201712",FALSE),"")</f>
        <v>0</v>
      </c>
      <c r="C2174">
        <f>IFERROR(_xlfn.IFNA(VLOOKUP(A2174,Pivot_table_clean_invite_list!A:B,2,0),0),"")</f>
        <v>0</v>
      </c>
      <c r="D2174">
        <f>IFERROR(_xlfn.IFNA(VLOOKUP(A2174,Pivot_table_clean_invite_list!A:C,3,0),0),"")</f>
        <v>0</v>
      </c>
      <c r="E2174" s="8" t="str">
        <f t="shared" si="66"/>
        <v>0</v>
      </c>
      <c r="F2174">
        <f t="shared" si="67"/>
        <v>1</v>
      </c>
    </row>
    <row r="2175" spans="1:6" x14ac:dyDescent="0.2">
      <c r="A2175" s="7" t="s">
        <v>1684</v>
      </c>
      <c r="B2175" t="b">
        <f>IFERROR(_xlfn.IFNA(VLOOKUP(A2175,'clean unsubscribers'!A:C,3,0)="201712",FALSE),"")</f>
        <v>0</v>
      </c>
      <c r="C2175">
        <f>IFERROR(_xlfn.IFNA(VLOOKUP(A2175,Pivot_table_clean_invite_list!A:B,2,0),0),"")</f>
        <v>0</v>
      </c>
      <c r="D2175">
        <f>IFERROR(_xlfn.IFNA(VLOOKUP(A2175,Pivot_table_clean_invite_list!A:C,3,0),0),"")</f>
        <v>0</v>
      </c>
      <c r="E2175" s="8" t="str">
        <f t="shared" si="66"/>
        <v>0</v>
      </c>
      <c r="F2175">
        <f t="shared" si="67"/>
        <v>1</v>
      </c>
    </row>
    <row r="2176" spans="1:6" x14ac:dyDescent="0.2">
      <c r="A2176" s="7" t="s">
        <v>2251</v>
      </c>
      <c r="B2176" t="b">
        <f>IFERROR(_xlfn.IFNA(VLOOKUP(A2176,'clean unsubscribers'!A:C,3,0)="201712",FALSE),"")</f>
        <v>0</v>
      </c>
      <c r="C2176">
        <f>IFERROR(_xlfn.IFNA(VLOOKUP(A2176,Pivot_table_clean_invite_list!A:B,2,0),0),"")</f>
        <v>0</v>
      </c>
      <c r="D2176">
        <f>IFERROR(_xlfn.IFNA(VLOOKUP(A2176,Pivot_table_clean_invite_list!A:C,3,0),0),"")</f>
        <v>0</v>
      </c>
      <c r="E2176" s="8" t="str">
        <f t="shared" si="66"/>
        <v>0</v>
      </c>
      <c r="F2176">
        <f t="shared" si="67"/>
        <v>1</v>
      </c>
    </row>
    <row r="2177" spans="1:6" x14ac:dyDescent="0.2">
      <c r="A2177" s="7" t="s">
        <v>930</v>
      </c>
      <c r="B2177" t="b">
        <f>IFERROR(_xlfn.IFNA(VLOOKUP(A2177,'clean unsubscribers'!A:C,3,0)="201712",FALSE),"")</f>
        <v>0</v>
      </c>
      <c r="C2177">
        <f>IFERROR(_xlfn.IFNA(VLOOKUP(A2177,Pivot_table_clean_invite_list!A:B,2,0),0),"")</f>
        <v>0</v>
      </c>
      <c r="D2177">
        <f>IFERROR(_xlfn.IFNA(VLOOKUP(A2177,Pivot_table_clean_invite_list!A:C,3,0),0),"")</f>
        <v>0</v>
      </c>
      <c r="E2177" s="8" t="str">
        <f t="shared" si="66"/>
        <v>0</v>
      </c>
      <c r="F2177">
        <f t="shared" si="67"/>
        <v>1</v>
      </c>
    </row>
    <row r="2178" spans="1:6" x14ac:dyDescent="0.2">
      <c r="A2178" s="7" t="s">
        <v>7</v>
      </c>
      <c r="B2178" t="b">
        <f>IFERROR(_xlfn.IFNA(VLOOKUP(A2178,'clean unsubscribers'!A:C,3,0)="201712",FALSE),"")</f>
        <v>0</v>
      </c>
      <c r="C2178">
        <f>IFERROR(_xlfn.IFNA(VLOOKUP(A2178,Pivot_table_clean_invite_list!A:B,2,0),0),"")</f>
        <v>0</v>
      </c>
      <c r="D2178">
        <f>IFERROR(_xlfn.IFNA(VLOOKUP(A2178,Pivot_table_clean_invite_list!A:C,3,0),0),"")</f>
        <v>0</v>
      </c>
      <c r="E2178" s="8" t="str">
        <f t="shared" ref="E2178:E2241" si="68">IFERROR(C2178/D2178,"0")</f>
        <v>0</v>
      </c>
      <c r="F2178">
        <f t="shared" ref="F2178:F2241" si="69">IF(B2178=FALSE,1+5*C2178,0)</f>
        <v>1</v>
      </c>
    </row>
    <row r="2179" spans="1:6" x14ac:dyDescent="0.2">
      <c r="A2179" s="7" t="s">
        <v>3283</v>
      </c>
      <c r="B2179" t="b">
        <f>IFERROR(_xlfn.IFNA(VLOOKUP(A2179,'clean unsubscribers'!A:C,3,0)="201712",FALSE),"")</f>
        <v>0</v>
      </c>
      <c r="C2179">
        <f>IFERROR(_xlfn.IFNA(VLOOKUP(A2179,Pivot_table_clean_invite_list!A:B,2,0),0),"")</f>
        <v>0</v>
      </c>
      <c r="D2179">
        <f>IFERROR(_xlfn.IFNA(VLOOKUP(A2179,Pivot_table_clean_invite_list!A:C,3,0),0),"")</f>
        <v>0</v>
      </c>
      <c r="E2179" s="8" t="str">
        <f t="shared" si="68"/>
        <v>0</v>
      </c>
      <c r="F2179">
        <f t="shared" si="69"/>
        <v>1</v>
      </c>
    </row>
    <row r="2180" spans="1:6" x14ac:dyDescent="0.2">
      <c r="A2180" s="7" t="s">
        <v>932</v>
      </c>
      <c r="B2180" t="b">
        <f>IFERROR(_xlfn.IFNA(VLOOKUP(A2180,'clean unsubscribers'!A:C,3,0)="201712",FALSE),"")</f>
        <v>0</v>
      </c>
      <c r="C2180">
        <f>IFERROR(_xlfn.IFNA(VLOOKUP(A2180,Pivot_table_clean_invite_list!A:B,2,0),0),"")</f>
        <v>0</v>
      </c>
      <c r="D2180">
        <f>IFERROR(_xlfn.IFNA(VLOOKUP(A2180,Pivot_table_clean_invite_list!A:C,3,0),0),"")</f>
        <v>0</v>
      </c>
      <c r="E2180" s="8" t="str">
        <f t="shared" si="68"/>
        <v>0</v>
      </c>
      <c r="F2180">
        <f t="shared" si="69"/>
        <v>1</v>
      </c>
    </row>
    <row r="2181" spans="1:6" x14ac:dyDescent="0.2">
      <c r="A2181" s="7" t="s">
        <v>2868</v>
      </c>
      <c r="B2181" t="b">
        <f>IFERROR(_xlfn.IFNA(VLOOKUP(A2181,'clean unsubscribers'!A:C,3,0)="201712",FALSE),"")</f>
        <v>0</v>
      </c>
      <c r="C2181">
        <f>IFERROR(_xlfn.IFNA(VLOOKUP(A2181,Pivot_table_clean_invite_list!A:B,2,0),0),"")</f>
        <v>0</v>
      </c>
      <c r="D2181">
        <f>IFERROR(_xlfn.IFNA(VLOOKUP(A2181,Pivot_table_clean_invite_list!A:C,3,0),0),"")</f>
        <v>0</v>
      </c>
      <c r="E2181" s="8" t="str">
        <f t="shared" si="68"/>
        <v>0</v>
      </c>
      <c r="F2181">
        <f t="shared" si="69"/>
        <v>1</v>
      </c>
    </row>
    <row r="2182" spans="1:6" x14ac:dyDescent="0.2">
      <c r="A2182" s="7" t="s">
        <v>2016</v>
      </c>
      <c r="B2182" t="b">
        <f>IFERROR(_xlfn.IFNA(VLOOKUP(A2182,'clean unsubscribers'!A:C,3,0)="201712",FALSE),"")</f>
        <v>0</v>
      </c>
      <c r="C2182">
        <f>IFERROR(_xlfn.IFNA(VLOOKUP(A2182,Pivot_table_clean_invite_list!A:B,2,0),0),"")</f>
        <v>0</v>
      </c>
      <c r="D2182">
        <f>IFERROR(_xlfn.IFNA(VLOOKUP(A2182,Pivot_table_clean_invite_list!A:C,3,0),0),"")</f>
        <v>0</v>
      </c>
      <c r="E2182" s="8" t="str">
        <f t="shared" si="68"/>
        <v>0</v>
      </c>
      <c r="F2182">
        <f t="shared" si="69"/>
        <v>1</v>
      </c>
    </row>
    <row r="2183" spans="1:6" x14ac:dyDescent="0.2">
      <c r="A2183" s="7" t="s">
        <v>1747</v>
      </c>
      <c r="B2183" t="b">
        <f>IFERROR(_xlfn.IFNA(VLOOKUP(A2183,'clean unsubscribers'!A:C,3,0)="201712",FALSE),"")</f>
        <v>0</v>
      </c>
      <c r="C2183">
        <f>IFERROR(_xlfn.IFNA(VLOOKUP(A2183,Pivot_table_clean_invite_list!A:B,2,0),0),"")</f>
        <v>0</v>
      </c>
      <c r="D2183">
        <f>IFERROR(_xlfn.IFNA(VLOOKUP(A2183,Pivot_table_clean_invite_list!A:C,3,0),0),"")</f>
        <v>0</v>
      </c>
      <c r="E2183" s="8" t="str">
        <f t="shared" si="68"/>
        <v>0</v>
      </c>
      <c r="F2183">
        <f t="shared" si="69"/>
        <v>1</v>
      </c>
    </row>
    <row r="2184" spans="1:6" x14ac:dyDescent="0.2">
      <c r="A2184" s="7" t="s">
        <v>2635</v>
      </c>
      <c r="B2184" t="b">
        <f>IFERROR(_xlfn.IFNA(VLOOKUP(A2184,'clean unsubscribers'!A:C,3,0)="201712",FALSE),"")</f>
        <v>0</v>
      </c>
      <c r="C2184">
        <f>IFERROR(_xlfn.IFNA(VLOOKUP(A2184,Pivot_table_clean_invite_list!A:B,2,0),0),"")</f>
        <v>0</v>
      </c>
      <c r="D2184">
        <f>IFERROR(_xlfn.IFNA(VLOOKUP(A2184,Pivot_table_clean_invite_list!A:C,3,0),0),"")</f>
        <v>0</v>
      </c>
      <c r="E2184" s="8" t="str">
        <f t="shared" si="68"/>
        <v>0</v>
      </c>
      <c r="F2184">
        <f t="shared" si="69"/>
        <v>1</v>
      </c>
    </row>
    <row r="2185" spans="1:6" x14ac:dyDescent="0.2">
      <c r="A2185" s="7" t="s">
        <v>2467</v>
      </c>
      <c r="B2185" t="b">
        <f>IFERROR(_xlfn.IFNA(VLOOKUP(A2185,'clean unsubscribers'!A:C,3,0)="201712",FALSE),"")</f>
        <v>0</v>
      </c>
      <c r="C2185">
        <f>IFERROR(_xlfn.IFNA(VLOOKUP(A2185,Pivot_table_clean_invite_list!A:B,2,0),0),"")</f>
        <v>0</v>
      </c>
      <c r="D2185">
        <f>IFERROR(_xlfn.IFNA(VLOOKUP(A2185,Pivot_table_clean_invite_list!A:C,3,0),0),"")</f>
        <v>1</v>
      </c>
      <c r="E2185" s="8">
        <f t="shared" si="68"/>
        <v>0</v>
      </c>
      <c r="F2185">
        <f t="shared" si="69"/>
        <v>1</v>
      </c>
    </row>
    <row r="2186" spans="1:6" x14ac:dyDescent="0.2">
      <c r="A2186" s="7" t="s">
        <v>2186</v>
      </c>
      <c r="B2186" t="b">
        <f>IFERROR(_xlfn.IFNA(VLOOKUP(A2186,'clean unsubscribers'!A:C,3,0)="201712",FALSE),"")</f>
        <v>0</v>
      </c>
      <c r="C2186">
        <f>IFERROR(_xlfn.IFNA(VLOOKUP(A2186,Pivot_table_clean_invite_list!A:B,2,0),0),"")</f>
        <v>0</v>
      </c>
      <c r="D2186">
        <f>IFERROR(_xlfn.IFNA(VLOOKUP(A2186,Pivot_table_clean_invite_list!A:C,3,0),0),"")</f>
        <v>0</v>
      </c>
      <c r="E2186" s="8" t="str">
        <f t="shared" si="68"/>
        <v>0</v>
      </c>
      <c r="F2186">
        <f t="shared" si="69"/>
        <v>1</v>
      </c>
    </row>
    <row r="2187" spans="1:6" x14ac:dyDescent="0.2">
      <c r="A2187" s="7" t="s">
        <v>2498</v>
      </c>
      <c r="B2187" t="b">
        <f>IFERROR(_xlfn.IFNA(VLOOKUP(A2187,'clean unsubscribers'!A:C,3,0)="201712",FALSE),"")</f>
        <v>0</v>
      </c>
      <c r="C2187">
        <f>IFERROR(_xlfn.IFNA(VLOOKUP(A2187,Pivot_table_clean_invite_list!A:B,2,0),0),"")</f>
        <v>0</v>
      </c>
      <c r="D2187">
        <f>IFERROR(_xlfn.IFNA(VLOOKUP(A2187,Pivot_table_clean_invite_list!A:C,3,0),0),"")</f>
        <v>0</v>
      </c>
      <c r="E2187" s="8" t="str">
        <f t="shared" si="68"/>
        <v>0</v>
      </c>
      <c r="F2187">
        <f t="shared" si="69"/>
        <v>1</v>
      </c>
    </row>
    <row r="2188" spans="1:6" x14ac:dyDescent="0.2">
      <c r="A2188" s="7" t="s">
        <v>3491</v>
      </c>
      <c r="B2188" t="b">
        <f>IFERROR(_xlfn.IFNA(VLOOKUP(A2188,'clean unsubscribers'!A:C,3,0)="201712",FALSE),"")</f>
        <v>0</v>
      </c>
      <c r="C2188">
        <f>IFERROR(_xlfn.IFNA(VLOOKUP(A2188,Pivot_table_clean_invite_list!A:B,2,0),0),"")</f>
        <v>0</v>
      </c>
      <c r="D2188">
        <f>IFERROR(_xlfn.IFNA(VLOOKUP(A2188,Pivot_table_clean_invite_list!A:C,3,0),0),"")</f>
        <v>1</v>
      </c>
      <c r="E2188" s="8">
        <f t="shared" si="68"/>
        <v>0</v>
      </c>
      <c r="F2188">
        <f t="shared" si="69"/>
        <v>1</v>
      </c>
    </row>
    <row r="2189" spans="1:6" x14ac:dyDescent="0.2">
      <c r="A2189" s="7" t="s">
        <v>2951</v>
      </c>
      <c r="B2189" t="b">
        <f>IFERROR(_xlfn.IFNA(VLOOKUP(A2189,'clean unsubscribers'!A:C,3,0)="201712",FALSE),"")</f>
        <v>0</v>
      </c>
      <c r="C2189">
        <f>IFERROR(_xlfn.IFNA(VLOOKUP(A2189,Pivot_table_clean_invite_list!A:B,2,0),0),"")</f>
        <v>0</v>
      </c>
      <c r="D2189">
        <f>IFERROR(_xlfn.IFNA(VLOOKUP(A2189,Pivot_table_clean_invite_list!A:C,3,0),0),"")</f>
        <v>0</v>
      </c>
      <c r="E2189" s="8" t="str">
        <f t="shared" si="68"/>
        <v>0</v>
      </c>
      <c r="F2189">
        <f t="shared" si="69"/>
        <v>1</v>
      </c>
    </row>
    <row r="2190" spans="1:6" x14ac:dyDescent="0.2">
      <c r="A2190" s="7" t="s">
        <v>1158</v>
      </c>
      <c r="B2190" t="b">
        <f>IFERROR(_xlfn.IFNA(VLOOKUP(A2190,'clean unsubscribers'!A:C,3,0)="201712",FALSE),"")</f>
        <v>0</v>
      </c>
      <c r="C2190">
        <f>IFERROR(_xlfn.IFNA(VLOOKUP(A2190,Pivot_table_clean_invite_list!A:B,2,0),0),"")</f>
        <v>0</v>
      </c>
      <c r="D2190">
        <f>IFERROR(_xlfn.IFNA(VLOOKUP(A2190,Pivot_table_clean_invite_list!A:C,3,0),0),"")</f>
        <v>0</v>
      </c>
      <c r="E2190" s="8" t="str">
        <f t="shared" si="68"/>
        <v>0</v>
      </c>
      <c r="F2190">
        <f t="shared" si="69"/>
        <v>1</v>
      </c>
    </row>
    <row r="2191" spans="1:6" x14ac:dyDescent="0.2">
      <c r="A2191" s="7" t="s">
        <v>2247</v>
      </c>
      <c r="B2191" t="b">
        <f>IFERROR(_xlfn.IFNA(VLOOKUP(A2191,'clean unsubscribers'!A:C,3,0)="201712",FALSE),"")</f>
        <v>0</v>
      </c>
      <c r="C2191">
        <f>IFERROR(_xlfn.IFNA(VLOOKUP(A2191,Pivot_table_clean_invite_list!A:B,2,0),0),"")</f>
        <v>0</v>
      </c>
      <c r="D2191">
        <f>IFERROR(_xlfn.IFNA(VLOOKUP(A2191,Pivot_table_clean_invite_list!A:C,3,0),0),"")</f>
        <v>2</v>
      </c>
      <c r="E2191" s="8">
        <f t="shared" si="68"/>
        <v>0</v>
      </c>
      <c r="F2191">
        <f t="shared" si="69"/>
        <v>1</v>
      </c>
    </row>
    <row r="2192" spans="1:6" x14ac:dyDescent="0.2">
      <c r="A2192" s="7" t="s">
        <v>1444</v>
      </c>
      <c r="B2192" t="b">
        <f>IFERROR(_xlfn.IFNA(VLOOKUP(A2192,'clean unsubscribers'!A:C,3,0)="201712",FALSE),"")</f>
        <v>0</v>
      </c>
      <c r="C2192">
        <f>IFERROR(_xlfn.IFNA(VLOOKUP(A2192,Pivot_table_clean_invite_list!A:B,2,0),0),"")</f>
        <v>0</v>
      </c>
      <c r="D2192">
        <f>IFERROR(_xlfn.IFNA(VLOOKUP(A2192,Pivot_table_clean_invite_list!A:C,3,0),0),"")</f>
        <v>0</v>
      </c>
      <c r="E2192" s="8" t="str">
        <f t="shared" si="68"/>
        <v>0</v>
      </c>
      <c r="F2192">
        <f t="shared" si="69"/>
        <v>1</v>
      </c>
    </row>
    <row r="2193" spans="1:6" x14ac:dyDescent="0.2">
      <c r="A2193" s="7" t="s">
        <v>3557</v>
      </c>
      <c r="B2193" t="b">
        <f>IFERROR(_xlfn.IFNA(VLOOKUP(A2193,'clean unsubscribers'!A:C,3,0)="201712",FALSE),"")</f>
        <v>0</v>
      </c>
      <c r="C2193">
        <f>IFERROR(_xlfn.IFNA(VLOOKUP(A2193,Pivot_table_clean_invite_list!A:B,2,0),0),"")</f>
        <v>0</v>
      </c>
      <c r="D2193">
        <f>IFERROR(_xlfn.IFNA(VLOOKUP(A2193,Pivot_table_clean_invite_list!A:C,3,0),0),"")</f>
        <v>0</v>
      </c>
      <c r="E2193" s="8" t="str">
        <f t="shared" si="68"/>
        <v>0</v>
      </c>
      <c r="F2193">
        <f t="shared" si="69"/>
        <v>1</v>
      </c>
    </row>
    <row r="2194" spans="1:6" x14ac:dyDescent="0.2">
      <c r="A2194" s="7" t="s">
        <v>2778</v>
      </c>
      <c r="B2194" t="b">
        <f>IFERROR(_xlfn.IFNA(VLOOKUP(A2194,'clean unsubscribers'!A:C,3,0)="201712",FALSE),"")</f>
        <v>0</v>
      </c>
      <c r="C2194">
        <f>IFERROR(_xlfn.IFNA(VLOOKUP(A2194,Pivot_table_clean_invite_list!A:B,2,0),0),"")</f>
        <v>0</v>
      </c>
      <c r="D2194">
        <f>IFERROR(_xlfn.IFNA(VLOOKUP(A2194,Pivot_table_clean_invite_list!A:C,3,0),0),"")</f>
        <v>0</v>
      </c>
      <c r="E2194" s="8" t="str">
        <f t="shared" si="68"/>
        <v>0</v>
      </c>
      <c r="F2194">
        <f t="shared" si="69"/>
        <v>1</v>
      </c>
    </row>
    <row r="2195" spans="1:6" x14ac:dyDescent="0.2">
      <c r="A2195" s="7" t="s">
        <v>2213</v>
      </c>
      <c r="B2195" t="b">
        <f>IFERROR(_xlfn.IFNA(VLOOKUP(A2195,'clean unsubscribers'!A:C,3,0)="201712",FALSE),"")</f>
        <v>0</v>
      </c>
      <c r="C2195">
        <f>IFERROR(_xlfn.IFNA(VLOOKUP(A2195,Pivot_table_clean_invite_list!A:B,2,0),0),"")</f>
        <v>0</v>
      </c>
      <c r="D2195">
        <f>IFERROR(_xlfn.IFNA(VLOOKUP(A2195,Pivot_table_clean_invite_list!A:C,3,0),0),"")</f>
        <v>0</v>
      </c>
      <c r="E2195" s="8" t="str">
        <f t="shared" si="68"/>
        <v>0</v>
      </c>
      <c r="F2195">
        <f t="shared" si="69"/>
        <v>1</v>
      </c>
    </row>
    <row r="2196" spans="1:6" x14ac:dyDescent="0.2">
      <c r="A2196" s="7" t="s">
        <v>2536</v>
      </c>
      <c r="B2196" t="b">
        <f>IFERROR(_xlfn.IFNA(VLOOKUP(A2196,'clean unsubscribers'!A:C,3,0)="201712",FALSE),"")</f>
        <v>0</v>
      </c>
      <c r="C2196">
        <f>IFERROR(_xlfn.IFNA(VLOOKUP(A2196,Pivot_table_clean_invite_list!A:B,2,0),0),"")</f>
        <v>0</v>
      </c>
      <c r="D2196">
        <f>IFERROR(_xlfn.IFNA(VLOOKUP(A2196,Pivot_table_clean_invite_list!A:C,3,0),0),"")</f>
        <v>0</v>
      </c>
      <c r="E2196" s="8" t="str">
        <f t="shared" si="68"/>
        <v>0</v>
      </c>
      <c r="F2196">
        <f t="shared" si="69"/>
        <v>1</v>
      </c>
    </row>
    <row r="2197" spans="1:6" x14ac:dyDescent="0.2">
      <c r="A2197" s="7" t="s">
        <v>2608</v>
      </c>
      <c r="B2197" t="b">
        <f>IFERROR(_xlfn.IFNA(VLOOKUP(A2197,'clean unsubscribers'!A:C,3,0)="201712",FALSE),"")</f>
        <v>0</v>
      </c>
      <c r="C2197">
        <f>IFERROR(_xlfn.IFNA(VLOOKUP(A2197,Pivot_table_clean_invite_list!A:B,2,0),0),"")</f>
        <v>0</v>
      </c>
      <c r="D2197">
        <f>IFERROR(_xlfn.IFNA(VLOOKUP(A2197,Pivot_table_clean_invite_list!A:C,3,0),0),"")</f>
        <v>1</v>
      </c>
      <c r="E2197" s="8">
        <f t="shared" si="68"/>
        <v>0</v>
      </c>
      <c r="F2197">
        <f t="shared" si="69"/>
        <v>1</v>
      </c>
    </row>
    <row r="2198" spans="1:6" x14ac:dyDescent="0.2">
      <c r="A2198" s="7" t="s">
        <v>2254</v>
      </c>
      <c r="B2198" t="b">
        <f>IFERROR(_xlfn.IFNA(VLOOKUP(A2198,'clean unsubscribers'!A:C,3,0)="201712",FALSE),"")</f>
        <v>0</v>
      </c>
      <c r="C2198">
        <f>IFERROR(_xlfn.IFNA(VLOOKUP(A2198,Pivot_table_clean_invite_list!A:B,2,0),0),"")</f>
        <v>0</v>
      </c>
      <c r="D2198">
        <f>IFERROR(_xlfn.IFNA(VLOOKUP(A2198,Pivot_table_clean_invite_list!A:C,3,0),0),"")</f>
        <v>1</v>
      </c>
      <c r="E2198" s="8">
        <f t="shared" si="68"/>
        <v>0</v>
      </c>
      <c r="F2198">
        <f t="shared" si="69"/>
        <v>1</v>
      </c>
    </row>
    <row r="2199" spans="1:6" x14ac:dyDescent="0.2">
      <c r="A2199" s="7" t="s">
        <v>2581</v>
      </c>
      <c r="B2199" t="b">
        <f>IFERROR(_xlfn.IFNA(VLOOKUP(A2199,'clean unsubscribers'!A:C,3,0)="201712",FALSE),"")</f>
        <v>0</v>
      </c>
      <c r="C2199">
        <f>IFERROR(_xlfn.IFNA(VLOOKUP(A2199,Pivot_table_clean_invite_list!A:B,2,0),0),"")</f>
        <v>0</v>
      </c>
      <c r="D2199">
        <f>IFERROR(_xlfn.IFNA(VLOOKUP(A2199,Pivot_table_clean_invite_list!A:C,3,0),0),"")</f>
        <v>0</v>
      </c>
      <c r="E2199" s="8" t="str">
        <f t="shared" si="68"/>
        <v>0</v>
      </c>
      <c r="F2199">
        <f t="shared" si="69"/>
        <v>1</v>
      </c>
    </row>
    <row r="2200" spans="1:6" x14ac:dyDescent="0.2">
      <c r="A2200" s="7" t="s">
        <v>27</v>
      </c>
      <c r="B2200" t="b">
        <f>IFERROR(_xlfn.IFNA(VLOOKUP(A2200,'clean unsubscribers'!A:C,3,0)="201712",FALSE),"")</f>
        <v>0</v>
      </c>
      <c r="C2200">
        <f>IFERROR(_xlfn.IFNA(VLOOKUP(A2200,Pivot_table_clean_invite_list!A:B,2,0),0),"")</f>
        <v>0</v>
      </c>
      <c r="D2200">
        <f>IFERROR(_xlfn.IFNA(VLOOKUP(A2200,Pivot_table_clean_invite_list!A:C,3,0),0),"")</f>
        <v>0</v>
      </c>
      <c r="E2200" s="8" t="str">
        <f t="shared" si="68"/>
        <v>0</v>
      </c>
      <c r="F2200">
        <f t="shared" si="69"/>
        <v>1</v>
      </c>
    </row>
    <row r="2201" spans="1:6" x14ac:dyDescent="0.2">
      <c r="A2201" s="7" t="s">
        <v>2135</v>
      </c>
      <c r="B2201" t="b">
        <f>IFERROR(_xlfn.IFNA(VLOOKUP(A2201,'clean unsubscribers'!A:C,3,0)="201712",FALSE),"")</f>
        <v>0</v>
      </c>
      <c r="C2201">
        <f>IFERROR(_xlfn.IFNA(VLOOKUP(A2201,Pivot_table_clean_invite_list!A:B,2,0),0),"")</f>
        <v>0</v>
      </c>
      <c r="D2201">
        <f>IFERROR(_xlfn.IFNA(VLOOKUP(A2201,Pivot_table_clean_invite_list!A:C,3,0),0),"")</f>
        <v>0</v>
      </c>
      <c r="E2201" s="8" t="str">
        <f t="shared" si="68"/>
        <v>0</v>
      </c>
      <c r="F2201">
        <f t="shared" si="69"/>
        <v>1</v>
      </c>
    </row>
    <row r="2202" spans="1:6" x14ac:dyDescent="0.2">
      <c r="A2202" s="7" t="s">
        <v>1112</v>
      </c>
      <c r="B2202" t="b">
        <f>IFERROR(_xlfn.IFNA(VLOOKUP(A2202,'clean unsubscribers'!A:C,3,0)="201712",FALSE),"")</f>
        <v>0</v>
      </c>
      <c r="C2202">
        <f>IFERROR(_xlfn.IFNA(VLOOKUP(A2202,Pivot_table_clean_invite_list!A:B,2,0),0),"")</f>
        <v>0</v>
      </c>
      <c r="D2202">
        <f>IFERROR(_xlfn.IFNA(VLOOKUP(A2202,Pivot_table_clean_invite_list!A:C,3,0),0),"")</f>
        <v>1</v>
      </c>
      <c r="E2202" s="8">
        <f t="shared" si="68"/>
        <v>0</v>
      </c>
      <c r="F2202">
        <f t="shared" si="69"/>
        <v>1</v>
      </c>
    </row>
    <row r="2203" spans="1:6" x14ac:dyDescent="0.2">
      <c r="A2203" s="7" t="s">
        <v>1161</v>
      </c>
      <c r="B2203" t="b">
        <f>IFERROR(_xlfn.IFNA(VLOOKUP(A2203,'clean unsubscribers'!A:C,3,0)="201712",FALSE),"")</f>
        <v>0</v>
      </c>
      <c r="C2203">
        <f>IFERROR(_xlfn.IFNA(VLOOKUP(A2203,Pivot_table_clean_invite_list!A:B,2,0),0),"")</f>
        <v>0</v>
      </c>
      <c r="D2203">
        <f>IFERROR(_xlfn.IFNA(VLOOKUP(A2203,Pivot_table_clean_invite_list!A:C,3,0),0),"")</f>
        <v>0</v>
      </c>
      <c r="E2203" s="8" t="str">
        <f t="shared" si="68"/>
        <v>0</v>
      </c>
      <c r="F2203">
        <f t="shared" si="69"/>
        <v>1</v>
      </c>
    </row>
    <row r="2204" spans="1:6" x14ac:dyDescent="0.2">
      <c r="A2204" s="7" t="s">
        <v>3269</v>
      </c>
      <c r="B2204" t="b">
        <f>IFERROR(_xlfn.IFNA(VLOOKUP(A2204,'clean unsubscribers'!A:C,3,0)="201712",FALSE),"")</f>
        <v>0</v>
      </c>
      <c r="C2204">
        <f>IFERROR(_xlfn.IFNA(VLOOKUP(A2204,Pivot_table_clean_invite_list!A:B,2,0),0),"")</f>
        <v>0</v>
      </c>
      <c r="D2204">
        <f>IFERROR(_xlfn.IFNA(VLOOKUP(A2204,Pivot_table_clean_invite_list!A:C,3,0),0),"")</f>
        <v>0</v>
      </c>
      <c r="E2204" s="8" t="str">
        <f t="shared" si="68"/>
        <v>0</v>
      </c>
      <c r="F2204">
        <f t="shared" si="69"/>
        <v>1</v>
      </c>
    </row>
    <row r="2205" spans="1:6" x14ac:dyDescent="0.2">
      <c r="A2205" s="7" t="s">
        <v>57</v>
      </c>
      <c r="B2205" t="b">
        <f>IFERROR(_xlfn.IFNA(VLOOKUP(A2205,'clean unsubscribers'!A:C,3,0)="201712",FALSE),"")</f>
        <v>0</v>
      </c>
      <c r="C2205">
        <f>IFERROR(_xlfn.IFNA(VLOOKUP(A2205,Pivot_table_clean_invite_list!A:B,2,0),0),"")</f>
        <v>0</v>
      </c>
      <c r="D2205">
        <f>IFERROR(_xlfn.IFNA(VLOOKUP(A2205,Pivot_table_clean_invite_list!A:C,3,0),0),"")</f>
        <v>0</v>
      </c>
      <c r="E2205" s="8" t="str">
        <f t="shared" si="68"/>
        <v>0</v>
      </c>
      <c r="F2205">
        <f t="shared" si="69"/>
        <v>1</v>
      </c>
    </row>
    <row r="2206" spans="1:6" x14ac:dyDescent="0.2">
      <c r="A2206" s="7" t="s">
        <v>2334</v>
      </c>
      <c r="B2206" t="b">
        <f>IFERROR(_xlfn.IFNA(VLOOKUP(A2206,'clean unsubscribers'!A:C,3,0)="201712",FALSE),"")</f>
        <v>0</v>
      </c>
      <c r="C2206">
        <f>IFERROR(_xlfn.IFNA(VLOOKUP(A2206,Pivot_table_clean_invite_list!A:B,2,0),0),"")</f>
        <v>0</v>
      </c>
      <c r="D2206">
        <f>IFERROR(_xlfn.IFNA(VLOOKUP(A2206,Pivot_table_clean_invite_list!A:C,3,0),0),"")</f>
        <v>0</v>
      </c>
      <c r="E2206" s="8" t="str">
        <f t="shared" si="68"/>
        <v>0</v>
      </c>
      <c r="F2206">
        <f t="shared" si="69"/>
        <v>1</v>
      </c>
    </row>
    <row r="2207" spans="1:6" x14ac:dyDescent="0.2">
      <c r="A2207" s="7" t="s">
        <v>1199</v>
      </c>
      <c r="B2207" t="b">
        <f>IFERROR(_xlfn.IFNA(VLOOKUP(A2207,'clean unsubscribers'!A:C,3,0)="201712",FALSE),"")</f>
        <v>0</v>
      </c>
      <c r="C2207">
        <f>IFERROR(_xlfn.IFNA(VLOOKUP(A2207,Pivot_table_clean_invite_list!A:B,2,0),0),"")</f>
        <v>0</v>
      </c>
      <c r="D2207">
        <f>IFERROR(_xlfn.IFNA(VLOOKUP(A2207,Pivot_table_clean_invite_list!A:C,3,0),0),"")</f>
        <v>0</v>
      </c>
      <c r="E2207" s="8" t="str">
        <f t="shared" si="68"/>
        <v>0</v>
      </c>
      <c r="F2207">
        <f t="shared" si="69"/>
        <v>1</v>
      </c>
    </row>
    <row r="2208" spans="1:6" x14ac:dyDescent="0.2">
      <c r="A2208" s="7" t="s">
        <v>1007</v>
      </c>
      <c r="B2208" t="b">
        <f>IFERROR(_xlfn.IFNA(VLOOKUP(A2208,'clean unsubscribers'!A:C,3,0)="201712",FALSE),"")</f>
        <v>0</v>
      </c>
      <c r="C2208">
        <f>IFERROR(_xlfn.IFNA(VLOOKUP(A2208,Pivot_table_clean_invite_list!A:B,2,0),0),"")</f>
        <v>0</v>
      </c>
      <c r="D2208">
        <f>IFERROR(_xlfn.IFNA(VLOOKUP(A2208,Pivot_table_clean_invite_list!A:C,3,0),0),"")</f>
        <v>0</v>
      </c>
      <c r="E2208" s="8" t="str">
        <f t="shared" si="68"/>
        <v>0</v>
      </c>
      <c r="F2208">
        <f t="shared" si="69"/>
        <v>1</v>
      </c>
    </row>
    <row r="2209" spans="1:6" x14ac:dyDescent="0.2">
      <c r="A2209" s="7" t="s">
        <v>944</v>
      </c>
      <c r="B2209" t="b">
        <f>IFERROR(_xlfn.IFNA(VLOOKUP(A2209,'clean unsubscribers'!A:C,3,0)="201712",FALSE),"")</f>
        <v>0</v>
      </c>
      <c r="C2209">
        <f>IFERROR(_xlfn.IFNA(VLOOKUP(A2209,Pivot_table_clean_invite_list!A:B,2,0),0),"")</f>
        <v>0</v>
      </c>
      <c r="D2209">
        <f>IFERROR(_xlfn.IFNA(VLOOKUP(A2209,Pivot_table_clean_invite_list!A:C,3,0),0),"")</f>
        <v>1</v>
      </c>
      <c r="E2209" s="8">
        <f t="shared" si="68"/>
        <v>0</v>
      </c>
      <c r="F2209">
        <f t="shared" si="69"/>
        <v>1</v>
      </c>
    </row>
    <row r="2210" spans="1:6" x14ac:dyDescent="0.2">
      <c r="A2210" s="7" t="s">
        <v>1895</v>
      </c>
      <c r="B2210" t="b">
        <f>IFERROR(_xlfn.IFNA(VLOOKUP(A2210,'clean unsubscribers'!A:C,3,0)="201712",FALSE),"")</f>
        <v>0</v>
      </c>
      <c r="C2210">
        <f>IFERROR(_xlfn.IFNA(VLOOKUP(A2210,Pivot_table_clean_invite_list!A:B,2,0),0),"")</f>
        <v>0</v>
      </c>
      <c r="D2210">
        <f>IFERROR(_xlfn.IFNA(VLOOKUP(A2210,Pivot_table_clean_invite_list!A:C,3,0),0),"")</f>
        <v>0</v>
      </c>
      <c r="E2210" s="8" t="str">
        <f t="shared" si="68"/>
        <v>0</v>
      </c>
      <c r="F2210">
        <f t="shared" si="69"/>
        <v>1</v>
      </c>
    </row>
    <row r="2211" spans="1:6" x14ac:dyDescent="0.2">
      <c r="A2211" s="7" t="s">
        <v>1133</v>
      </c>
      <c r="B2211" t="b">
        <f>IFERROR(_xlfn.IFNA(VLOOKUP(A2211,'clean unsubscribers'!A:C,3,0)="201712",FALSE),"")</f>
        <v>0</v>
      </c>
      <c r="C2211">
        <f>IFERROR(_xlfn.IFNA(VLOOKUP(A2211,Pivot_table_clean_invite_list!A:B,2,0),0),"")</f>
        <v>0</v>
      </c>
      <c r="D2211">
        <f>IFERROR(_xlfn.IFNA(VLOOKUP(A2211,Pivot_table_clean_invite_list!A:C,3,0),0),"")</f>
        <v>0</v>
      </c>
      <c r="E2211" s="8" t="str">
        <f t="shared" si="68"/>
        <v>0</v>
      </c>
      <c r="F2211">
        <f t="shared" si="69"/>
        <v>1</v>
      </c>
    </row>
    <row r="2212" spans="1:6" x14ac:dyDescent="0.2">
      <c r="A2212" s="7" t="s">
        <v>1307</v>
      </c>
      <c r="B2212" t="b">
        <f>IFERROR(_xlfn.IFNA(VLOOKUP(A2212,'clean unsubscribers'!A:C,3,0)="201712",FALSE),"")</f>
        <v>0</v>
      </c>
      <c r="C2212">
        <f>IFERROR(_xlfn.IFNA(VLOOKUP(A2212,Pivot_table_clean_invite_list!A:B,2,0),0),"")</f>
        <v>0</v>
      </c>
      <c r="D2212">
        <f>IFERROR(_xlfn.IFNA(VLOOKUP(A2212,Pivot_table_clean_invite_list!A:C,3,0),0),"")</f>
        <v>1</v>
      </c>
      <c r="E2212" s="8">
        <f t="shared" si="68"/>
        <v>0</v>
      </c>
      <c r="F2212">
        <f t="shared" si="69"/>
        <v>1</v>
      </c>
    </row>
    <row r="2213" spans="1:6" x14ac:dyDescent="0.2">
      <c r="A2213" s="7" t="s">
        <v>2432</v>
      </c>
      <c r="B2213" t="b">
        <f>IFERROR(_xlfn.IFNA(VLOOKUP(A2213,'clean unsubscribers'!A:C,3,0)="201712",FALSE),"")</f>
        <v>0</v>
      </c>
      <c r="C2213">
        <f>IFERROR(_xlfn.IFNA(VLOOKUP(A2213,Pivot_table_clean_invite_list!A:B,2,0),0),"")</f>
        <v>0</v>
      </c>
      <c r="D2213">
        <f>IFERROR(_xlfn.IFNA(VLOOKUP(A2213,Pivot_table_clean_invite_list!A:C,3,0),0),"")</f>
        <v>0</v>
      </c>
      <c r="E2213" s="8" t="str">
        <f t="shared" si="68"/>
        <v>0</v>
      </c>
      <c r="F2213">
        <f t="shared" si="69"/>
        <v>1</v>
      </c>
    </row>
    <row r="2214" spans="1:6" x14ac:dyDescent="0.2">
      <c r="A2214" s="7" t="s">
        <v>103</v>
      </c>
      <c r="B2214" t="b">
        <f>IFERROR(_xlfn.IFNA(VLOOKUP(A2214,'clean unsubscribers'!A:C,3,0)="201712",FALSE),"")</f>
        <v>0</v>
      </c>
      <c r="C2214">
        <f>IFERROR(_xlfn.IFNA(VLOOKUP(A2214,Pivot_table_clean_invite_list!A:B,2,0),0),"")</f>
        <v>0</v>
      </c>
      <c r="D2214">
        <f>IFERROR(_xlfn.IFNA(VLOOKUP(A2214,Pivot_table_clean_invite_list!A:C,3,0),0),"")</f>
        <v>0</v>
      </c>
      <c r="E2214" s="8" t="str">
        <f t="shared" si="68"/>
        <v>0</v>
      </c>
      <c r="F2214">
        <f t="shared" si="69"/>
        <v>1</v>
      </c>
    </row>
    <row r="2215" spans="1:6" x14ac:dyDescent="0.2">
      <c r="A2215" s="7" t="s">
        <v>3007</v>
      </c>
      <c r="B2215" t="b">
        <f>IFERROR(_xlfn.IFNA(VLOOKUP(A2215,'clean unsubscribers'!A:C,3,0)="201712",FALSE),"")</f>
        <v>0</v>
      </c>
      <c r="C2215">
        <f>IFERROR(_xlfn.IFNA(VLOOKUP(A2215,Pivot_table_clean_invite_list!A:B,2,0),0),"")</f>
        <v>0</v>
      </c>
      <c r="D2215">
        <f>IFERROR(_xlfn.IFNA(VLOOKUP(A2215,Pivot_table_clean_invite_list!A:C,3,0),0),"")</f>
        <v>0</v>
      </c>
      <c r="E2215" s="8" t="str">
        <f t="shared" si="68"/>
        <v>0</v>
      </c>
      <c r="F2215">
        <f t="shared" si="69"/>
        <v>1</v>
      </c>
    </row>
    <row r="2216" spans="1:6" x14ac:dyDescent="0.2">
      <c r="A2216" s="7" t="s">
        <v>2229</v>
      </c>
      <c r="B2216" t="b">
        <f>IFERROR(_xlfn.IFNA(VLOOKUP(A2216,'clean unsubscribers'!A:C,3,0)="201712",FALSE),"")</f>
        <v>0</v>
      </c>
      <c r="C2216">
        <f>IFERROR(_xlfn.IFNA(VLOOKUP(A2216,Pivot_table_clean_invite_list!A:B,2,0),0),"")</f>
        <v>0</v>
      </c>
      <c r="D2216">
        <f>IFERROR(_xlfn.IFNA(VLOOKUP(A2216,Pivot_table_clean_invite_list!A:C,3,0),0),"")</f>
        <v>0</v>
      </c>
      <c r="E2216" s="8" t="str">
        <f t="shared" si="68"/>
        <v>0</v>
      </c>
      <c r="F2216">
        <f t="shared" si="69"/>
        <v>1</v>
      </c>
    </row>
    <row r="2217" spans="1:6" x14ac:dyDescent="0.2">
      <c r="A2217" s="7" t="s">
        <v>2387</v>
      </c>
      <c r="B2217" t="b">
        <f>IFERROR(_xlfn.IFNA(VLOOKUP(A2217,'clean unsubscribers'!A:C,3,0)="201712",FALSE),"")</f>
        <v>0</v>
      </c>
      <c r="C2217">
        <f>IFERROR(_xlfn.IFNA(VLOOKUP(A2217,Pivot_table_clean_invite_list!A:B,2,0),0),"")</f>
        <v>0</v>
      </c>
      <c r="D2217">
        <f>IFERROR(_xlfn.IFNA(VLOOKUP(A2217,Pivot_table_clean_invite_list!A:C,3,0),0),"")</f>
        <v>0</v>
      </c>
      <c r="E2217" s="8" t="str">
        <f t="shared" si="68"/>
        <v>0</v>
      </c>
      <c r="F2217">
        <f t="shared" si="69"/>
        <v>1</v>
      </c>
    </row>
    <row r="2218" spans="1:6" x14ac:dyDescent="0.2">
      <c r="A2218" s="7" t="s">
        <v>1882</v>
      </c>
      <c r="B2218" t="b">
        <f>IFERROR(_xlfn.IFNA(VLOOKUP(A2218,'clean unsubscribers'!A:C,3,0)="201712",FALSE),"")</f>
        <v>0</v>
      </c>
      <c r="C2218">
        <f>IFERROR(_xlfn.IFNA(VLOOKUP(A2218,Pivot_table_clean_invite_list!A:B,2,0),0),"")</f>
        <v>0</v>
      </c>
      <c r="D2218">
        <f>IFERROR(_xlfn.IFNA(VLOOKUP(A2218,Pivot_table_clean_invite_list!A:C,3,0),0),"")</f>
        <v>1</v>
      </c>
      <c r="E2218" s="8">
        <f t="shared" si="68"/>
        <v>0</v>
      </c>
      <c r="F2218">
        <f t="shared" si="69"/>
        <v>1</v>
      </c>
    </row>
    <row r="2219" spans="1:6" x14ac:dyDescent="0.2">
      <c r="A2219" s="7" t="s">
        <v>234</v>
      </c>
      <c r="B2219" t="b">
        <f>IFERROR(_xlfn.IFNA(VLOOKUP(A2219,'clean unsubscribers'!A:C,3,0)="201712",FALSE),"")</f>
        <v>0</v>
      </c>
      <c r="C2219">
        <f>IFERROR(_xlfn.IFNA(VLOOKUP(A2219,Pivot_table_clean_invite_list!A:B,2,0),0),"")</f>
        <v>0</v>
      </c>
      <c r="D2219">
        <f>IFERROR(_xlfn.IFNA(VLOOKUP(A2219,Pivot_table_clean_invite_list!A:C,3,0),0),"")</f>
        <v>0</v>
      </c>
      <c r="E2219" s="8" t="str">
        <f t="shared" si="68"/>
        <v>0</v>
      </c>
      <c r="F2219">
        <f t="shared" si="69"/>
        <v>1</v>
      </c>
    </row>
    <row r="2220" spans="1:6" x14ac:dyDescent="0.2">
      <c r="A2220" s="7" t="s">
        <v>1398</v>
      </c>
      <c r="B2220" t="b">
        <f>IFERROR(_xlfn.IFNA(VLOOKUP(A2220,'clean unsubscribers'!A:C,3,0)="201712",FALSE),"")</f>
        <v>0</v>
      </c>
      <c r="C2220">
        <f>IFERROR(_xlfn.IFNA(VLOOKUP(A2220,Pivot_table_clean_invite_list!A:B,2,0),0),"")</f>
        <v>0</v>
      </c>
      <c r="D2220">
        <f>IFERROR(_xlfn.IFNA(VLOOKUP(A2220,Pivot_table_clean_invite_list!A:C,3,0),0),"")</f>
        <v>0</v>
      </c>
      <c r="E2220" s="8" t="str">
        <f t="shared" si="68"/>
        <v>0</v>
      </c>
      <c r="F2220">
        <f t="shared" si="69"/>
        <v>1</v>
      </c>
    </row>
    <row r="2221" spans="1:6" x14ac:dyDescent="0.2">
      <c r="A2221" s="7" t="s">
        <v>2303</v>
      </c>
      <c r="B2221" t="b">
        <f>IFERROR(_xlfn.IFNA(VLOOKUP(A2221,'clean unsubscribers'!A:C,3,0)="201712",FALSE),"")</f>
        <v>0</v>
      </c>
      <c r="C2221">
        <f>IFERROR(_xlfn.IFNA(VLOOKUP(A2221,Pivot_table_clean_invite_list!A:B,2,0),0),"")</f>
        <v>0</v>
      </c>
      <c r="D2221">
        <f>IFERROR(_xlfn.IFNA(VLOOKUP(A2221,Pivot_table_clean_invite_list!A:C,3,0),0),"")</f>
        <v>1</v>
      </c>
      <c r="E2221" s="8">
        <f t="shared" si="68"/>
        <v>0</v>
      </c>
      <c r="F2221">
        <f t="shared" si="69"/>
        <v>1</v>
      </c>
    </row>
    <row r="2222" spans="1:6" x14ac:dyDescent="0.2">
      <c r="A2222" s="7" t="s">
        <v>2150</v>
      </c>
      <c r="B2222" t="b">
        <f>IFERROR(_xlfn.IFNA(VLOOKUP(A2222,'clean unsubscribers'!A:C,3,0)="201712",FALSE),"")</f>
        <v>0</v>
      </c>
      <c r="C2222">
        <f>IFERROR(_xlfn.IFNA(VLOOKUP(A2222,Pivot_table_clean_invite_list!A:B,2,0),0),"")</f>
        <v>0</v>
      </c>
      <c r="D2222">
        <f>IFERROR(_xlfn.IFNA(VLOOKUP(A2222,Pivot_table_clean_invite_list!A:C,3,0),0),"")</f>
        <v>0</v>
      </c>
      <c r="E2222" s="8" t="str">
        <f t="shared" si="68"/>
        <v>0</v>
      </c>
      <c r="F2222">
        <f t="shared" si="69"/>
        <v>1</v>
      </c>
    </row>
    <row r="2223" spans="1:6" x14ac:dyDescent="0.2">
      <c r="A2223" s="7" t="s">
        <v>3227</v>
      </c>
      <c r="B2223" t="b">
        <f>IFERROR(_xlfn.IFNA(VLOOKUP(A2223,'clean unsubscribers'!A:C,3,0)="201712",FALSE),"")</f>
        <v>0</v>
      </c>
      <c r="C2223">
        <f>IFERROR(_xlfn.IFNA(VLOOKUP(A2223,Pivot_table_clean_invite_list!A:B,2,0),0),"")</f>
        <v>0</v>
      </c>
      <c r="D2223">
        <f>IFERROR(_xlfn.IFNA(VLOOKUP(A2223,Pivot_table_clean_invite_list!A:C,3,0),0),"")</f>
        <v>0</v>
      </c>
      <c r="E2223" s="8" t="str">
        <f t="shared" si="68"/>
        <v>0</v>
      </c>
      <c r="F2223">
        <f t="shared" si="69"/>
        <v>1</v>
      </c>
    </row>
    <row r="2224" spans="1:6" x14ac:dyDescent="0.2">
      <c r="A2224" s="7" t="s">
        <v>1568</v>
      </c>
      <c r="B2224" t="b">
        <f>IFERROR(_xlfn.IFNA(VLOOKUP(A2224,'clean unsubscribers'!A:C,3,0)="201712",FALSE),"")</f>
        <v>0</v>
      </c>
      <c r="C2224">
        <f>IFERROR(_xlfn.IFNA(VLOOKUP(A2224,Pivot_table_clean_invite_list!A:B,2,0),0),"")</f>
        <v>0</v>
      </c>
      <c r="D2224">
        <f>IFERROR(_xlfn.IFNA(VLOOKUP(A2224,Pivot_table_clean_invite_list!A:C,3,0),0),"")</f>
        <v>0</v>
      </c>
      <c r="E2224" s="8" t="str">
        <f t="shared" si="68"/>
        <v>0</v>
      </c>
      <c r="F2224">
        <f t="shared" si="69"/>
        <v>1</v>
      </c>
    </row>
    <row r="2225" spans="1:6" x14ac:dyDescent="0.2">
      <c r="A2225" s="7" t="s">
        <v>2482</v>
      </c>
      <c r="B2225" t="b">
        <f>IFERROR(_xlfn.IFNA(VLOOKUP(A2225,'clean unsubscribers'!A:C,3,0)="201712",FALSE),"")</f>
        <v>0</v>
      </c>
      <c r="C2225">
        <f>IFERROR(_xlfn.IFNA(VLOOKUP(A2225,Pivot_table_clean_invite_list!A:B,2,0),0),"")</f>
        <v>0</v>
      </c>
      <c r="D2225">
        <f>IFERROR(_xlfn.IFNA(VLOOKUP(A2225,Pivot_table_clean_invite_list!A:C,3,0),0),"")</f>
        <v>0</v>
      </c>
      <c r="E2225" s="8" t="str">
        <f t="shared" si="68"/>
        <v>0</v>
      </c>
      <c r="F2225">
        <f t="shared" si="69"/>
        <v>1</v>
      </c>
    </row>
    <row r="2226" spans="1:6" x14ac:dyDescent="0.2">
      <c r="A2226" s="7" t="s">
        <v>418</v>
      </c>
      <c r="B2226" t="b">
        <f>IFERROR(_xlfn.IFNA(VLOOKUP(A2226,'clean unsubscribers'!A:C,3,0)="201712",FALSE),"")</f>
        <v>0</v>
      </c>
      <c r="C2226">
        <f>IFERROR(_xlfn.IFNA(VLOOKUP(A2226,Pivot_table_clean_invite_list!A:B,2,0),0),"")</f>
        <v>0</v>
      </c>
      <c r="D2226">
        <f>IFERROR(_xlfn.IFNA(VLOOKUP(A2226,Pivot_table_clean_invite_list!A:C,3,0),0),"")</f>
        <v>0</v>
      </c>
      <c r="E2226" s="8" t="str">
        <f t="shared" si="68"/>
        <v>0</v>
      </c>
      <c r="F2226">
        <f t="shared" si="69"/>
        <v>1</v>
      </c>
    </row>
    <row r="2227" spans="1:6" x14ac:dyDescent="0.2">
      <c r="A2227" s="7" t="s">
        <v>1724</v>
      </c>
      <c r="B2227" t="b">
        <f>IFERROR(_xlfn.IFNA(VLOOKUP(A2227,'clean unsubscribers'!A:C,3,0)="201712",FALSE),"")</f>
        <v>0</v>
      </c>
      <c r="C2227">
        <f>IFERROR(_xlfn.IFNA(VLOOKUP(A2227,Pivot_table_clean_invite_list!A:B,2,0),0),"")</f>
        <v>0</v>
      </c>
      <c r="D2227">
        <f>IFERROR(_xlfn.IFNA(VLOOKUP(A2227,Pivot_table_clean_invite_list!A:C,3,0),0),"")</f>
        <v>0</v>
      </c>
      <c r="E2227" s="8" t="str">
        <f t="shared" si="68"/>
        <v>0</v>
      </c>
      <c r="F2227">
        <f t="shared" si="69"/>
        <v>1</v>
      </c>
    </row>
    <row r="2228" spans="1:6" x14ac:dyDescent="0.2">
      <c r="A2228" s="7" t="s">
        <v>2492</v>
      </c>
      <c r="B2228" t="b">
        <f>IFERROR(_xlfn.IFNA(VLOOKUP(A2228,'clean unsubscribers'!A:C,3,0)="201712",FALSE),"")</f>
        <v>0</v>
      </c>
      <c r="C2228">
        <f>IFERROR(_xlfn.IFNA(VLOOKUP(A2228,Pivot_table_clean_invite_list!A:B,2,0),0),"")</f>
        <v>0</v>
      </c>
      <c r="D2228">
        <f>IFERROR(_xlfn.IFNA(VLOOKUP(A2228,Pivot_table_clean_invite_list!A:C,3,0),0),"")</f>
        <v>0</v>
      </c>
      <c r="E2228" s="8" t="str">
        <f t="shared" si="68"/>
        <v>0</v>
      </c>
      <c r="F2228">
        <f t="shared" si="69"/>
        <v>1</v>
      </c>
    </row>
    <row r="2229" spans="1:6" x14ac:dyDescent="0.2">
      <c r="A2229" s="7" t="s">
        <v>562</v>
      </c>
      <c r="B2229" t="b">
        <f>IFERROR(_xlfn.IFNA(VLOOKUP(A2229,'clean unsubscribers'!A:C,3,0)="201712",FALSE),"")</f>
        <v>0</v>
      </c>
      <c r="C2229">
        <f>IFERROR(_xlfn.IFNA(VLOOKUP(A2229,Pivot_table_clean_invite_list!A:B,2,0),0),"")</f>
        <v>0</v>
      </c>
      <c r="D2229">
        <f>IFERROR(_xlfn.IFNA(VLOOKUP(A2229,Pivot_table_clean_invite_list!A:C,3,0),0),"")</f>
        <v>0</v>
      </c>
      <c r="E2229" s="8" t="str">
        <f t="shared" si="68"/>
        <v>0</v>
      </c>
      <c r="F2229">
        <f t="shared" si="69"/>
        <v>1</v>
      </c>
    </row>
    <row r="2230" spans="1:6" x14ac:dyDescent="0.2">
      <c r="A2230" s="7" t="s">
        <v>522</v>
      </c>
      <c r="B2230" t="b">
        <f>IFERROR(_xlfn.IFNA(VLOOKUP(A2230,'clean unsubscribers'!A:C,3,0)="201712",FALSE),"")</f>
        <v>0</v>
      </c>
      <c r="C2230">
        <f>IFERROR(_xlfn.IFNA(VLOOKUP(A2230,Pivot_table_clean_invite_list!A:B,2,0),0),"")</f>
        <v>0</v>
      </c>
      <c r="D2230">
        <f>IFERROR(_xlfn.IFNA(VLOOKUP(A2230,Pivot_table_clean_invite_list!A:C,3,0),0),"")</f>
        <v>0</v>
      </c>
      <c r="E2230" s="8" t="str">
        <f t="shared" si="68"/>
        <v>0</v>
      </c>
      <c r="F2230">
        <f t="shared" si="69"/>
        <v>1</v>
      </c>
    </row>
    <row r="2231" spans="1:6" x14ac:dyDescent="0.2">
      <c r="A2231" s="7" t="s">
        <v>3413</v>
      </c>
      <c r="B2231" t="b">
        <f>IFERROR(_xlfn.IFNA(VLOOKUP(A2231,'clean unsubscribers'!A:C,3,0)="201712",FALSE),"")</f>
        <v>0</v>
      </c>
      <c r="C2231">
        <f>IFERROR(_xlfn.IFNA(VLOOKUP(A2231,Pivot_table_clean_invite_list!A:B,2,0),0),"")</f>
        <v>0</v>
      </c>
      <c r="D2231">
        <f>IFERROR(_xlfn.IFNA(VLOOKUP(A2231,Pivot_table_clean_invite_list!A:C,3,0),0),"")</f>
        <v>0</v>
      </c>
      <c r="E2231" s="8" t="str">
        <f t="shared" si="68"/>
        <v>0</v>
      </c>
      <c r="F2231">
        <f t="shared" si="69"/>
        <v>1</v>
      </c>
    </row>
    <row r="2232" spans="1:6" x14ac:dyDescent="0.2">
      <c r="A2232" s="7" t="s">
        <v>2249</v>
      </c>
      <c r="B2232" t="b">
        <f>IFERROR(_xlfn.IFNA(VLOOKUP(A2232,'clean unsubscribers'!A:C,3,0)="201712",FALSE),"")</f>
        <v>0</v>
      </c>
      <c r="C2232">
        <f>IFERROR(_xlfn.IFNA(VLOOKUP(A2232,Pivot_table_clean_invite_list!A:B,2,0),0),"")</f>
        <v>0</v>
      </c>
      <c r="D2232">
        <f>IFERROR(_xlfn.IFNA(VLOOKUP(A2232,Pivot_table_clean_invite_list!A:C,3,0),0),"")</f>
        <v>1</v>
      </c>
      <c r="E2232" s="8">
        <f t="shared" si="68"/>
        <v>0</v>
      </c>
      <c r="F2232">
        <f t="shared" si="69"/>
        <v>1</v>
      </c>
    </row>
    <row r="2233" spans="1:6" x14ac:dyDescent="0.2">
      <c r="A2233" s="7" t="s">
        <v>2021</v>
      </c>
      <c r="B2233" t="b">
        <f>IFERROR(_xlfn.IFNA(VLOOKUP(A2233,'clean unsubscribers'!A:C,3,0)="201712",FALSE),"")</f>
        <v>0</v>
      </c>
      <c r="C2233">
        <f>IFERROR(_xlfn.IFNA(VLOOKUP(A2233,Pivot_table_clean_invite_list!A:B,2,0),0),"")</f>
        <v>0</v>
      </c>
      <c r="D2233">
        <f>IFERROR(_xlfn.IFNA(VLOOKUP(A2233,Pivot_table_clean_invite_list!A:C,3,0),0),"")</f>
        <v>2</v>
      </c>
      <c r="E2233" s="8">
        <f t="shared" si="68"/>
        <v>0</v>
      </c>
      <c r="F2233">
        <f t="shared" si="69"/>
        <v>1</v>
      </c>
    </row>
    <row r="2234" spans="1:6" x14ac:dyDescent="0.2">
      <c r="A2234" s="7" t="s">
        <v>2230</v>
      </c>
      <c r="B2234" t="b">
        <f>IFERROR(_xlfn.IFNA(VLOOKUP(A2234,'clean unsubscribers'!A:C,3,0)="201712",FALSE),"")</f>
        <v>0</v>
      </c>
      <c r="C2234">
        <f>IFERROR(_xlfn.IFNA(VLOOKUP(A2234,Pivot_table_clean_invite_list!A:B,2,0),0),"")</f>
        <v>0</v>
      </c>
      <c r="D2234">
        <f>IFERROR(_xlfn.IFNA(VLOOKUP(A2234,Pivot_table_clean_invite_list!A:C,3,0),0),"")</f>
        <v>0</v>
      </c>
      <c r="E2234" s="8" t="str">
        <f t="shared" si="68"/>
        <v>0</v>
      </c>
      <c r="F2234">
        <f t="shared" si="69"/>
        <v>1</v>
      </c>
    </row>
    <row r="2235" spans="1:6" x14ac:dyDescent="0.2">
      <c r="A2235" s="7" t="s">
        <v>1250</v>
      </c>
      <c r="B2235" t="b">
        <f>IFERROR(_xlfn.IFNA(VLOOKUP(A2235,'clean unsubscribers'!A:C,3,0)="201712",FALSE),"")</f>
        <v>0</v>
      </c>
      <c r="C2235">
        <f>IFERROR(_xlfn.IFNA(VLOOKUP(A2235,Pivot_table_clean_invite_list!A:B,2,0),0),"")</f>
        <v>0</v>
      </c>
      <c r="D2235">
        <f>IFERROR(_xlfn.IFNA(VLOOKUP(A2235,Pivot_table_clean_invite_list!A:C,3,0),0),"")</f>
        <v>0</v>
      </c>
      <c r="E2235" s="8" t="str">
        <f t="shared" si="68"/>
        <v>0</v>
      </c>
      <c r="F2235">
        <f t="shared" si="69"/>
        <v>1</v>
      </c>
    </row>
    <row r="2236" spans="1:6" x14ac:dyDescent="0.2">
      <c r="A2236" s="7" t="s">
        <v>1480</v>
      </c>
      <c r="B2236" t="b">
        <f>IFERROR(_xlfn.IFNA(VLOOKUP(A2236,'clean unsubscribers'!A:C,3,0)="201712",FALSE),"")</f>
        <v>0</v>
      </c>
      <c r="C2236">
        <f>IFERROR(_xlfn.IFNA(VLOOKUP(A2236,Pivot_table_clean_invite_list!A:B,2,0),0),"")</f>
        <v>0</v>
      </c>
      <c r="D2236">
        <f>IFERROR(_xlfn.IFNA(VLOOKUP(A2236,Pivot_table_clean_invite_list!A:C,3,0),0),"")</f>
        <v>0</v>
      </c>
      <c r="E2236" s="8" t="str">
        <f t="shared" si="68"/>
        <v>0</v>
      </c>
      <c r="F2236">
        <f t="shared" si="69"/>
        <v>1</v>
      </c>
    </row>
    <row r="2237" spans="1:6" x14ac:dyDescent="0.2">
      <c r="A2237" s="7" t="s">
        <v>2592</v>
      </c>
      <c r="B2237" t="b">
        <f>IFERROR(_xlfn.IFNA(VLOOKUP(A2237,'clean unsubscribers'!A:C,3,0)="201712",FALSE),"")</f>
        <v>0</v>
      </c>
      <c r="C2237">
        <f>IFERROR(_xlfn.IFNA(VLOOKUP(A2237,Pivot_table_clean_invite_list!A:B,2,0),0),"")</f>
        <v>0</v>
      </c>
      <c r="D2237">
        <f>IFERROR(_xlfn.IFNA(VLOOKUP(A2237,Pivot_table_clean_invite_list!A:C,3,0),0),"")</f>
        <v>1</v>
      </c>
      <c r="E2237" s="8">
        <f t="shared" si="68"/>
        <v>0</v>
      </c>
      <c r="F2237">
        <f t="shared" si="69"/>
        <v>1</v>
      </c>
    </row>
    <row r="2238" spans="1:6" x14ac:dyDescent="0.2">
      <c r="A2238" s="7" t="s">
        <v>1162</v>
      </c>
      <c r="B2238" t="b">
        <f>IFERROR(_xlfn.IFNA(VLOOKUP(A2238,'clean unsubscribers'!A:C,3,0)="201712",FALSE),"")</f>
        <v>0</v>
      </c>
      <c r="C2238">
        <f>IFERROR(_xlfn.IFNA(VLOOKUP(A2238,Pivot_table_clean_invite_list!A:B,2,0),0),"")</f>
        <v>0</v>
      </c>
      <c r="D2238">
        <f>IFERROR(_xlfn.IFNA(VLOOKUP(A2238,Pivot_table_clean_invite_list!A:C,3,0),0),"")</f>
        <v>0</v>
      </c>
      <c r="E2238" s="8" t="str">
        <f t="shared" si="68"/>
        <v>0</v>
      </c>
      <c r="F2238">
        <f t="shared" si="69"/>
        <v>1</v>
      </c>
    </row>
    <row r="2239" spans="1:6" x14ac:dyDescent="0.2">
      <c r="A2239" s="7" t="s">
        <v>1889</v>
      </c>
      <c r="B2239" t="b">
        <f>IFERROR(_xlfn.IFNA(VLOOKUP(A2239,'clean unsubscribers'!A:C,3,0)="201712",FALSE),"")</f>
        <v>0</v>
      </c>
      <c r="C2239">
        <f>IFERROR(_xlfn.IFNA(VLOOKUP(A2239,Pivot_table_clean_invite_list!A:B,2,0),0),"")</f>
        <v>0</v>
      </c>
      <c r="D2239">
        <f>IFERROR(_xlfn.IFNA(VLOOKUP(A2239,Pivot_table_clean_invite_list!A:C,3,0),0),"")</f>
        <v>1</v>
      </c>
      <c r="E2239" s="8">
        <f t="shared" si="68"/>
        <v>0</v>
      </c>
      <c r="F2239">
        <f t="shared" si="69"/>
        <v>1</v>
      </c>
    </row>
    <row r="2240" spans="1:6" x14ac:dyDescent="0.2">
      <c r="A2240" s="7" t="s">
        <v>327</v>
      </c>
      <c r="B2240" t="b">
        <f>IFERROR(_xlfn.IFNA(VLOOKUP(A2240,'clean unsubscribers'!A:C,3,0)="201712",FALSE),"")</f>
        <v>0</v>
      </c>
      <c r="C2240">
        <f>IFERROR(_xlfn.IFNA(VLOOKUP(A2240,Pivot_table_clean_invite_list!A:B,2,0),0),"")</f>
        <v>0</v>
      </c>
      <c r="D2240">
        <f>IFERROR(_xlfn.IFNA(VLOOKUP(A2240,Pivot_table_clean_invite_list!A:C,3,0),0),"")</f>
        <v>0</v>
      </c>
      <c r="E2240" s="8" t="str">
        <f t="shared" si="68"/>
        <v>0</v>
      </c>
      <c r="F2240">
        <f t="shared" si="69"/>
        <v>1</v>
      </c>
    </row>
    <row r="2241" spans="1:6" x14ac:dyDescent="0.2">
      <c r="A2241" s="7" t="s">
        <v>2373</v>
      </c>
      <c r="B2241" t="b">
        <f>IFERROR(_xlfn.IFNA(VLOOKUP(A2241,'clean unsubscribers'!A:C,3,0)="201712",FALSE),"")</f>
        <v>0</v>
      </c>
      <c r="C2241">
        <f>IFERROR(_xlfn.IFNA(VLOOKUP(A2241,Pivot_table_clean_invite_list!A:B,2,0),0),"")</f>
        <v>0</v>
      </c>
      <c r="D2241">
        <f>IFERROR(_xlfn.IFNA(VLOOKUP(A2241,Pivot_table_clean_invite_list!A:C,3,0),0),"")</f>
        <v>0</v>
      </c>
      <c r="E2241" s="8" t="str">
        <f t="shared" si="68"/>
        <v>0</v>
      </c>
      <c r="F2241">
        <f t="shared" si="69"/>
        <v>1</v>
      </c>
    </row>
    <row r="2242" spans="1:6" x14ac:dyDescent="0.2">
      <c r="A2242" s="7" t="s">
        <v>1172</v>
      </c>
      <c r="B2242" t="b">
        <f>IFERROR(_xlfn.IFNA(VLOOKUP(A2242,'clean unsubscribers'!A:C,3,0)="201712",FALSE),"")</f>
        <v>0</v>
      </c>
      <c r="C2242">
        <f>IFERROR(_xlfn.IFNA(VLOOKUP(A2242,Pivot_table_clean_invite_list!A:B,2,0),0),"")</f>
        <v>0</v>
      </c>
      <c r="D2242">
        <f>IFERROR(_xlfn.IFNA(VLOOKUP(A2242,Pivot_table_clean_invite_list!A:C,3,0),0),"")</f>
        <v>0</v>
      </c>
      <c r="E2242" s="8" t="str">
        <f t="shared" ref="E2242:E2305" si="70">IFERROR(C2242/D2242,"0")</f>
        <v>0</v>
      </c>
      <c r="F2242">
        <f t="shared" ref="F2242:F2305" si="71">IF(B2242=FALSE,1+5*C2242,0)</f>
        <v>1</v>
      </c>
    </row>
    <row r="2243" spans="1:6" x14ac:dyDescent="0.2">
      <c r="A2243" s="7" t="s">
        <v>1723</v>
      </c>
      <c r="B2243" t="b">
        <f>IFERROR(_xlfn.IFNA(VLOOKUP(A2243,'clean unsubscribers'!A:C,3,0)="201712",FALSE),"")</f>
        <v>0</v>
      </c>
      <c r="C2243">
        <f>IFERROR(_xlfn.IFNA(VLOOKUP(A2243,Pivot_table_clean_invite_list!A:B,2,0),0),"")</f>
        <v>0</v>
      </c>
      <c r="D2243">
        <f>IFERROR(_xlfn.IFNA(VLOOKUP(A2243,Pivot_table_clean_invite_list!A:C,3,0),0),"")</f>
        <v>0</v>
      </c>
      <c r="E2243" s="8" t="str">
        <f t="shared" si="70"/>
        <v>0</v>
      </c>
      <c r="F2243">
        <f t="shared" si="71"/>
        <v>1</v>
      </c>
    </row>
    <row r="2244" spans="1:6" x14ac:dyDescent="0.2">
      <c r="A2244" s="7" t="s">
        <v>1983</v>
      </c>
      <c r="B2244" t="b">
        <f>IFERROR(_xlfn.IFNA(VLOOKUP(A2244,'clean unsubscribers'!A:C,3,0)="201712",FALSE),"")</f>
        <v>0</v>
      </c>
      <c r="C2244">
        <f>IFERROR(_xlfn.IFNA(VLOOKUP(A2244,Pivot_table_clean_invite_list!A:B,2,0),0),"")</f>
        <v>0</v>
      </c>
      <c r="D2244">
        <f>IFERROR(_xlfn.IFNA(VLOOKUP(A2244,Pivot_table_clean_invite_list!A:C,3,0),0),"")</f>
        <v>0</v>
      </c>
      <c r="E2244" s="8" t="str">
        <f t="shared" si="70"/>
        <v>0</v>
      </c>
      <c r="F2244">
        <f t="shared" si="71"/>
        <v>1</v>
      </c>
    </row>
    <row r="2245" spans="1:6" x14ac:dyDescent="0.2">
      <c r="A2245" s="7" t="s">
        <v>479</v>
      </c>
      <c r="B2245" t="b">
        <f>IFERROR(_xlfn.IFNA(VLOOKUP(A2245,'clean unsubscribers'!A:C,3,0)="201712",FALSE),"")</f>
        <v>0</v>
      </c>
      <c r="C2245">
        <f>IFERROR(_xlfn.IFNA(VLOOKUP(A2245,Pivot_table_clean_invite_list!A:B,2,0),0),"")</f>
        <v>0</v>
      </c>
      <c r="D2245">
        <f>IFERROR(_xlfn.IFNA(VLOOKUP(A2245,Pivot_table_clean_invite_list!A:C,3,0),0),"")</f>
        <v>0</v>
      </c>
      <c r="E2245" s="8" t="str">
        <f t="shared" si="70"/>
        <v>0</v>
      </c>
      <c r="F2245">
        <f t="shared" si="71"/>
        <v>1</v>
      </c>
    </row>
    <row r="2246" spans="1:6" x14ac:dyDescent="0.2">
      <c r="A2246" s="7" t="s">
        <v>525</v>
      </c>
      <c r="B2246" t="b">
        <f>IFERROR(_xlfn.IFNA(VLOOKUP(A2246,'clean unsubscribers'!A:C,3,0)="201712",FALSE),"")</f>
        <v>0</v>
      </c>
      <c r="C2246">
        <f>IFERROR(_xlfn.IFNA(VLOOKUP(A2246,Pivot_table_clean_invite_list!A:B,2,0),0),"")</f>
        <v>0</v>
      </c>
      <c r="D2246">
        <f>IFERROR(_xlfn.IFNA(VLOOKUP(A2246,Pivot_table_clean_invite_list!A:C,3,0),0),"")</f>
        <v>0</v>
      </c>
      <c r="E2246" s="8" t="str">
        <f t="shared" si="70"/>
        <v>0</v>
      </c>
      <c r="F2246">
        <f t="shared" si="71"/>
        <v>1</v>
      </c>
    </row>
    <row r="2247" spans="1:6" x14ac:dyDescent="0.2">
      <c r="A2247" s="7" t="s">
        <v>1604</v>
      </c>
      <c r="B2247" t="b">
        <f>IFERROR(_xlfn.IFNA(VLOOKUP(A2247,'clean unsubscribers'!A:C,3,0)="201712",FALSE),"")</f>
        <v>0</v>
      </c>
      <c r="C2247">
        <f>IFERROR(_xlfn.IFNA(VLOOKUP(A2247,Pivot_table_clean_invite_list!A:B,2,0),0),"")</f>
        <v>0</v>
      </c>
      <c r="D2247">
        <f>IFERROR(_xlfn.IFNA(VLOOKUP(A2247,Pivot_table_clean_invite_list!A:C,3,0),0),"")</f>
        <v>0</v>
      </c>
      <c r="E2247" s="8" t="str">
        <f t="shared" si="70"/>
        <v>0</v>
      </c>
      <c r="F2247">
        <f t="shared" si="71"/>
        <v>1</v>
      </c>
    </row>
    <row r="2248" spans="1:6" x14ac:dyDescent="0.2">
      <c r="A2248" s="7" t="s">
        <v>2497</v>
      </c>
      <c r="B2248" t="b">
        <f>IFERROR(_xlfn.IFNA(VLOOKUP(A2248,'clean unsubscribers'!A:C,3,0)="201712",FALSE),"")</f>
        <v>0</v>
      </c>
      <c r="C2248">
        <f>IFERROR(_xlfn.IFNA(VLOOKUP(A2248,Pivot_table_clean_invite_list!A:B,2,0),0),"")</f>
        <v>0</v>
      </c>
      <c r="D2248">
        <f>IFERROR(_xlfn.IFNA(VLOOKUP(A2248,Pivot_table_clean_invite_list!A:C,3,0),0),"")</f>
        <v>0</v>
      </c>
      <c r="E2248" s="8" t="str">
        <f t="shared" si="70"/>
        <v>0</v>
      </c>
      <c r="F2248">
        <f t="shared" si="71"/>
        <v>1</v>
      </c>
    </row>
    <row r="2249" spans="1:6" x14ac:dyDescent="0.2">
      <c r="A2249" s="7" t="s">
        <v>550</v>
      </c>
      <c r="B2249" t="b">
        <f>IFERROR(_xlfn.IFNA(VLOOKUP(A2249,'clean unsubscribers'!A:C,3,0)="201712",FALSE),"")</f>
        <v>0</v>
      </c>
      <c r="C2249">
        <f>IFERROR(_xlfn.IFNA(VLOOKUP(A2249,Pivot_table_clean_invite_list!A:B,2,0),0),"")</f>
        <v>0</v>
      </c>
      <c r="D2249">
        <f>IFERROR(_xlfn.IFNA(VLOOKUP(A2249,Pivot_table_clean_invite_list!A:C,3,0),0),"")</f>
        <v>0</v>
      </c>
      <c r="E2249" s="8" t="str">
        <f t="shared" si="70"/>
        <v>0</v>
      </c>
      <c r="F2249">
        <f t="shared" si="71"/>
        <v>1</v>
      </c>
    </row>
    <row r="2250" spans="1:6" x14ac:dyDescent="0.2">
      <c r="A2250" s="7" t="s">
        <v>3597</v>
      </c>
      <c r="B2250" t="b">
        <f>IFERROR(_xlfn.IFNA(VLOOKUP(A2250,'clean unsubscribers'!A:C,3,0)="201712",FALSE),"")</f>
        <v>0</v>
      </c>
      <c r="C2250">
        <f>IFERROR(_xlfn.IFNA(VLOOKUP(A2250,Pivot_table_clean_invite_list!A:B,2,0),0),"")</f>
        <v>0</v>
      </c>
      <c r="D2250">
        <f>IFERROR(_xlfn.IFNA(VLOOKUP(A2250,Pivot_table_clean_invite_list!A:C,3,0),0),"")</f>
        <v>0</v>
      </c>
      <c r="E2250" s="8" t="str">
        <f t="shared" si="70"/>
        <v>0</v>
      </c>
      <c r="F2250">
        <f t="shared" si="71"/>
        <v>1</v>
      </c>
    </row>
    <row r="2251" spans="1:6" x14ac:dyDescent="0.2">
      <c r="A2251" s="7" t="s">
        <v>865</v>
      </c>
      <c r="B2251" t="b">
        <f>IFERROR(_xlfn.IFNA(VLOOKUP(A2251,'clean unsubscribers'!A:C,3,0)="201712",FALSE),"")</f>
        <v>0</v>
      </c>
      <c r="C2251">
        <f>IFERROR(_xlfn.IFNA(VLOOKUP(A2251,Pivot_table_clean_invite_list!A:B,2,0),0),"")</f>
        <v>0</v>
      </c>
      <c r="D2251">
        <f>IFERROR(_xlfn.IFNA(VLOOKUP(A2251,Pivot_table_clean_invite_list!A:C,3,0),0),"")</f>
        <v>0</v>
      </c>
      <c r="E2251" s="8" t="str">
        <f t="shared" si="70"/>
        <v>0</v>
      </c>
      <c r="F2251">
        <f t="shared" si="71"/>
        <v>1</v>
      </c>
    </row>
    <row r="2252" spans="1:6" x14ac:dyDescent="0.2">
      <c r="A2252" s="7" t="s">
        <v>763</v>
      </c>
      <c r="B2252" t="b">
        <f>IFERROR(_xlfn.IFNA(VLOOKUP(A2252,'clean unsubscribers'!A:C,3,0)="201712",FALSE),"")</f>
        <v>0</v>
      </c>
      <c r="C2252">
        <f>IFERROR(_xlfn.IFNA(VLOOKUP(A2252,Pivot_table_clean_invite_list!A:B,2,0),0),"")</f>
        <v>0</v>
      </c>
      <c r="D2252">
        <f>IFERROR(_xlfn.IFNA(VLOOKUP(A2252,Pivot_table_clean_invite_list!A:C,3,0),0),"")</f>
        <v>0</v>
      </c>
      <c r="E2252" s="8" t="str">
        <f t="shared" si="70"/>
        <v>0</v>
      </c>
      <c r="F2252">
        <f t="shared" si="71"/>
        <v>1</v>
      </c>
    </row>
    <row r="2253" spans="1:6" x14ac:dyDescent="0.2">
      <c r="A2253" s="7" t="s">
        <v>2452</v>
      </c>
      <c r="B2253" t="b">
        <f>IFERROR(_xlfn.IFNA(VLOOKUP(A2253,'clean unsubscribers'!A:C,3,0)="201712",FALSE),"")</f>
        <v>0</v>
      </c>
      <c r="C2253">
        <f>IFERROR(_xlfn.IFNA(VLOOKUP(A2253,Pivot_table_clean_invite_list!A:B,2,0),0),"")</f>
        <v>0</v>
      </c>
      <c r="D2253">
        <f>IFERROR(_xlfn.IFNA(VLOOKUP(A2253,Pivot_table_clean_invite_list!A:C,3,0),0),"")</f>
        <v>0</v>
      </c>
      <c r="E2253" s="8" t="str">
        <f t="shared" si="70"/>
        <v>0</v>
      </c>
      <c r="F2253">
        <f t="shared" si="71"/>
        <v>1</v>
      </c>
    </row>
    <row r="2254" spans="1:6" x14ac:dyDescent="0.2">
      <c r="A2254" s="7" t="s">
        <v>369</v>
      </c>
      <c r="B2254" t="b">
        <f>IFERROR(_xlfn.IFNA(VLOOKUP(A2254,'clean unsubscribers'!A:C,3,0)="201712",FALSE),"")</f>
        <v>0</v>
      </c>
      <c r="C2254">
        <f>IFERROR(_xlfn.IFNA(VLOOKUP(A2254,Pivot_table_clean_invite_list!A:B,2,0),0),"")</f>
        <v>0</v>
      </c>
      <c r="D2254">
        <f>IFERROR(_xlfn.IFNA(VLOOKUP(A2254,Pivot_table_clean_invite_list!A:C,3,0),0),"")</f>
        <v>0</v>
      </c>
      <c r="E2254" s="8" t="str">
        <f t="shared" si="70"/>
        <v>0</v>
      </c>
      <c r="F2254">
        <f t="shared" si="71"/>
        <v>1</v>
      </c>
    </row>
    <row r="2255" spans="1:6" x14ac:dyDescent="0.2">
      <c r="A2255" s="7" t="s">
        <v>1396</v>
      </c>
      <c r="B2255" t="b">
        <f>IFERROR(_xlfn.IFNA(VLOOKUP(A2255,'clean unsubscribers'!A:C,3,0)="201712",FALSE),"")</f>
        <v>0</v>
      </c>
      <c r="C2255">
        <f>IFERROR(_xlfn.IFNA(VLOOKUP(A2255,Pivot_table_clean_invite_list!A:B,2,0),0),"")</f>
        <v>0</v>
      </c>
      <c r="D2255">
        <f>IFERROR(_xlfn.IFNA(VLOOKUP(A2255,Pivot_table_clean_invite_list!A:C,3,0),0),"")</f>
        <v>2</v>
      </c>
      <c r="E2255" s="8">
        <f t="shared" si="70"/>
        <v>0</v>
      </c>
      <c r="F2255">
        <f t="shared" si="71"/>
        <v>1</v>
      </c>
    </row>
    <row r="2256" spans="1:6" x14ac:dyDescent="0.2">
      <c r="A2256" s="7" t="s">
        <v>1660</v>
      </c>
      <c r="B2256" t="b">
        <f>IFERROR(_xlfn.IFNA(VLOOKUP(A2256,'clean unsubscribers'!A:C,3,0)="201712",FALSE),"")</f>
        <v>0</v>
      </c>
      <c r="C2256">
        <f>IFERROR(_xlfn.IFNA(VLOOKUP(A2256,Pivot_table_clean_invite_list!A:B,2,0),0),"")</f>
        <v>0</v>
      </c>
      <c r="D2256">
        <f>IFERROR(_xlfn.IFNA(VLOOKUP(A2256,Pivot_table_clean_invite_list!A:C,3,0),0),"")</f>
        <v>0</v>
      </c>
      <c r="E2256" s="8" t="str">
        <f t="shared" si="70"/>
        <v>0</v>
      </c>
      <c r="F2256">
        <f t="shared" si="71"/>
        <v>1</v>
      </c>
    </row>
    <row r="2257" spans="1:6" x14ac:dyDescent="0.2">
      <c r="A2257" s="7" t="s">
        <v>1501</v>
      </c>
      <c r="B2257" t="b">
        <f>IFERROR(_xlfn.IFNA(VLOOKUP(A2257,'clean unsubscribers'!A:C,3,0)="201712",FALSE),"")</f>
        <v>0</v>
      </c>
      <c r="C2257">
        <f>IFERROR(_xlfn.IFNA(VLOOKUP(A2257,Pivot_table_clean_invite_list!A:B,2,0),0),"")</f>
        <v>0</v>
      </c>
      <c r="D2257">
        <f>IFERROR(_xlfn.IFNA(VLOOKUP(A2257,Pivot_table_clean_invite_list!A:C,3,0),0),"")</f>
        <v>0</v>
      </c>
      <c r="E2257" s="8" t="str">
        <f t="shared" si="70"/>
        <v>0</v>
      </c>
      <c r="F2257">
        <f t="shared" si="71"/>
        <v>1</v>
      </c>
    </row>
    <row r="2258" spans="1:6" x14ac:dyDescent="0.2">
      <c r="A2258" s="7" t="s">
        <v>2858</v>
      </c>
      <c r="B2258" t="b">
        <f>IFERROR(_xlfn.IFNA(VLOOKUP(A2258,'clean unsubscribers'!A:C,3,0)="201712",FALSE),"")</f>
        <v>0</v>
      </c>
      <c r="C2258">
        <f>IFERROR(_xlfn.IFNA(VLOOKUP(A2258,Pivot_table_clean_invite_list!A:B,2,0),0),"")</f>
        <v>0</v>
      </c>
      <c r="D2258">
        <f>IFERROR(_xlfn.IFNA(VLOOKUP(A2258,Pivot_table_clean_invite_list!A:C,3,0),0),"")</f>
        <v>0</v>
      </c>
      <c r="E2258" s="8" t="str">
        <f t="shared" si="70"/>
        <v>0</v>
      </c>
      <c r="F2258">
        <f t="shared" si="71"/>
        <v>1</v>
      </c>
    </row>
    <row r="2259" spans="1:6" x14ac:dyDescent="0.2">
      <c r="A2259" s="7" t="s">
        <v>1252</v>
      </c>
      <c r="B2259" t="b">
        <f>IFERROR(_xlfn.IFNA(VLOOKUP(A2259,'clean unsubscribers'!A:C,3,0)="201712",FALSE),"")</f>
        <v>0</v>
      </c>
      <c r="C2259">
        <f>IFERROR(_xlfn.IFNA(VLOOKUP(A2259,Pivot_table_clean_invite_list!A:B,2,0),0),"")</f>
        <v>0</v>
      </c>
      <c r="D2259">
        <f>IFERROR(_xlfn.IFNA(VLOOKUP(A2259,Pivot_table_clean_invite_list!A:C,3,0),0),"")</f>
        <v>1</v>
      </c>
      <c r="E2259" s="8">
        <f t="shared" si="70"/>
        <v>0</v>
      </c>
      <c r="F2259">
        <f t="shared" si="71"/>
        <v>1</v>
      </c>
    </row>
    <row r="2260" spans="1:6" x14ac:dyDescent="0.2">
      <c r="A2260" s="7" t="s">
        <v>1593</v>
      </c>
      <c r="B2260" t="b">
        <f>IFERROR(_xlfn.IFNA(VLOOKUP(A2260,'clean unsubscribers'!A:C,3,0)="201712",FALSE),"")</f>
        <v>0</v>
      </c>
      <c r="C2260">
        <f>IFERROR(_xlfn.IFNA(VLOOKUP(A2260,Pivot_table_clean_invite_list!A:B,2,0),0),"")</f>
        <v>0</v>
      </c>
      <c r="D2260">
        <f>IFERROR(_xlfn.IFNA(VLOOKUP(A2260,Pivot_table_clean_invite_list!A:C,3,0),0),"")</f>
        <v>5</v>
      </c>
      <c r="E2260" s="8">
        <f t="shared" si="70"/>
        <v>0</v>
      </c>
      <c r="F2260">
        <f t="shared" si="71"/>
        <v>1</v>
      </c>
    </row>
    <row r="2261" spans="1:6" x14ac:dyDescent="0.2">
      <c r="A2261" s="7" t="s">
        <v>3028</v>
      </c>
      <c r="B2261" t="b">
        <f>IFERROR(_xlfn.IFNA(VLOOKUP(A2261,'clean unsubscribers'!A:C,3,0)="201712",FALSE),"")</f>
        <v>0</v>
      </c>
      <c r="C2261">
        <f>IFERROR(_xlfn.IFNA(VLOOKUP(A2261,Pivot_table_clean_invite_list!A:B,2,0),0),"")</f>
        <v>0</v>
      </c>
      <c r="D2261">
        <f>IFERROR(_xlfn.IFNA(VLOOKUP(A2261,Pivot_table_clean_invite_list!A:C,3,0),0),"")</f>
        <v>0</v>
      </c>
      <c r="E2261" s="8" t="str">
        <f t="shared" si="70"/>
        <v>0</v>
      </c>
      <c r="F2261">
        <f t="shared" si="71"/>
        <v>1</v>
      </c>
    </row>
    <row r="2262" spans="1:6" x14ac:dyDescent="0.2">
      <c r="A2262" s="7" t="s">
        <v>2748</v>
      </c>
      <c r="B2262" t="b">
        <f>IFERROR(_xlfn.IFNA(VLOOKUP(A2262,'clean unsubscribers'!A:C,3,0)="201712",FALSE),"")</f>
        <v>0</v>
      </c>
      <c r="C2262">
        <f>IFERROR(_xlfn.IFNA(VLOOKUP(A2262,Pivot_table_clean_invite_list!A:B,2,0),0),"")</f>
        <v>0</v>
      </c>
      <c r="D2262">
        <f>IFERROR(_xlfn.IFNA(VLOOKUP(A2262,Pivot_table_clean_invite_list!A:C,3,0),0),"")</f>
        <v>1</v>
      </c>
      <c r="E2262" s="8">
        <f t="shared" si="70"/>
        <v>0</v>
      </c>
      <c r="F2262">
        <f t="shared" si="71"/>
        <v>1</v>
      </c>
    </row>
    <row r="2263" spans="1:6" x14ac:dyDescent="0.2">
      <c r="A2263" s="7" t="s">
        <v>1243</v>
      </c>
      <c r="B2263" t="b">
        <f>IFERROR(_xlfn.IFNA(VLOOKUP(A2263,'clean unsubscribers'!A:C,3,0)="201712",FALSE),"")</f>
        <v>0</v>
      </c>
      <c r="C2263">
        <f>IFERROR(_xlfn.IFNA(VLOOKUP(A2263,Pivot_table_clean_invite_list!A:B,2,0),0),"")</f>
        <v>0</v>
      </c>
      <c r="D2263">
        <f>IFERROR(_xlfn.IFNA(VLOOKUP(A2263,Pivot_table_clean_invite_list!A:C,3,0),0),"")</f>
        <v>0</v>
      </c>
      <c r="E2263" s="8" t="str">
        <f t="shared" si="70"/>
        <v>0</v>
      </c>
      <c r="F2263">
        <f t="shared" si="71"/>
        <v>1</v>
      </c>
    </row>
    <row r="2264" spans="1:6" x14ac:dyDescent="0.2">
      <c r="A2264" s="7" t="s">
        <v>454</v>
      </c>
      <c r="B2264" t="b">
        <f>IFERROR(_xlfn.IFNA(VLOOKUP(A2264,'clean unsubscribers'!A:C,3,0)="201712",FALSE),"")</f>
        <v>0</v>
      </c>
      <c r="C2264">
        <f>IFERROR(_xlfn.IFNA(VLOOKUP(A2264,Pivot_table_clean_invite_list!A:B,2,0),0),"")</f>
        <v>0</v>
      </c>
      <c r="D2264">
        <f>IFERROR(_xlfn.IFNA(VLOOKUP(A2264,Pivot_table_clean_invite_list!A:C,3,0),0),"")</f>
        <v>0</v>
      </c>
      <c r="E2264" s="8" t="str">
        <f t="shared" si="70"/>
        <v>0</v>
      </c>
      <c r="F2264">
        <f t="shared" si="71"/>
        <v>1</v>
      </c>
    </row>
    <row r="2265" spans="1:6" x14ac:dyDescent="0.2">
      <c r="A2265" s="7" t="s">
        <v>796</v>
      </c>
      <c r="B2265" t="b">
        <f>IFERROR(_xlfn.IFNA(VLOOKUP(A2265,'clean unsubscribers'!A:C,3,0)="201712",FALSE),"")</f>
        <v>0</v>
      </c>
      <c r="C2265">
        <f>IFERROR(_xlfn.IFNA(VLOOKUP(A2265,Pivot_table_clean_invite_list!A:B,2,0),0),"")</f>
        <v>0</v>
      </c>
      <c r="D2265">
        <f>IFERROR(_xlfn.IFNA(VLOOKUP(A2265,Pivot_table_clean_invite_list!A:C,3,0),0),"")</f>
        <v>1</v>
      </c>
      <c r="E2265" s="8">
        <f t="shared" si="70"/>
        <v>0</v>
      </c>
      <c r="F2265">
        <f t="shared" si="71"/>
        <v>1</v>
      </c>
    </row>
    <row r="2266" spans="1:6" x14ac:dyDescent="0.2">
      <c r="A2266" s="7" t="s">
        <v>435</v>
      </c>
      <c r="B2266" t="b">
        <f>IFERROR(_xlfn.IFNA(VLOOKUP(A2266,'clean unsubscribers'!A:C,3,0)="201712",FALSE),"")</f>
        <v>0</v>
      </c>
      <c r="C2266">
        <f>IFERROR(_xlfn.IFNA(VLOOKUP(A2266,Pivot_table_clean_invite_list!A:B,2,0),0),"")</f>
        <v>0</v>
      </c>
      <c r="D2266">
        <f>IFERROR(_xlfn.IFNA(VLOOKUP(A2266,Pivot_table_clean_invite_list!A:C,3,0),0),"")</f>
        <v>0</v>
      </c>
      <c r="E2266" s="8" t="str">
        <f t="shared" si="70"/>
        <v>0</v>
      </c>
      <c r="F2266">
        <f t="shared" si="71"/>
        <v>1</v>
      </c>
    </row>
    <row r="2267" spans="1:6" x14ac:dyDescent="0.2">
      <c r="A2267" s="7" t="s">
        <v>1427</v>
      </c>
      <c r="B2267" t="b">
        <f>IFERROR(_xlfn.IFNA(VLOOKUP(A2267,'clean unsubscribers'!A:C,3,0)="201712",FALSE),"")</f>
        <v>0</v>
      </c>
      <c r="C2267">
        <f>IFERROR(_xlfn.IFNA(VLOOKUP(A2267,Pivot_table_clean_invite_list!A:B,2,0),0),"")</f>
        <v>0</v>
      </c>
      <c r="D2267">
        <f>IFERROR(_xlfn.IFNA(VLOOKUP(A2267,Pivot_table_clean_invite_list!A:C,3,0),0),"")</f>
        <v>0</v>
      </c>
      <c r="E2267" s="8" t="str">
        <f t="shared" si="70"/>
        <v>0</v>
      </c>
      <c r="F2267">
        <f t="shared" si="71"/>
        <v>1</v>
      </c>
    </row>
    <row r="2268" spans="1:6" x14ac:dyDescent="0.2">
      <c r="A2268" s="7" t="s">
        <v>1503</v>
      </c>
      <c r="B2268" t="b">
        <f>IFERROR(_xlfn.IFNA(VLOOKUP(A2268,'clean unsubscribers'!A:C,3,0)="201712",FALSE),"")</f>
        <v>0</v>
      </c>
      <c r="C2268">
        <f>IFERROR(_xlfn.IFNA(VLOOKUP(A2268,Pivot_table_clean_invite_list!A:B,2,0),0),"")</f>
        <v>0</v>
      </c>
      <c r="D2268">
        <f>IFERROR(_xlfn.IFNA(VLOOKUP(A2268,Pivot_table_clean_invite_list!A:C,3,0),0),"")</f>
        <v>0</v>
      </c>
      <c r="E2268" s="8" t="str">
        <f t="shared" si="70"/>
        <v>0</v>
      </c>
      <c r="F2268">
        <f t="shared" si="71"/>
        <v>1</v>
      </c>
    </row>
    <row r="2269" spans="1:6" x14ac:dyDescent="0.2">
      <c r="A2269" s="7" t="s">
        <v>2916</v>
      </c>
      <c r="B2269" t="b">
        <f>IFERROR(_xlfn.IFNA(VLOOKUP(A2269,'clean unsubscribers'!A:C,3,0)="201712",FALSE),"")</f>
        <v>0</v>
      </c>
      <c r="C2269">
        <f>IFERROR(_xlfn.IFNA(VLOOKUP(A2269,Pivot_table_clean_invite_list!A:B,2,0),0),"")</f>
        <v>0</v>
      </c>
      <c r="D2269">
        <f>IFERROR(_xlfn.IFNA(VLOOKUP(A2269,Pivot_table_clean_invite_list!A:C,3,0),0),"")</f>
        <v>0</v>
      </c>
      <c r="E2269" s="8" t="str">
        <f t="shared" si="70"/>
        <v>0</v>
      </c>
      <c r="F2269">
        <f t="shared" si="71"/>
        <v>1</v>
      </c>
    </row>
    <row r="2270" spans="1:6" x14ac:dyDescent="0.2">
      <c r="A2270" s="7" t="s">
        <v>575</v>
      </c>
      <c r="B2270" t="b">
        <f>IFERROR(_xlfn.IFNA(VLOOKUP(A2270,'clean unsubscribers'!A:C,3,0)="201712",FALSE),"")</f>
        <v>0</v>
      </c>
      <c r="C2270">
        <f>IFERROR(_xlfn.IFNA(VLOOKUP(A2270,Pivot_table_clean_invite_list!A:B,2,0),0),"")</f>
        <v>0</v>
      </c>
      <c r="D2270">
        <f>IFERROR(_xlfn.IFNA(VLOOKUP(A2270,Pivot_table_clean_invite_list!A:C,3,0),0),"")</f>
        <v>1</v>
      </c>
      <c r="E2270" s="8">
        <f t="shared" si="70"/>
        <v>0</v>
      </c>
      <c r="F2270">
        <f t="shared" si="71"/>
        <v>1</v>
      </c>
    </row>
    <row r="2271" spans="1:6" x14ac:dyDescent="0.2">
      <c r="A2271" s="7" t="s">
        <v>578</v>
      </c>
      <c r="B2271" t="b">
        <f>IFERROR(_xlfn.IFNA(VLOOKUP(A2271,'clean unsubscribers'!A:C,3,0)="201712",FALSE),"")</f>
        <v>0</v>
      </c>
      <c r="C2271">
        <f>IFERROR(_xlfn.IFNA(VLOOKUP(A2271,Pivot_table_clean_invite_list!A:B,2,0),0),"")</f>
        <v>0</v>
      </c>
      <c r="D2271">
        <f>IFERROR(_xlfn.IFNA(VLOOKUP(A2271,Pivot_table_clean_invite_list!A:C,3,0),0),"")</f>
        <v>0</v>
      </c>
      <c r="E2271" s="8" t="str">
        <f t="shared" si="70"/>
        <v>0</v>
      </c>
      <c r="F2271">
        <f t="shared" si="71"/>
        <v>1</v>
      </c>
    </row>
    <row r="2272" spans="1:6" x14ac:dyDescent="0.2">
      <c r="A2272" s="7" t="s">
        <v>2932</v>
      </c>
      <c r="B2272" t="b">
        <f>IFERROR(_xlfn.IFNA(VLOOKUP(A2272,'clean unsubscribers'!A:C,3,0)="201712",FALSE),"")</f>
        <v>0</v>
      </c>
      <c r="C2272">
        <f>IFERROR(_xlfn.IFNA(VLOOKUP(A2272,Pivot_table_clean_invite_list!A:B,2,0),0),"")</f>
        <v>0</v>
      </c>
      <c r="D2272">
        <f>IFERROR(_xlfn.IFNA(VLOOKUP(A2272,Pivot_table_clean_invite_list!A:C,3,0),0),"")</f>
        <v>0</v>
      </c>
      <c r="E2272" s="8" t="str">
        <f t="shared" si="70"/>
        <v>0</v>
      </c>
      <c r="F2272">
        <f t="shared" si="71"/>
        <v>1</v>
      </c>
    </row>
    <row r="2273" spans="1:6" x14ac:dyDescent="0.2">
      <c r="A2273" s="7" t="s">
        <v>2977</v>
      </c>
      <c r="B2273" t="b">
        <f>IFERROR(_xlfn.IFNA(VLOOKUP(A2273,'clean unsubscribers'!A:C,3,0)="201712",FALSE),"")</f>
        <v>0</v>
      </c>
      <c r="C2273">
        <f>IFERROR(_xlfn.IFNA(VLOOKUP(A2273,Pivot_table_clean_invite_list!A:B,2,0),0),"")</f>
        <v>0</v>
      </c>
      <c r="D2273">
        <f>IFERROR(_xlfn.IFNA(VLOOKUP(A2273,Pivot_table_clean_invite_list!A:C,3,0),0),"")</f>
        <v>1</v>
      </c>
      <c r="E2273" s="8">
        <f t="shared" si="70"/>
        <v>0</v>
      </c>
      <c r="F2273">
        <f t="shared" si="71"/>
        <v>1</v>
      </c>
    </row>
    <row r="2274" spans="1:6" x14ac:dyDescent="0.2">
      <c r="A2274" s="7" t="s">
        <v>2295</v>
      </c>
      <c r="B2274" t="b">
        <f>IFERROR(_xlfn.IFNA(VLOOKUP(A2274,'clean unsubscribers'!A:C,3,0)="201712",FALSE),"")</f>
        <v>0</v>
      </c>
      <c r="C2274">
        <f>IFERROR(_xlfn.IFNA(VLOOKUP(A2274,Pivot_table_clean_invite_list!A:B,2,0),0),"")</f>
        <v>0</v>
      </c>
      <c r="D2274">
        <f>IFERROR(_xlfn.IFNA(VLOOKUP(A2274,Pivot_table_clean_invite_list!A:C,3,0),0),"")</f>
        <v>0</v>
      </c>
      <c r="E2274" s="8" t="str">
        <f t="shared" si="70"/>
        <v>0</v>
      </c>
      <c r="F2274">
        <f t="shared" si="71"/>
        <v>1</v>
      </c>
    </row>
    <row r="2275" spans="1:6" x14ac:dyDescent="0.2">
      <c r="A2275" s="7" t="s">
        <v>467</v>
      </c>
      <c r="B2275" t="b">
        <f>IFERROR(_xlfn.IFNA(VLOOKUP(A2275,'clean unsubscribers'!A:C,3,0)="201712",FALSE),"")</f>
        <v>0</v>
      </c>
      <c r="C2275">
        <f>IFERROR(_xlfn.IFNA(VLOOKUP(A2275,Pivot_table_clean_invite_list!A:B,2,0),0),"")</f>
        <v>0</v>
      </c>
      <c r="D2275">
        <f>IFERROR(_xlfn.IFNA(VLOOKUP(A2275,Pivot_table_clean_invite_list!A:C,3,0),0),"")</f>
        <v>0</v>
      </c>
      <c r="E2275" s="8" t="str">
        <f t="shared" si="70"/>
        <v>0</v>
      </c>
      <c r="F2275">
        <f t="shared" si="71"/>
        <v>1</v>
      </c>
    </row>
    <row r="2276" spans="1:6" x14ac:dyDescent="0.2">
      <c r="A2276" s="7" t="s">
        <v>1109</v>
      </c>
      <c r="B2276" t="b">
        <f>IFERROR(_xlfn.IFNA(VLOOKUP(A2276,'clean unsubscribers'!A:C,3,0)="201712",FALSE),"")</f>
        <v>0</v>
      </c>
      <c r="C2276">
        <f>IFERROR(_xlfn.IFNA(VLOOKUP(A2276,Pivot_table_clean_invite_list!A:B,2,0),0),"")</f>
        <v>0</v>
      </c>
      <c r="D2276">
        <f>IFERROR(_xlfn.IFNA(VLOOKUP(A2276,Pivot_table_clean_invite_list!A:C,3,0),0),"")</f>
        <v>1</v>
      </c>
      <c r="E2276" s="8">
        <f t="shared" si="70"/>
        <v>0</v>
      </c>
      <c r="F2276">
        <f t="shared" si="71"/>
        <v>1</v>
      </c>
    </row>
    <row r="2277" spans="1:6" x14ac:dyDescent="0.2">
      <c r="A2277" s="7" t="s">
        <v>1941</v>
      </c>
      <c r="B2277" t="b">
        <f>IFERROR(_xlfn.IFNA(VLOOKUP(A2277,'clean unsubscribers'!A:C,3,0)="201712",FALSE),"")</f>
        <v>0</v>
      </c>
      <c r="C2277">
        <f>IFERROR(_xlfn.IFNA(VLOOKUP(A2277,Pivot_table_clean_invite_list!A:B,2,0),0),"")</f>
        <v>0</v>
      </c>
      <c r="D2277">
        <f>IFERROR(_xlfn.IFNA(VLOOKUP(A2277,Pivot_table_clean_invite_list!A:C,3,0),0),"")</f>
        <v>1</v>
      </c>
      <c r="E2277" s="8">
        <f t="shared" si="70"/>
        <v>0</v>
      </c>
      <c r="F2277">
        <f t="shared" si="71"/>
        <v>1</v>
      </c>
    </row>
    <row r="2278" spans="1:6" x14ac:dyDescent="0.2">
      <c r="A2278" s="7" t="s">
        <v>3640</v>
      </c>
      <c r="B2278" t="b">
        <f>IFERROR(_xlfn.IFNA(VLOOKUP(A2278,'clean unsubscribers'!A:C,3,0)="201712",FALSE),"")</f>
        <v>0</v>
      </c>
      <c r="C2278">
        <f>IFERROR(_xlfn.IFNA(VLOOKUP(A2278,Pivot_table_clean_invite_list!A:B,2,0),0),"")</f>
        <v>0</v>
      </c>
      <c r="D2278">
        <f>IFERROR(_xlfn.IFNA(VLOOKUP(A2278,Pivot_table_clean_invite_list!A:C,3,0),0),"")</f>
        <v>0</v>
      </c>
      <c r="E2278" s="8" t="str">
        <f t="shared" si="70"/>
        <v>0</v>
      </c>
      <c r="F2278">
        <f t="shared" si="71"/>
        <v>1</v>
      </c>
    </row>
    <row r="2279" spans="1:6" x14ac:dyDescent="0.2">
      <c r="A2279" s="7" t="s">
        <v>270</v>
      </c>
      <c r="B2279" t="b">
        <f>IFERROR(_xlfn.IFNA(VLOOKUP(A2279,'clean unsubscribers'!A:C,3,0)="201712",FALSE),"")</f>
        <v>0</v>
      </c>
      <c r="C2279">
        <f>IFERROR(_xlfn.IFNA(VLOOKUP(A2279,Pivot_table_clean_invite_list!A:B,2,0),0),"")</f>
        <v>0</v>
      </c>
      <c r="D2279">
        <f>IFERROR(_xlfn.IFNA(VLOOKUP(A2279,Pivot_table_clean_invite_list!A:C,3,0),0),"")</f>
        <v>0</v>
      </c>
      <c r="E2279" s="8" t="str">
        <f t="shared" si="70"/>
        <v>0</v>
      </c>
      <c r="F2279">
        <f t="shared" si="71"/>
        <v>1</v>
      </c>
    </row>
    <row r="2280" spans="1:6" x14ac:dyDescent="0.2">
      <c r="A2280" s="7" t="s">
        <v>2327</v>
      </c>
      <c r="B2280" t="b">
        <f>IFERROR(_xlfn.IFNA(VLOOKUP(A2280,'clean unsubscribers'!A:C,3,0)="201712",FALSE),"")</f>
        <v>0</v>
      </c>
      <c r="C2280">
        <f>IFERROR(_xlfn.IFNA(VLOOKUP(A2280,Pivot_table_clean_invite_list!A:B,2,0),0),"")</f>
        <v>0</v>
      </c>
      <c r="D2280">
        <f>IFERROR(_xlfn.IFNA(VLOOKUP(A2280,Pivot_table_clean_invite_list!A:C,3,0),0),"")</f>
        <v>0</v>
      </c>
      <c r="E2280" s="8" t="str">
        <f t="shared" si="70"/>
        <v>0</v>
      </c>
      <c r="F2280">
        <f t="shared" si="71"/>
        <v>1</v>
      </c>
    </row>
    <row r="2281" spans="1:6" x14ac:dyDescent="0.2">
      <c r="A2281" s="7" t="s">
        <v>2750</v>
      </c>
      <c r="B2281" t="b">
        <f>IFERROR(_xlfn.IFNA(VLOOKUP(A2281,'clean unsubscribers'!A:C,3,0)="201712",FALSE),"")</f>
        <v>0</v>
      </c>
      <c r="C2281">
        <f>IFERROR(_xlfn.IFNA(VLOOKUP(A2281,Pivot_table_clean_invite_list!A:B,2,0),0),"")</f>
        <v>0</v>
      </c>
      <c r="D2281">
        <f>IFERROR(_xlfn.IFNA(VLOOKUP(A2281,Pivot_table_clean_invite_list!A:C,3,0),0),"")</f>
        <v>0</v>
      </c>
      <c r="E2281" s="8" t="str">
        <f t="shared" si="70"/>
        <v>0</v>
      </c>
      <c r="F2281">
        <f t="shared" si="71"/>
        <v>1</v>
      </c>
    </row>
    <row r="2282" spans="1:6" x14ac:dyDescent="0.2">
      <c r="A2282" s="7" t="s">
        <v>1610</v>
      </c>
      <c r="B2282" t="b">
        <f>IFERROR(_xlfn.IFNA(VLOOKUP(A2282,'clean unsubscribers'!A:C,3,0)="201712",FALSE),"")</f>
        <v>0</v>
      </c>
      <c r="C2282">
        <f>IFERROR(_xlfn.IFNA(VLOOKUP(A2282,Pivot_table_clean_invite_list!A:B,2,0),0),"")</f>
        <v>0</v>
      </c>
      <c r="D2282">
        <f>IFERROR(_xlfn.IFNA(VLOOKUP(A2282,Pivot_table_clean_invite_list!A:C,3,0),0),"")</f>
        <v>0</v>
      </c>
      <c r="E2282" s="8" t="str">
        <f t="shared" si="70"/>
        <v>0</v>
      </c>
      <c r="F2282">
        <f t="shared" si="71"/>
        <v>1</v>
      </c>
    </row>
    <row r="2283" spans="1:6" x14ac:dyDescent="0.2">
      <c r="A2283" s="7" t="s">
        <v>534</v>
      </c>
      <c r="B2283" t="b">
        <f>IFERROR(_xlfn.IFNA(VLOOKUP(A2283,'clean unsubscribers'!A:C,3,0)="201712",FALSE),"")</f>
        <v>0</v>
      </c>
      <c r="C2283">
        <f>IFERROR(_xlfn.IFNA(VLOOKUP(A2283,Pivot_table_clean_invite_list!A:B,2,0),0),"")</f>
        <v>0</v>
      </c>
      <c r="D2283">
        <f>IFERROR(_xlfn.IFNA(VLOOKUP(A2283,Pivot_table_clean_invite_list!A:C,3,0),0),"")</f>
        <v>0</v>
      </c>
      <c r="E2283" s="8" t="str">
        <f t="shared" si="70"/>
        <v>0</v>
      </c>
      <c r="F2283">
        <f t="shared" si="71"/>
        <v>1</v>
      </c>
    </row>
    <row r="2284" spans="1:6" x14ac:dyDescent="0.2">
      <c r="A2284" s="7" t="s">
        <v>2419</v>
      </c>
      <c r="B2284" t="b">
        <f>IFERROR(_xlfn.IFNA(VLOOKUP(A2284,'clean unsubscribers'!A:C,3,0)="201712",FALSE),"")</f>
        <v>0</v>
      </c>
      <c r="C2284">
        <f>IFERROR(_xlfn.IFNA(VLOOKUP(A2284,Pivot_table_clean_invite_list!A:B,2,0),0),"")</f>
        <v>0</v>
      </c>
      <c r="D2284">
        <f>IFERROR(_xlfn.IFNA(VLOOKUP(A2284,Pivot_table_clean_invite_list!A:C,3,0),0),"")</f>
        <v>0</v>
      </c>
      <c r="E2284" s="8" t="str">
        <f t="shared" si="70"/>
        <v>0</v>
      </c>
      <c r="F2284">
        <f t="shared" si="71"/>
        <v>1</v>
      </c>
    </row>
    <row r="2285" spans="1:6" x14ac:dyDescent="0.2">
      <c r="A2285" s="7" t="s">
        <v>2283</v>
      </c>
      <c r="B2285" t="b">
        <f>IFERROR(_xlfn.IFNA(VLOOKUP(A2285,'clean unsubscribers'!A:C,3,0)="201712",FALSE),"")</f>
        <v>0</v>
      </c>
      <c r="C2285">
        <f>IFERROR(_xlfn.IFNA(VLOOKUP(A2285,Pivot_table_clean_invite_list!A:B,2,0),0),"")</f>
        <v>0</v>
      </c>
      <c r="D2285">
        <f>IFERROR(_xlfn.IFNA(VLOOKUP(A2285,Pivot_table_clean_invite_list!A:C,3,0),0),"")</f>
        <v>0</v>
      </c>
      <c r="E2285" s="8" t="str">
        <f t="shared" si="70"/>
        <v>0</v>
      </c>
      <c r="F2285">
        <f t="shared" si="71"/>
        <v>1</v>
      </c>
    </row>
    <row r="2286" spans="1:6" x14ac:dyDescent="0.2">
      <c r="A2286" s="7" t="s">
        <v>1571</v>
      </c>
      <c r="B2286" t="b">
        <f>IFERROR(_xlfn.IFNA(VLOOKUP(A2286,'clean unsubscribers'!A:C,3,0)="201712",FALSE),"")</f>
        <v>0</v>
      </c>
      <c r="C2286">
        <f>IFERROR(_xlfn.IFNA(VLOOKUP(A2286,Pivot_table_clean_invite_list!A:B,2,0),0),"")</f>
        <v>0</v>
      </c>
      <c r="D2286">
        <f>IFERROR(_xlfn.IFNA(VLOOKUP(A2286,Pivot_table_clean_invite_list!A:C,3,0),0),"")</f>
        <v>0</v>
      </c>
      <c r="E2286" s="8" t="str">
        <f t="shared" si="70"/>
        <v>0</v>
      </c>
      <c r="F2286">
        <f t="shared" si="71"/>
        <v>1</v>
      </c>
    </row>
    <row r="2287" spans="1:6" x14ac:dyDescent="0.2">
      <c r="A2287" s="7" t="s">
        <v>3218</v>
      </c>
      <c r="B2287" t="b">
        <f>IFERROR(_xlfn.IFNA(VLOOKUP(A2287,'clean unsubscribers'!A:C,3,0)="201712",FALSE),"")</f>
        <v>0</v>
      </c>
      <c r="C2287">
        <f>IFERROR(_xlfn.IFNA(VLOOKUP(A2287,Pivot_table_clean_invite_list!A:B,2,0),0),"")</f>
        <v>0</v>
      </c>
      <c r="D2287">
        <f>IFERROR(_xlfn.IFNA(VLOOKUP(A2287,Pivot_table_clean_invite_list!A:C,3,0),0),"")</f>
        <v>0</v>
      </c>
      <c r="E2287" s="8" t="str">
        <f t="shared" si="70"/>
        <v>0</v>
      </c>
      <c r="F2287">
        <f t="shared" si="71"/>
        <v>1</v>
      </c>
    </row>
    <row r="2288" spans="1:6" x14ac:dyDescent="0.2">
      <c r="A2288" s="7" t="s">
        <v>175</v>
      </c>
      <c r="B2288" t="b">
        <f>IFERROR(_xlfn.IFNA(VLOOKUP(A2288,'clean unsubscribers'!A:C,3,0)="201712",FALSE),"")</f>
        <v>0</v>
      </c>
      <c r="C2288">
        <f>IFERROR(_xlfn.IFNA(VLOOKUP(A2288,Pivot_table_clean_invite_list!A:B,2,0),0),"")</f>
        <v>0</v>
      </c>
      <c r="D2288">
        <f>IFERROR(_xlfn.IFNA(VLOOKUP(A2288,Pivot_table_clean_invite_list!A:C,3,0),0),"")</f>
        <v>1</v>
      </c>
      <c r="E2288" s="8">
        <f t="shared" si="70"/>
        <v>0</v>
      </c>
      <c r="F2288">
        <f t="shared" si="71"/>
        <v>1</v>
      </c>
    </row>
    <row r="2289" spans="1:6" x14ac:dyDescent="0.2">
      <c r="A2289" s="7" t="s">
        <v>1828</v>
      </c>
      <c r="B2289" t="b">
        <f>IFERROR(_xlfn.IFNA(VLOOKUP(A2289,'clean unsubscribers'!A:C,3,0)="201712",FALSE),"")</f>
        <v>0</v>
      </c>
      <c r="C2289">
        <f>IFERROR(_xlfn.IFNA(VLOOKUP(A2289,Pivot_table_clean_invite_list!A:B,2,0),0),"")</f>
        <v>0</v>
      </c>
      <c r="D2289">
        <f>IFERROR(_xlfn.IFNA(VLOOKUP(A2289,Pivot_table_clean_invite_list!A:C,3,0),0),"")</f>
        <v>1</v>
      </c>
      <c r="E2289" s="8">
        <f t="shared" si="70"/>
        <v>0</v>
      </c>
      <c r="F2289">
        <f t="shared" si="71"/>
        <v>1</v>
      </c>
    </row>
    <row r="2290" spans="1:6" x14ac:dyDescent="0.2">
      <c r="A2290" s="7" t="s">
        <v>2486</v>
      </c>
      <c r="B2290" t="b">
        <f>IFERROR(_xlfn.IFNA(VLOOKUP(A2290,'clean unsubscribers'!A:C,3,0)="201712",FALSE),"")</f>
        <v>0</v>
      </c>
      <c r="C2290">
        <f>IFERROR(_xlfn.IFNA(VLOOKUP(A2290,Pivot_table_clean_invite_list!A:B,2,0),0),"")</f>
        <v>0</v>
      </c>
      <c r="D2290">
        <f>IFERROR(_xlfn.IFNA(VLOOKUP(A2290,Pivot_table_clean_invite_list!A:C,3,0),0),"")</f>
        <v>0</v>
      </c>
      <c r="E2290" s="8" t="str">
        <f t="shared" si="70"/>
        <v>0</v>
      </c>
      <c r="F2290">
        <f t="shared" si="71"/>
        <v>1</v>
      </c>
    </row>
    <row r="2291" spans="1:6" x14ac:dyDescent="0.2">
      <c r="A2291" s="7" t="s">
        <v>1679</v>
      </c>
      <c r="B2291" t="b">
        <f>IFERROR(_xlfn.IFNA(VLOOKUP(A2291,'clean unsubscribers'!A:C,3,0)="201712",FALSE),"")</f>
        <v>0</v>
      </c>
      <c r="C2291">
        <f>IFERROR(_xlfn.IFNA(VLOOKUP(A2291,Pivot_table_clean_invite_list!A:B,2,0),0),"")</f>
        <v>0</v>
      </c>
      <c r="D2291">
        <f>IFERROR(_xlfn.IFNA(VLOOKUP(A2291,Pivot_table_clean_invite_list!A:C,3,0),0),"")</f>
        <v>0</v>
      </c>
      <c r="E2291" s="8" t="str">
        <f t="shared" si="70"/>
        <v>0</v>
      </c>
      <c r="F2291">
        <f t="shared" si="71"/>
        <v>1</v>
      </c>
    </row>
    <row r="2292" spans="1:6" x14ac:dyDescent="0.2">
      <c r="A2292" s="7" t="s">
        <v>3676</v>
      </c>
      <c r="B2292" t="b">
        <f>IFERROR(_xlfn.IFNA(VLOOKUP(A2292,'clean unsubscribers'!A:C,3,0)="201712",FALSE),"")</f>
        <v>0</v>
      </c>
      <c r="C2292">
        <f>IFERROR(_xlfn.IFNA(VLOOKUP(A2292,Pivot_table_clean_invite_list!A:B,2,0),0),"")</f>
        <v>0</v>
      </c>
      <c r="D2292">
        <f>IFERROR(_xlfn.IFNA(VLOOKUP(A2292,Pivot_table_clean_invite_list!A:C,3,0),0),"")</f>
        <v>0</v>
      </c>
      <c r="E2292" s="8" t="str">
        <f t="shared" si="70"/>
        <v>0</v>
      </c>
      <c r="F2292">
        <f t="shared" si="71"/>
        <v>1</v>
      </c>
    </row>
    <row r="2293" spans="1:6" x14ac:dyDescent="0.2">
      <c r="A2293" s="7" t="s">
        <v>2553</v>
      </c>
      <c r="B2293" t="b">
        <f>IFERROR(_xlfn.IFNA(VLOOKUP(A2293,'clean unsubscribers'!A:C,3,0)="201712",FALSE),"")</f>
        <v>0</v>
      </c>
      <c r="C2293">
        <f>IFERROR(_xlfn.IFNA(VLOOKUP(A2293,Pivot_table_clean_invite_list!A:B,2,0),0),"")</f>
        <v>0</v>
      </c>
      <c r="D2293">
        <f>IFERROR(_xlfn.IFNA(VLOOKUP(A2293,Pivot_table_clean_invite_list!A:C,3,0),0),"")</f>
        <v>0</v>
      </c>
      <c r="E2293" s="8" t="str">
        <f t="shared" si="70"/>
        <v>0</v>
      </c>
      <c r="F2293">
        <f t="shared" si="71"/>
        <v>1</v>
      </c>
    </row>
    <row r="2294" spans="1:6" x14ac:dyDescent="0.2">
      <c r="A2294" s="7" t="s">
        <v>3346</v>
      </c>
      <c r="B2294" t="b">
        <f>IFERROR(_xlfn.IFNA(VLOOKUP(A2294,'clean unsubscribers'!A:C,3,0)="201712",FALSE),"")</f>
        <v>0</v>
      </c>
      <c r="C2294">
        <f>IFERROR(_xlfn.IFNA(VLOOKUP(A2294,Pivot_table_clean_invite_list!A:B,2,0),0),"")</f>
        <v>0</v>
      </c>
      <c r="D2294">
        <f>IFERROR(_xlfn.IFNA(VLOOKUP(A2294,Pivot_table_clean_invite_list!A:C,3,0),0),"")</f>
        <v>1</v>
      </c>
      <c r="E2294" s="8">
        <f t="shared" si="70"/>
        <v>0</v>
      </c>
      <c r="F2294">
        <f t="shared" si="71"/>
        <v>1</v>
      </c>
    </row>
    <row r="2295" spans="1:6" x14ac:dyDescent="0.2">
      <c r="A2295" s="7" t="s">
        <v>1021</v>
      </c>
      <c r="B2295" t="b">
        <f>IFERROR(_xlfn.IFNA(VLOOKUP(A2295,'clean unsubscribers'!A:C,3,0)="201712",FALSE),"")</f>
        <v>0</v>
      </c>
      <c r="C2295">
        <f>IFERROR(_xlfn.IFNA(VLOOKUP(A2295,Pivot_table_clean_invite_list!A:B,2,0),0),"")</f>
        <v>0</v>
      </c>
      <c r="D2295">
        <f>IFERROR(_xlfn.IFNA(VLOOKUP(A2295,Pivot_table_clean_invite_list!A:C,3,0),0),"")</f>
        <v>0</v>
      </c>
      <c r="E2295" s="8" t="str">
        <f t="shared" si="70"/>
        <v>0</v>
      </c>
      <c r="F2295">
        <f t="shared" si="71"/>
        <v>1</v>
      </c>
    </row>
    <row r="2296" spans="1:6" x14ac:dyDescent="0.2">
      <c r="A2296" s="7" t="s">
        <v>14</v>
      </c>
      <c r="B2296" t="b">
        <f>IFERROR(_xlfn.IFNA(VLOOKUP(A2296,'clean unsubscribers'!A:C,3,0)="201712",FALSE),"")</f>
        <v>0</v>
      </c>
      <c r="C2296">
        <f>IFERROR(_xlfn.IFNA(VLOOKUP(A2296,Pivot_table_clean_invite_list!A:B,2,0),0),"")</f>
        <v>0</v>
      </c>
      <c r="D2296">
        <f>IFERROR(_xlfn.IFNA(VLOOKUP(A2296,Pivot_table_clean_invite_list!A:C,3,0),0),"")</f>
        <v>2</v>
      </c>
      <c r="E2296" s="8">
        <f t="shared" si="70"/>
        <v>0</v>
      </c>
      <c r="F2296">
        <f t="shared" si="71"/>
        <v>1</v>
      </c>
    </row>
    <row r="2297" spans="1:6" x14ac:dyDescent="0.2">
      <c r="A2297" s="7" t="s">
        <v>1888</v>
      </c>
      <c r="B2297" t="b">
        <f>IFERROR(_xlfn.IFNA(VLOOKUP(A2297,'clean unsubscribers'!A:C,3,0)="201712",FALSE),"")</f>
        <v>0</v>
      </c>
      <c r="C2297">
        <f>IFERROR(_xlfn.IFNA(VLOOKUP(A2297,Pivot_table_clean_invite_list!A:B,2,0),0),"")</f>
        <v>0</v>
      </c>
      <c r="D2297">
        <f>IFERROR(_xlfn.IFNA(VLOOKUP(A2297,Pivot_table_clean_invite_list!A:C,3,0),0),"")</f>
        <v>1</v>
      </c>
      <c r="E2297" s="8">
        <f t="shared" si="70"/>
        <v>0</v>
      </c>
      <c r="F2297">
        <f t="shared" si="71"/>
        <v>1</v>
      </c>
    </row>
    <row r="2298" spans="1:6" x14ac:dyDescent="0.2">
      <c r="A2298" s="7" t="s">
        <v>3321</v>
      </c>
      <c r="B2298" t="b">
        <f>IFERROR(_xlfn.IFNA(VLOOKUP(A2298,'clean unsubscribers'!A:C,3,0)="201712",FALSE),"")</f>
        <v>0</v>
      </c>
      <c r="C2298">
        <f>IFERROR(_xlfn.IFNA(VLOOKUP(A2298,Pivot_table_clean_invite_list!A:B,2,0),0),"")</f>
        <v>0</v>
      </c>
      <c r="D2298">
        <f>IFERROR(_xlfn.IFNA(VLOOKUP(A2298,Pivot_table_clean_invite_list!A:C,3,0),0),"")</f>
        <v>0</v>
      </c>
      <c r="E2298" s="8" t="str">
        <f t="shared" si="70"/>
        <v>0</v>
      </c>
      <c r="F2298">
        <f t="shared" si="71"/>
        <v>1</v>
      </c>
    </row>
    <row r="2299" spans="1:6" x14ac:dyDescent="0.2">
      <c r="A2299" s="7" t="s">
        <v>278</v>
      </c>
      <c r="B2299" t="b">
        <f>IFERROR(_xlfn.IFNA(VLOOKUP(A2299,'clean unsubscribers'!A:C,3,0)="201712",FALSE),"")</f>
        <v>0</v>
      </c>
      <c r="C2299">
        <f>IFERROR(_xlfn.IFNA(VLOOKUP(A2299,Pivot_table_clean_invite_list!A:B,2,0),0),"")</f>
        <v>0</v>
      </c>
      <c r="D2299">
        <f>IFERROR(_xlfn.IFNA(VLOOKUP(A2299,Pivot_table_clean_invite_list!A:C,3,0),0),"")</f>
        <v>1</v>
      </c>
      <c r="E2299" s="8">
        <f t="shared" si="70"/>
        <v>0</v>
      </c>
      <c r="F2299">
        <f t="shared" si="71"/>
        <v>1</v>
      </c>
    </row>
    <row r="2300" spans="1:6" x14ac:dyDescent="0.2">
      <c r="A2300" s="7" t="s">
        <v>2237</v>
      </c>
      <c r="B2300" t="b">
        <f>IFERROR(_xlfn.IFNA(VLOOKUP(A2300,'clean unsubscribers'!A:C,3,0)="201712",FALSE),"")</f>
        <v>0</v>
      </c>
      <c r="C2300">
        <f>IFERROR(_xlfn.IFNA(VLOOKUP(A2300,Pivot_table_clean_invite_list!A:B,2,0),0),"")</f>
        <v>0</v>
      </c>
      <c r="D2300">
        <f>IFERROR(_xlfn.IFNA(VLOOKUP(A2300,Pivot_table_clean_invite_list!A:C,3,0),0),"")</f>
        <v>0</v>
      </c>
      <c r="E2300" s="8" t="str">
        <f t="shared" si="70"/>
        <v>0</v>
      </c>
      <c r="F2300">
        <f t="shared" si="71"/>
        <v>1</v>
      </c>
    </row>
    <row r="2301" spans="1:6" x14ac:dyDescent="0.2">
      <c r="A2301" s="7" t="s">
        <v>2638</v>
      </c>
      <c r="B2301" t="b">
        <f>IFERROR(_xlfn.IFNA(VLOOKUP(A2301,'clean unsubscribers'!A:C,3,0)="201712",FALSE),"")</f>
        <v>0</v>
      </c>
      <c r="C2301">
        <f>IFERROR(_xlfn.IFNA(VLOOKUP(A2301,Pivot_table_clean_invite_list!A:B,2,0),0),"")</f>
        <v>0</v>
      </c>
      <c r="D2301">
        <f>IFERROR(_xlfn.IFNA(VLOOKUP(A2301,Pivot_table_clean_invite_list!A:C,3,0),0),"")</f>
        <v>0</v>
      </c>
      <c r="E2301" s="8" t="str">
        <f t="shared" si="70"/>
        <v>0</v>
      </c>
      <c r="F2301">
        <f t="shared" si="71"/>
        <v>1</v>
      </c>
    </row>
    <row r="2302" spans="1:6" x14ac:dyDescent="0.2">
      <c r="A2302" s="7" t="s">
        <v>3547</v>
      </c>
      <c r="B2302" t="b">
        <f>IFERROR(_xlfn.IFNA(VLOOKUP(A2302,'clean unsubscribers'!A:C,3,0)="201712",FALSE),"")</f>
        <v>0</v>
      </c>
      <c r="C2302">
        <f>IFERROR(_xlfn.IFNA(VLOOKUP(A2302,Pivot_table_clean_invite_list!A:B,2,0),0),"")</f>
        <v>0</v>
      </c>
      <c r="D2302">
        <f>IFERROR(_xlfn.IFNA(VLOOKUP(A2302,Pivot_table_clean_invite_list!A:C,3,0),0),"")</f>
        <v>0</v>
      </c>
      <c r="E2302" s="8" t="str">
        <f t="shared" si="70"/>
        <v>0</v>
      </c>
      <c r="F2302">
        <f t="shared" si="71"/>
        <v>1</v>
      </c>
    </row>
    <row r="2303" spans="1:6" x14ac:dyDescent="0.2">
      <c r="A2303" s="7" t="s">
        <v>2701</v>
      </c>
      <c r="B2303" t="b">
        <f>IFERROR(_xlfn.IFNA(VLOOKUP(A2303,'clean unsubscribers'!A:C,3,0)="201712",FALSE),"")</f>
        <v>0</v>
      </c>
      <c r="C2303">
        <f>IFERROR(_xlfn.IFNA(VLOOKUP(A2303,Pivot_table_clean_invite_list!A:B,2,0),0),"")</f>
        <v>0</v>
      </c>
      <c r="D2303">
        <f>IFERROR(_xlfn.IFNA(VLOOKUP(A2303,Pivot_table_clean_invite_list!A:C,3,0),0),"")</f>
        <v>0</v>
      </c>
      <c r="E2303" s="8" t="str">
        <f t="shared" si="70"/>
        <v>0</v>
      </c>
      <c r="F2303">
        <f t="shared" si="71"/>
        <v>1</v>
      </c>
    </row>
    <row r="2304" spans="1:6" x14ac:dyDescent="0.2">
      <c r="A2304" s="7" t="s">
        <v>1053</v>
      </c>
      <c r="B2304" t="b">
        <f>IFERROR(_xlfn.IFNA(VLOOKUP(A2304,'clean unsubscribers'!A:C,3,0)="201712",FALSE),"")</f>
        <v>0</v>
      </c>
      <c r="C2304">
        <f>IFERROR(_xlfn.IFNA(VLOOKUP(A2304,Pivot_table_clean_invite_list!A:B,2,0),0),"")</f>
        <v>0</v>
      </c>
      <c r="D2304">
        <f>IFERROR(_xlfn.IFNA(VLOOKUP(A2304,Pivot_table_clean_invite_list!A:C,3,0),0),"")</f>
        <v>0</v>
      </c>
      <c r="E2304" s="8" t="str">
        <f t="shared" si="70"/>
        <v>0</v>
      </c>
      <c r="F2304">
        <f t="shared" si="71"/>
        <v>1</v>
      </c>
    </row>
    <row r="2305" spans="1:6" x14ac:dyDescent="0.2">
      <c r="A2305" s="7" t="s">
        <v>3244</v>
      </c>
      <c r="B2305" t="b">
        <f>IFERROR(_xlfn.IFNA(VLOOKUP(A2305,'clean unsubscribers'!A:C,3,0)="201712",FALSE),"")</f>
        <v>0</v>
      </c>
      <c r="C2305">
        <f>IFERROR(_xlfn.IFNA(VLOOKUP(A2305,Pivot_table_clean_invite_list!A:B,2,0),0),"")</f>
        <v>0</v>
      </c>
      <c r="D2305">
        <f>IFERROR(_xlfn.IFNA(VLOOKUP(A2305,Pivot_table_clean_invite_list!A:C,3,0),0),"")</f>
        <v>0</v>
      </c>
      <c r="E2305" s="8" t="str">
        <f t="shared" si="70"/>
        <v>0</v>
      </c>
      <c r="F2305">
        <f t="shared" si="71"/>
        <v>1</v>
      </c>
    </row>
    <row r="2306" spans="1:6" x14ac:dyDescent="0.2">
      <c r="A2306" s="7" t="s">
        <v>2727</v>
      </c>
      <c r="B2306" t="b">
        <f>IFERROR(_xlfn.IFNA(VLOOKUP(A2306,'clean unsubscribers'!A:C,3,0)="201712",FALSE),"")</f>
        <v>0</v>
      </c>
      <c r="C2306">
        <f>IFERROR(_xlfn.IFNA(VLOOKUP(A2306,Pivot_table_clean_invite_list!A:B,2,0),0),"")</f>
        <v>0</v>
      </c>
      <c r="D2306">
        <f>IFERROR(_xlfn.IFNA(VLOOKUP(A2306,Pivot_table_clean_invite_list!A:C,3,0),0),"")</f>
        <v>0</v>
      </c>
      <c r="E2306" s="8" t="str">
        <f t="shared" ref="E2306:E2369" si="72">IFERROR(C2306/D2306,"0")</f>
        <v>0</v>
      </c>
      <c r="F2306">
        <f t="shared" ref="F2306:F2369" si="73">IF(B2306=FALSE,1+5*C2306,0)</f>
        <v>1</v>
      </c>
    </row>
    <row r="2307" spans="1:6" x14ac:dyDescent="0.2">
      <c r="A2307" s="7" t="s">
        <v>1898</v>
      </c>
      <c r="B2307" t="b">
        <f>IFERROR(_xlfn.IFNA(VLOOKUP(A2307,'clean unsubscribers'!A:C,3,0)="201712",FALSE),"")</f>
        <v>0</v>
      </c>
      <c r="C2307">
        <f>IFERROR(_xlfn.IFNA(VLOOKUP(A2307,Pivot_table_clean_invite_list!A:B,2,0),0),"")</f>
        <v>0</v>
      </c>
      <c r="D2307">
        <f>IFERROR(_xlfn.IFNA(VLOOKUP(A2307,Pivot_table_clean_invite_list!A:C,3,0),0),"")</f>
        <v>1</v>
      </c>
      <c r="E2307" s="8">
        <f t="shared" si="72"/>
        <v>0</v>
      </c>
      <c r="F2307">
        <f t="shared" si="73"/>
        <v>1</v>
      </c>
    </row>
    <row r="2308" spans="1:6" x14ac:dyDescent="0.2">
      <c r="A2308" s="7" t="s">
        <v>365</v>
      </c>
      <c r="B2308" t="b">
        <f>IFERROR(_xlfn.IFNA(VLOOKUP(A2308,'clean unsubscribers'!A:C,3,0)="201712",FALSE),"")</f>
        <v>0</v>
      </c>
      <c r="C2308">
        <f>IFERROR(_xlfn.IFNA(VLOOKUP(A2308,Pivot_table_clean_invite_list!A:B,2,0),0),"")</f>
        <v>0</v>
      </c>
      <c r="D2308">
        <f>IFERROR(_xlfn.IFNA(VLOOKUP(A2308,Pivot_table_clean_invite_list!A:C,3,0),0),"")</f>
        <v>0</v>
      </c>
      <c r="E2308" s="8" t="str">
        <f t="shared" si="72"/>
        <v>0</v>
      </c>
      <c r="F2308">
        <f t="shared" si="73"/>
        <v>1</v>
      </c>
    </row>
    <row r="2309" spans="1:6" x14ac:dyDescent="0.2">
      <c r="A2309" s="7" t="s">
        <v>975</v>
      </c>
      <c r="B2309" t="b">
        <f>IFERROR(_xlfn.IFNA(VLOOKUP(A2309,'clean unsubscribers'!A:C,3,0)="201712",FALSE),"")</f>
        <v>0</v>
      </c>
      <c r="C2309">
        <f>IFERROR(_xlfn.IFNA(VLOOKUP(A2309,Pivot_table_clean_invite_list!A:B,2,0),0),"")</f>
        <v>0</v>
      </c>
      <c r="D2309">
        <f>IFERROR(_xlfn.IFNA(VLOOKUP(A2309,Pivot_table_clean_invite_list!A:C,3,0),0),"")</f>
        <v>1</v>
      </c>
      <c r="E2309" s="8">
        <f t="shared" si="72"/>
        <v>0</v>
      </c>
      <c r="F2309">
        <f t="shared" si="73"/>
        <v>1</v>
      </c>
    </row>
    <row r="2310" spans="1:6" x14ac:dyDescent="0.2">
      <c r="A2310" s="7" t="s">
        <v>474</v>
      </c>
      <c r="B2310" t="b">
        <f>IFERROR(_xlfn.IFNA(VLOOKUP(A2310,'clean unsubscribers'!A:C,3,0)="201712",FALSE),"")</f>
        <v>0</v>
      </c>
      <c r="C2310">
        <f>IFERROR(_xlfn.IFNA(VLOOKUP(A2310,Pivot_table_clean_invite_list!A:B,2,0),0),"")</f>
        <v>0</v>
      </c>
      <c r="D2310">
        <f>IFERROR(_xlfn.IFNA(VLOOKUP(A2310,Pivot_table_clean_invite_list!A:C,3,0),0),"")</f>
        <v>0</v>
      </c>
      <c r="E2310" s="8" t="str">
        <f t="shared" si="72"/>
        <v>0</v>
      </c>
      <c r="F2310">
        <f t="shared" si="73"/>
        <v>1</v>
      </c>
    </row>
    <row r="2311" spans="1:6" x14ac:dyDescent="0.2">
      <c r="A2311" s="7" t="s">
        <v>1084</v>
      </c>
      <c r="B2311" t="b">
        <f>IFERROR(_xlfn.IFNA(VLOOKUP(A2311,'clean unsubscribers'!A:C,3,0)="201712",FALSE),"")</f>
        <v>0</v>
      </c>
      <c r="C2311">
        <f>IFERROR(_xlfn.IFNA(VLOOKUP(A2311,Pivot_table_clean_invite_list!A:B,2,0),0),"")</f>
        <v>0</v>
      </c>
      <c r="D2311">
        <f>IFERROR(_xlfn.IFNA(VLOOKUP(A2311,Pivot_table_clean_invite_list!A:C,3,0),0),"")</f>
        <v>1</v>
      </c>
      <c r="E2311" s="8">
        <f t="shared" si="72"/>
        <v>0</v>
      </c>
      <c r="F2311">
        <f t="shared" si="73"/>
        <v>1</v>
      </c>
    </row>
    <row r="2312" spans="1:6" x14ac:dyDescent="0.2">
      <c r="A2312" s="7" t="s">
        <v>93</v>
      </c>
      <c r="B2312" t="b">
        <f>IFERROR(_xlfn.IFNA(VLOOKUP(A2312,'clean unsubscribers'!A:C,3,0)="201712",FALSE),"")</f>
        <v>0</v>
      </c>
      <c r="C2312">
        <f>IFERROR(_xlfn.IFNA(VLOOKUP(A2312,Pivot_table_clean_invite_list!A:B,2,0),0),"")</f>
        <v>0</v>
      </c>
      <c r="D2312">
        <f>IFERROR(_xlfn.IFNA(VLOOKUP(A2312,Pivot_table_clean_invite_list!A:C,3,0),0),"")</f>
        <v>0</v>
      </c>
      <c r="E2312" s="8" t="str">
        <f t="shared" si="72"/>
        <v>0</v>
      </c>
      <c r="F2312">
        <f t="shared" si="73"/>
        <v>1</v>
      </c>
    </row>
    <row r="2313" spans="1:6" x14ac:dyDescent="0.2">
      <c r="A2313" s="7" t="s">
        <v>3391</v>
      </c>
      <c r="B2313" t="b">
        <f>IFERROR(_xlfn.IFNA(VLOOKUP(A2313,'clean unsubscribers'!A:C,3,0)="201712",FALSE),"")</f>
        <v>0</v>
      </c>
      <c r="C2313">
        <f>IFERROR(_xlfn.IFNA(VLOOKUP(A2313,Pivot_table_clean_invite_list!A:B,2,0),0),"")</f>
        <v>0</v>
      </c>
      <c r="D2313">
        <f>IFERROR(_xlfn.IFNA(VLOOKUP(A2313,Pivot_table_clean_invite_list!A:C,3,0),0),"")</f>
        <v>0</v>
      </c>
      <c r="E2313" s="8" t="str">
        <f t="shared" si="72"/>
        <v>0</v>
      </c>
      <c r="F2313">
        <f t="shared" si="73"/>
        <v>1</v>
      </c>
    </row>
    <row r="2314" spans="1:6" x14ac:dyDescent="0.2">
      <c r="A2314" s="7" t="s">
        <v>1795</v>
      </c>
      <c r="B2314" t="b">
        <f>IFERROR(_xlfn.IFNA(VLOOKUP(A2314,'clean unsubscribers'!A:C,3,0)="201712",FALSE),"")</f>
        <v>0</v>
      </c>
      <c r="C2314">
        <f>IFERROR(_xlfn.IFNA(VLOOKUP(A2314,Pivot_table_clean_invite_list!A:B,2,0),0),"")</f>
        <v>0</v>
      </c>
      <c r="D2314">
        <f>IFERROR(_xlfn.IFNA(VLOOKUP(A2314,Pivot_table_clean_invite_list!A:C,3,0),0),"")</f>
        <v>1</v>
      </c>
      <c r="E2314" s="8">
        <f t="shared" si="72"/>
        <v>0</v>
      </c>
      <c r="F2314">
        <f t="shared" si="73"/>
        <v>1</v>
      </c>
    </row>
    <row r="2315" spans="1:6" x14ac:dyDescent="0.2">
      <c r="A2315" s="7" t="s">
        <v>3141</v>
      </c>
      <c r="B2315" t="b">
        <f>IFERROR(_xlfn.IFNA(VLOOKUP(A2315,'clean unsubscribers'!A:C,3,0)="201712",FALSE),"")</f>
        <v>0</v>
      </c>
      <c r="C2315">
        <f>IFERROR(_xlfn.IFNA(VLOOKUP(A2315,Pivot_table_clean_invite_list!A:B,2,0),0),"")</f>
        <v>0</v>
      </c>
      <c r="D2315">
        <f>IFERROR(_xlfn.IFNA(VLOOKUP(A2315,Pivot_table_clean_invite_list!A:C,3,0),0),"")</f>
        <v>0</v>
      </c>
      <c r="E2315" s="8" t="str">
        <f t="shared" si="72"/>
        <v>0</v>
      </c>
      <c r="F2315">
        <f t="shared" si="73"/>
        <v>1</v>
      </c>
    </row>
    <row r="2316" spans="1:6" x14ac:dyDescent="0.2">
      <c r="A2316" s="7" t="s">
        <v>1826</v>
      </c>
      <c r="B2316" t="b">
        <f>IFERROR(_xlfn.IFNA(VLOOKUP(A2316,'clean unsubscribers'!A:C,3,0)="201712",FALSE),"")</f>
        <v>0</v>
      </c>
      <c r="C2316">
        <f>IFERROR(_xlfn.IFNA(VLOOKUP(A2316,Pivot_table_clean_invite_list!A:B,2,0),0),"")</f>
        <v>0</v>
      </c>
      <c r="D2316">
        <f>IFERROR(_xlfn.IFNA(VLOOKUP(A2316,Pivot_table_clean_invite_list!A:C,3,0),0),"")</f>
        <v>0</v>
      </c>
      <c r="E2316" s="8" t="str">
        <f t="shared" si="72"/>
        <v>0</v>
      </c>
      <c r="F2316">
        <f t="shared" si="73"/>
        <v>1</v>
      </c>
    </row>
    <row r="2317" spans="1:6" x14ac:dyDescent="0.2">
      <c r="A2317" s="7" t="s">
        <v>304</v>
      </c>
      <c r="B2317" t="b">
        <f>IFERROR(_xlfn.IFNA(VLOOKUP(A2317,'clean unsubscribers'!A:C,3,0)="201712",FALSE),"")</f>
        <v>0</v>
      </c>
      <c r="C2317">
        <f>IFERROR(_xlfn.IFNA(VLOOKUP(A2317,Pivot_table_clean_invite_list!A:B,2,0),0),"")</f>
        <v>0</v>
      </c>
      <c r="D2317">
        <f>IFERROR(_xlfn.IFNA(VLOOKUP(A2317,Pivot_table_clean_invite_list!A:C,3,0),0),"")</f>
        <v>0</v>
      </c>
      <c r="E2317" s="8" t="str">
        <f t="shared" si="72"/>
        <v>0</v>
      </c>
      <c r="F2317">
        <f t="shared" si="73"/>
        <v>1</v>
      </c>
    </row>
    <row r="2318" spans="1:6" x14ac:dyDescent="0.2">
      <c r="A2318" s="7" t="s">
        <v>6</v>
      </c>
      <c r="B2318" t="b">
        <f>IFERROR(_xlfn.IFNA(VLOOKUP(A2318,'clean unsubscribers'!A:C,3,0)="201712",FALSE),"")</f>
        <v>0</v>
      </c>
      <c r="C2318">
        <f>IFERROR(_xlfn.IFNA(VLOOKUP(A2318,Pivot_table_clean_invite_list!A:B,2,0),0),"")</f>
        <v>0</v>
      </c>
      <c r="D2318">
        <f>IFERROR(_xlfn.IFNA(VLOOKUP(A2318,Pivot_table_clean_invite_list!A:C,3,0),0),"")</f>
        <v>0</v>
      </c>
      <c r="E2318" s="8" t="str">
        <f t="shared" si="72"/>
        <v>0</v>
      </c>
      <c r="F2318">
        <f t="shared" si="73"/>
        <v>1</v>
      </c>
    </row>
    <row r="2319" spans="1:6" x14ac:dyDescent="0.2">
      <c r="A2319" s="7" t="s">
        <v>2794</v>
      </c>
      <c r="B2319" t="b">
        <f>IFERROR(_xlfn.IFNA(VLOOKUP(A2319,'clean unsubscribers'!A:C,3,0)="201712",FALSE),"")</f>
        <v>0</v>
      </c>
      <c r="C2319">
        <f>IFERROR(_xlfn.IFNA(VLOOKUP(A2319,Pivot_table_clean_invite_list!A:B,2,0),0),"")</f>
        <v>0</v>
      </c>
      <c r="D2319">
        <f>IFERROR(_xlfn.IFNA(VLOOKUP(A2319,Pivot_table_clean_invite_list!A:C,3,0),0),"")</f>
        <v>0</v>
      </c>
      <c r="E2319" s="8" t="str">
        <f t="shared" si="72"/>
        <v>0</v>
      </c>
      <c r="F2319">
        <f t="shared" si="73"/>
        <v>1</v>
      </c>
    </row>
    <row r="2320" spans="1:6" x14ac:dyDescent="0.2">
      <c r="A2320" s="7" t="s">
        <v>2929</v>
      </c>
      <c r="B2320" t="b">
        <f>IFERROR(_xlfn.IFNA(VLOOKUP(A2320,'clean unsubscribers'!A:C,3,0)="201712",FALSE),"")</f>
        <v>0</v>
      </c>
      <c r="C2320">
        <f>IFERROR(_xlfn.IFNA(VLOOKUP(A2320,Pivot_table_clean_invite_list!A:B,2,0),0),"")</f>
        <v>0</v>
      </c>
      <c r="D2320">
        <f>IFERROR(_xlfn.IFNA(VLOOKUP(A2320,Pivot_table_clean_invite_list!A:C,3,0),0),"")</f>
        <v>0</v>
      </c>
      <c r="E2320" s="8" t="str">
        <f t="shared" si="72"/>
        <v>0</v>
      </c>
      <c r="F2320">
        <f t="shared" si="73"/>
        <v>1</v>
      </c>
    </row>
    <row r="2321" spans="1:6" x14ac:dyDescent="0.2">
      <c r="A2321" s="7" t="s">
        <v>1476</v>
      </c>
      <c r="B2321" t="b">
        <f>IFERROR(_xlfn.IFNA(VLOOKUP(A2321,'clean unsubscribers'!A:C,3,0)="201712",FALSE),"")</f>
        <v>0</v>
      </c>
      <c r="C2321">
        <f>IFERROR(_xlfn.IFNA(VLOOKUP(A2321,Pivot_table_clean_invite_list!A:B,2,0),0),"")</f>
        <v>0</v>
      </c>
      <c r="D2321">
        <f>IFERROR(_xlfn.IFNA(VLOOKUP(A2321,Pivot_table_clean_invite_list!A:C,3,0),0),"")</f>
        <v>1</v>
      </c>
      <c r="E2321" s="8">
        <f t="shared" si="72"/>
        <v>0</v>
      </c>
      <c r="F2321">
        <f t="shared" si="73"/>
        <v>1</v>
      </c>
    </row>
    <row r="2322" spans="1:6" x14ac:dyDescent="0.2">
      <c r="A2322" s="7" t="s">
        <v>671</v>
      </c>
      <c r="B2322" t="b">
        <f>IFERROR(_xlfn.IFNA(VLOOKUP(A2322,'clean unsubscribers'!A:C,3,0)="201712",FALSE),"")</f>
        <v>0</v>
      </c>
      <c r="C2322">
        <f>IFERROR(_xlfn.IFNA(VLOOKUP(A2322,Pivot_table_clean_invite_list!A:B,2,0),0),"")</f>
        <v>0</v>
      </c>
      <c r="D2322">
        <f>IFERROR(_xlfn.IFNA(VLOOKUP(A2322,Pivot_table_clean_invite_list!A:C,3,0),0),"")</f>
        <v>0</v>
      </c>
      <c r="E2322" s="8" t="str">
        <f t="shared" si="72"/>
        <v>0</v>
      </c>
      <c r="F2322">
        <f t="shared" si="73"/>
        <v>1</v>
      </c>
    </row>
    <row r="2323" spans="1:6" x14ac:dyDescent="0.2">
      <c r="A2323" s="7" t="s">
        <v>176</v>
      </c>
      <c r="B2323" t="b">
        <f>IFERROR(_xlfn.IFNA(VLOOKUP(A2323,'clean unsubscribers'!A:C,3,0)="201712",FALSE),"")</f>
        <v>0</v>
      </c>
      <c r="C2323">
        <f>IFERROR(_xlfn.IFNA(VLOOKUP(A2323,Pivot_table_clean_invite_list!A:B,2,0),0),"")</f>
        <v>0</v>
      </c>
      <c r="D2323">
        <f>IFERROR(_xlfn.IFNA(VLOOKUP(A2323,Pivot_table_clean_invite_list!A:C,3,0),0),"")</f>
        <v>0</v>
      </c>
      <c r="E2323" s="8" t="str">
        <f t="shared" si="72"/>
        <v>0</v>
      </c>
      <c r="F2323">
        <f t="shared" si="73"/>
        <v>1</v>
      </c>
    </row>
    <row r="2324" spans="1:6" x14ac:dyDescent="0.2">
      <c r="A2324" s="7" t="s">
        <v>1732</v>
      </c>
      <c r="B2324" t="b">
        <f>IFERROR(_xlfn.IFNA(VLOOKUP(A2324,'clean unsubscribers'!A:C,3,0)="201712",FALSE),"")</f>
        <v>0</v>
      </c>
      <c r="C2324">
        <f>IFERROR(_xlfn.IFNA(VLOOKUP(A2324,Pivot_table_clean_invite_list!A:B,2,0),0),"")</f>
        <v>0</v>
      </c>
      <c r="D2324">
        <f>IFERROR(_xlfn.IFNA(VLOOKUP(A2324,Pivot_table_clean_invite_list!A:C,3,0),0),"")</f>
        <v>0</v>
      </c>
      <c r="E2324" s="8" t="str">
        <f t="shared" si="72"/>
        <v>0</v>
      </c>
      <c r="F2324">
        <f t="shared" si="73"/>
        <v>1</v>
      </c>
    </row>
    <row r="2325" spans="1:6" x14ac:dyDescent="0.2">
      <c r="A2325" s="7" t="s">
        <v>3540</v>
      </c>
      <c r="B2325" t="b">
        <f>IFERROR(_xlfn.IFNA(VLOOKUP(A2325,'clean unsubscribers'!A:C,3,0)="201712",FALSE),"")</f>
        <v>0</v>
      </c>
      <c r="C2325">
        <f>IFERROR(_xlfn.IFNA(VLOOKUP(A2325,Pivot_table_clean_invite_list!A:B,2,0),0),"")</f>
        <v>0</v>
      </c>
      <c r="D2325">
        <f>IFERROR(_xlfn.IFNA(VLOOKUP(A2325,Pivot_table_clean_invite_list!A:C,3,0),0),"")</f>
        <v>0</v>
      </c>
      <c r="E2325" s="8" t="str">
        <f t="shared" si="72"/>
        <v>0</v>
      </c>
      <c r="F2325">
        <f t="shared" si="73"/>
        <v>1</v>
      </c>
    </row>
    <row r="2326" spans="1:6" x14ac:dyDescent="0.2">
      <c r="A2326" s="7" t="s">
        <v>592</v>
      </c>
      <c r="B2326" t="b">
        <f>IFERROR(_xlfn.IFNA(VLOOKUP(A2326,'clean unsubscribers'!A:C,3,0)="201712",FALSE),"")</f>
        <v>0</v>
      </c>
      <c r="C2326">
        <f>IFERROR(_xlfn.IFNA(VLOOKUP(A2326,Pivot_table_clean_invite_list!A:B,2,0),0),"")</f>
        <v>0</v>
      </c>
      <c r="D2326">
        <f>IFERROR(_xlfn.IFNA(VLOOKUP(A2326,Pivot_table_clean_invite_list!A:C,3,0),0),"")</f>
        <v>0</v>
      </c>
      <c r="E2326" s="8" t="str">
        <f t="shared" si="72"/>
        <v>0</v>
      </c>
      <c r="F2326">
        <f t="shared" si="73"/>
        <v>1</v>
      </c>
    </row>
    <row r="2327" spans="1:6" x14ac:dyDescent="0.2">
      <c r="A2327" s="7" t="s">
        <v>2950</v>
      </c>
      <c r="B2327" t="b">
        <f>IFERROR(_xlfn.IFNA(VLOOKUP(A2327,'clean unsubscribers'!A:C,3,0)="201712",FALSE),"")</f>
        <v>0</v>
      </c>
      <c r="C2327">
        <f>IFERROR(_xlfn.IFNA(VLOOKUP(A2327,Pivot_table_clean_invite_list!A:B,2,0),0),"")</f>
        <v>0</v>
      </c>
      <c r="D2327">
        <f>IFERROR(_xlfn.IFNA(VLOOKUP(A2327,Pivot_table_clean_invite_list!A:C,3,0),0),"")</f>
        <v>0</v>
      </c>
      <c r="E2327" s="8" t="str">
        <f t="shared" si="72"/>
        <v>0</v>
      </c>
      <c r="F2327">
        <f t="shared" si="73"/>
        <v>1</v>
      </c>
    </row>
    <row r="2328" spans="1:6" x14ac:dyDescent="0.2">
      <c r="A2328" s="7" t="s">
        <v>630</v>
      </c>
      <c r="B2328" t="b">
        <f>IFERROR(_xlfn.IFNA(VLOOKUP(A2328,'clean unsubscribers'!A:C,3,0)="201712",FALSE),"")</f>
        <v>0</v>
      </c>
      <c r="C2328">
        <f>IFERROR(_xlfn.IFNA(VLOOKUP(A2328,Pivot_table_clean_invite_list!A:B,2,0),0),"")</f>
        <v>0</v>
      </c>
      <c r="D2328">
        <f>IFERROR(_xlfn.IFNA(VLOOKUP(A2328,Pivot_table_clean_invite_list!A:C,3,0),0),"")</f>
        <v>1</v>
      </c>
      <c r="E2328" s="8">
        <f t="shared" si="72"/>
        <v>0</v>
      </c>
      <c r="F2328">
        <f t="shared" si="73"/>
        <v>1</v>
      </c>
    </row>
    <row r="2329" spans="1:6" x14ac:dyDescent="0.2">
      <c r="A2329" s="7" t="s">
        <v>621</v>
      </c>
      <c r="B2329" t="b">
        <f>IFERROR(_xlfn.IFNA(VLOOKUP(A2329,'clean unsubscribers'!A:C,3,0)="201712",FALSE),"")</f>
        <v>0</v>
      </c>
      <c r="C2329">
        <f>IFERROR(_xlfn.IFNA(VLOOKUP(A2329,Pivot_table_clean_invite_list!A:B,2,0),0),"")</f>
        <v>0</v>
      </c>
      <c r="D2329">
        <f>IFERROR(_xlfn.IFNA(VLOOKUP(A2329,Pivot_table_clean_invite_list!A:C,3,0),0),"")</f>
        <v>0</v>
      </c>
      <c r="E2329" s="8" t="str">
        <f t="shared" si="72"/>
        <v>0</v>
      </c>
      <c r="F2329">
        <f t="shared" si="73"/>
        <v>1</v>
      </c>
    </row>
    <row r="2330" spans="1:6" x14ac:dyDescent="0.2">
      <c r="A2330" s="7" t="s">
        <v>2461</v>
      </c>
      <c r="B2330" t="b">
        <f>IFERROR(_xlfn.IFNA(VLOOKUP(A2330,'clean unsubscribers'!A:C,3,0)="201712",FALSE),"")</f>
        <v>0</v>
      </c>
      <c r="C2330">
        <f>IFERROR(_xlfn.IFNA(VLOOKUP(A2330,Pivot_table_clean_invite_list!A:B,2,0),0),"")</f>
        <v>0</v>
      </c>
      <c r="D2330">
        <f>IFERROR(_xlfn.IFNA(VLOOKUP(A2330,Pivot_table_clean_invite_list!A:C,3,0),0),"")</f>
        <v>0</v>
      </c>
      <c r="E2330" s="8" t="str">
        <f t="shared" si="72"/>
        <v>0</v>
      </c>
      <c r="F2330">
        <f t="shared" si="73"/>
        <v>1</v>
      </c>
    </row>
    <row r="2331" spans="1:6" x14ac:dyDescent="0.2">
      <c r="A2331" s="7" t="s">
        <v>386</v>
      </c>
      <c r="B2331" t="b">
        <f>IFERROR(_xlfn.IFNA(VLOOKUP(A2331,'clean unsubscribers'!A:C,3,0)="201712",FALSE),"")</f>
        <v>0</v>
      </c>
      <c r="C2331">
        <f>IFERROR(_xlfn.IFNA(VLOOKUP(A2331,Pivot_table_clean_invite_list!A:B,2,0),0),"")</f>
        <v>0</v>
      </c>
      <c r="D2331">
        <f>IFERROR(_xlfn.IFNA(VLOOKUP(A2331,Pivot_table_clean_invite_list!A:C,3,0),0),"")</f>
        <v>0</v>
      </c>
      <c r="E2331" s="8" t="str">
        <f t="shared" si="72"/>
        <v>0</v>
      </c>
      <c r="F2331">
        <f t="shared" si="73"/>
        <v>1</v>
      </c>
    </row>
    <row r="2332" spans="1:6" x14ac:dyDescent="0.2">
      <c r="A2332" s="7" t="s">
        <v>3282</v>
      </c>
      <c r="B2332" t="b">
        <f>IFERROR(_xlfn.IFNA(VLOOKUP(A2332,'clean unsubscribers'!A:C,3,0)="201712",FALSE),"")</f>
        <v>0</v>
      </c>
      <c r="C2332">
        <f>IFERROR(_xlfn.IFNA(VLOOKUP(A2332,Pivot_table_clean_invite_list!A:B,2,0),0),"")</f>
        <v>0</v>
      </c>
      <c r="D2332">
        <f>IFERROR(_xlfn.IFNA(VLOOKUP(A2332,Pivot_table_clean_invite_list!A:C,3,0),0),"")</f>
        <v>0</v>
      </c>
      <c r="E2332" s="8" t="str">
        <f t="shared" si="72"/>
        <v>0</v>
      </c>
      <c r="F2332">
        <f t="shared" si="73"/>
        <v>1</v>
      </c>
    </row>
    <row r="2333" spans="1:6" x14ac:dyDescent="0.2">
      <c r="A2333" s="7" t="s">
        <v>1016</v>
      </c>
      <c r="B2333" t="b">
        <f>IFERROR(_xlfn.IFNA(VLOOKUP(A2333,'clean unsubscribers'!A:C,3,0)="201712",FALSE),"")</f>
        <v>0</v>
      </c>
      <c r="C2333">
        <f>IFERROR(_xlfn.IFNA(VLOOKUP(A2333,Pivot_table_clean_invite_list!A:B,2,0),0),"")</f>
        <v>0</v>
      </c>
      <c r="D2333">
        <f>IFERROR(_xlfn.IFNA(VLOOKUP(A2333,Pivot_table_clean_invite_list!A:C,3,0),0),"")</f>
        <v>0</v>
      </c>
      <c r="E2333" s="8" t="str">
        <f t="shared" si="72"/>
        <v>0</v>
      </c>
      <c r="F2333">
        <f t="shared" si="73"/>
        <v>1</v>
      </c>
    </row>
    <row r="2334" spans="1:6" x14ac:dyDescent="0.2">
      <c r="A2334" s="7" t="s">
        <v>264</v>
      </c>
      <c r="B2334" t="b">
        <f>IFERROR(_xlfn.IFNA(VLOOKUP(A2334,'clean unsubscribers'!A:C,3,0)="201712",FALSE),"")</f>
        <v>0</v>
      </c>
      <c r="C2334">
        <f>IFERROR(_xlfn.IFNA(VLOOKUP(A2334,Pivot_table_clean_invite_list!A:B,2,0),0),"")</f>
        <v>0</v>
      </c>
      <c r="D2334">
        <f>IFERROR(_xlfn.IFNA(VLOOKUP(A2334,Pivot_table_clean_invite_list!A:C,3,0),0),"")</f>
        <v>0</v>
      </c>
      <c r="E2334" s="8" t="str">
        <f t="shared" si="72"/>
        <v>0</v>
      </c>
      <c r="F2334">
        <f t="shared" si="73"/>
        <v>1</v>
      </c>
    </row>
    <row r="2335" spans="1:6" x14ac:dyDescent="0.2">
      <c r="A2335" s="7" t="s">
        <v>3176</v>
      </c>
      <c r="B2335" t="b">
        <f>IFERROR(_xlfn.IFNA(VLOOKUP(A2335,'clean unsubscribers'!A:C,3,0)="201712",FALSE),"")</f>
        <v>0</v>
      </c>
      <c r="C2335">
        <f>IFERROR(_xlfn.IFNA(VLOOKUP(A2335,Pivot_table_clean_invite_list!A:B,2,0),0),"")</f>
        <v>0</v>
      </c>
      <c r="D2335">
        <f>IFERROR(_xlfn.IFNA(VLOOKUP(A2335,Pivot_table_clean_invite_list!A:C,3,0),0),"")</f>
        <v>0</v>
      </c>
      <c r="E2335" s="8" t="str">
        <f t="shared" si="72"/>
        <v>0</v>
      </c>
      <c r="F2335">
        <f t="shared" si="73"/>
        <v>1</v>
      </c>
    </row>
    <row r="2336" spans="1:6" x14ac:dyDescent="0.2">
      <c r="A2336" s="7" t="s">
        <v>1609</v>
      </c>
      <c r="B2336" t="b">
        <f>IFERROR(_xlfn.IFNA(VLOOKUP(A2336,'clean unsubscribers'!A:C,3,0)="201712",FALSE),"")</f>
        <v>0</v>
      </c>
      <c r="C2336">
        <f>IFERROR(_xlfn.IFNA(VLOOKUP(A2336,Pivot_table_clean_invite_list!A:B,2,0),0),"")</f>
        <v>0</v>
      </c>
      <c r="D2336">
        <f>IFERROR(_xlfn.IFNA(VLOOKUP(A2336,Pivot_table_clean_invite_list!A:C,3,0),0),"")</f>
        <v>0</v>
      </c>
      <c r="E2336" s="8" t="str">
        <f t="shared" si="72"/>
        <v>0</v>
      </c>
      <c r="F2336">
        <f t="shared" si="73"/>
        <v>1</v>
      </c>
    </row>
    <row r="2337" spans="1:6" x14ac:dyDescent="0.2">
      <c r="A2337" s="7" t="s">
        <v>284</v>
      </c>
      <c r="B2337" t="b">
        <f>IFERROR(_xlfn.IFNA(VLOOKUP(A2337,'clean unsubscribers'!A:C,3,0)="201712",FALSE),"")</f>
        <v>0</v>
      </c>
      <c r="C2337">
        <f>IFERROR(_xlfn.IFNA(VLOOKUP(A2337,Pivot_table_clean_invite_list!A:B,2,0),0),"")</f>
        <v>0</v>
      </c>
      <c r="D2337">
        <f>IFERROR(_xlfn.IFNA(VLOOKUP(A2337,Pivot_table_clean_invite_list!A:C,3,0),0),"")</f>
        <v>0</v>
      </c>
      <c r="E2337" s="8" t="str">
        <f t="shared" si="72"/>
        <v>0</v>
      </c>
      <c r="F2337">
        <f t="shared" si="73"/>
        <v>1</v>
      </c>
    </row>
    <row r="2338" spans="1:6" x14ac:dyDescent="0.2">
      <c r="A2338" s="7" t="s">
        <v>3354</v>
      </c>
      <c r="B2338" t="b">
        <f>IFERROR(_xlfn.IFNA(VLOOKUP(A2338,'clean unsubscribers'!A:C,3,0)="201712",FALSE),"")</f>
        <v>0</v>
      </c>
      <c r="C2338">
        <f>IFERROR(_xlfn.IFNA(VLOOKUP(A2338,Pivot_table_clean_invite_list!A:B,2,0),0),"")</f>
        <v>0</v>
      </c>
      <c r="D2338">
        <f>IFERROR(_xlfn.IFNA(VLOOKUP(A2338,Pivot_table_clean_invite_list!A:C,3,0),0),"")</f>
        <v>1</v>
      </c>
      <c r="E2338" s="8">
        <f t="shared" si="72"/>
        <v>0</v>
      </c>
      <c r="F2338">
        <f t="shared" si="73"/>
        <v>1</v>
      </c>
    </row>
    <row r="2339" spans="1:6" x14ac:dyDescent="0.2">
      <c r="A2339" s="7" t="s">
        <v>2086</v>
      </c>
      <c r="B2339" t="b">
        <f>IFERROR(_xlfn.IFNA(VLOOKUP(A2339,'clean unsubscribers'!A:C,3,0)="201712",FALSE),"")</f>
        <v>0</v>
      </c>
      <c r="C2339">
        <f>IFERROR(_xlfn.IFNA(VLOOKUP(A2339,Pivot_table_clean_invite_list!A:B,2,0),0),"")</f>
        <v>0</v>
      </c>
      <c r="D2339">
        <f>IFERROR(_xlfn.IFNA(VLOOKUP(A2339,Pivot_table_clean_invite_list!A:C,3,0),0),"")</f>
        <v>4</v>
      </c>
      <c r="E2339" s="8">
        <f t="shared" si="72"/>
        <v>0</v>
      </c>
      <c r="F2339">
        <f t="shared" si="73"/>
        <v>1</v>
      </c>
    </row>
    <row r="2340" spans="1:6" x14ac:dyDescent="0.2">
      <c r="A2340" s="7" t="s">
        <v>2476</v>
      </c>
      <c r="B2340" t="b">
        <f>IFERROR(_xlfn.IFNA(VLOOKUP(A2340,'clean unsubscribers'!A:C,3,0)="201712",FALSE),"")</f>
        <v>0</v>
      </c>
      <c r="C2340">
        <f>IFERROR(_xlfn.IFNA(VLOOKUP(A2340,Pivot_table_clean_invite_list!A:B,2,0),0),"")</f>
        <v>0</v>
      </c>
      <c r="D2340">
        <f>IFERROR(_xlfn.IFNA(VLOOKUP(A2340,Pivot_table_clean_invite_list!A:C,3,0),0),"")</f>
        <v>0</v>
      </c>
      <c r="E2340" s="8" t="str">
        <f t="shared" si="72"/>
        <v>0</v>
      </c>
      <c r="F2340">
        <f t="shared" si="73"/>
        <v>1</v>
      </c>
    </row>
    <row r="2341" spans="1:6" x14ac:dyDescent="0.2">
      <c r="A2341" s="7" t="s">
        <v>1282</v>
      </c>
      <c r="B2341" t="b">
        <f>IFERROR(_xlfn.IFNA(VLOOKUP(A2341,'clean unsubscribers'!A:C,3,0)="201712",FALSE),"")</f>
        <v>0</v>
      </c>
      <c r="C2341">
        <f>IFERROR(_xlfn.IFNA(VLOOKUP(A2341,Pivot_table_clean_invite_list!A:B,2,0),0),"")</f>
        <v>0</v>
      </c>
      <c r="D2341">
        <f>IFERROR(_xlfn.IFNA(VLOOKUP(A2341,Pivot_table_clean_invite_list!A:C,3,0),0),"")</f>
        <v>0</v>
      </c>
      <c r="E2341" s="8" t="str">
        <f t="shared" si="72"/>
        <v>0</v>
      </c>
      <c r="F2341">
        <f t="shared" si="73"/>
        <v>1</v>
      </c>
    </row>
    <row r="2342" spans="1:6" x14ac:dyDescent="0.2">
      <c r="A2342" s="7" t="s">
        <v>1758</v>
      </c>
      <c r="B2342" t="b">
        <f>IFERROR(_xlfn.IFNA(VLOOKUP(A2342,'clean unsubscribers'!A:C,3,0)="201712",FALSE),"")</f>
        <v>0</v>
      </c>
      <c r="C2342">
        <f>IFERROR(_xlfn.IFNA(VLOOKUP(A2342,Pivot_table_clean_invite_list!A:B,2,0),0),"")</f>
        <v>0</v>
      </c>
      <c r="D2342">
        <f>IFERROR(_xlfn.IFNA(VLOOKUP(A2342,Pivot_table_clean_invite_list!A:C,3,0),0),"")</f>
        <v>0</v>
      </c>
      <c r="E2342" s="8" t="str">
        <f t="shared" si="72"/>
        <v>0</v>
      </c>
      <c r="F2342">
        <f t="shared" si="73"/>
        <v>1</v>
      </c>
    </row>
    <row r="2343" spans="1:6" x14ac:dyDescent="0.2">
      <c r="A2343" s="7" t="s">
        <v>3529</v>
      </c>
      <c r="B2343" t="b">
        <f>IFERROR(_xlfn.IFNA(VLOOKUP(A2343,'clean unsubscribers'!A:C,3,0)="201712",FALSE),"")</f>
        <v>0</v>
      </c>
      <c r="C2343">
        <f>IFERROR(_xlfn.IFNA(VLOOKUP(A2343,Pivot_table_clean_invite_list!A:B,2,0),0),"")</f>
        <v>0</v>
      </c>
      <c r="D2343">
        <f>IFERROR(_xlfn.IFNA(VLOOKUP(A2343,Pivot_table_clean_invite_list!A:C,3,0),0),"")</f>
        <v>0</v>
      </c>
      <c r="E2343" s="8" t="str">
        <f t="shared" si="72"/>
        <v>0</v>
      </c>
      <c r="F2343">
        <f t="shared" si="73"/>
        <v>1</v>
      </c>
    </row>
    <row r="2344" spans="1:6" x14ac:dyDescent="0.2">
      <c r="A2344" s="7" t="s">
        <v>2081</v>
      </c>
      <c r="B2344" t="b">
        <f>IFERROR(_xlfn.IFNA(VLOOKUP(A2344,'clean unsubscribers'!A:C,3,0)="201712",FALSE),"")</f>
        <v>0</v>
      </c>
      <c r="C2344">
        <f>IFERROR(_xlfn.IFNA(VLOOKUP(A2344,Pivot_table_clean_invite_list!A:B,2,0),0),"")</f>
        <v>0</v>
      </c>
      <c r="D2344">
        <f>IFERROR(_xlfn.IFNA(VLOOKUP(A2344,Pivot_table_clean_invite_list!A:C,3,0),0),"")</f>
        <v>0</v>
      </c>
      <c r="E2344" s="8" t="str">
        <f t="shared" si="72"/>
        <v>0</v>
      </c>
      <c r="F2344">
        <f t="shared" si="73"/>
        <v>1</v>
      </c>
    </row>
    <row r="2345" spans="1:6" x14ac:dyDescent="0.2">
      <c r="A2345" s="7" t="s">
        <v>1168</v>
      </c>
      <c r="B2345" t="b">
        <f>IFERROR(_xlfn.IFNA(VLOOKUP(A2345,'clean unsubscribers'!A:C,3,0)="201712",FALSE),"")</f>
        <v>0</v>
      </c>
      <c r="C2345">
        <f>IFERROR(_xlfn.IFNA(VLOOKUP(A2345,Pivot_table_clean_invite_list!A:B,2,0),0),"")</f>
        <v>0</v>
      </c>
      <c r="D2345">
        <f>IFERROR(_xlfn.IFNA(VLOOKUP(A2345,Pivot_table_clean_invite_list!A:C,3,0),0),"")</f>
        <v>0</v>
      </c>
      <c r="E2345" s="8" t="str">
        <f t="shared" si="72"/>
        <v>0</v>
      </c>
      <c r="F2345">
        <f t="shared" si="73"/>
        <v>1</v>
      </c>
    </row>
    <row r="2346" spans="1:6" x14ac:dyDescent="0.2">
      <c r="A2346" s="7" t="s">
        <v>2290</v>
      </c>
      <c r="B2346" t="b">
        <f>IFERROR(_xlfn.IFNA(VLOOKUP(A2346,'clean unsubscribers'!A:C,3,0)="201712",FALSE),"")</f>
        <v>0</v>
      </c>
      <c r="C2346">
        <f>IFERROR(_xlfn.IFNA(VLOOKUP(A2346,Pivot_table_clean_invite_list!A:B,2,0),0),"")</f>
        <v>0</v>
      </c>
      <c r="D2346">
        <f>IFERROR(_xlfn.IFNA(VLOOKUP(A2346,Pivot_table_clean_invite_list!A:C,3,0),0),"")</f>
        <v>0</v>
      </c>
      <c r="E2346" s="8" t="str">
        <f t="shared" si="72"/>
        <v>0</v>
      </c>
      <c r="F2346">
        <f t="shared" si="73"/>
        <v>1</v>
      </c>
    </row>
    <row r="2347" spans="1:6" x14ac:dyDescent="0.2">
      <c r="A2347" s="7" t="s">
        <v>2272</v>
      </c>
      <c r="B2347" t="b">
        <f>IFERROR(_xlfn.IFNA(VLOOKUP(A2347,'clean unsubscribers'!A:C,3,0)="201712",FALSE),"")</f>
        <v>0</v>
      </c>
      <c r="C2347">
        <f>IFERROR(_xlfn.IFNA(VLOOKUP(A2347,Pivot_table_clean_invite_list!A:B,2,0),0),"")</f>
        <v>0</v>
      </c>
      <c r="D2347">
        <f>IFERROR(_xlfn.IFNA(VLOOKUP(A2347,Pivot_table_clean_invite_list!A:C,3,0),0),"")</f>
        <v>0</v>
      </c>
      <c r="E2347" s="8" t="str">
        <f t="shared" si="72"/>
        <v>0</v>
      </c>
      <c r="F2347">
        <f t="shared" si="73"/>
        <v>1</v>
      </c>
    </row>
    <row r="2348" spans="1:6" x14ac:dyDescent="0.2">
      <c r="A2348" s="7" t="s">
        <v>867</v>
      </c>
      <c r="B2348" t="b">
        <f>IFERROR(_xlfn.IFNA(VLOOKUP(A2348,'clean unsubscribers'!A:C,3,0)="201712",FALSE),"")</f>
        <v>0</v>
      </c>
      <c r="C2348">
        <f>IFERROR(_xlfn.IFNA(VLOOKUP(A2348,Pivot_table_clean_invite_list!A:B,2,0),0),"")</f>
        <v>0</v>
      </c>
      <c r="D2348">
        <f>IFERROR(_xlfn.IFNA(VLOOKUP(A2348,Pivot_table_clean_invite_list!A:C,3,0),0),"")</f>
        <v>1</v>
      </c>
      <c r="E2348" s="8">
        <f t="shared" si="72"/>
        <v>0</v>
      </c>
      <c r="F2348">
        <f t="shared" si="73"/>
        <v>1</v>
      </c>
    </row>
    <row r="2349" spans="1:6" x14ac:dyDescent="0.2">
      <c r="A2349" s="7" t="s">
        <v>2158</v>
      </c>
      <c r="B2349" t="b">
        <f>IFERROR(_xlfn.IFNA(VLOOKUP(A2349,'clean unsubscribers'!A:C,3,0)="201712",FALSE),"")</f>
        <v>0</v>
      </c>
      <c r="C2349">
        <f>IFERROR(_xlfn.IFNA(VLOOKUP(A2349,Pivot_table_clean_invite_list!A:B,2,0),0),"")</f>
        <v>0</v>
      </c>
      <c r="D2349">
        <f>IFERROR(_xlfn.IFNA(VLOOKUP(A2349,Pivot_table_clean_invite_list!A:C,3,0),0),"")</f>
        <v>0</v>
      </c>
      <c r="E2349" s="8" t="str">
        <f t="shared" si="72"/>
        <v>0</v>
      </c>
      <c r="F2349">
        <f t="shared" si="73"/>
        <v>1</v>
      </c>
    </row>
    <row r="2350" spans="1:6" x14ac:dyDescent="0.2">
      <c r="A2350" s="7" t="s">
        <v>1419</v>
      </c>
      <c r="B2350" t="b">
        <f>IFERROR(_xlfn.IFNA(VLOOKUP(A2350,'clean unsubscribers'!A:C,3,0)="201712",FALSE),"")</f>
        <v>0</v>
      </c>
      <c r="C2350">
        <f>IFERROR(_xlfn.IFNA(VLOOKUP(A2350,Pivot_table_clean_invite_list!A:B,2,0),0),"")</f>
        <v>0</v>
      </c>
      <c r="D2350">
        <f>IFERROR(_xlfn.IFNA(VLOOKUP(A2350,Pivot_table_clean_invite_list!A:C,3,0),0),"")</f>
        <v>0</v>
      </c>
      <c r="E2350" s="8" t="str">
        <f t="shared" si="72"/>
        <v>0</v>
      </c>
      <c r="F2350">
        <f t="shared" si="73"/>
        <v>1</v>
      </c>
    </row>
    <row r="2351" spans="1:6" x14ac:dyDescent="0.2">
      <c r="A2351" s="7" t="s">
        <v>2718</v>
      </c>
      <c r="B2351" t="b">
        <f>IFERROR(_xlfn.IFNA(VLOOKUP(A2351,'clean unsubscribers'!A:C,3,0)="201712",FALSE),"")</f>
        <v>0</v>
      </c>
      <c r="C2351">
        <f>IFERROR(_xlfn.IFNA(VLOOKUP(A2351,Pivot_table_clean_invite_list!A:B,2,0),0),"")</f>
        <v>0</v>
      </c>
      <c r="D2351">
        <f>IFERROR(_xlfn.IFNA(VLOOKUP(A2351,Pivot_table_clean_invite_list!A:C,3,0),0),"")</f>
        <v>0</v>
      </c>
      <c r="E2351" s="8" t="str">
        <f t="shared" si="72"/>
        <v>0</v>
      </c>
      <c r="F2351">
        <f t="shared" si="73"/>
        <v>1</v>
      </c>
    </row>
    <row r="2352" spans="1:6" x14ac:dyDescent="0.2">
      <c r="A2352" s="7" t="s">
        <v>64</v>
      </c>
      <c r="B2352" t="b">
        <f>IFERROR(_xlfn.IFNA(VLOOKUP(A2352,'clean unsubscribers'!A:C,3,0)="201712",FALSE),"")</f>
        <v>0</v>
      </c>
      <c r="C2352">
        <f>IFERROR(_xlfn.IFNA(VLOOKUP(A2352,Pivot_table_clean_invite_list!A:B,2,0),0),"")</f>
        <v>0</v>
      </c>
      <c r="D2352">
        <f>IFERROR(_xlfn.IFNA(VLOOKUP(A2352,Pivot_table_clean_invite_list!A:C,3,0),0),"")</f>
        <v>2</v>
      </c>
      <c r="E2352" s="8">
        <f t="shared" si="72"/>
        <v>0</v>
      </c>
      <c r="F2352">
        <f t="shared" si="73"/>
        <v>1</v>
      </c>
    </row>
    <row r="2353" spans="1:6" x14ac:dyDescent="0.2">
      <c r="A2353" s="7" t="s">
        <v>312</v>
      </c>
      <c r="B2353" t="b">
        <f>IFERROR(_xlfn.IFNA(VLOOKUP(A2353,'clean unsubscribers'!A:C,3,0)="201712",FALSE),"")</f>
        <v>0</v>
      </c>
      <c r="C2353">
        <f>IFERROR(_xlfn.IFNA(VLOOKUP(A2353,Pivot_table_clean_invite_list!A:B,2,0),0),"")</f>
        <v>0</v>
      </c>
      <c r="D2353">
        <f>IFERROR(_xlfn.IFNA(VLOOKUP(A2353,Pivot_table_clean_invite_list!A:C,3,0),0),"")</f>
        <v>0</v>
      </c>
      <c r="E2353" s="8" t="str">
        <f t="shared" si="72"/>
        <v>0</v>
      </c>
      <c r="F2353">
        <f t="shared" si="73"/>
        <v>1</v>
      </c>
    </row>
    <row r="2354" spans="1:6" x14ac:dyDescent="0.2">
      <c r="A2354" s="7" t="s">
        <v>1432</v>
      </c>
      <c r="B2354" t="b">
        <f>IFERROR(_xlfn.IFNA(VLOOKUP(A2354,'clean unsubscribers'!A:C,3,0)="201712",FALSE),"")</f>
        <v>0</v>
      </c>
      <c r="C2354">
        <f>IFERROR(_xlfn.IFNA(VLOOKUP(A2354,Pivot_table_clean_invite_list!A:B,2,0),0),"")</f>
        <v>0</v>
      </c>
      <c r="D2354">
        <f>IFERROR(_xlfn.IFNA(VLOOKUP(A2354,Pivot_table_clean_invite_list!A:C,3,0),0),"")</f>
        <v>0</v>
      </c>
      <c r="E2354" s="8" t="str">
        <f t="shared" si="72"/>
        <v>0</v>
      </c>
      <c r="F2354">
        <f t="shared" si="73"/>
        <v>1</v>
      </c>
    </row>
    <row r="2355" spans="1:6" x14ac:dyDescent="0.2">
      <c r="A2355" s="7" t="s">
        <v>90</v>
      </c>
      <c r="B2355" t="b">
        <f>IFERROR(_xlfn.IFNA(VLOOKUP(A2355,'clean unsubscribers'!A:C,3,0)="201712",FALSE),"")</f>
        <v>0</v>
      </c>
      <c r="C2355">
        <f>IFERROR(_xlfn.IFNA(VLOOKUP(A2355,Pivot_table_clean_invite_list!A:B,2,0),0),"")</f>
        <v>0</v>
      </c>
      <c r="D2355">
        <f>IFERROR(_xlfn.IFNA(VLOOKUP(A2355,Pivot_table_clean_invite_list!A:C,3,0),0),"")</f>
        <v>0</v>
      </c>
      <c r="E2355" s="8" t="str">
        <f t="shared" si="72"/>
        <v>0</v>
      </c>
      <c r="F2355">
        <f t="shared" si="73"/>
        <v>1</v>
      </c>
    </row>
    <row r="2356" spans="1:6" x14ac:dyDescent="0.2">
      <c r="A2356" s="7" t="s">
        <v>3206</v>
      </c>
      <c r="B2356" t="b">
        <f>IFERROR(_xlfn.IFNA(VLOOKUP(A2356,'clean unsubscribers'!A:C,3,0)="201712",FALSE),"")</f>
        <v>0</v>
      </c>
      <c r="C2356">
        <f>IFERROR(_xlfn.IFNA(VLOOKUP(A2356,Pivot_table_clean_invite_list!A:B,2,0),0),"")</f>
        <v>0</v>
      </c>
      <c r="D2356">
        <f>IFERROR(_xlfn.IFNA(VLOOKUP(A2356,Pivot_table_clean_invite_list!A:C,3,0),0),"")</f>
        <v>0</v>
      </c>
      <c r="E2356" s="8" t="str">
        <f t="shared" si="72"/>
        <v>0</v>
      </c>
      <c r="F2356">
        <f t="shared" si="73"/>
        <v>1</v>
      </c>
    </row>
    <row r="2357" spans="1:6" x14ac:dyDescent="0.2">
      <c r="A2357" s="7" t="s">
        <v>2764</v>
      </c>
      <c r="B2357" t="b">
        <f>IFERROR(_xlfn.IFNA(VLOOKUP(A2357,'clean unsubscribers'!A:C,3,0)="201712",FALSE),"")</f>
        <v>0</v>
      </c>
      <c r="C2357">
        <f>IFERROR(_xlfn.IFNA(VLOOKUP(A2357,Pivot_table_clean_invite_list!A:B,2,0),0),"")</f>
        <v>0</v>
      </c>
      <c r="D2357">
        <f>IFERROR(_xlfn.IFNA(VLOOKUP(A2357,Pivot_table_clean_invite_list!A:C,3,0),0),"")</f>
        <v>0</v>
      </c>
      <c r="E2357" s="8" t="str">
        <f t="shared" si="72"/>
        <v>0</v>
      </c>
      <c r="F2357">
        <f t="shared" si="73"/>
        <v>1</v>
      </c>
    </row>
    <row r="2358" spans="1:6" x14ac:dyDescent="0.2">
      <c r="A2358" s="7" t="s">
        <v>3318</v>
      </c>
      <c r="B2358" t="b">
        <f>IFERROR(_xlfn.IFNA(VLOOKUP(A2358,'clean unsubscribers'!A:C,3,0)="201712",FALSE),"")</f>
        <v>0</v>
      </c>
      <c r="C2358">
        <f>IFERROR(_xlfn.IFNA(VLOOKUP(A2358,Pivot_table_clean_invite_list!A:B,2,0),0),"")</f>
        <v>0</v>
      </c>
      <c r="D2358">
        <f>IFERROR(_xlfn.IFNA(VLOOKUP(A2358,Pivot_table_clean_invite_list!A:C,3,0),0),"")</f>
        <v>1</v>
      </c>
      <c r="E2358" s="8">
        <f t="shared" si="72"/>
        <v>0</v>
      </c>
      <c r="F2358">
        <f t="shared" si="73"/>
        <v>1</v>
      </c>
    </row>
    <row r="2359" spans="1:6" x14ac:dyDescent="0.2">
      <c r="A2359" s="7" t="s">
        <v>2284</v>
      </c>
      <c r="B2359" t="b">
        <f>IFERROR(_xlfn.IFNA(VLOOKUP(A2359,'clean unsubscribers'!A:C,3,0)="201712",FALSE),"")</f>
        <v>0</v>
      </c>
      <c r="C2359">
        <f>IFERROR(_xlfn.IFNA(VLOOKUP(A2359,Pivot_table_clean_invite_list!A:B,2,0),0),"")</f>
        <v>0</v>
      </c>
      <c r="D2359">
        <f>IFERROR(_xlfn.IFNA(VLOOKUP(A2359,Pivot_table_clean_invite_list!A:C,3,0),0),"")</f>
        <v>2</v>
      </c>
      <c r="E2359" s="8">
        <f t="shared" si="72"/>
        <v>0</v>
      </c>
      <c r="F2359">
        <f t="shared" si="73"/>
        <v>1</v>
      </c>
    </row>
    <row r="2360" spans="1:6" x14ac:dyDescent="0.2">
      <c r="A2360" s="7" t="s">
        <v>2521</v>
      </c>
      <c r="B2360" t="b">
        <f>IFERROR(_xlfn.IFNA(VLOOKUP(A2360,'clean unsubscribers'!A:C,3,0)="201712",FALSE),"")</f>
        <v>0</v>
      </c>
      <c r="C2360">
        <f>IFERROR(_xlfn.IFNA(VLOOKUP(A2360,Pivot_table_clean_invite_list!A:B,2,0),0),"")</f>
        <v>0</v>
      </c>
      <c r="D2360">
        <f>IFERROR(_xlfn.IFNA(VLOOKUP(A2360,Pivot_table_clean_invite_list!A:C,3,0),0),"")</f>
        <v>0</v>
      </c>
      <c r="E2360" s="8" t="str">
        <f t="shared" si="72"/>
        <v>0</v>
      </c>
      <c r="F2360">
        <f t="shared" si="73"/>
        <v>1</v>
      </c>
    </row>
    <row r="2361" spans="1:6" x14ac:dyDescent="0.2">
      <c r="A2361" s="7" t="s">
        <v>1622</v>
      </c>
      <c r="B2361" t="b">
        <f>IFERROR(_xlfn.IFNA(VLOOKUP(A2361,'clean unsubscribers'!A:C,3,0)="201712",FALSE),"")</f>
        <v>0</v>
      </c>
      <c r="C2361">
        <f>IFERROR(_xlfn.IFNA(VLOOKUP(A2361,Pivot_table_clean_invite_list!A:B,2,0),0),"")</f>
        <v>0</v>
      </c>
      <c r="D2361">
        <f>IFERROR(_xlfn.IFNA(VLOOKUP(A2361,Pivot_table_clean_invite_list!A:C,3,0),0),"")</f>
        <v>0</v>
      </c>
      <c r="E2361" s="8" t="str">
        <f t="shared" si="72"/>
        <v>0</v>
      </c>
      <c r="F2361">
        <f t="shared" si="73"/>
        <v>1</v>
      </c>
    </row>
    <row r="2362" spans="1:6" x14ac:dyDescent="0.2">
      <c r="A2362" s="7" t="s">
        <v>3421</v>
      </c>
      <c r="B2362" t="b">
        <f>IFERROR(_xlfn.IFNA(VLOOKUP(A2362,'clean unsubscribers'!A:C,3,0)="201712",FALSE),"")</f>
        <v>0</v>
      </c>
      <c r="C2362">
        <f>IFERROR(_xlfn.IFNA(VLOOKUP(A2362,Pivot_table_clean_invite_list!A:B,2,0),0),"")</f>
        <v>0</v>
      </c>
      <c r="D2362">
        <f>IFERROR(_xlfn.IFNA(VLOOKUP(A2362,Pivot_table_clean_invite_list!A:C,3,0),0),"")</f>
        <v>1</v>
      </c>
      <c r="E2362" s="8">
        <f t="shared" si="72"/>
        <v>0</v>
      </c>
      <c r="F2362">
        <f t="shared" si="73"/>
        <v>1</v>
      </c>
    </row>
    <row r="2363" spans="1:6" x14ac:dyDescent="0.2">
      <c r="A2363" s="7" t="s">
        <v>1414</v>
      </c>
      <c r="B2363" t="b">
        <f>IFERROR(_xlfn.IFNA(VLOOKUP(A2363,'clean unsubscribers'!A:C,3,0)="201712",FALSE),"")</f>
        <v>0</v>
      </c>
      <c r="C2363">
        <f>IFERROR(_xlfn.IFNA(VLOOKUP(A2363,Pivot_table_clean_invite_list!A:B,2,0),0),"")</f>
        <v>0</v>
      </c>
      <c r="D2363">
        <f>IFERROR(_xlfn.IFNA(VLOOKUP(A2363,Pivot_table_clean_invite_list!A:C,3,0),0),"")</f>
        <v>0</v>
      </c>
      <c r="E2363" s="8" t="str">
        <f t="shared" si="72"/>
        <v>0</v>
      </c>
      <c r="F2363">
        <f t="shared" si="73"/>
        <v>1</v>
      </c>
    </row>
    <row r="2364" spans="1:6" x14ac:dyDescent="0.2">
      <c r="A2364" s="7" t="s">
        <v>247</v>
      </c>
      <c r="B2364" t="b">
        <f>IFERROR(_xlfn.IFNA(VLOOKUP(A2364,'clean unsubscribers'!A:C,3,0)="201712",FALSE),"")</f>
        <v>0</v>
      </c>
      <c r="C2364">
        <f>IFERROR(_xlfn.IFNA(VLOOKUP(A2364,Pivot_table_clean_invite_list!A:B,2,0),0),"")</f>
        <v>0</v>
      </c>
      <c r="D2364">
        <f>IFERROR(_xlfn.IFNA(VLOOKUP(A2364,Pivot_table_clean_invite_list!A:C,3,0),0),"")</f>
        <v>0</v>
      </c>
      <c r="E2364" s="8" t="str">
        <f t="shared" si="72"/>
        <v>0</v>
      </c>
      <c r="F2364">
        <f t="shared" si="73"/>
        <v>1</v>
      </c>
    </row>
    <row r="2365" spans="1:6" x14ac:dyDescent="0.2">
      <c r="A2365" s="7" t="s">
        <v>1140</v>
      </c>
      <c r="B2365" t="b">
        <f>IFERROR(_xlfn.IFNA(VLOOKUP(A2365,'clean unsubscribers'!A:C,3,0)="201712",FALSE),"")</f>
        <v>0</v>
      </c>
      <c r="C2365">
        <f>IFERROR(_xlfn.IFNA(VLOOKUP(A2365,Pivot_table_clean_invite_list!A:B,2,0),0),"")</f>
        <v>0</v>
      </c>
      <c r="D2365">
        <f>IFERROR(_xlfn.IFNA(VLOOKUP(A2365,Pivot_table_clean_invite_list!A:C,3,0),0),"")</f>
        <v>0</v>
      </c>
      <c r="E2365" s="8" t="str">
        <f t="shared" si="72"/>
        <v>0</v>
      </c>
      <c r="F2365">
        <f t="shared" si="73"/>
        <v>1</v>
      </c>
    </row>
    <row r="2366" spans="1:6" x14ac:dyDescent="0.2">
      <c r="A2366" s="7" t="s">
        <v>1257</v>
      </c>
      <c r="B2366" t="b">
        <f>IFERROR(_xlfn.IFNA(VLOOKUP(A2366,'clean unsubscribers'!A:C,3,0)="201712",FALSE),"")</f>
        <v>0</v>
      </c>
      <c r="C2366">
        <f>IFERROR(_xlfn.IFNA(VLOOKUP(A2366,Pivot_table_clean_invite_list!A:B,2,0),0),"")</f>
        <v>0</v>
      </c>
      <c r="D2366">
        <f>IFERROR(_xlfn.IFNA(VLOOKUP(A2366,Pivot_table_clean_invite_list!A:C,3,0),0),"")</f>
        <v>0</v>
      </c>
      <c r="E2366" s="8" t="str">
        <f t="shared" si="72"/>
        <v>0</v>
      </c>
      <c r="F2366">
        <f t="shared" si="73"/>
        <v>1</v>
      </c>
    </row>
    <row r="2367" spans="1:6" x14ac:dyDescent="0.2">
      <c r="A2367" s="7" t="s">
        <v>1215</v>
      </c>
      <c r="B2367" t="b">
        <f>IFERROR(_xlfn.IFNA(VLOOKUP(A2367,'clean unsubscribers'!A:C,3,0)="201712",FALSE),"")</f>
        <v>0</v>
      </c>
      <c r="C2367">
        <f>IFERROR(_xlfn.IFNA(VLOOKUP(A2367,Pivot_table_clean_invite_list!A:B,2,0),0),"")</f>
        <v>0</v>
      </c>
      <c r="D2367">
        <f>IFERROR(_xlfn.IFNA(VLOOKUP(A2367,Pivot_table_clean_invite_list!A:C,3,0),0),"")</f>
        <v>0</v>
      </c>
      <c r="E2367" s="8" t="str">
        <f t="shared" si="72"/>
        <v>0</v>
      </c>
      <c r="F2367">
        <f t="shared" si="73"/>
        <v>1</v>
      </c>
    </row>
    <row r="2368" spans="1:6" x14ac:dyDescent="0.2">
      <c r="A2368" s="7" t="s">
        <v>3328</v>
      </c>
      <c r="B2368" t="b">
        <f>IFERROR(_xlfn.IFNA(VLOOKUP(A2368,'clean unsubscribers'!A:C,3,0)="201712",FALSE),"")</f>
        <v>0</v>
      </c>
      <c r="C2368">
        <f>IFERROR(_xlfn.IFNA(VLOOKUP(A2368,Pivot_table_clean_invite_list!A:B,2,0),0),"")</f>
        <v>0</v>
      </c>
      <c r="D2368">
        <f>IFERROR(_xlfn.IFNA(VLOOKUP(A2368,Pivot_table_clean_invite_list!A:C,3,0),0),"")</f>
        <v>0</v>
      </c>
      <c r="E2368" s="8" t="str">
        <f t="shared" si="72"/>
        <v>0</v>
      </c>
      <c r="F2368">
        <f t="shared" si="73"/>
        <v>1</v>
      </c>
    </row>
    <row r="2369" spans="1:6" x14ac:dyDescent="0.2">
      <c r="A2369" s="7" t="s">
        <v>1030</v>
      </c>
      <c r="B2369" t="b">
        <f>IFERROR(_xlfn.IFNA(VLOOKUP(A2369,'clean unsubscribers'!A:C,3,0)="201712",FALSE),"")</f>
        <v>0</v>
      </c>
      <c r="C2369">
        <f>IFERROR(_xlfn.IFNA(VLOOKUP(A2369,Pivot_table_clean_invite_list!A:B,2,0),0),"")</f>
        <v>0</v>
      </c>
      <c r="D2369">
        <f>IFERROR(_xlfn.IFNA(VLOOKUP(A2369,Pivot_table_clean_invite_list!A:C,3,0),0),"")</f>
        <v>0</v>
      </c>
      <c r="E2369" s="8" t="str">
        <f t="shared" si="72"/>
        <v>0</v>
      </c>
      <c r="F2369">
        <f t="shared" si="73"/>
        <v>1</v>
      </c>
    </row>
    <row r="2370" spans="1:6" x14ac:dyDescent="0.2">
      <c r="A2370" s="7" t="s">
        <v>2933</v>
      </c>
      <c r="B2370" t="b">
        <f>IFERROR(_xlfn.IFNA(VLOOKUP(A2370,'clean unsubscribers'!A:C,3,0)="201712",FALSE),"")</f>
        <v>0</v>
      </c>
      <c r="C2370">
        <f>IFERROR(_xlfn.IFNA(VLOOKUP(A2370,Pivot_table_clean_invite_list!A:B,2,0),0),"")</f>
        <v>0</v>
      </c>
      <c r="D2370">
        <f>IFERROR(_xlfn.IFNA(VLOOKUP(A2370,Pivot_table_clean_invite_list!A:C,3,0),0),"")</f>
        <v>0</v>
      </c>
      <c r="E2370" s="8" t="str">
        <f t="shared" ref="E2370:E2433" si="74">IFERROR(C2370/D2370,"0")</f>
        <v>0</v>
      </c>
      <c r="F2370">
        <f t="shared" ref="F2370:F2433" si="75">IF(B2370=FALSE,1+5*C2370,0)</f>
        <v>1</v>
      </c>
    </row>
    <row r="2371" spans="1:6" x14ac:dyDescent="0.2">
      <c r="A2371" s="7" t="s">
        <v>55</v>
      </c>
      <c r="B2371" t="b">
        <f>IFERROR(_xlfn.IFNA(VLOOKUP(A2371,'clean unsubscribers'!A:C,3,0)="201712",FALSE),"")</f>
        <v>0</v>
      </c>
      <c r="C2371">
        <f>IFERROR(_xlfn.IFNA(VLOOKUP(A2371,Pivot_table_clean_invite_list!A:B,2,0),0),"")</f>
        <v>0</v>
      </c>
      <c r="D2371">
        <f>IFERROR(_xlfn.IFNA(VLOOKUP(A2371,Pivot_table_clean_invite_list!A:C,3,0),0),"")</f>
        <v>0</v>
      </c>
      <c r="E2371" s="8" t="str">
        <f t="shared" si="74"/>
        <v>0</v>
      </c>
      <c r="F2371">
        <f t="shared" si="75"/>
        <v>1</v>
      </c>
    </row>
    <row r="2372" spans="1:6" x14ac:dyDescent="0.2">
      <c r="A2372" s="7" t="s">
        <v>3334</v>
      </c>
      <c r="B2372" t="b">
        <f>IFERROR(_xlfn.IFNA(VLOOKUP(A2372,'clean unsubscribers'!A:C,3,0)="201712",FALSE),"")</f>
        <v>0</v>
      </c>
      <c r="C2372">
        <f>IFERROR(_xlfn.IFNA(VLOOKUP(A2372,Pivot_table_clean_invite_list!A:B,2,0),0),"")</f>
        <v>0</v>
      </c>
      <c r="D2372">
        <f>IFERROR(_xlfn.IFNA(VLOOKUP(A2372,Pivot_table_clean_invite_list!A:C,3,0),0),"")</f>
        <v>0</v>
      </c>
      <c r="E2372" s="8" t="str">
        <f t="shared" si="74"/>
        <v>0</v>
      </c>
      <c r="F2372">
        <f t="shared" si="75"/>
        <v>1</v>
      </c>
    </row>
    <row r="2373" spans="1:6" x14ac:dyDescent="0.2">
      <c r="A2373" s="7" t="s">
        <v>2052</v>
      </c>
      <c r="B2373" t="b">
        <f>IFERROR(_xlfn.IFNA(VLOOKUP(A2373,'clean unsubscribers'!A:C,3,0)="201712",FALSE),"")</f>
        <v>0</v>
      </c>
      <c r="C2373">
        <f>IFERROR(_xlfn.IFNA(VLOOKUP(A2373,Pivot_table_clean_invite_list!A:B,2,0),0),"")</f>
        <v>0</v>
      </c>
      <c r="D2373">
        <f>IFERROR(_xlfn.IFNA(VLOOKUP(A2373,Pivot_table_clean_invite_list!A:C,3,0),0),"")</f>
        <v>0</v>
      </c>
      <c r="E2373" s="8" t="str">
        <f t="shared" si="74"/>
        <v>0</v>
      </c>
      <c r="F2373">
        <f t="shared" si="75"/>
        <v>1</v>
      </c>
    </row>
    <row r="2374" spans="1:6" x14ac:dyDescent="0.2">
      <c r="A2374" s="7" t="s">
        <v>735</v>
      </c>
      <c r="B2374" t="b">
        <f>IFERROR(_xlfn.IFNA(VLOOKUP(A2374,'clean unsubscribers'!A:C,3,0)="201712",FALSE),"")</f>
        <v>0</v>
      </c>
      <c r="C2374">
        <f>IFERROR(_xlfn.IFNA(VLOOKUP(A2374,Pivot_table_clean_invite_list!A:B,2,0),0),"")</f>
        <v>0</v>
      </c>
      <c r="D2374">
        <f>IFERROR(_xlfn.IFNA(VLOOKUP(A2374,Pivot_table_clean_invite_list!A:C,3,0),0),"")</f>
        <v>0</v>
      </c>
      <c r="E2374" s="8" t="str">
        <f t="shared" si="74"/>
        <v>0</v>
      </c>
      <c r="F2374">
        <f t="shared" si="75"/>
        <v>1</v>
      </c>
    </row>
    <row r="2375" spans="1:6" x14ac:dyDescent="0.2">
      <c r="A2375" s="7" t="s">
        <v>559</v>
      </c>
      <c r="B2375" t="b">
        <f>IFERROR(_xlfn.IFNA(VLOOKUP(A2375,'clean unsubscribers'!A:C,3,0)="201712",FALSE),"")</f>
        <v>0</v>
      </c>
      <c r="C2375">
        <f>IFERROR(_xlfn.IFNA(VLOOKUP(A2375,Pivot_table_clean_invite_list!A:B,2,0),0),"")</f>
        <v>0</v>
      </c>
      <c r="D2375">
        <f>IFERROR(_xlfn.IFNA(VLOOKUP(A2375,Pivot_table_clean_invite_list!A:C,3,0),0),"")</f>
        <v>0</v>
      </c>
      <c r="E2375" s="8" t="str">
        <f t="shared" si="74"/>
        <v>0</v>
      </c>
      <c r="F2375">
        <f t="shared" si="75"/>
        <v>1</v>
      </c>
    </row>
    <row r="2376" spans="1:6" x14ac:dyDescent="0.2">
      <c r="A2376" s="7" t="s">
        <v>314</v>
      </c>
      <c r="B2376" t="b">
        <f>IFERROR(_xlfn.IFNA(VLOOKUP(A2376,'clean unsubscribers'!A:C,3,0)="201712",FALSE),"")</f>
        <v>0</v>
      </c>
      <c r="C2376">
        <f>IFERROR(_xlfn.IFNA(VLOOKUP(A2376,Pivot_table_clean_invite_list!A:B,2,0),0),"")</f>
        <v>0</v>
      </c>
      <c r="D2376">
        <f>IFERROR(_xlfn.IFNA(VLOOKUP(A2376,Pivot_table_clean_invite_list!A:C,3,0),0),"")</f>
        <v>0</v>
      </c>
      <c r="E2376" s="8" t="str">
        <f t="shared" si="74"/>
        <v>0</v>
      </c>
      <c r="F2376">
        <f t="shared" si="75"/>
        <v>1</v>
      </c>
    </row>
    <row r="2377" spans="1:6" x14ac:dyDescent="0.2">
      <c r="A2377" s="7" t="s">
        <v>2991</v>
      </c>
      <c r="B2377" t="b">
        <f>IFERROR(_xlfn.IFNA(VLOOKUP(A2377,'clean unsubscribers'!A:C,3,0)="201712",FALSE),"")</f>
        <v>0</v>
      </c>
      <c r="C2377">
        <f>IFERROR(_xlfn.IFNA(VLOOKUP(A2377,Pivot_table_clean_invite_list!A:B,2,0),0),"")</f>
        <v>0</v>
      </c>
      <c r="D2377">
        <f>IFERROR(_xlfn.IFNA(VLOOKUP(A2377,Pivot_table_clean_invite_list!A:C,3,0),0),"")</f>
        <v>1</v>
      </c>
      <c r="E2377" s="8">
        <f t="shared" si="74"/>
        <v>0</v>
      </c>
      <c r="F2377">
        <f t="shared" si="75"/>
        <v>1</v>
      </c>
    </row>
    <row r="2378" spans="1:6" x14ac:dyDescent="0.2">
      <c r="A2378" s="7" t="s">
        <v>945</v>
      </c>
      <c r="B2378" t="b">
        <f>IFERROR(_xlfn.IFNA(VLOOKUP(A2378,'clean unsubscribers'!A:C,3,0)="201712",FALSE),"")</f>
        <v>0</v>
      </c>
      <c r="C2378">
        <f>IFERROR(_xlfn.IFNA(VLOOKUP(A2378,Pivot_table_clean_invite_list!A:B,2,0),0),"")</f>
        <v>0</v>
      </c>
      <c r="D2378">
        <f>IFERROR(_xlfn.IFNA(VLOOKUP(A2378,Pivot_table_clean_invite_list!A:C,3,0),0),"")</f>
        <v>3</v>
      </c>
      <c r="E2378" s="8">
        <f t="shared" si="74"/>
        <v>0</v>
      </c>
      <c r="F2378">
        <f t="shared" si="75"/>
        <v>1</v>
      </c>
    </row>
    <row r="2379" spans="1:6" x14ac:dyDescent="0.2">
      <c r="A2379" s="7" t="s">
        <v>48</v>
      </c>
      <c r="B2379" t="b">
        <f>IFERROR(_xlfn.IFNA(VLOOKUP(A2379,'clean unsubscribers'!A:C,3,0)="201712",FALSE),"")</f>
        <v>0</v>
      </c>
      <c r="C2379">
        <f>IFERROR(_xlfn.IFNA(VLOOKUP(A2379,Pivot_table_clean_invite_list!A:B,2,0),0),"")</f>
        <v>0</v>
      </c>
      <c r="D2379">
        <f>IFERROR(_xlfn.IFNA(VLOOKUP(A2379,Pivot_table_clean_invite_list!A:C,3,0),0),"")</f>
        <v>0</v>
      </c>
      <c r="E2379" s="8" t="str">
        <f t="shared" si="74"/>
        <v>0</v>
      </c>
      <c r="F2379">
        <f t="shared" si="75"/>
        <v>1</v>
      </c>
    </row>
    <row r="2380" spans="1:6" x14ac:dyDescent="0.2">
      <c r="A2380" s="7" t="s">
        <v>1549</v>
      </c>
      <c r="B2380" t="b">
        <f>IFERROR(_xlfn.IFNA(VLOOKUP(A2380,'clean unsubscribers'!A:C,3,0)="201712",FALSE),"")</f>
        <v>0</v>
      </c>
      <c r="C2380">
        <f>IFERROR(_xlfn.IFNA(VLOOKUP(A2380,Pivot_table_clean_invite_list!A:B,2,0),0),"")</f>
        <v>0</v>
      </c>
      <c r="D2380">
        <f>IFERROR(_xlfn.IFNA(VLOOKUP(A2380,Pivot_table_clean_invite_list!A:C,3,0),0),"")</f>
        <v>0</v>
      </c>
      <c r="E2380" s="8" t="str">
        <f t="shared" si="74"/>
        <v>0</v>
      </c>
      <c r="F2380">
        <f t="shared" si="75"/>
        <v>1</v>
      </c>
    </row>
    <row r="2381" spans="1:6" x14ac:dyDescent="0.2">
      <c r="A2381" s="7" t="s">
        <v>2341</v>
      </c>
      <c r="B2381" t="b">
        <f>IFERROR(_xlfn.IFNA(VLOOKUP(A2381,'clean unsubscribers'!A:C,3,0)="201712",FALSE),"")</f>
        <v>0</v>
      </c>
      <c r="C2381">
        <f>IFERROR(_xlfn.IFNA(VLOOKUP(A2381,Pivot_table_clean_invite_list!A:B,2,0),0),"")</f>
        <v>0</v>
      </c>
      <c r="D2381">
        <f>IFERROR(_xlfn.IFNA(VLOOKUP(A2381,Pivot_table_clean_invite_list!A:C,3,0),0),"")</f>
        <v>0</v>
      </c>
      <c r="E2381" s="8" t="str">
        <f t="shared" si="74"/>
        <v>0</v>
      </c>
      <c r="F2381">
        <f t="shared" si="75"/>
        <v>1</v>
      </c>
    </row>
    <row r="2382" spans="1:6" x14ac:dyDescent="0.2">
      <c r="A2382" s="7" t="s">
        <v>123</v>
      </c>
      <c r="B2382" t="b">
        <f>IFERROR(_xlfn.IFNA(VLOOKUP(A2382,'clean unsubscribers'!A:C,3,0)="201712",FALSE),"")</f>
        <v>0</v>
      </c>
      <c r="C2382">
        <f>IFERROR(_xlfn.IFNA(VLOOKUP(A2382,Pivot_table_clean_invite_list!A:B,2,0),0),"")</f>
        <v>0</v>
      </c>
      <c r="D2382">
        <f>IFERROR(_xlfn.IFNA(VLOOKUP(A2382,Pivot_table_clean_invite_list!A:C,3,0),0),"")</f>
        <v>0</v>
      </c>
      <c r="E2382" s="8" t="str">
        <f t="shared" si="74"/>
        <v>0</v>
      </c>
      <c r="F2382">
        <f t="shared" si="75"/>
        <v>1</v>
      </c>
    </row>
    <row r="2383" spans="1:6" x14ac:dyDescent="0.2">
      <c r="A2383" s="7" t="s">
        <v>3475</v>
      </c>
      <c r="B2383" t="b">
        <f>IFERROR(_xlfn.IFNA(VLOOKUP(A2383,'clean unsubscribers'!A:C,3,0)="201712",FALSE),"")</f>
        <v>0</v>
      </c>
      <c r="C2383">
        <f>IFERROR(_xlfn.IFNA(VLOOKUP(A2383,Pivot_table_clean_invite_list!A:B,2,0),0),"")</f>
        <v>0</v>
      </c>
      <c r="D2383">
        <f>IFERROR(_xlfn.IFNA(VLOOKUP(A2383,Pivot_table_clean_invite_list!A:C,3,0),0),"")</f>
        <v>0</v>
      </c>
      <c r="E2383" s="8" t="str">
        <f t="shared" si="74"/>
        <v>0</v>
      </c>
      <c r="F2383">
        <f t="shared" si="75"/>
        <v>1</v>
      </c>
    </row>
    <row r="2384" spans="1:6" x14ac:dyDescent="0.2">
      <c r="A2384" s="7" t="s">
        <v>986</v>
      </c>
      <c r="B2384" t="b">
        <f>IFERROR(_xlfn.IFNA(VLOOKUP(A2384,'clean unsubscribers'!A:C,3,0)="201712",FALSE),"")</f>
        <v>0</v>
      </c>
      <c r="C2384">
        <f>IFERROR(_xlfn.IFNA(VLOOKUP(A2384,Pivot_table_clean_invite_list!A:B,2,0),0),"")</f>
        <v>0</v>
      </c>
      <c r="D2384">
        <f>IFERROR(_xlfn.IFNA(VLOOKUP(A2384,Pivot_table_clean_invite_list!A:C,3,0),0),"")</f>
        <v>0</v>
      </c>
      <c r="E2384" s="8" t="str">
        <f t="shared" si="74"/>
        <v>0</v>
      </c>
      <c r="F2384">
        <f t="shared" si="75"/>
        <v>1</v>
      </c>
    </row>
    <row r="2385" spans="1:6" x14ac:dyDescent="0.2">
      <c r="A2385" s="7" t="s">
        <v>3501</v>
      </c>
      <c r="B2385" t="b">
        <f>IFERROR(_xlfn.IFNA(VLOOKUP(A2385,'clean unsubscribers'!A:C,3,0)="201712",FALSE),"")</f>
        <v>0</v>
      </c>
      <c r="C2385">
        <f>IFERROR(_xlfn.IFNA(VLOOKUP(A2385,Pivot_table_clean_invite_list!A:B,2,0),0),"")</f>
        <v>0</v>
      </c>
      <c r="D2385">
        <f>IFERROR(_xlfn.IFNA(VLOOKUP(A2385,Pivot_table_clean_invite_list!A:C,3,0),0),"")</f>
        <v>2</v>
      </c>
      <c r="E2385" s="8">
        <f t="shared" si="74"/>
        <v>0</v>
      </c>
      <c r="F2385">
        <f t="shared" si="75"/>
        <v>1</v>
      </c>
    </row>
    <row r="2386" spans="1:6" x14ac:dyDescent="0.2">
      <c r="A2386" s="7" t="s">
        <v>1190</v>
      </c>
      <c r="B2386" t="b">
        <f>IFERROR(_xlfn.IFNA(VLOOKUP(A2386,'clean unsubscribers'!A:C,3,0)="201712",FALSE),"")</f>
        <v>0</v>
      </c>
      <c r="C2386">
        <f>IFERROR(_xlfn.IFNA(VLOOKUP(A2386,Pivot_table_clean_invite_list!A:B,2,0),0),"")</f>
        <v>0</v>
      </c>
      <c r="D2386">
        <f>IFERROR(_xlfn.IFNA(VLOOKUP(A2386,Pivot_table_clean_invite_list!A:C,3,0),0),"")</f>
        <v>0</v>
      </c>
      <c r="E2386" s="8" t="str">
        <f t="shared" si="74"/>
        <v>0</v>
      </c>
      <c r="F2386">
        <f t="shared" si="75"/>
        <v>1</v>
      </c>
    </row>
    <row r="2387" spans="1:6" x14ac:dyDescent="0.2">
      <c r="A2387" s="7" t="s">
        <v>1784</v>
      </c>
      <c r="B2387" t="b">
        <f>IFERROR(_xlfn.IFNA(VLOOKUP(A2387,'clean unsubscribers'!A:C,3,0)="201712",FALSE),"")</f>
        <v>0</v>
      </c>
      <c r="C2387">
        <f>IFERROR(_xlfn.IFNA(VLOOKUP(A2387,Pivot_table_clean_invite_list!A:B,2,0),0),"")</f>
        <v>0</v>
      </c>
      <c r="D2387">
        <f>IFERROR(_xlfn.IFNA(VLOOKUP(A2387,Pivot_table_clean_invite_list!A:C,3,0),0),"")</f>
        <v>1</v>
      </c>
      <c r="E2387" s="8">
        <f t="shared" si="74"/>
        <v>0</v>
      </c>
      <c r="F2387">
        <f t="shared" si="75"/>
        <v>1</v>
      </c>
    </row>
    <row r="2388" spans="1:6" x14ac:dyDescent="0.2">
      <c r="A2388" s="7" t="s">
        <v>711</v>
      </c>
      <c r="B2388" t="b">
        <f>IFERROR(_xlfn.IFNA(VLOOKUP(A2388,'clean unsubscribers'!A:C,3,0)="201712",FALSE),"")</f>
        <v>0</v>
      </c>
      <c r="C2388">
        <f>IFERROR(_xlfn.IFNA(VLOOKUP(A2388,Pivot_table_clean_invite_list!A:B,2,0),0),"")</f>
        <v>0</v>
      </c>
      <c r="D2388">
        <f>IFERROR(_xlfn.IFNA(VLOOKUP(A2388,Pivot_table_clean_invite_list!A:C,3,0),0),"")</f>
        <v>0</v>
      </c>
      <c r="E2388" s="8" t="str">
        <f t="shared" si="74"/>
        <v>0</v>
      </c>
      <c r="F2388">
        <f t="shared" si="75"/>
        <v>1</v>
      </c>
    </row>
    <row r="2389" spans="1:6" x14ac:dyDescent="0.2">
      <c r="A2389" s="7" t="s">
        <v>2245</v>
      </c>
      <c r="B2389" t="b">
        <f>IFERROR(_xlfn.IFNA(VLOOKUP(A2389,'clean unsubscribers'!A:C,3,0)="201712",FALSE),"")</f>
        <v>0</v>
      </c>
      <c r="C2389">
        <f>IFERROR(_xlfn.IFNA(VLOOKUP(A2389,Pivot_table_clean_invite_list!A:B,2,0),0),"")</f>
        <v>0</v>
      </c>
      <c r="D2389">
        <f>IFERROR(_xlfn.IFNA(VLOOKUP(A2389,Pivot_table_clean_invite_list!A:C,3,0),0),"")</f>
        <v>1</v>
      </c>
      <c r="E2389" s="8">
        <f t="shared" si="74"/>
        <v>0</v>
      </c>
      <c r="F2389">
        <f t="shared" si="75"/>
        <v>1</v>
      </c>
    </row>
    <row r="2390" spans="1:6" x14ac:dyDescent="0.2">
      <c r="A2390" s="7" t="s">
        <v>92</v>
      </c>
      <c r="B2390" t="b">
        <f>IFERROR(_xlfn.IFNA(VLOOKUP(A2390,'clean unsubscribers'!A:C,3,0)="201712",FALSE),"")</f>
        <v>0</v>
      </c>
      <c r="C2390">
        <f>IFERROR(_xlfn.IFNA(VLOOKUP(A2390,Pivot_table_clean_invite_list!A:B,2,0),0),"")</f>
        <v>0</v>
      </c>
      <c r="D2390">
        <f>IFERROR(_xlfn.IFNA(VLOOKUP(A2390,Pivot_table_clean_invite_list!A:C,3,0),0),"")</f>
        <v>0</v>
      </c>
      <c r="E2390" s="8" t="str">
        <f t="shared" si="74"/>
        <v>0</v>
      </c>
      <c r="F2390">
        <f t="shared" si="75"/>
        <v>1</v>
      </c>
    </row>
    <row r="2391" spans="1:6" x14ac:dyDescent="0.2">
      <c r="A2391" s="7" t="s">
        <v>2601</v>
      </c>
      <c r="B2391" t="b">
        <f>IFERROR(_xlfn.IFNA(VLOOKUP(A2391,'clean unsubscribers'!A:C,3,0)="201712",FALSE),"")</f>
        <v>0</v>
      </c>
      <c r="C2391">
        <f>IFERROR(_xlfn.IFNA(VLOOKUP(A2391,Pivot_table_clean_invite_list!A:B,2,0),0),"")</f>
        <v>0</v>
      </c>
      <c r="D2391">
        <f>IFERROR(_xlfn.IFNA(VLOOKUP(A2391,Pivot_table_clean_invite_list!A:C,3,0),0),"")</f>
        <v>1</v>
      </c>
      <c r="E2391" s="8">
        <f t="shared" si="74"/>
        <v>0</v>
      </c>
      <c r="F2391">
        <f t="shared" si="75"/>
        <v>1</v>
      </c>
    </row>
    <row r="2392" spans="1:6" x14ac:dyDescent="0.2">
      <c r="A2392" s="7" t="s">
        <v>1864</v>
      </c>
      <c r="B2392" t="b">
        <f>IFERROR(_xlfn.IFNA(VLOOKUP(A2392,'clean unsubscribers'!A:C,3,0)="201712",FALSE),"")</f>
        <v>0</v>
      </c>
      <c r="C2392">
        <f>IFERROR(_xlfn.IFNA(VLOOKUP(A2392,Pivot_table_clean_invite_list!A:B,2,0),0),"")</f>
        <v>0</v>
      </c>
      <c r="D2392">
        <f>IFERROR(_xlfn.IFNA(VLOOKUP(A2392,Pivot_table_clean_invite_list!A:C,3,0),0),"")</f>
        <v>0</v>
      </c>
      <c r="E2392" s="8" t="str">
        <f t="shared" si="74"/>
        <v>0</v>
      </c>
      <c r="F2392">
        <f t="shared" si="75"/>
        <v>1</v>
      </c>
    </row>
    <row r="2393" spans="1:6" x14ac:dyDescent="0.2">
      <c r="A2393" s="7" t="s">
        <v>2992</v>
      </c>
      <c r="B2393" t="b">
        <f>IFERROR(_xlfn.IFNA(VLOOKUP(A2393,'clean unsubscribers'!A:C,3,0)="201712",FALSE),"")</f>
        <v>0</v>
      </c>
      <c r="C2393">
        <f>IFERROR(_xlfn.IFNA(VLOOKUP(A2393,Pivot_table_clean_invite_list!A:B,2,0),0),"")</f>
        <v>0</v>
      </c>
      <c r="D2393">
        <f>IFERROR(_xlfn.IFNA(VLOOKUP(A2393,Pivot_table_clean_invite_list!A:C,3,0),0),"")</f>
        <v>0</v>
      </c>
      <c r="E2393" s="8" t="str">
        <f t="shared" si="74"/>
        <v>0</v>
      </c>
      <c r="F2393">
        <f t="shared" si="75"/>
        <v>1</v>
      </c>
    </row>
    <row r="2394" spans="1:6" x14ac:dyDescent="0.2">
      <c r="A2394" s="7" t="s">
        <v>2891</v>
      </c>
      <c r="B2394" t="b">
        <f>IFERROR(_xlfn.IFNA(VLOOKUP(A2394,'clean unsubscribers'!A:C,3,0)="201712",FALSE),"")</f>
        <v>0</v>
      </c>
      <c r="C2394">
        <f>IFERROR(_xlfn.IFNA(VLOOKUP(A2394,Pivot_table_clean_invite_list!A:B,2,0),0),"")</f>
        <v>0</v>
      </c>
      <c r="D2394">
        <f>IFERROR(_xlfn.IFNA(VLOOKUP(A2394,Pivot_table_clean_invite_list!A:C,3,0),0),"")</f>
        <v>0</v>
      </c>
      <c r="E2394" s="8" t="str">
        <f t="shared" si="74"/>
        <v>0</v>
      </c>
      <c r="F2394">
        <f t="shared" si="75"/>
        <v>1</v>
      </c>
    </row>
    <row r="2395" spans="1:6" x14ac:dyDescent="0.2">
      <c r="A2395" s="7" t="s">
        <v>274</v>
      </c>
      <c r="B2395" t="b">
        <f>IFERROR(_xlfn.IFNA(VLOOKUP(A2395,'clean unsubscribers'!A:C,3,0)="201712",FALSE),"")</f>
        <v>0</v>
      </c>
      <c r="C2395">
        <f>IFERROR(_xlfn.IFNA(VLOOKUP(A2395,Pivot_table_clean_invite_list!A:B,2,0),0),"")</f>
        <v>0</v>
      </c>
      <c r="D2395">
        <f>IFERROR(_xlfn.IFNA(VLOOKUP(A2395,Pivot_table_clean_invite_list!A:C,3,0),0),"")</f>
        <v>0</v>
      </c>
      <c r="E2395" s="8" t="str">
        <f t="shared" si="74"/>
        <v>0</v>
      </c>
      <c r="F2395">
        <f t="shared" si="75"/>
        <v>1</v>
      </c>
    </row>
    <row r="2396" spans="1:6" x14ac:dyDescent="0.2">
      <c r="A2396" s="7" t="s">
        <v>3440</v>
      </c>
      <c r="B2396" t="b">
        <f>IFERROR(_xlfn.IFNA(VLOOKUP(A2396,'clean unsubscribers'!A:C,3,0)="201712",FALSE),"")</f>
        <v>0</v>
      </c>
      <c r="C2396">
        <f>IFERROR(_xlfn.IFNA(VLOOKUP(A2396,Pivot_table_clean_invite_list!A:B,2,0),0),"")</f>
        <v>0</v>
      </c>
      <c r="D2396">
        <f>IFERROR(_xlfn.IFNA(VLOOKUP(A2396,Pivot_table_clean_invite_list!A:C,3,0),0),"")</f>
        <v>1</v>
      </c>
      <c r="E2396" s="8">
        <f t="shared" si="74"/>
        <v>0</v>
      </c>
      <c r="F2396">
        <f t="shared" si="75"/>
        <v>1</v>
      </c>
    </row>
    <row r="2397" spans="1:6" x14ac:dyDescent="0.2">
      <c r="A2397" s="7" t="s">
        <v>1493</v>
      </c>
      <c r="B2397" t="b">
        <f>IFERROR(_xlfn.IFNA(VLOOKUP(A2397,'clean unsubscribers'!A:C,3,0)="201712",FALSE),"")</f>
        <v>0</v>
      </c>
      <c r="C2397">
        <f>IFERROR(_xlfn.IFNA(VLOOKUP(A2397,Pivot_table_clean_invite_list!A:B,2,0),0),"")</f>
        <v>0</v>
      </c>
      <c r="D2397">
        <f>IFERROR(_xlfn.IFNA(VLOOKUP(A2397,Pivot_table_clean_invite_list!A:C,3,0),0),"")</f>
        <v>0</v>
      </c>
      <c r="E2397" s="8" t="str">
        <f t="shared" si="74"/>
        <v>0</v>
      </c>
      <c r="F2397">
        <f t="shared" si="75"/>
        <v>1</v>
      </c>
    </row>
    <row r="2398" spans="1:6" x14ac:dyDescent="0.2">
      <c r="A2398" s="7" t="s">
        <v>1806</v>
      </c>
      <c r="B2398" t="b">
        <f>IFERROR(_xlfn.IFNA(VLOOKUP(A2398,'clean unsubscribers'!A:C,3,0)="201712",FALSE),"")</f>
        <v>0</v>
      </c>
      <c r="C2398">
        <f>IFERROR(_xlfn.IFNA(VLOOKUP(A2398,Pivot_table_clean_invite_list!A:B,2,0),0),"")</f>
        <v>0</v>
      </c>
      <c r="D2398">
        <f>IFERROR(_xlfn.IFNA(VLOOKUP(A2398,Pivot_table_clean_invite_list!A:C,3,0),0),"")</f>
        <v>0</v>
      </c>
      <c r="E2398" s="8" t="str">
        <f t="shared" si="74"/>
        <v>0</v>
      </c>
      <c r="F2398">
        <f t="shared" si="75"/>
        <v>1</v>
      </c>
    </row>
    <row r="2399" spans="1:6" x14ac:dyDescent="0.2">
      <c r="A2399" s="7" t="s">
        <v>1061</v>
      </c>
      <c r="B2399" t="b">
        <f>IFERROR(_xlfn.IFNA(VLOOKUP(A2399,'clean unsubscribers'!A:C,3,0)="201712",FALSE),"")</f>
        <v>0</v>
      </c>
      <c r="C2399">
        <f>IFERROR(_xlfn.IFNA(VLOOKUP(A2399,Pivot_table_clean_invite_list!A:B,2,0),0),"")</f>
        <v>0</v>
      </c>
      <c r="D2399">
        <f>IFERROR(_xlfn.IFNA(VLOOKUP(A2399,Pivot_table_clean_invite_list!A:C,3,0),0),"")</f>
        <v>0</v>
      </c>
      <c r="E2399" s="8" t="str">
        <f t="shared" si="74"/>
        <v>0</v>
      </c>
      <c r="F2399">
        <f t="shared" si="75"/>
        <v>1</v>
      </c>
    </row>
    <row r="2400" spans="1:6" x14ac:dyDescent="0.2">
      <c r="A2400" s="7" t="s">
        <v>1648</v>
      </c>
      <c r="B2400" t="b">
        <f>IFERROR(_xlfn.IFNA(VLOOKUP(A2400,'clean unsubscribers'!A:C,3,0)="201712",FALSE),"")</f>
        <v>0</v>
      </c>
      <c r="C2400">
        <f>IFERROR(_xlfn.IFNA(VLOOKUP(A2400,Pivot_table_clean_invite_list!A:B,2,0),0),"")</f>
        <v>0</v>
      </c>
      <c r="D2400">
        <f>IFERROR(_xlfn.IFNA(VLOOKUP(A2400,Pivot_table_clean_invite_list!A:C,3,0),0),"")</f>
        <v>0</v>
      </c>
      <c r="E2400" s="8" t="str">
        <f t="shared" si="74"/>
        <v>0</v>
      </c>
      <c r="F2400">
        <f t="shared" si="75"/>
        <v>1</v>
      </c>
    </row>
    <row r="2401" spans="1:6" x14ac:dyDescent="0.2">
      <c r="A2401" s="7" t="s">
        <v>1914</v>
      </c>
      <c r="B2401" t="b">
        <f>IFERROR(_xlfn.IFNA(VLOOKUP(A2401,'clean unsubscribers'!A:C,3,0)="201712",FALSE),"")</f>
        <v>0</v>
      </c>
      <c r="C2401">
        <f>IFERROR(_xlfn.IFNA(VLOOKUP(A2401,Pivot_table_clean_invite_list!A:B,2,0),0),"")</f>
        <v>0</v>
      </c>
      <c r="D2401">
        <f>IFERROR(_xlfn.IFNA(VLOOKUP(A2401,Pivot_table_clean_invite_list!A:C,3,0),0),"")</f>
        <v>0</v>
      </c>
      <c r="E2401" s="8" t="str">
        <f t="shared" si="74"/>
        <v>0</v>
      </c>
      <c r="F2401">
        <f t="shared" si="75"/>
        <v>1</v>
      </c>
    </row>
    <row r="2402" spans="1:6" x14ac:dyDescent="0.2">
      <c r="A2402" s="7" t="s">
        <v>2414</v>
      </c>
      <c r="B2402" t="b">
        <f>IFERROR(_xlfn.IFNA(VLOOKUP(A2402,'clean unsubscribers'!A:C,3,0)="201712",FALSE),"")</f>
        <v>0</v>
      </c>
      <c r="C2402">
        <f>IFERROR(_xlfn.IFNA(VLOOKUP(A2402,Pivot_table_clean_invite_list!A:B,2,0),0),"")</f>
        <v>0</v>
      </c>
      <c r="D2402">
        <f>IFERROR(_xlfn.IFNA(VLOOKUP(A2402,Pivot_table_clean_invite_list!A:C,3,0),0),"")</f>
        <v>3</v>
      </c>
      <c r="E2402" s="8">
        <f t="shared" si="74"/>
        <v>0</v>
      </c>
      <c r="F2402">
        <f t="shared" si="75"/>
        <v>1</v>
      </c>
    </row>
    <row r="2403" spans="1:6" x14ac:dyDescent="0.2">
      <c r="A2403" s="7" t="s">
        <v>1717</v>
      </c>
      <c r="B2403" t="b">
        <f>IFERROR(_xlfn.IFNA(VLOOKUP(A2403,'clean unsubscribers'!A:C,3,0)="201712",FALSE),"")</f>
        <v>0</v>
      </c>
      <c r="C2403">
        <f>IFERROR(_xlfn.IFNA(VLOOKUP(A2403,Pivot_table_clean_invite_list!A:B,2,0),0),"")</f>
        <v>0</v>
      </c>
      <c r="D2403">
        <f>IFERROR(_xlfn.IFNA(VLOOKUP(A2403,Pivot_table_clean_invite_list!A:C,3,0),0),"")</f>
        <v>0</v>
      </c>
      <c r="E2403" s="8" t="str">
        <f t="shared" si="74"/>
        <v>0</v>
      </c>
      <c r="F2403">
        <f t="shared" si="75"/>
        <v>1</v>
      </c>
    </row>
    <row r="2404" spans="1:6" x14ac:dyDescent="0.2">
      <c r="A2404" s="7" t="s">
        <v>3003</v>
      </c>
      <c r="B2404" t="b">
        <f>IFERROR(_xlfn.IFNA(VLOOKUP(A2404,'clean unsubscribers'!A:C,3,0)="201712",FALSE),"")</f>
        <v>0</v>
      </c>
      <c r="C2404">
        <f>IFERROR(_xlfn.IFNA(VLOOKUP(A2404,Pivot_table_clean_invite_list!A:B,2,0),0),"")</f>
        <v>0</v>
      </c>
      <c r="D2404">
        <f>IFERROR(_xlfn.IFNA(VLOOKUP(A2404,Pivot_table_clean_invite_list!A:C,3,0),0),"")</f>
        <v>0</v>
      </c>
      <c r="E2404" s="8" t="str">
        <f t="shared" si="74"/>
        <v>0</v>
      </c>
      <c r="F2404">
        <f t="shared" si="75"/>
        <v>1</v>
      </c>
    </row>
    <row r="2405" spans="1:6" x14ac:dyDescent="0.2">
      <c r="A2405" s="7" t="s">
        <v>150</v>
      </c>
      <c r="B2405" t="b">
        <f>IFERROR(_xlfn.IFNA(VLOOKUP(A2405,'clean unsubscribers'!A:C,3,0)="201712",FALSE),"")</f>
        <v>0</v>
      </c>
      <c r="C2405">
        <f>IFERROR(_xlfn.IFNA(VLOOKUP(A2405,Pivot_table_clean_invite_list!A:B,2,0),0),"")</f>
        <v>0</v>
      </c>
      <c r="D2405">
        <f>IFERROR(_xlfn.IFNA(VLOOKUP(A2405,Pivot_table_clean_invite_list!A:C,3,0),0),"")</f>
        <v>0</v>
      </c>
      <c r="E2405" s="8" t="str">
        <f t="shared" si="74"/>
        <v>0</v>
      </c>
      <c r="F2405">
        <f t="shared" si="75"/>
        <v>1</v>
      </c>
    </row>
    <row r="2406" spans="1:6" x14ac:dyDescent="0.2">
      <c r="A2406" s="7" t="s">
        <v>1163</v>
      </c>
      <c r="B2406" t="b">
        <f>IFERROR(_xlfn.IFNA(VLOOKUP(A2406,'clean unsubscribers'!A:C,3,0)="201712",FALSE),"")</f>
        <v>0</v>
      </c>
      <c r="C2406">
        <f>IFERROR(_xlfn.IFNA(VLOOKUP(A2406,Pivot_table_clean_invite_list!A:B,2,0),0),"")</f>
        <v>0</v>
      </c>
      <c r="D2406">
        <f>IFERROR(_xlfn.IFNA(VLOOKUP(A2406,Pivot_table_clean_invite_list!A:C,3,0),0),"")</f>
        <v>0</v>
      </c>
      <c r="E2406" s="8" t="str">
        <f t="shared" si="74"/>
        <v>0</v>
      </c>
      <c r="F2406">
        <f t="shared" si="75"/>
        <v>1</v>
      </c>
    </row>
    <row r="2407" spans="1:6" x14ac:dyDescent="0.2">
      <c r="A2407" s="7" t="s">
        <v>1236</v>
      </c>
      <c r="B2407" t="b">
        <f>IFERROR(_xlfn.IFNA(VLOOKUP(A2407,'clean unsubscribers'!A:C,3,0)="201712",FALSE),"")</f>
        <v>0</v>
      </c>
      <c r="C2407">
        <f>IFERROR(_xlfn.IFNA(VLOOKUP(A2407,Pivot_table_clean_invite_list!A:B,2,0),0),"")</f>
        <v>0</v>
      </c>
      <c r="D2407">
        <f>IFERROR(_xlfn.IFNA(VLOOKUP(A2407,Pivot_table_clean_invite_list!A:C,3,0),0),"")</f>
        <v>0</v>
      </c>
      <c r="E2407" s="8" t="str">
        <f t="shared" si="74"/>
        <v>0</v>
      </c>
      <c r="F2407">
        <f t="shared" si="75"/>
        <v>1</v>
      </c>
    </row>
    <row r="2408" spans="1:6" x14ac:dyDescent="0.2">
      <c r="A2408" s="7" t="s">
        <v>2870</v>
      </c>
      <c r="B2408" t="b">
        <f>IFERROR(_xlfn.IFNA(VLOOKUP(A2408,'clean unsubscribers'!A:C,3,0)="201712",FALSE),"")</f>
        <v>0</v>
      </c>
      <c r="C2408">
        <f>IFERROR(_xlfn.IFNA(VLOOKUP(A2408,Pivot_table_clean_invite_list!A:B,2,0),0),"")</f>
        <v>0</v>
      </c>
      <c r="D2408">
        <f>IFERROR(_xlfn.IFNA(VLOOKUP(A2408,Pivot_table_clean_invite_list!A:C,3,0),0),"")</f>
        <v>0</v>
      </c>
      <c r="E2408" s="8" t="str">
        <f t="shared" si="74"/>
        <v>0</v>
      </c>
      <c r="F2408">
        <f t="shared" si="75"/>
        <v>1</v>
      </c>
    </row>
    <row r="2409" spans="1:6" x14ac:dyDescent="0.2">
      <c r="A2409" s="7" t="s">
        <v>2268</v>
      </c>
      <c r="B2409" t="b">
        <f>IFERROR(_xlfn.IFNA(VLOOKUP(A2409,'clean unsubscribers'!A:C,3,0)="201712",FALSE),"")</f>
        <v>0</v>
      </c>
      <c r="C2409">
        <f>IFERROR(_xlfn.IFNA(VLOOKUP(A2409,Pivot_table_clean_invite_list!A:B,2,0),0),"")</f>
        <v>0</v>
      </c>
      <c r="D2409">
        <f>IFERROR(_xlfn.IFNA(VLOOKUP(A2409,Pivot_table_clean_invite_list!A:C,3,0),0),"")</f>
        <v>0</v>
      </c>
      <c r="E2409" s="8" t="str">
        <f t="shared" si="74"/>
        <v>0</v>
      </c>
      <c r="F2409">
        <f t="shared" si="75"/>
        <v>1</v>
      </c>
    </row>
    <row r="2410" spans="1:6" x14ac:dyDescent="0.2">
      <c r="A2410" s="7" t="s">
        <v>38</v>
      </c>
      <c r="B2410" t="b">
        <f>IFERROR(_xlfn.IFNA(VLOOKUP(A2410,'clean unsubscribers'!A:C,3,0)="201712",FALSE),"")</f>
        <v>0</v>
      </c>
      <c r="C2410">
        <f>IFERROR(_xlfn.IFNA(VLOOKUP(A2410,Pivot_table_clean_invite_list!A:B,2,0),0),"")</f>
        <v>0</v>
      </c>
      <c r="D2410">
        <f>IFERROR(_xlfn.IFNA(VLOOKUP(A2410,Pivot_table_clean_invite_list!A:C,3,0),0),"")</f>
        <v>0</v>
      </c>
      <c r="E2410" s="8" t="str">
        <f t="shared" si="74"/>
        <v>0</v>
      </c>
      <c r="F2410">
        <f t="shared" si="75"/>
        <v>1</v>
      </c>
    </row>
    <row r="2411" spans="1:6" x14ac:dyDescent="0.2">
      <c r="A2411" s="7" t="s">
        <v>3124</v>
      </c>
      <c r="B2411" t="b">
        <f>IFERROR(_xlfn.IFNA(VLOOKUP(A2411,'clean unsubscribers'!A:C,3,0)="201712",FALSE),"")</f>
        <v>0</v>
      </c>
      <c r="C2411">
        <f>IFERROR(_xlfn.IFNA(VLOOKUP(A2411,Pivot_table_clean_invite_list!A:B,2,0),0),"")</f>
        <v>0</v>
      </c>
      <c r="D2411">
        <f>IFERROR(_xlfn.IFNA(VLOOKUP(A2411,Pivot_table_clean_invite_list!A:C,3,0),0),"")</f>
        <v>0</v>
      </c>
      <c r="E2411" s="8" t="str">
        <f t="shared" si="74"/>
        <v>0</v>
      </c>
      <c r="F2411">
        <f t="shared" si="75"/>
        <v>1</v>
      </c>
    </row>
    <row r="2412" spans="1:6" x14ac:dyDescent="0.2">
      <c r="A2412" s="7" t="s">
        <v>3649</v>
      </c>
      <c r="B2412" t="b">
        <f>IFERROR(_xlfn.IFNA(VLOOKUP(A2412,'clean unsubscribers'!A:C,3,0)="201712",FALSE),"")</f>
        <v>0</v>
      </c>
      <c r="C2412">
        <f>IFERROR(_xlfn.IFNA(VLOOKUP(A2412,Pivot_table_clean_invite_list!A:B,2,0),0),"")</f>
        <v>0</v>
      </c>
      <c r="D2412">
        <f>IFERROR(_xlfn.IFNA(VLOOKUP(A2412,Pivot_table_clean_invite_list!A:C,3,0),0),"")</f>
        <v>0</v>
      </c>
      <c r="E2412" s="8" t="str">
        <f t="shared" si="74"/>
        <v>0</v>
      </c>
      <c r="F2412">
        <f t="shared" si="75"/>
        <v>1</v>
      </c>
    </row>
    <row r="2413" spans="1:6" x14ac:dyDescent="0.2">
      <c r="A2413" s="7" t="s">
        <v>1669</v>
      </c>
      <c r="B2413" t="b">
        <f>IFERROR(_xlfn.IFNA(VLOOKUP(A2413,'clean unsubscribers'!A:C,3,0)="201712",FALSE),"")</f>
        <v>0</v>
      </c>
      <c r="C2413">
        <f>IFERROR(_xlfn.IFNA(VLOOKUP(A2413,Pivot_table_clean_invite_list!A:B,2,0),0),"")</f>
        <v>0</v>
      </c>
      <c r="D2413">
        <f>IFERROR(_xlfn.IFNA(VLOOKUP(A2413,Pivot_table_clean_invite_list!A:C,3,0),0),"")</f>
        <v>0</v>
      </c>
      <c r="E2413" s="8" t="str">
        <f t="shared" si="74"/>
        <v>0</v>
      </c>
      <c r="F2413">
        <f t="shared" si="75"/>
        <v>1</v>
      </c>
    </row>
    <row r="2414" spans="1:6" x14ac:dyDescent="0.2">
      <c r="A2414" s="7" t="s">
        <v>1312</v>
      </c>
      <c r="B2414" t="b">
        <f>IFERROR(_xlfn.IFNA(VLOOKUP(A2414,'clean unsubscribers'!A:C,3,0)="201712",FALSE),"")</f>
        <v>0</v>
      </c>
      <c r="C2414">
        <f>IFERROR(_xlfn.IFNA(VLOOKUP(A2414,Pivot_table_clean_invite_list!A:B,2,0),0),"")</f>
        <v>0</v>
      </c>
      <c r="D2414">
        <f>IFERROR(_xlfn.IFNA(VLOOKUP(A2414,Pivot_table_clean_invite_list!A:C,3,0),0),"")</f>
        <v>0</v>
      </c>
      <c r="E2414" s="8" t="str">
        <f t="shared" si="74"/>
        <v>0</v>
      </c>
      <c r="F2414">
        <f t="shared" si="75"/>
        <v>1</v>
      </c>
    </row>
    <row r="2415" spans="1:6" x14ac:dyDescent="0.2">
      <c r="A2415" s="7" t="s">
        <v>2197</v>
      </c>
      <c r="B2415" t="b">
        <f>IFERROR(_xlfn.IFNA(VLOOKUP(A2415,'clean unsubscribers'!A:C,3,0)="201712",FALSE),"")</f>
        <v>0</v>
      </c>
      <c r="C2415">
        <f>IFERROR(_xlfn.IFNA(VLOOKUP(A2415,Pivot_table_clean_invite_list!A:B,2,0),0),"")</f>
        <v>0</v>
      </c>
      <c r="D2415">
        <f>IFERROR(_xlfn.IFNA(VLOOKUP(A2415,Pivot_table_clean_invite_list!A:C,3,0),0),"")</f>
        <v>1</v>
      </c>
      <c r="E2415" s="8">
        <f t="shared" si="74"/>
        <v>0</v>
      </c>
      <c r="F2415">
        <f t="shared" si="75"/>
        <v>1</v>
      </c>
    </row>
    <row r="2416" spans="1:6" x14ac:dyDescent="0.2">
      <c r="A2416" s="7" t="s">
        <v>3485</v>
      </c>
      <c r="B2416" t="b">
        <f>IFERROR(_xlfn.IFNA(VLOOKUP(A2416,'clean unsubscribers'!A:C,3,0)="201712",FALSE),"")</f>
        <v>0</v>
      </c>
      <c r="C2416">
        <f>IFERROR(_xlfn.IFNA(VLOOKUP(A2416,Pivot_table_clean_invite_list!A:B,2,0),0),"")</f>
        <v>0</v>
      </c>
      <c r="D2416">
        <f>IFERROR(_xlfn.IFNA(VLOOKUP(A2416,Pivot_table_clean_invite_list!A:C,3,0),0),"")</f>
        <v>3</v>
      </c>
      <c r="E2416" s="8">
        <f t="shared" si="74"/>
        <v>0</v>
      </c>
      <c r="F2416">
        <f t="shared" si="75"/>
        <v>1</v>
      </c>
    </row>
    <row r="2417" spans="1:6" x14ac:dyDescent="0.2">
      <c r="A2417" s="7" t="s">
        <v>1650</v>
      </c>
      <c r="B2417" t="b">
        <f>IFERROR(_xlfn.IFNA(VLOOKUP(A2417,'clean unsubscribers'!A:C,3,0)="201712",FALSE),"")</f>
        <v>0</v>
      </c>
      <c r="C2417">
        <f>IFERROR(_xlfn.IFNA(VLOOKUP(A2417,Pivot_table_clean_invite_list!A:B,2,0),0),"")</f>
        <v>0</v>
      </c>
      <c r="D2417">
        <f>IFERROR(_xlfn.IFNA(VLOOKUP(A2417,Pivot_table_clean_invite_list!A:C,3,0),0),"")</f>
        <v>0</v>
      </c>
      <c r="E2417" s="8" t="str">
        <f t="shared" si="74"/>
        <v>0</v>
      </c>
      <c r="F2417">
        <f t="shared" si="75"/>
        <v>1</v>
      </c>
    </row>
    <row r="2418" spans="1:6" x14ac:dyDescent="0.2">
      <c r="A2418" s="7" t="s">
        <v>3495</v>
      </c>
      <c r="B2418" t="b">
        <f>IFERROR(_xlfn.IFNA(VLOOKUP(A2418,'clean unsubscribers'!A:C,3,0)="201712",FALSE),"")</f>
        <v>0</v>
      </c>
      <c r="C2418">
        <f>IFERROR(_xlfn.IFNA(VLOOKUP(A2418,Pivot_table_clean_invite_list!A:B,2,0),0),"")</f>
        <v>0</v>
      </c>
      <c r="D2418">
        <f>IFERROR(_xlfn.IFNA(VLOOKUP(A2418,Pivot_table_clean_invite_list!A:C,3,0),0),"")</f>
        <v>0</v>
      </c>
      <c r="E2418" s="8" t="str">
        <f t="shared" si="74"/>
        <v>0</v>
      </c>
      <c r="F2418">
        <f t="shared" si="75"/>
        <v>1</v>
      </c>
    </row>
    <row r="2419" spans="1:6" x14ac:dyDescent="0.2">
      <c r="A2419" s="7" t="s">
        <v>2744</v>
      </c>
      <c r="B2419" t="b">
        <f>IFERROR(_xlfn.IFNA(VLOOKUP(A2419,'clean unsubscribers'!A:C,3,0)="201712",FALSE),"")</f>
        <v>0</v>
      </c>
      <c r="C2419">
        <f>IFERROR(_xlfn.IFNA(VLOOKUP(A2419,Pivot_table_clean_invite_list!A:B,2,0),0),"")</f>
        <v>0</v>
      </c>
      <c r="D2419">
        <f>IFERROR(_xlfn.IFNA(VLOOKUP(A2419,Pivot_table_clean_invite_list!A:C,3,0),0),"")</f>
        <v>1</v>
      </c>
      <c r="E2419" s="8">
        <f t="shared" si="74"/>
        <v>0</v>
      </c>
      <c r="F2419">
        <f t="shared" si="75"/>
        <v>1</v>
      </c>
    </row>
    <row r="2420" spans="1:6" x14ac:dyDescent="0.2">
      <c r="A2420" s="7" t="s">
        <v>2266</v>
      </c>
      <c r="B2420" t="b">
        <f>IFERROR(_xlfn.IFNA(VLOOKUP(A2420,'clean unsubscribers'!A:C,3,0)="201712",FALSE),"")</f>
        <v>0</v>
      </c>
      <c r="C2420">
        <f>IFERROR(_xlfn.IFNA(VLOOKUP(A2420,Pivot_table_clean_invite_list!A:B,2,0),0),"")</f>
        <v>0</v>
      </c>
      <c r="D2420">
        <f>IFERROR(_xlfn.IFNA(VLOOKUP(A2420,Pivot_table_clean_invite_list!A:C,3,0),0),"")</f>
        <v>0</v>
      </c>
      <c r="E2420" s="8" t="str">
        <f t="shared" si="74"/>
        <v>0</v>
      </c>
      <c r="F2420">
        <f t="shared" si="75"/>
        <v>1</v>
      </c>
    </row>
    <row r="2421" spans="1:6" x14ac:dyDescent="0.2">
      <c r="A2421" s="7" t="s">
        <v>1388</v>
      </c>
      <c r="B2421" t="b">
        <f>IFERROR(_xlfn.IFNA(VLOOKUP(A2421,'clean unsubscribers'!A:C,3,0)="201712",FALSE),"")</f>
        <v>0</v>
      </c>
      <c r="C2421">
        <f>IFERROR(_xlfn.IFNA(VLOOKUP(A2421,Pivot_table_clean_invite_list!A:B,2,0),0),"")</f>
        <v>0</v>
      </c>
      <c r="D2421">
        <f>IFERROR(_xlfn.IFNA(VLOOKUP(A2421,Pivot_table_clean_invite_list!A:C,3,0),0),"")</f>
        <v>0</v>
      </c>
      <c r="E2421" s="8" t="str">
        <f t="shared" si="74"/>
        <v>0</v>
      </c>
      <c r="F2421">
        <f t="shared" si="75"/>
        <v>1</v>
      </c>
    </row>
    <row r="2422" spans="1:6" x14ac:dyDescent="0.2">
      <c r="A2422" s="7" t="s">
        <v>881</v>
      </c>
      <c r="B2422" t="b">
        <f>IFERROR(_xlfn.IFNA(VLOOKUP(A2422,'clean unsubscribers'!A:C,3,0)="201712",FALSE),"")</f>
        <v>0</v>
      </c>
      <c r="C2422">
        <f>IFERROR(_xlfn.IFNA(VLOOKUP(A2422,Pivot_table_clean_invite_list!A:B,2,0),0),"")</f>
        <v>0</v>
      </c>
      <c r="D2422">
        <f>IFERROR(_xlfn.IFNA(VLOOKUP(A2422,Pivot_table_clean_invite_list!A:C,3,0),0),"")</f>
        <v>0</v>
      </c>
      <c r="E2422" s="8" t="str">
        <f t="shared" si="74"/>
        <v>0</v>
      </c>
      <c r="F2422">
        <f t="shared" si="75"/>
        <v>1</v>
      </c>
    </row>
    <row r="2423" spans="1:6" x14ac:dyDescent="0.2">
      <c r="A2423" s="7" t="s">
        <v>2847</v>
      </c>
      <c r="B2423" t="b">
        <f>IFERROR(_xlfn.IFNA(VLOOKUP(A2423,'clean unsubscribers'!A:C,3,0)="201712",FALSE),"")</f>
        <v>0</v>
      </c>
      <c r="C2423">
        <f>IFERROR(_xlfn.IFNA(VLOOKUP(A2423,Pivot_table_clean_invite_list!A:B,2,0),0),"")</f>
        <v>0</v>
      </c>
      <c r="D2423">
        <f>IFERROR(_xlfn.IFNA(VLOOKUP(A2423,Pivot_table_clean_invite_list!A:C,3,0),0),"")</f>
        <v>0</v>
      </c>
      <c r="E2423" s="8" t="str">
        <f t="shared" si="74"/>
        <v>0</v>
      </c>
      <c r="F2423">
        <f t="shared" si="75"/>
        <v>1</v>
      </c>
    </row>
    <row r="2424" spans="1:6" x14ac:dyDescent="0.2">
      <c r="A2424" s="7" t="s">
        <v>75</v>
      </c>
      <c r="B2424" t="b">
        <f>IFERROR(_xlfn.IFNA(VLOOKUP(A2424,'clean unsubscribers'!A:C,3,0)="201712",FALSE),"")</f>
        <v>0</v>
      </c>
      <c r="C2424">
        <f>IFERROR(_xlfn.IFNA(VLOOKUP(A2424,Pivot_table_clean_invite_list!A:B,2,0),0),"")</f>
        <v>0</v>
      </c>
      <c r="D2424">
        <f>IFERROR(_xlfn.IFNA(VLOOKUP(A2424,Pivot_table_clean_invite_list!A:C,3,0),0),"")</f>
        <v>1</v>
      </c>
      <c r="E2424" s="8">
        <f t="shared" si="74"/>
        <v>0</v>
      </c>
      <c r="F2424">
        <f t="shared" si="75"/>
        <v>1</v>
      </c>
    </row>
    <row r="2425" spans="1:6" x14ac:dyDescent="0.2">
      <c r="A2425" s="7" t="s">
        <v>2964</v>
      </c>
      <c r="B2425" t="b">
        <f>IFERROR(_xlfn.IFNA(VLOOKUP(A2425,'clean unsubscribers'!A:C,3,0)="201712",FALSE),"")</f>
        <v>0</v>
      </c>
      <c r="C2425">
        <f>IFERROR(_xlfn.IFNA(VLOOKUP(A2425,Pivot_table_clean_invite_list!A:B,2,0),0),"")</f>
        <v>0</v>
      </c>
      <c r="D2425">
        <f>IFERROR(_xlfn.IFNA(VLOOKUP(A2425,Pivot_table_clean_invite_list!A:C,3,0),0),"")</f>
        <v>0</v>
      </c>
      <c r="E2425" s="8" t="str">
        <f t="shared" si="74"/>
        <v>0</v>
      </c>
      <c r="F2425">
        <f t="shared" si="75"/>
        <v>1</v>
      </c>
    </row>
    <row r="2426" spans="1:6" x14ac:dyDescent="0.2">
      <c r="A2426" s="7" t="s">
        <v>1562</v>
      </c>
      <c r="B2426" t="b">
        <f>IFERROR(_xlfn.IFNA(VLOOKUP(A2426,'clean unsubscribers'!A:C,3,0)="201712",FALSE),"")</f>
        <v>0</v>
      </c>
      <c r="C2426">
        <f>IFERROR(_xlfn.IFNA(VLOOKUP(A2426,Pivot_table_clean_invite_list!A:B,2,0),0),"")</f>
        <v>0</v>
      </c>
      <c r="D2426">
        <f>IFERROR(_xlfn.IFNA(VLOOKUP(A2426,Pivot_table_clean_invite_list!A:C,3,0),0),"")</f>
        <v>3</v>
      </c>
      <c r="E2426" s="8">
        <f t="shared" si="74"/>
        <v>0</v>
      </c>
      <c r="F2426">
        <f t="shared" si="75"/>
        <v>1</v>
      </c>
    </row>
    <row r="2427" spans="1:6" x14ac:dyDescent="0.2">
      <c r="A2427" s="7" t="s">
        <v>1368</v>
      </c>
      <c r="B2427" t="b">
        <f>IFERROR(_xlfn.IFNA(VLOOKUP(A2427,'clean unsubscribers'!A:C,3,0)="201712",FALSE),"")</f>
        <v>0</v>
      </c>
      <c r="C2427">
        <f>IFERROR(_xlfn.IFNA(VLOOKUP(A2427,Pivot_table_clean_invite_list!A:B,2,0),0),"")</f>
        <v>0</v>
      </c>
      <c r="D2427">
        <f>IFERROR(_xlfn.IFNA(VLOOKUP(A2427,Pivot_table_clean_invite_list!A:C,3,0),0),"")</f>
        <v>0</v>
      </c>
      <c r="E2427" s="8" t="str">
        <f t="shared" si="74"/>
        <v>0</v>
      </c>
      <c r="F2427">
        <f t="shared" si="75"/>
        <v>1</v>
      </c>
    </row>
    <row r="2428" spans="1:6" x14ac:dyDescent="0.2">
      <c r="A2428" s="7" t="s">
        <v>1540</v>
      </c>
      <c r="B2428" t="b">
        <f>IFERROR(_xlfn.IFNA(VLOOKUP(A2428,'clean unsubscribers'!A:C,3,0)="201712",FALSE),"")</f>
        <v>0</v>
      </c>
      <c r="C2428">
        <f>IFERROR(_xlfn.IFNA(VLOOKUP(A2428,Pivot_table_clean_invite_list!A:B,2,0),0),"")</f>
        <v>0</v>
      </c>
      <c r="D2428">
        <f>IFERROR(_xlfn.IFNA(VLOOKUP(A2428,Pivot_table_clean_invite_list!A:C,3,0),0),"")</f>
        <v>0</v>
      </c>
      <c r="E2428" s="8" t="str">
        <f t="shared" si="74"/>
        <v>0</v>
      </c>
      <c r="F2428">
        <f t="shared" si="75"/>
        <v>1</v>
      </c>
    </row>
    <row r="2429" spans="1:6" x14ac:dyDescent="0.2">
      <c r="A2429" s="7" t="s">
        <v>1032</v>
      </c>
      <c r="B2429" t="b">
        <f>IFERROR(_xlfn.IFNA(VLOOKUP(A2429,'clean unsubscribers'!A:C,3,0)="201712",FALSE),"")</f>
        <v>0</v>
      </c>
      <c r="C2429">
        <f>IFERROR(_xlfn.IFNA(VLOOKUP(A2429,Pivot_table_clean_invite_list!A:B,2,0),0),"")</f>
        <v>0</v>
      </c>
      <c r="D2429">
        <f>IFERROR(_xlfn.IFNA(VLOOKUP(A2429,Pivot_table_clean_invite_list!A:C,3,0),0),"")</f>
        <v>0</v>
      </c>
      <c r="E2429" s="8" t="str">
        <f t="shared" si="74"/>
        <v>0</v>
      </c>
      <c r="F2429">
        <f t="shared" si="75"/>
        <v>1</v>
      </c>
    </row>
    <row r="2430" spans="1:6" x14ac:dyDescent="0.2">
      <c r="A2430" s="7" t="s">
        <v>232</v>
      </c>
      <c r="B2430" t="b">
        <f>IFERROR(_xlfn.IFNA(VLOOKUP(A2430,'clean unsubscribers'!A:C,3,0)="201712",FALSE),"")</f>
        <v>0</v>
      </c>
      <c r="C2430">
        <f>IFERROR(_xlfn.IFNA(VLOOKUP(A2430,Pivot_table_clean_invite_list!A:B,2,0),0),"")</f>
        <v>0</v>
      </c>
      <c r="D2430">
        <f>IFERROR(_xlfn.IFNA(VLOOKUP(A2430,Pivot_table_clean_invite_list!A:C,3,0),0),"")</f>
        <v>2</v>
      </c>
      <c r="E2430" s="8">
        <f t="shared" si="74"/>
        <v>0</v>
      </c>
      <c r="F2430">
        <f t="shared" si="75"/>
        <v>1</v>
      </c>
    </row>
    <row r="2431" spans="1:6" x14ac:dyDescent="0.2">
      <c r="A2431" s="7" t="s">
        <v>1157</v>
      </c>
      <c r="B2431" t="b">
        <f>IFERROR(_xlfn.IFNA(VLOOKUP(A2431,'clean unsubscribers'!A:C,3,0)="201712",FALSE),"")</f>
        <v>0</v>
      </c>
      <c r="C2431">
        <f>IFERROR(_xlfn.IFNA(VLOOKUP(A2431,Pivot_table_clean_invite_list!A:B,2,0),0),"")</f>
        <v>0</v>
      </c>
      <c r="D2431">
        <f>IFERROR(_xlfn.IFNA(VLOOKUP(A2431,Pivot_table_clean_invite_list!A:C,3,0),0),"")</f>
        <v>0</v>
      </c>
      <c r="E2431" s="8" t="str">
        <f t="shared" si="74"/>
        <v>0</v>
      </c>
      <c r="F2431">
        <f t="shared" si="75"/>
        <v>1</v>
      </c>
    </row>
    <row r="2432" spans="1:6" x14ac:dyDescent="0.2">
      <c r="A2432" s="7" t="s">
        <v>318</v>
      </c>
      <c r="B2432" t="b">
        <f>IFERROR(_xlfn.IFNA(VLOOKUP(A2432,'clean unsubscribers'!A:C,3,0)="201712",FALSE),"")</f>
        <v>0</v>
      </c>
      <c r="C2432">
        <f>IFERROR(_xlfn.IFNA(VLOOKUP(A2432,Pivot_table_clean_invite_list!A:B,2,0),0),"")</f>
        <v>0</v>
      </c>
      <c r="D2432">
        <f>IFERROR(_xlfn.IFNA(VLOOKUP(A2432,Pivot_table_clean_invite_list!A:C,3,0),0),"")</f>
        <v>0</v>
      </c>
      <c r="E2432" s="8" t="str">
        <f t="shared" si="74"/>
        <v>0</v>
      </c>
      <c r="F2432">
        <f t="shared" si="75"/>
        <v>1</v>
      </c>
    </row>
    <row r="2433" spans="1:6" x14ac:dyDescent="0.2">
      <c r="A2433" s="7" t="s">
        <v>1451</v>
      </c>
      <c r="B2433" t="b">
        <f>IFERROR(_xlfn.IFNA(VLOOKUP(A2433,'clean unsubscribers'!A:C,3,0)="201712",FALSE),"")</f>
        <v>0</v>
      </c>
      <c r="C2433">
        <f>IFERROR(_xlfn.IFNA(VLOOKUP(A2433,Pivot_table_clean_invite_list!A:B,2,0),0),"")</f>
        <v>0</v>
      </c>
      <c r="D2433">
        <f>IFERROR(_xlfn.IFNA(VLOOKUP(A2433,Pivot_table_clean_invite_list!A:C,3,0),0),"")</f>
        <v>0</v>
      </c>
      <c r="E2433" s="8" t="str">
        <f t="shared" si="74"/>
        <v>0</v>
      </c>
      <c r="F2433">
        <f t="shared" si="75"/>
        <v>1</v>
      </c>
    </row>
    <row r="2434" spans="1:6" x14ac:dyDescent="0.2">
      <c r="A2434" s="7" t="s">
        <v>1393</v>
      </c>
      <c r="B2434" t="b">
        <f>IFERROR(_xlfn.IFNA(VLOOKUP(A2434,'clean unsubscribers'!A:C,3,0)="201712",FALSE),"")</f>
        <v>0</v>
      </c>
      <c r="C2434">
        <f>IFERROR(_xlfn.IFNA(VLOOKUP(A2434,Pivot_table_clean_invite_list!A:B,2,0),0),"")</f>
        <v>0</v>
      </c>
      <c r="D2434">
        <f>IFERROR(_xlfn.IFNA(VLOOKUP(A2434,Pivot_table_clean_invite_list!A:C,3,0),0),"")</f>
        <v>0</v>
      </c>
      <c r="E2434" s="8" t="str">
        <f t="shared" ref="E2434:E2497" si="76">IFERROR(C2434/D2434,"0")</f>
        <v>0</v>
      </c>
      <c r="F2434">
        <f t="shared" ref="F2434:F2497" si="77">IF(B2434=FALSE,1+5*C2434,0)</f>
        <v>1</v>
      </c>
    </row>
    <row r="2435" spans="1:6" x14ac:dyDescent="0.2">
      <c r="A2435" s="7" t="s">
        <v>3646</v>
      </c>
      <c r="B2435" t="b">
        <f>IFERROR(_xlfn.IFNA(VLOOKUP(A2435,'clean unsubscribers'!A:C,3,0)="201712",FALSE),"")</f>
        <v>0</v>
      </c>
      <c r="C2435">
        <f>IFERROR(_xlfn.IFNA(VLOOKUP(A2435,Pivot_table_clean_invite_list!A:B,2,0),0),"")</f>
        <v>0</v>
      </c>
      <c r="D2435">
        <f>IFERROR(_xlfn.IFNA(VLOOKUP(A2435,Pivot_table_clean_invite_list!A:C,3,0),0),"")</f>
        <v>1</v>
      </c>
      <c r="E2435" s="8">
        <f t="shared" si="76"/>
        <v>0</v>
      </c>
      <c r="F2435">
        <f t="shared" si="77"/>
        <v>1</v>
      </c>
    </row>
    <row r="2436" spans="1:6" x14ac:dyDescent="0.2">
      <c r="A2436" s="7" t="s">
        <v>1986</v>
      </c>
      <c r="B2436" t="b">
        <f>IFERROR(_xlfn.IFNA(VLOOKUP(A2436,'clean unsubscribers'!A:C,3,0)="201712",FALSE),"")</f>
        <v>0</v>
      </c>
      <c r="C2436">
        <f>IFERROR(_xlfn.IFNA(VLOOKUP(A2436,Pivot_table_clean_invite_list!A:B,2,0),0),"")</f>
        <v>0</v>
      </c>
      <c r="D2436">
        <f>IFERROR(_xlfn.IFNA(VLOOKUP(A2436,Pivot_table_clean_invite_list!A:C,3,0),0),"")</f>
        <v>0</v>
      </c>
      <c r="E2436" s="8" t="str">
        <f t="shared" si="76"/>
        <v>0</v>
      </c>
      <c r="F2436">
        <f t="shared" si="77"/>
        <v>1</v>
      </c>
    </row>
    <row r="2437" spans="1:6" x14ac:dyDescent="0.2">
      <c r="A2437" s="7" t="s">
        <v>2728</v>
      </c>
      <c r="B2437" t="b">
        <f>IFERROR(_xlfn.IFNA(VLOOKUP(A2437,'clean unsubscribers'!A:C,3,0)="201712",FALSE),"")</f>
        <v>0</v>
      </c>
      <c r="C2437">
        <f>IFERROR(_xlfn.IFNA(VLOOKUP(A2437,Pivot_table_clean_invite_list!A:B,2,0),0),"")</f>
        <v>0</v>
      </c>
      <c r="D2437">
        <f>IFERROR(_xlfn.IFNA(VLOOKUP(A2437,Pivot_table_clean_invite_list!A:C,3,0),0),"")</f>
        <v>0</v>
      </c>
      <c r="E2437" s="8" t="str">
        <f t="shared" si="76"/>
        <v>0</v>
      </c>
      <c r="F2437">
        <f t="shared" si="77"/>
        <v>1</v>
      </c>
    </row>
    <row r="2438" spans="1:6" x14ac:dyDescent="0.2">
      <c r="A2438" s="7" t="s">
        <v>2673</v>
      </c>
      <c r="B2438" t="b">
        <f>IFERROR(_xlfn.IFNA(VLOOKUP(A2438,'clean unsubscribers'!A:C,3,0)="201712",FALSE),"")</f>
        <v>0</v>
      </c>
      <c r="C2438">
        <f>IFERROR(_xlfn.IFNA(VLOOKUP(A2438,Pivot_table_clean_invite_list!A:B,2,0),0),"")</f>
        <v>0</v>
      </c>
      <c r="D2438">
        <f>IFERROR(_xlfn.IFNA(VLOOKUP(A2438,Pivot_table_clean_invite_list!A:C,3,0),0),"")</f>
        <v>0</v>
      </c>
      <c r="E2438" s="8" t="str">
        <f t="shared" si="76"/>
        <v>0</v>
      </c>
      <c r="F2438">
        <f t="shared" si="77"/>
        <v>1</v>
      </c>
    </row>
    <row r="2439" spans="1:6" x14ac:dyDescent="0.2">
      <c r="A2439" s="7" t="s">
        <v>2223</v>
      </c>
      <c r="B2439" t="b">
        <f>IFERROR(_xlfn.IFNA(VLOOKUP(A2439,'clean unsubscribers'!A:C,3,0)="201712",FALSE),"")</f>
        <v>0</v>
      </c>
      <c r="C2439">
        <f>IFERROR(_xlfn.IFNA(VLOOKUP(A2439,Pivot_table_clean_invite_list!A:B,2,0),0),"")</f>
        <v>0</v>
      </c>
      <c r="D2439">
        <f>IFERROR(_xlfn.IFNA(VLOOKUP(A2439,Pivot_table_clean_invite_list!A:C,3,0),0),"")</f>
        <v>0</v>
      </c>
      <c r="E2439" s="8" t="str">
        <f t="shared" si="76"/>
        <v>0</v>
      </c>
      <c r="F2439">
        <f t="shared" si="77"/>
        <v>1</v>
      </c>
    </row>
    <row r="2440" spans="1:6" x14ac:dyDescent="0.2">
      <c r="A2440" s="7" t="s">
        <v>2656</v>
      </c>
      <c r="B2440" t="b">
        <f>IFERROR(_xlfn.IFNA(VLOOKUP(A2440,'clean unsubscribers'!A:C,3,0)="201712",FALSE),"")</f>
        <v>0</v>
      </c>
      <c r="C2440">
        <f>IFERROR(_xlfn.IFNA(VLOOKUP(A2440,Pivot_table_clean_invite_list!A:B,2,0),0),"")</f>
        <v>0</v>
      </c>
      <c r="D2440">
        <f>IFERROR(_xlfn.IFNA(VLOOKUP(A2440,Pivot_table_clean_invite_list!A:C,3,0),0),"")</f>
        <v>0</v>
      </c>
      <c r="E2440" s="8" t="str">
        <f t="shared" si="76"/>
        <v>0</v>
      </c>
      <c r="F2440">
        <f t="shared" si="77"/>
        <v>1</v>
      </c>
    </row>
    <row r="2441" spans="1:6" x14ac:dyDescent="0.2">
      <c r="A2441" s="7" t="s">
        <v>47</v>
      </c>
      <c r="B2441" t="b">
        <f>IFERROR(_xlfn.IFNA(VLOOKUP(A2441,'clean unsubscribers'!A:C,3,0)="201712",FALSE),"")</f>
        <v>0</v>
      </c>
      <c r="C2441">
        <f>IFERROR(_xlfn.IFNA(VLOOKUP(A2441,Pivot_table_clean_invite_list!A:B,2,0),0),"")</f>
        <v>0</v>
      </c>
      <c r="D2441">
        <f>IFERROR(_xlfn.IFNA(VLOOKUP(A2441,Pivot_table_clean_invite_list!A:C,3,0),0),"")</f>
        <v>0</v>
      </c>
      <c r="E2441" s="8" t="str">
        <f t="shared" si="76"/>
        <v>0</v>
      </c>
      <c r="F2441">
        <f t="shared" si="77"/>
        <v>1</v>
      </c>
    </row>
    <row r="2442" spans="1:6" x14ac:dyDescent="0.2">
      <c r="A2442" s="7" t="s">
        <v>714</v>
      </c>
      <c r="B2442" t="b">
        <f>IFERROR(_xlfn.IFNA(VLOOKUP(A2442,'clean unsubscribers'!A:C,3,0)="201712",FALSE),"")</f>
        <v>0</v>
      </c>
      <c r="C2442">
        <f>IFERROR(_xlfn.IFNA(VLOOKUP(A2442,Pivot_table_clean_invite_list!A:B,2,0),0),"")</f>
        <v>0</v>
      </c>
      <c r="D2442">
        <f>IFERROR(_xlfn.IFNA(VLOOKUP(A2442,Pivot_table_clean_invite_list!A:C,3,0),0),"")</f>
        <v>0</v>
      </c>
      <c r="E2442" s="8" t="str">
        <f t="shared" si="76"/>
        <v>0</v>
      </c>
      <c r="F2442">
        <f t="shared" si="77"/>
        <v>1</v>
      </c>
    </row>
    <row r="2443" spans="1:6" x14ac:dyDescent="0.2">
      <c r="A2443" s="7" t="s">
        <v>2829</v>
      </c>
      <c r="B2443" t="b">
        <f>IFERROR(_xlfn.IFNA(VLOOKUP(A2443,'clean unsubscribers'!A:C,3,0)="201712",FALSE),"")</f>
        <v>0</v>
      </c>
      <c r="C2443">
        <f>IFERROR(_xlfn.IFNA(VLOOKUP(A2443,Pivot_table_clean_invite_list!A:B,2,0),0),"")</f>
        <v>0</v>
      </c>
      <c r="D2443">
        <f>IFERROR(_xlfn.IFNA(VLOOKUP(A2443,Pivot_table_clean_invite_list!A:C,3,0),0),"")</f>
        <v>0</v>
      </c>
      <c r="E2443" s="8" t="str">
        <f t="shared" si="76"/>
        <v>0</v>
      </c>
      <c r="F2443">
        <f t="shared" si="77"/>
        <v>1</v>
      </c>
    </row>
    <row r="2444" spans="1:6" x14ac:dyDescent="0.2">
      <c r="A2444" s="7" t="s">
        <v>3656</v>
      </c>
      <c r="B2444" t="b">
        <f>IFERROR(_xlfn.IFNA(VLOOKUP(A2444,'clean unsubscribers'!A:C,3,0)="201712",FALSE),"")</f>
        <v>0</v>
      </c>
      <c r="C2444">
        <f>IFERROR(_xlfn.IFNA(VLOOKUP(A2444,Pivot_table_clean_invite_list!A:B,2,0),0),"")</f>
        <v>0</v>
      </c>
      <c r="D2444">
        <f>IFERROR(_xlfn.IFNA(VLOOKUP(A2444,Pivot_table_clean_invite_list!A:C,3,0),0),"")</f>
        <v>0</v>
      </c>
      <c r="E2444" s="8" t="str">
        <f t="shared" si="76"/>
        <v>0</v>
      </c>
      <c r="F2444">
        <f t="shared" si="77"/>
        <v>1</v>
      </c>
    </row>
    <row r="2445" spans="1:6" x14ac:dyDescent="0.2">
      <c r="A2445" s="7" t="s">
        <v>2588</v>
      </c>
      <c r="B2445" t="b">
        <f>IFERROR(_xlfn.IFNA(VLOOKUP(A2445,'clean unsubscribers'!A:C,3,0)="201712",FALSE),"")</f>
        <v>0</v>
      </c>
      <c r="C2445">
        <f>IFERROR(_xlfn.IFNA(VLOOKUP(A2445,Pivot_table_clean_invite_list!A:B,2,0),0),"")</f>
        <v>0</v>
      </c>
      <c r="D2445">
        <f>IFERROR(_xlfn.IFNA(VLOOKUP(A2445,Pivot_table_clean_invite_list!A:C,3,0),0),"")</f>
        <v>0</v>
      </c>
      <c r="E2445" s="8" t="str">
        <f t="shared" si="76"/>
        <v>0</v>
      </c>
      <c r="F2445">
        <f t="shared" si="77"/>
        <v>1</v>
      </c>
    </row>
    <row r="2446" spans="1:6" x14ac:dyDescent="0.2">
      <c r="A2446" s="7" t="s">
        <v>2684</v>
      </c>
      <c r="B2446" t="b">
        <f>IFERROR(_xlfn.IFNA(VLOOKUP(A2446,'clean unsubscribers'!A:C,3,0)="201712",FALSE),"")</f>
        <v>0</v>
      </c>
      <c r="C2446">
        <f>IFERROR(_xlfn.IFNA(VLOOKUP(A2446,Pivot_table_clean_invite_list!A:B,2,0),0),"")</f>
        <v>0</v>
      </c>
      <c r="D2446">
        <f>IFERROR(_xlfn.IFNA(VLOOKUP(A2446,Pivot_table_clean_invite_list!A:C,3,0),0),"")</f>
        <v>0</v>
      </c>
      <c r="E2446" s="8" t="str">
        <f t="shared" si="76"/>
        <v>0</v>
      </c>
      <c r="F2446">
        <f t="shared" si="77"/>
        <v>1</v>
      </c>
    </row>
    <row r="2447" spans="1:6" x14ac:dyDescent="0.2">
      <c r="A2447" s="7" t="s">
        <v>3247</v>
      </c>
      <c r="B2447" t="b">
        <f>IFERROR(_xlfn.IFNA(VLOOKUP(A2447,'clean unsubscribers'!A:C,3,0)="201712",FALSE),"")</f>
        <v>0</v>
      </c>
      <c r="C2447">
        <f>IFERROR(_xlfn.IFNA(VLOOKUP(A2447,Pivot_table_clean_invite_list!A:B,2,0),0),"")</f>
        <v>0</v>
      </c>
      <c r="D2447">
        <f>IFERROR(_xlfn.IFNA(VLOOKUP(A2447,Pivot_table_clean_invite_list!A:C,3,0),0),"")</f>
        <v>2</v>
      </c>
      <c r="E2447" s="8">
        <f t="shared" si="76"/>
        <v>0</v>
      </c>
      <c r="F2447">
        <f t="shared" si="77"/>
        <v>1</v>
      </c>
    </row>
    <row r="2448" spans="1:6" x14ac:dyDescent="0.2">
      <c r="A2448" s="7" t="s">
        <v>1456</v>
      </c>
      <c r="B2448" t="b">
        <f>IFERROR(_xlfn.IFNA(VLOOKUP(A2448,'clean unsubscribers'!A:C,3,0)="201712",FALSE),"")</f>
        <v>0</v>
      </c>
      <c r="C2448">
        <f>IFERROR(_xlfn.IFNA(VLOOKUP(A2448,Pivot_table_clean_invite_list!A:B,2,0),0),"")</f>
        <v>0</v>
      </c>
      <c r="D2448">
        <f>IFERROR(_xlfn.IFNA(VLOOKUP(A2448,Pivot_table_clean_invite_list!A:C,3,0),0),"")</f>
        <v>0</v>
      </c>
      <c r="E2448" s="8" t="str">
        <f t="shared" si="76"/>
        <v>0</v>
      </c>
      <c r="F2448">
        <f t="shared" si="77"/>
        <v>1</v>
      </c>
    </row>
    <row r="2449" spans="1:6" x14ac:dyDescent="0.2">
      <c r="A2449" s="7" t="s">
        <v>2499</v>
      </c>
      <c r="B2449" t="b">
        <f>IFERROR(_xlfn.IFNA(VLOOKUP(A2449,'clean unsubscribers'!A:C,3,0)="201712",FALSE),"")</f>
        <v>0</v>
      </c>
      <c r="C2449">
        <f>IFERROR(_xlfn.IFNA(VLOOKUP(A2449,Pivot_table_clean_invite_list!A:B,2,0),0),"")</f>
        <v>0</v>
      </c>
      <c r="D2449">
        <f>IFERROR(_xlfn.IFNA(VLOOKUP(A2449,Pivot_table_clean_invite_list!A:C,3,0),0),"")</f>
        <v>0</v>
      </c>
      <c r="E2449" s="8" t="str">
        <f t="shared" si="76"/>
        <v>0</v>
      </c>
      <c r="F2449">
        <f t="shared" si="77"/>
        <v>1</v>
      </c>
    </row>
    <row r="2450" spans="1:6" x14ac:dyDescent="0.2">
      <c r="A2450" s="7" t="s">
        <v>3184</v>
      </c>
      <c r="B2450" t="b">
        <f>IFERROR(_xlfn.IFNA(VLOOKUP(A2450,'clean unsubscribers'!A:C,3,0)="201712",FALSE),"")</f>
        <v>0</v>
      </c>
      <c r="C2450">
        <f>IFERROR(_xlfn.IFNA(VLOOKUP(A2450,Pivot_table_clean_invite_list!A:B,2,0),0),"")</f>
        <v>0</v>
      </c>
      <c r="D2450">
        <f>IFERROR(_xlfn.IFNA(VLOOKUP(A2450,Pivot_table_clean_invite_list!A:C,3,0),0),"")</f>
        <v>0</v>
      </c>
      <c r="E2450" s="8" t="str">
        <f t="shared" si="76"/>
        <v>0</v>
      </c>
      <c r="F2450">
        <f t="shared" si="77"/>
        <v>1</v>
      </c>
    </row>
    <row r="2451" spans="1:6" x14ac:dyDescent="0.2">
      <c r="A2451" s="7" t="s">
        <v>11</v>
      </c>
      <c r="B2451" t="b">
        <f>IFERROR(_xlfn.IFNA(VLOOKUP(A2451,'clean unsubscribers'!A:C,3,0)="201712",FALSE),"")</f>
        <v>0</v>
      </c>
      <c r="C2451">
        <f>IFERROR(_xlfn.IFNA(VLOOKUP(A2451,Pivot_table_clean_invite_list!A:B,2,0),0),"")</f>
        <v>0</v>
      </c>
      <c r="D2451">
        <f>IFERROR(_xlfn.IFNA(VLOOKUP(A2451,Pivot_table_clean_invite_list!A:C,3,0),0),"")</f>
        <v>1</v>
      </c>
      <c r="E2451" s="8">
        <f t="shared" si="76"/>
        <v>0</v>
      </c>
      <c r="F2451">
        <f t="shared" si="77"/>
        <v>1</v>
      </c>
    </row>
    <row r="2452" spans="1:6" x14ac:dyDescent="0.2">
      <c r="A2452" s="7" t="s">
        <v>3456</v>
      </c>
      <c r="B2452" t="b">
        <f>IFERROR(_xlfn.IFNA(VLOOKUP(A2452,'clean unsubscribers'!A:C,3,0)="201712",FALSE),"")</f>
        <v>0</v>
      </c>
      <c r="C2452">
        <f>IFERROR(_xlfn.IFNA(VLOOKUP(A2452,Pivot_table_clean_invite_list!A:B,2,0),0),"")</f>
        <v>0</v>
      </c>
      <c r="D2452">
        <f>IFERROR(_xlfn.IFNA(VLOOKUP(A2452,Pivot_table_clean_invite_list!A:C,3,0),0),"")</f>
        <v>2</v>
      </c>
      <c r="E2452" s="8">
        <f t="shared" si="76"/>
        <v>0</v>
      </c>
      <c r="F2452">
        <f t="shared" si="77"/>
        <v>1</v>
      </c>
    </row>
    <row r="2453" spans="1:6" x14ac:dyDescent="0.2">
      <c r="A2453" s="7" t="s">
        <v>2695</v>
      </c>
      <c r="B2453" t="b">
        <f>IFERROR(_xlfn.IFNA(VLOOKUP(A2453,'clean unsubscribers'!A:C,3,0)="201712",FALSE),"")</f>
        <v>0</v>
      </c>
      <c r="C2453">
        <f>IFERROR(_xlfn.IFNA(VLOOKUP(A2453,Pivot_table_clean_invite_list!A:B,2,0),0),"")</f>
        <v>0</v>
      </c>
      <c r="D2453">
        <f>IFERROR(_xlfn.IFNA(VLOOKUP(A2453,Pivot_table_clean_invite_list!A:C,3,0),0),"")</f>
        <v>0</v>
      </c>
      <c r="E2453" s="8" t="str">
        <f t="shared" si="76"/>
        <v>0</v>
      </c>
      <c r="F2453">
        <f t="shared" si="77"/>
        <v>1</v>
      </c>
    </row>
    <row r="2454" spans="1:6" x14ac:dyDescent="0.2">
      <c r="A2454" s="7" t="s">
        <v>349</v>
      </c>
      <c r="B2454" t="b">
        <f>IFERROR(_xlfn.IFNA(VLOOKUP(A2454,'clean unsubscribers'!A:C,3,0)="201712",FALSE),"")</f>
        <v>0</v>
      </c>
      <c r="C2454">
        <f>IFERROR(_xlfn.IFNA(VLOOKUP(A2454,Pivot_table_clean_invite_list!A:B,2,0),0),"")</f>
        <v>0</v>
      </c>
      <c r="D2454">
        <f>IFERROR(_xlfn.IFNA(VLOOKUP(A2454,Pivot_table_clean_invite_list!A:C,3,0),0),"")</f>
        <v>0</v>
      </c>
      <c r="E2454" s="8" t="str">
        <f t="shared" si="76"/>
        <v>0</v>
      </c>
      <c r="F2454">
        <f t="shared" si="77"/>
        <v>1</v>
      </c>
    </row>
    <row r="2455" spans="1:6" x14ac:dyDescent="0.2">
      <c r="A2455" s="7" t="s">
        <v>3503</v>
      </c>
      <c r="B2455" t="b">
        <f>IFERROR(_xlfn.IFNA(VLOOKUP(A2455,'clean unsubscribers'!A:C,3,0)="201712",FALSE),"")</f>
        <v>0</v>
      </c>
      <c r="C2455">
        <f>IFERROR(_xlfn.IFNA(VLOOKUP(A2455,Pivot_table_clean_invite_list!A:B,2,0),0),"")</f>
        <v>0</v>
      </c>
      <c r="D2455">
        <f>IFERROR(_xlfn.IFNA(VLOOKUP(A2455,Pivot_table_clean_invite_list!A:C,3,0),0),"")</f>
        <v>0</v>
      </c>
      <c r="E2455" s="8" t="str">
        <f t="shared" si="76"/>
        <v>0</v>
      </c>
      <c r="F2455">
        <f t="shared" si="77"/>
        <v>1</v>
      </c>
    </row>
    <row r="2456" spans="1:6" x14ac:dyDescent="0.2">
      <c r="A2456" s="7" t="s">
        <v>3095</v>
      </c>
      <c r="B2456" t="b">
        <f>IFERROR(_xlfn.IFNA(VLOOKUP(A2456,'clean unsubscribers'!A:C,3,0)="201712",FALSE),"")</f>
        <v>0</v>
      </c>
      <c r="C2456">
        <f>IFERROR(_xlfn.IFNA(VLOOKUP(A2456,Pivot_table_clean_invite_list!A:B,2,0),0),"")</f>
        <v>0</v>
      </c>
      <c r="D2456">
        <f>IFERROR(_xlfn.IFNA(VLOOKUP(A2456,Pivot_table_clean_invite_list!A:C,3,0),0),"")</f>
        <v>1</v>
      </c>
      <c r="E2456" s="8">
        <f t="shared" si="76"/>
        <v>0</v>
      </c>
      <c r="F2456">
        <f t="shared" si="77"/>
        <v>1</v>
      </c>
    </row>
    <row r="2457" spans="1:6" x14ac:dyDescent="0.2">
      <c r="A2457" s="7" t="s">
        <v>1087</v>
      </c>
      <c r="B2457" t="b">
        <f>IFERROR(_xlfn.IFNA(VLOOKUP(A2457,'clean unsubscribers'!A:C,3,0)="201712",FALSE),"")</f>
        <v>0</v>
      </c>
      <c r="C2457">
        <f>IFERROR(_xlfn.IFNA(VLOOKUP(A2457,Pivot_table_clean_invite_list!A:B,2,0),0),"")</f>
        <v>0</v>
      </c>
      <c r="D2457">
        <f>IFERROR(_xlfn.IFNA(VLOOKUP(A2457,Pivot_table_clean_invite_list!A:C,3,0),0),"")</f>
        <v>0</v>
      </c>
      <c r="E2457" s="8" t="str">
        <f t="shared" si="76"/>
        <v>0</v>
      </c>
      <c r="F2457">
        <f t="shared" si="77"/>
        <v>1</v>
      </c>
    </row>
    <row r="2458" spans="1:6" x14ac:dyDescent="0.2">
      <c r="A2458" s="7" t="s">
        <v>968</v>
      </c>
      <c r="B2458" t="b">
        <f>IFERROR(_xlfn.IFNA(VLOOKUP(A2458,'clean unsubscribers'!A:C,3,0)="201712",FALSE),"")</f>
        <v>0</v>
      </c>
      <c r="C2458">
        <f>IFERROR(_xlfn.IFNA(VLOOKUP(A2458,Pivot_table_clean_invite_list!A:B,2,0),0),"")</f>
        <v>0</v>
      </c>
      <c r="D2458">
        <f>IFERROR(_xlfn.IFNA(VLOOKUP(A2458,Pivot_table_clean_invite_list!A:C,3,0),0),"")</f>
        <v>0</v>
      </c>
      <c r="E2458" s="8" t="str">
        <f t="shared" si="76"/>
        <v>0</v>
      </c>
      <c r="F2458">
        <f t="shared" si="77"/>
        <v>1</v>
      </c>
    </row>
    <row r="2459" spans="1:6" x14ac:dyDescent="0.2">
      <c r="A2459" s="7" t="s">
        <v>2617</v>
      </c>
      <c r="B2459" t="b">
        <f>IFERROR(_xlfn.IFNA(VLOOKUP(A2459,'clean unsubscribers'!A:C,3,0)="201712",FALSE),"")</f>
        <v>0</v>
      </c>
      <c r="C2459">
        <f>IFERROR(_xlfn.IFNA(VLOOKUP(A2459,Pivot_table_clean_invite_list!A:B,2,0),0),"")</f>
        <v>0</v>
      </c>
      <c r="D2459">
        <f>IFERROR(_xlfn.IFNA(VLOOKUP(A2459,Pivot_table_clean_invite_list!A:C,3,0),0),"")</f>
        <v>1</v>
      </c>
      <c r="E2459" s="8">
        <f t="shared" si="76"/>
        <v>0</v>
      </c>
      <c r="F2459">
        <f t="shared" si="77"/>
        <v>1</v>
      </c>
    </row>
    <row r="2460" spans="1:6" x14ac:dyDescent="0.2">
      <c r="A2460" s="7" t="s">
        <v>287</v>
      </c>
      <c r="B2460" t="b">
        <f>IFERROR(_xlfn.IFNA(VLOOKUP(A2460,'clean unsubscribers'!A:C,3,0)="201712",FALSE),"")</f>
        <v>0</v>
      </c>
      <c r="C2460">
        <f>IFERROR(_xlfn.IFNA(VLOOKUP(A2460,Pivot_table_clean_invite_list!A:B,2,0),0),"")</f>
        <v>0</v>
      </c>
      <c r="D2460">
        <f>IFERROR(_xlfn.IFNA(VLOOKUP(A2460,Pivot_table_clean_invite_list!A:C,3,0),0),"")</f>
        <v>0</v>
      </c>
      <c r="E2460" s="8" t="str">
        <f t="shared" si="76"/>
        <v>0</v>
      </c>
      <c r="F2460">
        <f t="shared" si="77"/>
        <v>1</v>
      </c>
    </row>
    <row r="2461" spans="1:6" x14ac:dyDescent="0.2">
      <c r="A2461" s="7" t="s">
        <v>2393</v>
      </c>
      <c r="B2461" t="b">
        <f>IFERROR(_xlfn.IFNA(VLOOKUP(A2461,'clean unsubscribers'!A:C,3,0)="201712",FALSE),"")</f>
        <v>0</v>
      </c>
      <c r="C2461">
        <f>IFERROR(_xlfn.IFNA(VLOOKUP(A2461,Pivot_table_clean_invite_list!A:B,2,0),0),"")</f>
        <v>0</v>
      </c>
      <c r="D2461">
        <f>IFERROR(_xlfn.IFNA(VLOOKUP(A2461,Pivot_table_clean_invite_list!A:C,3,0),0),"")</f>
        <v>0</v>
      </c>
      <c r="E2461" s="8" t="str">
        <f t="shared" si="76"/>
        <v>0</v>
      </c>
      <c r="F2461">
        <f t="shared" si="77"/>
        <v>1</v>
      </c>
    </row>
    <row r="2462" spans="1:6" x14ac:dyDescent="0.2">
      <c r="A2462" s="7" t="s">
        <v>2416</v>
      </c>
      <c r="B2462" t="b">
        <f>IFERROR(_xlfn.IFNA(VLOOKUP(A2462,'clean unsubscribers'!A:C,3,0)="201712",FALSE),"")</f>
        <v>0</v>
      </c>
      <c r="C2462">
        <f>IFERROR(_xlfn.IFNA(VLOOKUP(A2462,Pivot_table_clean_invite_list!A:B,2,0),0),"")</f>
        <v>0</v>
      </c>
      <c r="D2462">
        <f>IFERROR(_xlfn.IFNA(VLOOKUP(A2462,Pivot_table_clean_invite_list!A:C,3,0),0),"")</f>
        <v>1</v>
      </c>
      <c r="E2462" s="8">
        <f t="shared" si="76"/>
        <v>0</v>
      </c>
      <c r="F2462">
        <f t="shared" si="77"/>
        <v>1</v>
      </c>
    </row>
    <row r="2463" spans="1:6" x14ac:dyDescent="0.2">
      <c r="A2463" s="7" t="s">
        <v>354</v>
      </c>
      <c r="B2463" t="b">
        <f>IFERROR(_xlfn.IFNA(VLOOKUP(A2463,'clean unsubscribers'!A:C,3,0)="201712",FALSE),"")</f>
        <v>0</v>
      </c>
      <c r="C2463">
        <f>IFERROR(_xlfn.IFNA(VLOOKUP(A2463,Pivot_table_clean_invite_list!A:B,2,0),0),"")</f>
        <v>0</v>
      </c>
      <c r="D2463">
        <f>IFERROR(_xlfn.IFNA(VLOOKUP(A2463,Pivot_table_clean_invite_list!A:C,3,0),0),"")</f>
        <v>0</v>
      </c>
      <c r="E2463" s="8" t="str">
        <f t="shared" si="76"/>
        <v>0</v>
      </c>
      <c r="F2463">
        <f t="shared" si="77"/>
        <v>1</v>
      </c>
    </row>
    <row r="2464" spans="1:6" x14ac:dyDescent="0.2">
      <c r="A2464" s="7" t="s">
        <v>53</v>
      </c>
      <c r="B2464" t="b">
        <f>IFERROR(_xlfn.IFNA(VLOOKUP(A2464,'clean unsubscribers'!A:C,3,0)="201712",FALSE),"")</f>
        <v>0</v>
      </c>
      <c r="C2464">
        <f>IFERROR(_xlfn.IFNA(VLOOKUP(A2464,Pivot_table_clean_invite_list!A:B,2,0),0),"")</f>
        <v>0</v>
      </c>
      <c r="D2464">
        <f>IFERROR(_xlfn.IFNA(VLOOKUP(A2464,Pivot_table_clean_invite_list!A:C,3,0),0),"")</f>
        <v>0</v>
      </c>
      <c r="E2464" s="8" t="str">
        <f t="shared" si="76"/>
        <v>0</v>
      </c>
      <c r="F2464">
        <f t="shared" si="77"/>
        <v>1</v>
      </c>
    </row>
    <row r="2465" spans="1:6" x14ac:dyDescent="0.2">
      <c r="A2465" s="7" t="s">
        <v>119</v>
      </c>
      <c r="B2465" t="b">
        <f>IFERROR(_xlfn.IFNA(VLOOKUP(A2465,'clean unsubscribers'!A:C,3,0)="201712",FALSE),"")</f>
        <v>0</v>
      </c>
      <c r="C2465">
        <f>IFERROR(_xlfn.IFNA(VLOOKUP(A2465,Pivot_table_clean_invite_list!A:B,2,0),0),"")</f>
        <v>0</v>
      </c>
      <c r="D2465">
        <f>IFERROR(_xlfn.IFNA(VLOOKUP(A2465,Pivot_table_clean_invite_list!A:C,3,0),0),"")</f>
        <v>0</v>
      </c>
      <c r="E2465" s="8" t="str">
        <f t="shared" si="76"/>
        <v>0</v>
      </c>
      <c r="F2465">
        <f t="shared" si="77"/>
        <v>1</v>
      </c>
    </row>
    <row r="2466" spans="1:6" x14ac:dyDescent="0.2">
      <c r="A2466" s="7" t="s">
        <v>1508</v>
      </c>
      <c r="B2466" t="b">
        <f>IFERROR(_xlfn.IFNA(VLOOKUP(A2466,'clean unsubscribers'!A:C,3,0)="201712",FALSE),"")</f>
        <v>0</v>
      </c>
      <c r="C2466">
        <f>IFERROR(_xlfn.IFNA(VLOOKUP(A2466,Pivot_table_clean_invite_list!A:B,2,0),0),"")</f>
        <v>0</v>
      </c>
      <c r="D2466">
        <f>IFERROR(_xlfn.IFNA(VLOOKUP(A2466,Pivot_table_clean_invite_list!A:C,3,0),0),"")</f>
        <v>0</v>
      </c>
      <c r="E2466" s="8" t="str">
        <f t="shared" si="76"/>
        <v>0</v>
      </c>
      <c r="F2466">
        <f t="shared" si="77"/>
        <v>1</v>
      </c>
    </row>
    <row r="2467" spans="1:6" x14ac:dyDescent="0.2">
      <c r="A2467" s="7" t="s">
        <v>2626</v>
      </c>
      <c r="B2467" t="b">
        <f>IFERROR(_xlfn.IFNA(VLOOKUP(A2467,'clean unsubscribers'!A:C,3,0)="201712",FALSE),"")</f>
        <v>0</v>
      </c>
      <c r="C2467">
        <f>IFERROR(_xlfn.IFNA(VLOOKUP(A2467,Pivot_table_clean_invite_list!A:B,2,0),0),"")</f>
        <v>0</v>
      </c>
      <c r="D2467">
        <f>IFERROR(_xlfn.IFNA(VLOOKUP(A2467,Pivot_table_clean_invite_list!A:C,3,0),0),"")</f>
        <v>0</v>
      </c>
      <c r="E2467" s="8" t="str">
        <f t="shared" si="76"/>
        <v>0</v>
      </c>
      <c r="F2467">
        <f t="shared" si="77"/>
        <v>1</v>
      </c>
    </row>
    <row r="2468" spans="1:6" x14ac:dyDescent="0.2">
      <c r="A2468" s="7" t="s">
        <v>1118</v>
      </c>
      <c r="B2468" t="b">
        <f>IFERROR(_xlfn.IFNA(VLOOKUP(A2468,'clean unsubscribers'!A:C,3,0)="201712",FALSE),"")</f>
        <v>0</v>
      </c>
      <c r="C2468">
        <f>IFERROR(_xlfn.IFNA(VLOOKUP(A2468,Pivot_table_clean_invite_list!A:B,2,0),0),"")</f>
        <v>0</v>
      </c>
      <c r="D2468">
        <f>IFERROR(_xlfn.IFNA(VLOOKUP(A2468,Pivot_table_clean_invite_list!A:C,3,0),0),"")</f>
        <v>0</v>
      </c>
      <c r="E2468" s="8" t="str">
        <f t="shared" si="76"/>
        <v>0</v>
      </c>
      <c r="F2468">
        <f t="shared" si="77"/>
        <v>1</v>
      </c>
    </row>
    <row r="2469" spans="1:6" x14ac:dyDescent="0.2">
      <c r="A2469" s="7" t="s">
        <v>634</v>
      </c>
      <c r="B2469" t="b">
        <f>IFERROR(_xlfn.IFNA(VLOOKUP(A2469,'clean unsubscribers'!A:C,3,0)="201712",FALSE),"")</f>
        <v>0</v>
      </c>
      <c r="C2469">
        <f>IFERROR(_xlfn.IFNA(VLOOKUP(A2469,Pivot_table_clean_invite_list!A:B,2,0),0),"")</f>
        <v>0</v>
      </c>
      <c r="D2469">
        <f>IFERROR(_xlfn.IFNA(VLOOKUP(A2469,Pivot_table_clean_invite_list!A:C,3,0),0),"")</f>
        <v>0</v>
      </c>
      <c r="E2469" s="8" t="str">
        <f t="shared" si="76"/>
        <v>0</v>
      </c>
      <c r="F2469">
        <f t="shared" si="77"/>
        <v>1</v>
      </c>
    </row>
    <row r="2470" spans="1:6" x14ac:dyDescent="0.2">
      <c r="A2470" s="7" t="s">
        <v>662</v>
      </c>
      <c r="B2470" t="b">
        <f>IFERROR(_xlfn.IFNA(VLOOKUP(A2470,'clean unsubscribers'!A:C,3,0)="201712",FALSE),"")</f>
        <v>0</v>
      </c>
      <c r="C2470">
        <f>IFERROR(_xlfn.IFNA(VLOOKUP(A2470,Pivot_table_clean_invite_list!A:B,2,0),0),"")</f>
        <v>0</v>
      </c>
      <c r="D2470">
        <f>IFERROR(_xlfn.IFNA(VLOOKUP(A2470,Pivot_table_clean_invite_list!A:C,3,0),0),"")</f>
        <v>0</v>
      </c>
      <c r="E2470" s="8" t="str">
        <f t="shared" si="76"/>
        <v>0</v>
      </c>
      <c r="F2470">
        <f t="shared" si="77"/>
        <v>1</v>
      </c>
    </row>
    <row r="2471" spans="1:6" x14ac:dyDescent="0.2">
      <c r="A2471" s="7" t="s">
        <v>3370</v>
      </c>
      <c r="B2471" t="b">
        <f>IFERROR(_xlfn.IFNA(VLOOKUP(A2471,'clean unsubscribers'!A:C,3,0)="201712",FALSE),"")</f>
        <v>0</v>
      </c>
      <c r="C2471">
        <f>IFERROR(_xlfn.IFNA(VLOOKUP(A2471,Pivot_table_clean_invite_list!A:B,2,0),0),"")</f>
        <v>0</v>
      </c>
      <c r="D2471">
        <f>IFERROR(_xlfn.IFNA(VLOOKUP(A2471,Pivot_table_clean_invite_list!A:C,3,0),0),"")</f>
        <v>0</v>
      </c>
      <c r="E2471" s="8" t="str">
        <f t="shared" si="76"/>
        <v>0</v>
      </c>
      <c r="F2471">
        <f t="shared" si="77"/>
        <v>1</v>
      </c>
    </row>
    <row r="2472" spans="1:6" x14ac:dyDescent="0.2">
      <c r="A2472" s="7" t="s">
        <v>1975</v>
      </c>
      <c r="B2472" t="b">
        <f>IFERROR(_xlfn.IFNA(VLOOKUP(A2472,'clean unsubscribers'!A:C,3,0)="201712",FALSE),"")</f>
        <v>0</v>
      </c>
      <c r="C2472">
        <f>IFERROR(_xlfn.IFNA(VLOOKUP(A2472,Pivot_table_clean_invite_list!A:B,2,0),0),"")</f>
        <v>0</v>
      </c>
      <c r="D2472">
        <f>IFERROR(_xlfn.IFNA(VLOOKUP(A2472,Pivot_table_clean_invite_list!A:C,3,0),0),"")</f>
        <v>0</v>
      </c>
      <c r="E2472" s="8" t="str">
        <f t="shared" si="76"/>
        <v>0</v>
      </c>
      <c r="F2472">
        <f t="shared" si="77"/>
        <v>1</v>
      </c>
    </row>
    <row r="2473" spans="1:6" x14ac:dyDescent="0.2">
      <c r="A2473" s="7" t="s">
        <v>1719</v>
      </c>
      <c r="B2473" t="b">
        <f>IFERROR(_xlfn.IFNA(VLOOKUP(A2473,'clean unsubscribers'!A:C,3,0)="201712",FALSE),"")</f>
        <v>0</v>
      </c>
      <c r="C2473">
        <f>IFERROR(_xlfn.IFNA(VLOOKUP(A2473,Pivot_table_clean_invite_list!A:B,2,0),0),"")</f>
        <v>0</v>
      </c>
      <c r="D2473">
        <f>IFERROR(_xlfn.IFNA(VLOOKUP(A2473,Pivot_table_clean_invite_list!A:C,3,0),0),"")</f>
        <v>0</v>
      </c>
      <c r="E2473" s="8" t="str">
        <f t="shared" si="76"/>
        <v>0</v>
      </c>
      <c r="F2473">
        <f t="shared" si="77"/>
        <v>1</v>
      </c>
    </row>
    <row r="2474" spans="1:6" x14ac:dyDescent="0.2">
      <c r="A2474" s="7" t="s">
        <v>837</v>
      </c>
      <c r="B2474" t="b">
        <f>IFERROR(_xlfn.IFNA(VLOOKUP(A2474,'clean unsubscribers'!A:C,3,0)="201712",FALSE),"")</f>
        <v>0</v>
      </c>
      <c r="C2474">
        <f>IFERROR(_xlfn.IFNA(VLOOKUP(A2474,Pivot_table_clean_invite_list!A:B,2,0),0),"")</f>
        <v>0</v>
      </c>
      <c r="D2474">
        <f>IFERROR(_xlfn.IFNA(VLOOKUP(A2474,Pivot_table_clean_invite_list!A:C,3,0),0),"")</f>
        <v>0</v>
      </c>
      <c r="E2474" s="8" t="str">
        <f t="shared" si="76"/>
        <v>0</v>
      </c>
      <c r="F2474">
        <f t="shared" si="77"/>
        <v>1</v>
      </c>
    </row>
    <row r="2475" spans="1:6" x14ac:dyDescent="0.2">
      <c r="A2475" s="7" t="s">
        <v>3077</v>
      </c>
      <c r="B2475" t="b">
        <f>IFERROR(_xlfn.IFNA(VLOOKUP(A2475,'clean unsubscribers'!A:C,3,0)="201712",FALSE),"")</f>
        <v>0</v>
      </c>
      <c r="C2475">
        <f>IFERROR(_xlfn.IFNA(VLOOKUP(A2475,Pivot_table_clean_invite_list!A:B,2,0),0),"")</f>
        <v>0</v>
      </c>
      <c r="D2475">
        <f>IFERROR(_xlfn.IFNA(VLOOKUP(A2475,Pivot_table_clean_invite_list!A:C,3,0),0),"")</f>
        <v>0</v>
      </c>
      <c r="E2475" s="8" t="str">
        <f t="shared" si="76"/>
        <v>0</v>
      </c>
      <c r="F2475">
        <f t="shared" si="77"/>
        <v>1</v>
      </c>
    </row>
    <row r="2476" spans="1:6" x14ac:dyDescent="0.2">
      <c r="A2476" s="7" t="s">
        <v>2192</v>
      </c>
      <c r="B2476" t="b">
        <f>IFERROR(_xlfn.IFNA(VLOOKUP(A2476,'clean unsubscribers'!A:C,3,0)="201712",FALSE),"")</f>
        <v>0</v>
      </c>
      <c r="C2476">
        <f>IFERROR(_xlfn.IFNA(VLOOKUP(A2476,Pivot_table_clean_invite_list!A:B,2,0),0),"")</f>
        <v>0</v>
      </c>
      <c r="D2476">
        <f>IFERROR(_xlfn.IFNA(VLOOKUP(A2476,Pivot_table_clean_invite_list!A:C,3,0),0),"")</f>
        <v>0</v>
      </c>
      <c r="E2476" s="8" t="str">
        <f t="shared" si="76"/>
        <v>0</v>
      </c>
      <c r="F2476">
        <f t="shared" si="77"/>
        <v>1</v>
      </c>
    </row>
    <row r="2477" spans="1:6" x14ac:dyDescent="0.2">
      <c r="A2477" s="7" t="s">
        <v>3566</v>
      </c>
      <c r="B2477" t="b">
        <f>IFERROR(_xlfn.IFNA(VLOOKUP(A2477,'clean unsubscribers'!A:C,3,0)="201712",FALSE),"")</f>
        <v>0</v>
      </c>
      <c r="C2477">
        <f>IFERROR(_xlfn.IFNA(VLOOKUP(A2477,Pivot_table_clean_invite_list!A:B,2,0),0),"")</f>
        <v>0</v>
      </c>
      <c r="D2477">
        <f>IFERROR(_xlfn.IFNA(VLOOKUP(A2477,Pivot_table_clean_invite_list!A:C,3,0),0),"")</f>
        <v>0</v>
      </c>
      <c r="E2477" s="8" t="str">
        <f t="shared" si="76"/>
        <v>0</v>
      </c>
      <c r="F2477">
        <f t="shared" si="77"/>
        <v>1</v>
      </c>
    </row>
    <row r="2478" spans="1:6" x14ac:dyDescent="0.2">
      <c r="A2478" s="7" t="s">
        <v>1152</v>
      </c>
      <c r="B2478" t="b">
        <f>IFERROR(_xlfn.IFNA(VLOOKUP(A2478,'clean unsubscribers'!A:C,3,0)="201712",FALSE),"")</f>
        <v>0</v>
      </c>
      <c r="C2478">
        <f>IFERROR(_xlfn.IFNA(VLOOKUP(A2478,Pivot_table_clean_invite_list!A:B,2,0),0),"")</f>
        <v>0</v>
      </c>
      <c r="D2478">
        <f>IFERROR(_xlfn.IFNA(VLOOKUP(A2478,Pivot_table_clean_invite_list!A:C,3,0),0),"")</f>
        <v>0</v>
      </c>
      <c r="E2478" s="8" t="str">
        <f t="shared" si="76"/>
        <v>0</v>
      </c>
      <c r="F2478">
        <f t="shared" si="77"/>
        <v>1</v>
      </c>
    </row>
    <row r="2479" spans="1:6" x14ac:dyDescent="0.2">
      <c r="A2479" s="7" t="s">
        <v>1071</v>
      </c>
      <c r="B2479" t="b">
        <f>IFERROR(_xlfn.IFNA(VLOOKUP(A2479,'clean unsubscribers'!A:C,3,0)="201712",FALSE),"")</f>
        <v>0</v>
      </c>
      <c r="C2479">
        <f>IFERROR(_xlfn.IFNA(VLOOKUP(A2479,Pivot_table_clean_invite_list!A:B,2,0),0),"")</f>
        <v>0</v>
      </c>
      <c r="D2479">
        <f>IFERROR(_xlfn.IFNA(VLOOKUP(A2479,Pivot_table_clean_invite_list!A:C,3,0),0),"")</f>
        <v>0</v>
      </c>
      <c r="E2479" s="8" t="str">
        <f t="shared" si="76"/>
        <v>0</v>
      </c>
      <c r="F2479">
        <f t="shared" si="77"/>
        <v>1</v>
      </c>
    </row>
    <row r="2480" spans="1:6" x14ac:dyDescent="0.2">
      <c r="A2480" s="7" t="s">
        <v>449</v>
      </c>
      <c r="B2480" t="b">
        <f>IFERROR(_xlfn.IFNA(VLOOKUP(A2480,'clean unsubscribers'!A:C,3,0)="201712",FALSE),"")</f>
        <v>0</v>
      </c>
      <c r="C2480">
        <f>IFERROR(_xlfn.IFNA(VLOOKUP(A2480,Pivot_table_clean_invite_list!A:B,2,0),0),"")</f>
        <v>0</v>
      </c>
      <c r="D2480">
        <f>IFERROR(_xlfn.IFNA(VLOOKUP(A2480,Pivot_table_clean_invite_list!A:C,3,0),0),"")</f>
        <v>1</v>
      </c>
      <c r="E2480" s="8">
        <f t="shared" si="76"/>
        <v>0</v>
      </c>
      <c r="F2480">
        <f t="shared" si="77"/>
        <v>1</v>
      </c>
    </row>
    <row r="2481" spans="1:6" x14ac:dyDescent="0.2">
      <c r="A2481" s="7" t="s">
        <v>2990</v>
      </c>
      <c r="B2481" t="b">
        <f>IFERROR(_xlfn.IFNA(VLOOKUP(A2481,'clean unsubscribers'!A:C,3,0)="201712",FALSE),"")</f>
        <v>0</v>
      </c>
      <c r="C2481">
        <f>IFERROR(_xlfn.IFNA(VLOOKUP(A2481,Pivot_table_clean_invite_list!A:B,2,0),0),"")</f>
        <v>0</v>
      </c>
      <c r="D2481">
        <f>IFERROR(_xlfn.IFNA(VLOOKUP(A2481,Pivot_table_clean_invite_list!A:C,3,0),0),"")</f>
        <v>1</v>
      </c>
      <c r="E2481" s="8">
        <f t="shared" si="76"/>
        <v>0</v>
      </c>
      <c r="F2481">
        <f t="shared" si="77"/>
        <v>1</v>
      </c>
    </row>
    <row r="2482" spans="1:6" x14ac:dyDescent="0.2">
      <c r="A2482" s="7" t="s">
        <v>3025</v>
      </c>
      <c r="B2482" t="b">
        <f>IFERROR(_xlfn.IFNA(VLOOKUP(A2482,'clean unsubscribers'!A:C,3,0)="201712",FALSE),"")</f>
        <v>0</v>
      </c>
      <c r="C2482">
        <f>IFERROR(_xlfn.IFNA(VLOOKUP(A2482,Pivot_table_clean_invite_list!A:B,2,0),0),"")</f>
        <v>0</v>
      </c>
      <c r="D2482">
        <f>IFERROR(_xlfn.IFNA(VLOOKUP(A2482,Pivot_table_clean_invite_list!A:C,3,0),0),"")</f>
        <v>0</v>
      </c>
      <c r="E2482" s="8" t="str">
        <f t="shared" si="76"/>
        <v>0</v>
      </c>
      <c r="F2482">
        <f t="shared" si="77"/>
        <v>1</v>
      </c>
    </row>
    <row r="2483" spans="1:6" x14ac:dyDescent="0.2">
      <c r="A2483" s="7" t="s">
        <v>835</v>
      </c>
      <c r="B2483" t="b">
        <f>IFERROR(_xlfn.IFNA(VLOOKUP(A2483,'clean unsubscribers'!A:C,3,0)="201712",FALSE),"")</f>
        <v>0</v>
      </c>
      <c r="C2483">
        <f>IFERROR(_xlfn.IFNA(VLOOKUP(A2483,Pivot_table_clean_invite_list!A:B,2,0),0),"")</f>
        <v>0</v>
      </c>
      <c r="D2483">
        <f>IFERROR(_xlfn.IFNA(VLOOKUP(A2483,Pivot_table_clean_invite_list!A:C,3,0),0),"")</f>
        <v>0</v>
      </c>
      <c r="E2483" s="8" t="str">
        <f t="shared" si="76"/>
        <v>0</v>
      </c>
      <c r="F2483">
        <f t="shared" si="77"/>
        <v>1</v>
      </c>
    </row>
    <row r="2484" spans="1:6" x14ac:dyDescent="0.2">
      <c r="A2484" s="7" t="s">
        <v>3558</v>
      </c>
      <c r="B2484" t="b">
        <f>IFERROR(_xlfn.IFNA(VLOOKUP(A2484,'clean unsubscribers'!A:C,3,0)="201712",FALSE),"")</f>
        <v>0</v>
      </c>
      <c r="C2484">
        <f>IFERROR(_xlfn.IFNA(VLOOKUP(A2484,Pivot_table_clean_invite_list!A:B,2,0),0),"")</f>
        <v>0</v>
      </c>
      <c r="D2484">
        <f>IFERROR(_xlfn.IFNA(VLOOKUP(A2484,Pivot_table_clean_invite_list!A:C,3,0),0),"")</f>
        <v>0</v>
      </c>
      <c r="E2484" s="8" t="str">
        <f t="shared" si="76"/>
        <v>0</v>
      </c>
      <c r="F2484">
        <f t="shared" si="77"/>
        <v>1</v>
      </c>
    </row>
    <row r="2485" spans="1:6" x14ac:dyDescent="0.2">
      <c r="A2485" s="7" t="s">
        <v>1722</v>
      </c>
      <c r="B2485" t="b">
        <f>IFERROR(_xlfn.IFNA(VLOOKUP(A2485,'clean unsubscribers'!A:C,3,0)="201712",FALSE),"")</f>
        <v>0</v>
      </c>
      <c r="C2485">
        <f>IFERROR(_xlfn.IFNA(VLOOKUP(A2485,Pivot_table_clean_invite_list!A:B,2,0),0),"")</f>
        <v>0</v>
      </c>
      <c r="D2485">
        <f>IFERROR(_xlfn.IFNA(VLOOKUP(A2485,Pivot_table_clean_invite_list!A:C,3,0),0),"")</f>
        <v>0</v>
      </c>
      <c r="E2485" s="8" t="str">
        <f t="shared" si="76"/>
        <v>0</v>
      </c>
      <c r="F2485">
        <f t="shared" si="77"/>
        <v>1</v>
      </c>
    </row>
    <row r="2486" spans="1:6" x14ac:dyDescent="0.2">
      <c r="A2486" s="7" t="s">
        <v>3225</v>
      </c>
      <c r="B2486" t="b">
        <f>IFERROR(_xlfn.IFNA(VLOOKUP(A2486,'clean unsubscribers'!A:C,3,0)="201712",FALSE),"")</f>
        <v>0</v>
      </c>
      <c r="C2486">
        <f>IFERROR(_xlfn.IFNA(VLOOKUP(A2486,Pivot_table_clean_invite_list!A:B,2,0),0),"")</f>
        <v>0</v>
      </c>
      <c r="D2486">
        <f>IFERROR(_xlfn.IFNA(VLOOKUP(A2486,Pivot_table_clean_invite_list!A:C,3,0),0),"")</f>
        <v>0</v>
      </c>
      <c r="E2486" s="8" t="str">
        <f t="shared" si="76"/>
        <v>0</v>
      </c>
      <c r="F2486">
        <f t="shared" si="77"/>
        <v>1</v>
      </c>
    </row>
    <row r="2487" spans="1:6" x14ac:dyDescent="0.2">
      <c r="A2487" s="7" t="s">
        <v>507</v>
      </c>
      <c r="B2487" t="b">
        <f>IFERROR(_xlfn.IFNA(VLOOKUP(A2487,'clean unsubscribers'!A:C,3,0)="201712",FALSE),"")</f>
        <v>0</v>
      </c>
      <c r="C2487">
        <f>IFERROR(_xlfn.IFNA(VLOOKUP(A2487,Pivot_table_clean_invite_list!A:B,2,0),0),"")</f>
        <v>0</v>
      </c>
      <c r="D2487">
        <f>IFERROR(_xlfn.IFNA(VLOOKUP(A2487,Pivot_table_clean_invite_list!A:C,3,0),0),"")</f>
        <v>1</v>
      </c>
      <c r="E2487" s="8">
        <f t="shared" si="76"/>
        <v>0</v>
      </c>
      <c r="F2487">
        <f t="shared" si="77"/>
        <v>1</v>
      </c>
    </row>
    <row r="2488" spans="1:6" x14ac:dyDescent="0.2">
      <c r="A2488" s="7" t="s">
        <v>138</v>
      </c>
      <c r="B2488" t="b">
        <f>IFERROR(_xlfn.IFNA(VLOOKUP(A2488,'clean unsubscribers'!A:C,3,0)="201712",FALSE),"")</f>
        <v>0</v>
      </c>
      <c r="C2488">
        <f>IFERROR(_xlfn.IFNA(VLOOKUP(A2488,Pivot_table_clean_invite_list!A:B,2,0),0),"")</f>
        <v>0</v>
      </c>
      <c r="D2488">
        <f>IFERROR(_xlfn.IFNA(VLOOKUP(A2488,Pivot_table_clean_invite_list!A:C,3,0),0),"")</f>
        <v>0</v>
      </c>
      <c r="E2488" s="8" t="str">
        <f t="shared" si="76"/>
        <v>0</v>
      </c>
      <c r="F2488">
        <f t="shared" si="77"/>
        <v>1</v>
      </c>
    </row>
    <row r="2489" spans="1:6" x14ac:dyDescent="0.2">
      <c r="A2489" s="7" t="s">
        <v>1792</v>
      </c>
      <c r="B2489" t="b">
        <f>IFERROR(_xlfn.IFNA(VLOOKUP(A2489,'clean unsubscribers'!A:C,3,0)="201712",FALSE),"")</f>
        <v>0</v>
      </c>
      <c r="C2489">
        <f>IFERROR(_xlfn.IFNA(VLOOKUP(A2489,Pivot_table_clean_invite_list!A:B,2,0),0),"")</f>
        <v>0</v>
      </c>
      <c r="D2489">
        <f>IFERROR(_xlfn.IFNA(VLOOKUP(A2489,Pivot_table_clean_invite_list!A:C,3,0),0),"")</f>
        <v>0</v>
      </c>
      <c r="E2489" s="8" t="str">
        <f t="shared" si="76"/>
        <v>0</v>
      </c>
      <c r="F2489">
        <f t="shared" si="77"/>
        <v>1</v>
      </c>
    </row>
    <row r="2490" spans="1:6" x14ac:dyDescent="0.2">
      <c r="A2490" s="7" t="s">
        <v>1783</v>
      </c>
      <c r="B2490" t="b">
        <f>IFERROR(_xlfn.IFNA(VLOOKUP(A2490,'clean unsubscribers'!A:C,3,0)="201712",FALSE),"")</f>
        <v>0</v>
      </c>
      <c r="C2490">
        <f>IFERROR(_xlfn.IFNA(VLOOKUP(A2490,Pivot_table_clean_invite_list!A:B,2,0),0),"")</f>
        <v>0</v>
      </c>
      <c r="D2490">
        <f>IFERROR(_xlfn.IFNA(VLOOKUP(A2490,Pivot_table_clean_invite_list!A:C,3,0),0),"")</f>
        <v>1</v>
      </c>
      <c r="E2490" s="8">
        <f t="shared" si="76"/>
        <v>0</v>
      </c>
      <c r="F2490">
        <f t="shared" si="77"/>
        <v>1</v>
      </c>
    </row>
    <row r="2491" spans="1:6" x14ac:dyDescent="0.2">
      <c r="A2491" s="7" t="s">
        <v>1059</v>
      </c>
      <c r="B2491" t="b">
        <f>IFERROR(_xlfn.IFNA(VLOOKUP(A2491,'clean unsubscribers'!A:C,3,0)="201712",FALSE),"")</f>
        <v>0</v>
      </c>
      <c r="C2491">
        <f>IFERROR(_xlfn.IFNA(VLOOKUP(A2491,Pivot_table_clean_invite_list!A:B,2,0),0),"")</f>
        <v>0</v>
      </c>
      <c r="D2491">
        <f>IFERROR(_xlfn.IFNA(VLOOKUP(A2491,Pivot_table_clean_invite_list!A:C,3,0),0),"")</f>
        <v>0</v>
      </c>
      <c r="E2491" s="8" t="str">
        <f t="shared" si="76"/>
        <v>0</v>
      </c>
      <c r="F2491">
        <f t="shared" si="77"/>
        <v>1</v>
      </c>
    </row>
    <row r="2492" spans="1:6" x14ac:dyDescent="0.2">
      <c r="A2492" s="7" t="s">
        <v>1686</v>
      </c>
      <c r="B2492" t="b">
        <f>IFERROR(_xlfn.IFNA(VLOOKUP(A2492,'clean unsubscribers'!A:C,3,0)="201712",FALSE),"")</f>
        <v>0</v>
      </c>
      <c r="C2492">
        <f>IFERROR(_xlfn.IFNA(VLOOKUP(A2492,Pivot_table_clean_invite_list!A:B,2,0),0),"")</f>
        <v>0</v>
      </c>
      <c r="D2492">
        <f>IFERROR(_xlfn.IFNA(VLOOKUP(A2492,Pivot_table_clean_invite_list!A:C,3,0),0),"")</f>
        <v>0</v>
      </c>
      <c r="E2492" s="8" t="str">
        <f t="shared" si="76"/>
        <v>0</v>
      </c>
      <c r="F2492">
        <f t="shared" si="77"/>
        <v>1</v>
      </c>
    </row>
    <row r="2493" spans="1:6" x14ac:dyDescent="0.2">
      <c r="A2493" s="7" t="s">
        <v>3274</v>
      </c>
      <c r="B2493" t="b">
        <f>IFERROR(_xlfn.IFNA(VLOOKUP(A2493,'clean unsubscribers'!A:C,3,0)="201712",FALSE),"")</f>
        <v>0</v>
      </c>
      <c r="C2493">
        <f>IFERROR(_xlfn.IFNA(VLOOKUP(A2493,Pivot_table_clean_invite_list!A:B,2,0),0),"")</f>
        <v>0</v>
      </c>
      <c r="D2493">
        <f>IFERROR(_xlfn.IFNA(VLOOKUP(A2493,Pivot_table_clean_invite_list!A:C,3,0),0),"")</f>
        <v>0</v>
      </c>
      <c r="E2493" s="8" t="str">
        <f t="shared" si="76"/>
        <v>0</v>
      </c>
      <c r="F2493">
        <f t="shared" si="77"/>
        <v>1</v>
      </c>
    </row>
    <row r="2494" spans="1:6" x14ac:dyDescent="0.2">
      <c r="A2494" s="7" t="s">
        <v>2147</v>
      </c>
      <c r="B2494" t="b">
        <f>IFERROR(_xlfn.IFNA(VLOOKUP(A2494,'clean unsubscribers'!A:C,3,0)="201712",FALSE),"")</f>
        <v>0</v>
      </c>
      <c r="C2494">
        <f>IFERROR(_xlfn.IFNA(VLOOKUP(A2494,Pivot_table_clean_invite_list!A:B,2,0),0),"")</f>
        <v>0</v>
      </c>
      <c r="D2494">
        <f>IFERROR(_xlfn.IFNA(VLOOKUP(A2494,Pivot_table_clean_invite_list!A:C,3,0),0),"")</f>
        <v>0</v>
      </c>
      <c r="E2494" s="8" t="str">
        <f t="shared" si="76"/>
        <v>0</v>
      </c>
      <c r="F2494">
        <f t="shared" si="77"/>
        <v>1</v>
      </c>
    </row>
    <row r="2495" spans="1:6" x14ac:dyDescent="0.2">
      <c r="A2495" s="7" t="s">
        <v>1702</v>
      </c>
      <c r="B2495" t="b">
        <f>IFERROR(_xlfn.IFNA(VLOOKUP(A2495,'clean unsubscribers'!A:C,3,0)="201712",FALSE),"")</f>
        <v>0</v>
      </c>
      <c r="C2495">
        <f>IFERROR(_xlfn.IFNA(VLOOKUP(A2495,Pivot_table_clean_invite_list!A:B,2,0),0),"")</f>
        <v>0</v>
      </c>
      <c r="D2495">
        <f>IFERROR(_xlfn.IFNA(VLOOKUP(A2495,Pivot_table_clean_invite_list!A:C,3,0),0),"")</f>
        <v>0</v>
      </c>
      <c r="E2495" s="8" t="str">
        <f t="shared" si="76"/>
        <v>0</v>
      </c>
      <c r="F2495">
        <f t="shared" si="77"/>
        <v>1</v>
      </c>
    </row>
    <row r="2496" spans="1:6" x14ac:dyDescent="0.2">
      <c r="A2496" s="7" t="s">
        <v>2205</v>
      </c>
      <c r="B2496" t="b">
        <f>IFERROR(_xlfn.IFNA(VLOOKUP(A2496,'clean unsubscribers'!A:C,3,0)="201712",FALSE),"")</f>
        <v>0</v>
      </c>
      <c r="C2496">
        <f>IFERROR(_xlfn.IFNA(VLOOKUP(A2496,Pivot_table_clean_invite_list!A:B,2,0),0),"")</f>
        <v>0</v>
      </c>
      <c r="D2496">
        <f>IFERROR(_xlfn.IFNA(VLOOKUP(A2496,Pivot_table_clean_invite_list!A:C,3,0),0),"")</f>
        <v>0</v>
      </c>
      <c r="E2496" s="8" t="str">
        <f t="shared" si="76"/>
        <v>0</v>
      </c>
      <c r="F2496">
        <f t="shared" si="77"/>
        <v>1</v>
      </c>
    </row>
    <row r="2497" spans="1:6" x14ac:dyDescent="0.2">
      <c r="A2497" s="7" t="s">
        <v>466</v>
      </c>
      <c r="B2497" t="b">
        <f>IFERROR(_xlfn.IFNA(VLOOKUP(A2497,'clean unsubscribers'!A:C,3,0)="201712",FALSE),"")</f>
        <v>0</v>
      </c>
      <c r="C2497">
        <f>IFERROR(_xlfn.IFNA(VLOOKUP(A2497,Pivot_table_clean_invite_list!A:B,2,0),0),"")</f>
        <v>0</v>
      </c>
      <c r="D2497">
        <f>IFERROR(_xlfn.IFNA(VLOOKUP(A2497,Pivot_table_clean_invite_list!A:C,3,0),0),"")</f>
        <v>1</v>
      </c>
      <c r="E2497" s="8">
        <f t="shared" si="76"/>
        <v>0</v>
      </c>
      <c r="F2497">
        <f t="shared" si="77"/>
        <v>1</v>
      </c>
    </row>
    <row r="2498" spans="1:6" x14ac:dyDescent="0.2">
      <c r="A2498" s="7" t="s">
        <v>2025</v>
      </c>
      <c r="B2498" t="b">
        <f>IFERROR(_xlfn.IFNA(VLOOKUP(A2498,'clean unsubscribers'!A:C,3,0)="201712",FALSE),"")</f>
        <v>0</v>
      </c>
      <c r="C2498">
        <f>IFERROR(_xlfn.IFNA(VLOOKUP(A2498,Pivot_table_clean_invite_list!A:B,2,0),0),"")</f>
        <v>0</v>
      </c>
      <c r="D2498">
        <f>IFERROR(_xlfn.IFNA(VLOOKUP(A2498,Pivot_table_clean_invite_list!A:C,3,0),0),"")</f>
        <v>0</v>
      </c>
      <c r="E2498" s="8" t="str">
        <f t="shared" ref="E2498:E2561" si="78">IFERROR(C2498/D2498,"0")</f>
        <v>0</v>
      </c>
      <c r="F2498">
        <f t="shared" ref="F2498:F2561" si="79">IF(B2498=FALSE,1+5*C2498,0)</f>
        <v>1</v>
      </c>
    </row>
    <row r="2499" spans="1:6" x14ac:dyDescent="0.2">
      <c r="A2499" s="7" t="s">
        <v>3226</v>
      </c>
      <c r="B2499" t="b">
        <f>IFERROR(_xlfn.IFNA(VLOOKUP(A2499,'clean unsubscribers'!A:C,3,0)="201712",FALSE),"")</f>
        <v>0</v>
      </c>
      <c r="C2499">
        <f>IFERROR(_xlfn.IFNA(VLOOKUP(A2499,Pivot_table_clean_invite_list!A:B,2,0),0),"")</f>
        <v>0</v>
      </c>
      <c r="D2499">
        <f>IFERROR(_xlfn.IFNA(VLOOKUP(A2499,Pivot_table_clean_invite_list!A:C,3,0),0),"")</f>
        <v>0</v>
      </c>
      <c r="E2499" s="8" t="str">
        <f t="shared" si="78"/>
        <v>0</v>
      </c>
      <c r="F2499">
        <f t="shared" si="79"/>
        <v>1</v>
      </c>
    </row>
    <row r="2500" spans="1:6" x14ac:dyDescent="0.2">
      <c r="A2500" s="7" t="s">
        <v>1403</v>
      </c>
      <c r="B2500" t="b">
        <f>IFERROR(_xlfn.IFNA(VLOOKUP(A2500,'clean unsubscribers'!A:C,3,0)="201712",FALSE),"")</f>
        <v>0</v>
      </c>
      <c r="C2500">
        <f>IFERROR(_xlfn.IFNA(VLOOKUP(A2500,Pivot_table_clean_invite_list!A:B,2,0),0),"")</f>
        <v>0</v>
      </c>
      <c r="D2500">
        <f>IFERROR(_xlfn.IFNA(VLOOKUP(A2500,Pivot_table_clean_invite_list!A:C,3,0),0),"")</f>
        <v>0</v>
      </c>
      <c r="E2500" s="8" t="str">
        <f t="shared" si="78"/>
        <v>0</v>
      </c>
      <c r="F2500">
        <f t="shared" si="79"/>
        <v>1</v>
      </c>
    </row>
    <row r="2501" spans="1:6" x14ac:dyDescent="0.2">
      <c r="A2501" s="7" t="s">
        <v>1460</v>
      </c>
      <c r="B2501" t="b">
        <f>IFERROR(_xlfn.IFNA(VLOOKUP(A2501,'clean unsubscribers'!A:C,3,0)="201712",FALSE),"")</f>
        <v>0</v>
      </c>
      <c r="C2501">
        <f>IFERROR(_xlfn.IFNA(VLOOKUP(A2501,Pivot_table_clean_invite_list!A:B,2,0),0),"")</f>
        <v>0</v>
      </c>
      <c r="D2501">
        <f>IFERROR(_xlfn.IFNA(VLOOKUP(A2501,Pivot_table_clean_invite_list!A:C,3,0),0),"")</f>
        <v>0</v>
      </c>
      <c r="E2501" s="8" t="str">
        <f t="shared" si="78"/>
        <v>0</v>
      </c>
      <c r="F2501">
        <f t="shared" si="79"/>
        <v>1</v>
      </c>
    </row>
    <row r="2502" spans="1:6" x14ac:dyDescent="0.2">
      <c r="A2502" s="7" t="s">
        <v>409</v>
      </c>
      <c r="B2502" t="b">
        <f>IFERROR(_xlfn.IFNA(VLOOKUP(A2502,'clean unsubscribers'!A:C,3,0)="201712",FALSE),"")</f>
        <v>0</v>
      </c>
      <c r="C2502">
        <f>IFERROR(_xlfn.IFNA(VLOOKUP(A2502,Pivot_table_clean_invite_list!A:B,2,0),0),"")</f>
        <v>0</v>
      </c>
      <c r="D2502">
        <f>IFERROR(_xlfn.IFNA(VLOOKUP(A2502,Pivot_table_clean_invite_list!A:C,3,0),0),"")</f>
        <v>0</v>
      </c>
      <c r="E2502" s="8" t="str">
        <f t="shared" si="78"/>
        <v>0</v>
      </c>
      <c r="F2502">
        <f t="shared" si="79"/>
        <v>1</v>
      </c>
    </row>
    <row r="2503" spans="1:6" x14ac:dyDescent="0.2">
      <c r="A2503" s="7" t="s">
        <v>2712</v>
      </c>
      <c r="B2503" t="b">
        <f>IFERROR(_xlfn.IFNA(VLOOKUP(A2503,'clean unsubscribers'!A:C,3,0)="201712",FALSE),"")</f>
        <v>0</v>
      </c>
      <c r="C2503">
        <f>IFERROR(_xlfn.IFNA(VLOOKUP(A2503,Pivot_table_clean_invite_list!A:B,2,0),0),"")</f>
        <v>0</v>
      </c>
      <c r="D2503">
        <f>IFERROR(_xlfn.IFNA(VLOOKUP(A2503,Pivot_table_clean_invite_list!A:C,3,0),0),"")</f>
        <v>0</v>
      </c>
      <c r="E2503" s="8" t="str">
        <f t="shared" si="78"/>
        <v>0</v>
      </c>
      <c r="F2503">
        <f t="shared" si="79"/>
        <v>1</v>
      </c>
    </row>
    <row r="2504" spans="1:6" x14ac:dyDescent="0.2">
      <c r="A2504" s="7" t="s">
        <v>2802</v>
      </c>
      <c r="B2504" t="b">
        <f>IFERROR(_xlfn.IFNA(VLOOKUP(A2504,'clean unsubscribers'!A:C,3,0)="201712",FALSE),"")</f>
        <v>0</v>
      </c>
      <c r="C2504">
        <f>IFERROR(_xlfn.IFNA(VLOOKUP(A2504,Pivot_table_clean_invite_list!A:B,2,0),0),"")</f>
        <v>0</v>
      </c>
      <c r="D2504">
        <f>IFERROR(_xlfn.IFNA(VLOOKUP(A2504,Pivot_table_clean_invite_list!A:C,3,0),0),"")</f>
        <v>0</v>
      </c>
      <c r="E2504" s="8" t="str">
        <f t="shared" si="78"/>
        <v>0</v>
      </c>
      <c r="F2504">
        <f t="shared" si="79"/>
        <v>1</v>
      </c>
    </row>
    <row r="2505" spans="1:6" x14ac:dyDescent="0.2">
      <c r="A2505" s="7" t="s">
        <v>819</v>
      </c>
      <c r="B2505" t="b">
        <f>IFERROR(_xlfn.IFNA(VLOOKUP(A2505,'clean unsubscribers'!A:C,3,0)="201712",FALSE),"")</f>
        <v>0</v>
      </c>
      <c r="C2505">
        <f>IFERROR(_xlfn.IFNA(VLOOKUP(A2505,Pivot_table_clean_invite_list!A:B,2,0),0),"")</f>
        <v>0</v>
      </c>
      <c r="D2505">
        <f>IFERROR(_xlfn.IFNA(VLOOKUP(A2505,Pivot_table_clean_invite_list!A:C,3,0),0),"")</f>
        <v>0</v>
      </c>
      <c r="E2505" s="8" t="str">
        <f t="shared" si="78"/>
        <v>0</v>
      </c>
      <c r="F2505">
        <f t="shared" si="79"/>
        <v>1</v>
      </c>
    </row>
    <row r="2506" spans="1:6" x14ac:dyDescent="0.2">
      <c r="A2506" s="7" t="s">
        <v>1831</v>
      </c>
      <c r="B2506" t="b">
        <f>IFERROR(_xlfn.IFNA(VLOOKUP(A2506,'clean unsubscribers'!A:C,3,0)="201712",FALSE),"")</f>
        <v>0</v>
      </c>
      <c r="C2506">
        <f>IFERROR(_xlfn.IFNA(VLOOKUP(A2506,Pivot_table_clean_invite_list!A:B,2,0),0),"")</f>
        <v>0</v>
      </c>
      <c r="D2506">
        <f>IFERROR(_xlfn.IFNA(VLOOKUP(A2506,Pivot_table_clean_invite_list!A:C,3,0),0),"")</f>
        <v>0</v>
      </c>
      <c r="E2506" s="8" t="str">
        <f t="shared" si="78"/>
        <v>0</v>
      </c>
      <c r="F2506">
        <f t="shared" si="79"/>
        <v>1</v>
      </c>
    </row>
    <row r="2507" spans="1:6" x14ac:dyDescent="0.2">
      <c r="A2507" s="7" t="s">
        <v>2861</v>
      </c>
      <c r="B2507" t="b">
        <f>IFERROR(_xlfn.IFNA(VLOOKUP(A2507,'clean unsubscribers'!A:C,3,0)="201712",FALSE),"")</f>
        <v>0</v>
      </c>
      <c r="C2507">
        <f>IFERROR(_xlfn.IFNA(VLOOKUP(A2507,Pivot_table_clean_invite_list!A:B,2,0),0),"")</f>
        <v>0</v>
      </c>
      <c r="D2507">
        <f>IFERROR(_xlfn.IFNA(VLOOKUP(A2507,Pivot_table_clean_invite_list!A:C,3,0),0),"")</f>
        <v>0</v>
      </c>
      <c r="E2507" s="8" t="str">
        <f t="shared" si="78"/>
        <v>0</v>
      </c>
      <c r="F2507">
        <f t="shared" si="79"/>
        <v>1</v>
      </c>
    </row>
    <row r="2508" spans="1:6" x14ac:dyDescent="0.2">
      <c r="A2508" s="7" t="s">
        <v>1552</v>
      </c>
      <c r="B2508" t="b">
        <f>IFERROR(_xlfn.IFNA(VLOOKUP(A2508,'clean unsubscribers'!A:C,3,0)="201712",FALSE),"")</f>
        <v>0</v>
      </c>
      <c r="C2508">
        <f>IFERROR(_xlfn.IFNA(VLOOKUP(A2508,Pivot_table_clean_invite_list!A:B,2,0),0),"")</f>
        <v>0</v>
      </c>
      <c r="D2508">
        <f>IFERROR(_xlfn.IFNA(VLOOKUP(A2508,Pivot_table_clean_invite_list!A:C,3,0),0),"")</f>
        <v>0</v>
      </c>
      <c r="E2508" s="8" t="str">
        <f t="shared" si="78"/>
        <v>0</v>
      </c>
      <c r="F2508">
        <f t="shared" si="79"/>
        <v>1</v>
      </c>
    </row>
    <row r="2509" spans="1:6" x14ac:dyDescent="0.2">
      <c r="A2509" s="7" t="s">
        <v>3332</v>
      </c>
      <c r="B2509" t="b">
        <f>IFERROR(_xlfn.IFNA(VLOOKUP(A2509,'clean unsubscribers'!A:C,3,0)="201712",FALSE),"")</f>
        <v>0</v>
      </c>
      <c r="C2509">
        <f>IFERROR(_xlfn.IFNA(VLOOKUP(A2509,Pivot_table_clean_invite_list!A:B,2,0),0),"")</f>
        <v>0</v>
      </c>
      <c r="D2509">
        <f>IFERROR(_xlfn.IFNA(VLOOKUP(A2509,Pivot_table_clean_invite_list!A:C,3,0),0),"")</f>
        <v>0</v>
      </c>
      <c r="E2509" s="8" t="str">
        <f t="shared" si="78"/>
        <v>0</v>
      </c>
      <c r="F2509">
        <f t="shared" si="79"/>
        <v>1</v>
      </c>
    </row>
    <row r="2510" spans="1:6" x14ac:dyDescent="0.2">
      <c r="A2510" s="7" t="s">
        <v>2905</v>
      </c>
      <c r="B2510" t="b">
        <f>IFERROR(_xlfn.IFNA(VLOOKUP(A2510,'clean unsubscribers'!A:C,3,0)="201712",FALSE),"")</f>
        <v>0</v>
      </c>
      <c r="C2510">
        <f>IFERROR(_xlfn.IFNA(VLOOKUP(A2510,Pivot_table_clean_invite_list!A:B,2,0),0),"")</f>
        <v>0</v>
      </c>
      <c r="D2510">
        <f>IFERROR(_xlfn.IFNA(VLOOKUP(A2510,Pivot_table_clean_invite_list!A:C,3,0),0),"")</f>
        <v>0</v>
      </c>
      <c r="E2510" s="8" t="str">
        <f t="shared" si="78"/>
        <v>0</v>
      </c>
      <c r="F2510">
        <f t="shared" si="79"/>
        <v>1</v>
      </c>
    </row>
    <row r="2511" spans="1:6" x14ac:dyDescent="0.2">
      <c r="A2511" s="7" t="s">
        <v>2154</v>
      </c>
      <c r="B2511" t="b">
        <f>IFERROR(_xlfn.IFNA(VLOOKUP(A2511,'clean unsubscribers'!A:C,3,0)="201712",FALSE),"")</f>
        <v>0</v>
      </c>
      <c r="C2511">
        <f>IFERROR(_xlfn.IFNA(VLOOKUP(A2511,Pivot_table_clean_invite_list!A:B,2,0),0),"")</f>
        <v>0</v>
      </c>
      <c r="D2511">
        <f>IFERROR(_xlfn.IFNA(VLOOKUP(A2511,Pivot_table_clean_invite_list!A:C,3,0),0),"")</f>
        <v>0</v>
      </c>
      <c r="E2511" s="8" t="str">
        <f t="shared" si="78"/>
        <v>0</v>
      </c>
      <c r="F2511">
        <f t="shared" si="79"/>
        <v>1</v>
      </c>
    </row>
    <row r="2512" spans="1:6" x14ac:dyDescent="0.2">
      <c r="A2512" s="7" t="s">
        <v>3091</v>
      </c>
      <c r="B2512" t="b">
        <f>IFERROR(_xlfn.IFNA(VLOOKUP(A2512,'clean unsubscribers'!A:C,3,0)="201712",FALSE),"")</f>
        <v>0</v>
      </c>
      <c r="C2512">
        <f>IFERROR(_xlfn.IFNA(VLOOKUP(A2512,Pivot_table_clean_invite_list!A:B,2,0),0),"")</f>
        <v>0</v>
      </c>
      <c r="D2512">
        <f>IFERROR(_xlfn.IFNA(VLOOKUP(A2512,Pivot_table_clean_invite_list!A:C,3,0),0),"")</f>
        <v>0</v>
      </c>
      <c r="E2512" s="8" t="str">
        <f t="shared" si="78"/>
        <v>0</v>
      </c>
      <c r="F2512">
        <f t="shared" si="79"/>
        <v>1</v>
      </c>
    </row>
    <row r="2513" spans="1:6" x14ac:dyDescent="0.2">
      <c r="A2513" s="7" t="s">
        <v>2938</v>
      </c>
      <c r="B2513" t="b">
        <f>IFERROR(_xlfn.IFNA(VLOOKUP(A2513,'clean unsubscribers'!A:C,3,0)="201712",FALSE),"")</f>
        <v>0</v>
      </c>
      <c r="C2513">
        <f>IFERROR(_xlfn.IFNA(VLOOKUP(A2513,Pivot_table_clean_invite_list!A:B,2,0),0),"")</f>
        <v>0</v>
      </c>
      <c r="D2513">
        <f>IFERROR(_xlfn.IFNA(VLOOKUP(A2513,Pivot_table_clean_invite_list!A:C,3,0),0),"")</f>
        <v>1</v>
      </c>
      <c r="E2513" s="8">
        <f t="shared" si="78"/>
        <v>0</v>
      </c>
      <c r="F2513">
        <f t="shared" si="79"/>
        <v>1</v>
      </c>
    </row>
    <row r="2514" spans="1:6" x14ac:dyDescent="0.2">
      <c r="A2514" s="7" t="s">
        <v>1390</v>
      </c>
      <c r="B2514" t="b">
        <f>IFERROR(_xlfn.IFNA(VLOOKUP(A2514,'clean unsubscribers'!A:C,3,0)="201712",FALSE),"")</f>
        <v>0</v>
      </c>
      <c r="C2514">
        <f>IFERROR(_xlfn.IFNA(VLOOKUP(A2514,Pivot_table_clean_invite_list!A:B,2,0),0),"")</f>
        <v>0</v>
      </c>
      <c r="D2514">
        <f>IFERROR(_xlfn.IFNA(VLOOKUP(A2514,Pivot_table_clean_invite_list!A:C,3,0),0),"")</f>
        <v>1</v>
      </c>
      <c r="E2514" s="8">
        <f t="shared" si="78"/>
        <v>0</v>
      </c>
      <c r="F2514">
        <f t="shared" si="79"/>
        <v>1</v>
      </c>
    </row>
    <row r="2515" spans="1:6" x14ac:dyDescent="0.2">
      <c r="A2515" s="7" t="s">
        <v>914</v>
      </c>
      <c r="B2515" t="b">
        <f>IFERROR(_xlfn.IFNA(VLOOKUP(A2515,'clean unsubscribers'!A:C,3,0)="201712",FALSE),"")</f>
        <v>0</v>
      </c>
      <c r="C2515">
        <f>IFERROR(_xlfn.IFNA(VLOOKUP(A2515,Pivot_table_clean_invite_list!A:B,2,0),0),"")</f>
        <v>0</v>
      </c>
      <c r="D2515">
        <f>IFERROR(_xlfn.IFNA(VLOOKUP(A2515,Pivot_table_clean_invite_list!A:C,3,0),0),"")</f>
        <v>2</v>
      </c>
      <c r="E2515" s="8">
        <f t="shared" si="78"/>
        <v>0</v>
      </c>
      <c r="F2515">
        <f t="shared" si="79"/>
        <v>1</v>
      </c>
    </row>
    <row r="2516" spans="1:6" x14ac:dyDescent="0.2">
      <c r="A2516" s="7" t="s">
        <v>1323</v>
      </c>
      <c r="B2516" t="b">
        <f>IFERROR(_xlfn.IFNA(VLOOKUP(A2516,'clean unsubscribers'!A:C,3,0)="201712",FALSE),"")</f>
        <v>0</v>
      </c>
      <c r="C2516">
        <f>IFERROR(_xlfn.IFNA(VLOOKUP(A2516,Pivot_table_clean_invite_list!A:B,2,0),0),"")</f>
        <v>0</v>
      </c>
      <c r="D2516">
        <f>IFERROR(_xlfn.IFNA(VLOOKUP(A2516,Pivot_table_clean_invite_list!A:C,3,0),0),"")</f>
        <v>0</v>
      </c>
      <c r="E2516" s="8" t="str">
        <f t="shared" si="78"/>
        <v>0</v>
      </c>
      <c r="F2516">
        <f t="shared" si="79"/>
        <v>1</v>
      </c>
    </row>
    <row r="2517" spans="1:6" x14ac:dyDescent="0.2">
      <c r="A2517" s="7" t="s">
        <v>214</v>
      </c>
      <c r="B2517" t="b">
        <f>IFERROR(_xlfn.IFNA(VLOOKUP(A2517,'clean unsubscribers'!A:C,3,0)="201712",FALSE),"")</f>
        <v>0</v>
      </c>
      <c r="C2517">
        <f>IFERROR(_xlfn.IFNA(VLOOKUP(A2517,Pivot_table_clean_invite_list!A:B,2,0),0),"")</f>
        <v>0</v>
      </c>
      <c r="D2517">
        <f>IFERROR(_xlfn.IFNA(VLOOKUP(A2517,Pivot_table_clean_invite_list!A:C,3,0),0),"")</f>
        <v>0</v>
      </c>
      <c r="E2517" s="8" t="str">
        <f t="shared" si="78"/>
        <v>0</v>
      </c>
      <c r="F2517">
        <f t="shared" si="79"/>
        <v>1</v>
      </c>
    </row>
    <row r="2518" spans="1:6" x14ac:dyDescent="0.2">
      <c r="A2518" s="7" t="s">
        <v>2308</v>
      </c>
      <c r="B2518" t="b">
        <f>IFERROR(_xlfn.IFNA(VLOOKUP(A2518,'clean unsubscribers'!A:C,3,0)="201712",FALSE),"")</f>
        <v>0</v>
      </c>
      <c r="C2518">
        <f>IFERROR(_xlfn.IFNA(VLOOKUP(A2518,Pivot_table_clean_invite_list!A:B,2,0),0),"")</f>
        <v>0</v>
      </c>
      <c r="D2518">
        <f>IFERROR(_xlfn.IFNA(VLOOKUP(A2518,Pivot_table_clean_invite_list!A:C,3,0),0),"")</f>
        <v>0</v>
      </c>
      <c r="E2518" s="8" t="str">
        <f t="shared" si="78"/>
        <v>0</v>
      </c>
      <c r="F2518">
        <f t="shared" si="79"/>
        <v>1</v>
      </c>
    </row>
    <row r="2519" spans="1:6" x14ac:dyDescent="0.2">
      <c r="A2519" s="7" t="s">
        <v>1006</v>
      </c>
      <c r="B2519" t="b">
        <f>IFERROR(_xlfn.IFNA(VLOOKUP(A2519,'clean unsubscribers'!A:C,3,0)="201712",FALSE),"")</f>
        <v>0</v>
      </c>
      <c r="C2519">
        <f>IFERROR(_xlfn.IFNA(VLOOKUP(A2519,Pivot_table_clean_invite_list!A:B,2,0),0),"")</f>
        <v>0</v>
      </c>
      <c r="D2519">
        <f>IFERROR(_xlfn.IFNA(VLOOKUP(A2519,Pivot_table_clean_invite_list!A:C,3,0),0),"")</f>
        <v>0</v>
      </c>
      <c r="E2519" s="8" t="str">
        <f t="shared" si="78"/>
        <v>0</v>
      </c>
      <c r="F2519">
        <f t="shared" si="79"/>
        <v>1</v>
      </c>
    </row>
    <row r="2520" spans="1:6" x14ac:dyDescent="0.2">
      <c r="A2520" s="7" t="s">
        <v>781</v>
      </c>
      <c r="B2520" t="b">
        <f>IFERROR(_xlfn.IFNA(VLOOKUP(A2520,'clean unsubscribers'!A:C,3,0)="201712",FALSE),"")</f>
        <v>0</v>
      </c>
      <c r="C2520">
        <f>IFERROR(_xlfn.IFNA(VLOOKUP(A2520,Pivot_table_clean_invite_list!A:B,2,0),0),"")</f>
        <v>0</v>
      </c>
      <c r="D2520">
        <f>IFERROR(_xlfn.IFNA(VLOOKUP(A2520,Pivot_table_clean_invite_list!A:C,3,0),0),"")</f>
        <v>0</v>
      </c>
      <c r="E2520" s="8" t="str">
        <f t="shared" si="78"/>
        <v>0</v>
      </c>
      <c r="F2520">
        <f t="shared" si="79"/>
        <v>1</v>
      </c>
    </row>
    <row r="2521" spans="1:6" x14ac:dyDescent="0.2">
      <c r="A2521" s="7" t="s">
        <v>1865</v>
      </c>
      <c r="B2521" t="b">
        <f>IFERROR(_xlfn.IFNA(VLOOKUP(A2521,'clean unsubscribers'!A:C,3,0)="201712",FALSE),"")</f>
        <v>0</v>
      </c>
      <c r="C2521">
        <f>IFERROR(_xlfn.IFNA(VLOOKUP(A2521,Pivot_table_clean_invite_list!A:B,2,0),0),"")</f>
        <v>0</v>
      </c>
      <c r="D2521">
        <f>IFERROR(_xlfn.IFNA(VLOOKUP(A2521,Pivot_table_clean_invite_list!A:C,3,0),0),"")</f>
        <v>0</v>
      </c>
      <c r="E2521" s="8" t="str">
        <f t="shared" si="78"/>
        <v>0</v>
      </c>
      <c r="F2521">
        <f t="shared" si="79"/>
        <v>1</v>
      </c>
    </row>
    <row r="2522" spans="1:6" x14ac:dyDescent="0.2">
      <c r="A2522" s="7" t="s">
        <v>563</v>
      </c>
      <c r="B2522" t="b">
        <f>IFERROR(_xlfn.IFNA(VLOOKUP(A2522,'clean unsubscribers'!A:C,3,0)="201712",FALSE),"")</f>
        <v>0</v>
      </c>
      <c r="C2522">
        <f>IFERROR(_xlfn.IFNA(VLOOKUP(A2522,Pivot_table_clean_invite_list!A:B,2,0),0),"")</f>
        <v>0</v>
      </c>
      <c r="D2522">
        <f>IFERROR(_xlfn.IFNA(VLOOKUP(A2522,Pivot_table_clean_invite_list!A:C,3,0),0),"")</f>
        <v>0</v>
      </c>
      <c r="E2522" s="8" t="str">
        <f t="shared" si="78"/>
        <v>0</v>
      </c>
      <c r="F2522">
        <f t="shared" si="79"/>
        <v>1</v>
      </c>
    </row>
    <row r="2523" spans="1:6" x14ac:dyDescent="0.2">
      <c r="A2523" s="7" t="s">
        <v>2557</v>
      </c>
      <c r="B2523" t="b">
        <f>IFERROR(_xlfn.IFNA(VLOOKUP(A2523,'clean unsubscribers'!A:C,3,0)="201712",FALSE),"")</f>
        <v>0</v>
      </c>
      <c r="C2523">
        <f>IFERROR(_xlfn.IFNA(VLOOKUP(A2523,Pivot_table_clean_invite_list!A:B,2,0),0),"")</f>
        <v>0</v>
      </c>
      <c r="D2523">
        <f>IFERROR(_xlfn.IFNA(VLOOKUP(A2523,Pivot_table_clean_invite_list!A:C,3,0),0),"")</f>
        <v>0</v>
      </c>
      <c r="E2523" s="8" t="str">
        <f t="shared" si="78"/>
        <v>0</v>
      </c>
      <c r="F2523">
        <f t="shared" si="79"/>
        <v>1</v>
      </c>
    </row>
    <row r="2524" spans="1:6" x14ac:dyDescent="0.2">
      <c r="A2524" s="7" t="s">
        <v>1198</v>
      </c>
      <c r="B2524" t="b">
        <f>IFERROR(_xlfn.IFNA(VLOOKUP(A2524,'clean unsubscribers'!A:C,3,0)="201712",FALSE),"")</f>
        <v>0</v>
      </c>
      <c r="C2524">
        <f>IFERROR(_xlfn.IFNA(VLOOKUP(A2524,Pivot_table_clean_invite_list!A:B,2,0),0),"")</f>
        <v>0</v>
      </c>
      <c r="D2524">
        <f>IFERROR(_xlfn.IFNA(VLOOKUP(A2524,Pivot_table_clean_invite_list!A:C,3,0),0),"")</f>
        <v>0</v>
      </c>
      <c r="E2524" s="8" t="str">
        <f t="shared" si="78"/>
        <v>0</v>
      </c>
      <c r="F2524">
        <f t="shared" si="79"/>
        <v>1</v>
      </c>
    </row>
    <row r="2525" spans="1:6" x14ac:dyDescent="0.2">
      <c r="A2525" s="7" t="s">
        <v>3644</v>
      </c>
      <c r="B2525" t="b">
        <f>IFERROR(_xlfn.IFNA(VLOOKUP(A2525,'clean unsubscribers'!A:C,3,0)="201712",FALSE),"")</f>
        <v>0</v>
      </c>
      <c r="C2525">
        <f>IFERROR(_xlfn.IFNA(VLOOKUP(A2525,Pivot_table_clean_invite_list!A:B,2,0),0),"")</f>
        <v>0</v>
      </c>
      <c r="D2525">
        <f>IFERROR(_xlfn.IFNA(VLOOKUP(A2525,Pivot_table_clean_invite_list!A:C,3,0),0),"")</f>
        <v>0</v>
      </c>
      <c r="E2525" s="8" t="str">
        <f t="shared" si="78"/>
        <v>0</v>
      </c>
      <c r="F2525">
        <f t="shared" si="79"/>
        <v>1</v>
      </c>
    </row>
    <row r="2526" spans="1:6" x14ac:dyDescent="0.2">
      <c r="A2526" s="7" t="s">
        <v>1424</v>
      </c>
      <c r="B2526" t="b">
        <f>IFERROR(_xlfn.IFNA(VLOOKUP(A2526,'clean unsubscribers'!A:C,3,0)="201712",FALSE),"")</f>
        <v>0</v>
      </c>
      <c r="C2526">
        <f>IFERROR(_xlfn.IFNA(VLOOKUP(A2526,Pivot_table_clean_invite_list!A:B,2,0),0),"")</f>
        <v>0</v>
      </c>
      <c r="D2526">
        <f>IFERROR(_xlfn.IFNA(VLOOKUP(A2526,Pivot_table_clean_invite_list!A:C,3,0),0),"")</f>
        <v>0</v>
      </c>
      <c r="E2526" s="8" t="str">
        <f t="shared" si="78"/>
        <v>0</v>
      </c>
      <c r="F2526">
        <f t="shared" si="79"/>
        <v>1</v>
      </c>
    </row>
    <row r="2527" spans="1:6" x14ac:dyDescent="0.2">
      <c r="A2527" s="7" t="s">
        <v>383</v>
      </c>
      <c r="B2527" t="b">
        <f>IFERROR(_xlfn.IFNA(VLOOKUP(A2527,'clean unsubscribers'!A:C,3,0)="201712",FALSE),"")</f>
        <v>0</v>
      </c>
      <c r="C2527">
        <f>IFERROR(_xlfn.IFNA(VLOOKUP(A2527,Pivot_table_clean_invite_list!A:B,2,0),0),"")</f>
        <v>0</v>
      </c>
      <c r="D2527">
        <f>IFERROR(_xlfn.IFNA(VLOOKUP(A2527,Pivot_table_clean_invite_list!A:C,3,0),0),"")</f>
        <v>0</v>
      </c>
      <c r="E2527" s="8" t="str">
        <f t="shared" si="78"/>
        <v>0</v>
      </c>
      <c r="F2527">
        <f t="shared" si="79"/>
        <v>1</v>
      </c>
    </row>
    <row r="2528" spans="1:6" x14ac:dyDescent="0.2">
      <c r="A2528" s="7" t="s">
        <v>405</v>
      </c>
      <c r="B2528" t="b">
        <f>IFERROR(_xlfn.IFNA(VLOOKUP(A2528,'clean unsubscribers'!A:C,3,0)="201712",FALSE),"")</f>
        <v>0</v>
      </c>
      <c r="C2528">
        <f>IFERROR(_xlfn.IFNA(VLOOKUP(A2528,Pivot_table_clean_invite_list!A:B,2,0),0),"")</f>
        <v>0</v>
      </c>
      <c r="D2528">
        <f>IFERROR(_xlfn.IFNA(VLOOKUP(A2528,Pivot_table_clean_invite_list!A:C,3,0),0),"")</f>
        <v>0</v>
      </c>
      <c r="E2528" s="8" t="str">
        <f t="shared" si="78"/>
        <v>0</v>
      </c>
      <c r="F2528">
        <f t="shared" si="79"/>
        <v>1</v>
      </c>
    </row>
    <row r="2529" spans="1:6" x14ac:dyDescent="0.2">
      <c r="A2529" s="7" t="s">
        <v>1001</v>
      </c>
      <c r="B2529" t="b">
        <f>IFERROR(_xlfn.IFNA(VLOOKUP(A2529,'clean unsubscribers'!A:C,3,0)="201712",FALSE),"")</f>
        <v>0</v>
      </c>
      <c r="C2529">
        <f>IFERROR(_xlfn.IFNA(VLOOKUP(A2529,Pivot_table_clean_invite_list!A:B,2,0),0),"")</f>
        <v>0</v>
      </c>
      <c r="D2529">
        <f>IFERROR(_xlfn.IFNA(VLOOKUP(A2529,Pivot_table_clean_invite_list!A:C,3,0),0),"")</f>
        <v>0</v>
      </c>
      <c r="E2529" s="8" t="str">
        <f t="shared" si="78"/>
        <v>0</v>
      </c>
      <c r="F2529">
        <f t="shared" si="79"/>
        <v>1</v>
      </c>
    </row>
    <row r="2530" spans="1:6" x14ac:dyDescent="0.2">
      <c r="A2530" s="7" t="s">
        <v>1753</v>
      </c>
      <c r="B2530" t="b">
        <f>IFERROR(_xlfn.IFNA(VLOOKUP(A2530,'clean unsubscribers'!A:C,3,0)="201712",FALSE),"")</f>
        <v>0</v>
      </c>
      <c r="C2530">
        <f>IFERROR(_xlfn.IFNA(VLOOKUP(A2530,Pivot_table_clean_invite_list!A:B,2,0),0),"")</f>
        <v>0</v>
      </c>
      <c r="D2530">
        <f>IFERROR(_xlfn.IFNA(VLOOKUP(A2530,Pivot_table_clean_invite_list!A:C,3,0),0),"")</f>
        <v>0</v>
      </c>
      <c r="E2530" s="8" t="str">
        <f t="shared" si="78"/>
        <v>0</v>
      </c>
      <c r="F2530">
        <f t="shared" si="79"/>
        <v>1</v>
      </c>
    </row>
    <row r="2531" spans="1:6" x14ac:dyDescent="0.2">
      <c r="A2531" s="7" t="s">
        <v>3450</v>
      </c>
      <c r="B2531" t="b">
        <f>IFERROR(_xlfn.IFNA(VLOOKUP(A2531,'clean unsubscribers'!A:C,3,0)="201712",FALSE),"")</f>
        <v>0</v>
      </c>
      <c r="C2531">
        <f>IFERROR(_xlfn.IFNA(VLOOKUP(A2531,Pivot_table_clean_invite_list!A:B,2,0),0),"")</f>
        <v>0</v>
      </c>
      <c r="D2531">
        <f>IFERROR(_xlfn.IFNA(VLOOKUP(A2531,Pivot_table_clean_invite_list!A:C,3,0),0),"")</f>
        <v>1</v>
      </c>
      <c r="E2531" s="8">
        <f t="shared" si="78"/>
        <v>0</v>
      </c>
      <c r="F2531">
        <f t="shared" si="79"/>
        <v>1</v>
      </c>
    </row>
    <row r="2532" spans="1:6" x14ac:dyDescent="0.2">
      <c r="A2532" s="7" t="s">
        <v>3661</v>
      </c>
      <c r="B2532" t="b">
        <f>IFERROR(_xlfn.IFNA(VLOOKUP(A2532,'clean unsubscribers'!A:C,3,0)="201712",FALSE),"")</f>
        <v>0</v>
      </c>
      <c r="C2532">
        <f>IFERROR(_xlfn.IFNA(VLOOKUP(A2532,Pivot_table_clean_invite_list!A:B,2,0),0),"")</f>
        <v>0</v>
      </c>
      <c r="D2532">
        <f>IFERROR(_xlfn.IFNA(VLOOKUP(A2532,Pivot_table_clean_invite_list!A:C,3,0),0),"")</f>
        <v>0</v>
      </c>
      <c r="E2532" s="8" t="str">
        <f t="shared" si="78"/>
        <v>0</v>
      </c>
      <c r="F2532">
        <f t="shared" si="79"/>
        <v>1</v>
      </c>
    </row>
    <row r="2533" spans="1:6" x14ac:dyDescent="0.2">
      <c r="A2533" s="7" t="s">
        <v>974</v>
      </c>
      <c r="B2533" t="b">
        <f>IFERROR(_xlfn.IFNA(VLOOKUP(A2533,'clean unsubscribers'!A:C,3,0)="201712",FALSE),"")</f>
        <v>0</v>
      </c>
      <c r="C2533">
        <f>IFERROR(_xlfn.IFNA(VLOOKUP(A2533,Pivot_table_clean_invite_list!A:B,2,0),0),"")</f>
        <v>0</v>
      </c>
      <c r="D2533">
        <f>IFERROR(_xlfn.IFNA(VLOOKUP(A2533,Pivot_table_clean_invite_list!A:C,3,0),0),"")</f>
        <v>0</v>
      </c>
      <c r="E2533" s="8" t="str">
        <f t="shared" si="78"/>
        <v>0</v>
      </c>
      <c r="F2533">
        <f t="shared" si="79"/>
        <v>1</v>
      </c>
    </row>
    <row r="2534" spans="1:6" x14ac:dyDescent="0.2">
      <c r="A2534" s="7" t="s">
        <v>3532</v>
      </c>
      <c r="B2534" t="b">
        <f>IFERROR(_xlfn.IFNA(VLOOKUP(A2534,'clean unsubscribers'!A:C,3,0)="201712",FALSE),"")</f>
        <v>0</v>
      </c>
      <c r="C2534">
        <f>IFERROR(_xlfn.IFNA(VLOOKUP(A2534,Pivot_table_clean_invite_list!A:B,2,0),0),"")</f>
        <v>0</v>
      </c>
      <c r="D2534">
        <f>IFERROR(_xlfn.IFNA(VLOOKUP(A2534,Pivot_table_clean_invite_list!A:C,3,0),0),"")</f>
        <v>0</v>
      </c>
      <c r="E2534" s="8" t="str">
        <f t="shared" si="78"/>
        <v>0</v>
      </c>
      <c r="F2534">
        <f t="shared" si="79"/>
        <v>1</v>
      </c>
    </row>
    <row r="2535" spans="1:6" x14ac:dyDescent="0.2">
      <c r="A2535" s="7" t="s">
        <v>966</v>
      </c>
      <c r="B2535" t="b">
        <f>IFERROR(_xlfn.IFNA(VLOOKUP(A2535,'clean unsubscribers'!A:C,3,0)="201712",FALSE),"")</f>
        <v>0</v>
      </c>
      <c r="C2535">
        <f>IFERROR(_xlfn.IFNA(VLOOKUP(A2535,Pivot_table_clean_invite_list!A:B,2,0),0),"")</f>
        <v>0</v>
      </c>
      <c r="D2535">
        <f>IFERROR(_xlfn.IFNA(VLOOKUP(A2535,Pivot_table_clean_invite_list!A:C,3,0),0),"")</f>
        <v>0</v>
      </c>
      <c r="E2535" s="8" t="str">
        <f t="shared" si="78"/>
        <v>0</v>
      </c>
      <c r="F2535">
        <f t="shared" si="79"/>
        <v>1</v>
      </c>
    </row>
    <row r="2536" spans="1:6" x14ac:dyDescent="0.2">
      <c r="A2536" s="7" t="s">
        <v>2974</v>
      </c>
      <c r="B2536" t="b">
        <f>IFERROR(_xlfn.IFNA(VLOOKUP(A2536,'clean unsubscribers'!A:C,3,0)="201712",FALSE),"")</f>
        <v>0</v>
      </c>
      <c r="C2536">
        <f>IFERROR(_xlfn.IFNA(VLOOKUP(A2536,Pivot_table_clean_invite_list!A:B,2,0),0),"")</f>
        <v>0</v>
      </c>
      <c r="D2536">
        <f>IFERROR(_xlfn.IFNA(VLOOKUP(A2536,Pivot_table_clean_invite_list!A:C,3,0),0),"")</f>
        <v>57</v>
      </c>
      <c r="E2536" s="8">
        <f t="shared" si="78"/>
        <v>0</v>
      </c>
      <c r="F2536">
        <f t="shared" si="79"/>
        <v>1</v>
      </c>
    </row>
    <row r="2537" spans="1:6" x14ac:dyDescent="0.2">
      <c r="A2537" s="7" t="s">
        <v>3405</v>
      </c>
      <c r="B2537" t="b">
        <f>IFERROR(_xlfn.IFNA(VLOOKUP(A2537,'clean unsubscribers'!A:C,3,0)="201712",FALSE),"")</f>
        <v>0</v>
      </c>
      <c r="C2537">
        <f>IFERROR(_xlfn.IFNA(VLOOKUP(A2537,Pivot_table_clean_invite_list!A:B,2,0),0),"")</f>
        <v>0</v>
      </c>
      <c r="D2537">
        <f>IFERROR(_xlfn.IFNA(VLOOKUP(A2537,Pivot_table_clean_invite_list!A:C,3,0),0),"")</f>
        <v>0</v>
      </c>
      <c r="E2537" s="8" t="str">
        <f t="shared" si="78"/>
        <v>0</v>
      </c>
      <c r="F2537">
        <f t="shared" si="79"/>
        <v>1</v>
      </c>
    </row>
    <row r="2538" spans="1:6" x14ac:dyDescent="0.2">
      <c r="A2538" s="7" t="s">
        <v>1813</v>
      </c>
      <c r="B2538" t="b">
        <f>IFERROR(_xlfn.IFNA(VLOOKUP(A2538,'clean unsubscribers'!A:C,3,0)="201712",FALSE),"")</f>
        <v>0</v>
      </c>
      <c r="C2538">
        <f>IFERROR(_xlfn.IFNA(VLOOKUP(A2538,Pivot_table_clean_invite_list!A:B,2,0),0),"")</f>
        <v>0</v>
      </c>
      <c r="D2538">
        <f>IFERROR(_xlfn.IFNA(VLOOKUP(A2538,Pivot_table_clean_invite_list!A:C,3,0),0),"")</f>
        <v>0</v>
      </c>
      <c r="E2538" s="8" t="str">
        <f t="shared" si="78"/>
        <v>0</v>
      </c>
      <c r="F2538">
        <f t="shared" si="79"/>
        <v>1</v>
      </c>
    </row>
    <row r="2539" spans="1:6" x14ac:dyDescent="0.2">
      <c r="A2539" s="7" t="s">
        <v>3336</v>
      </c>
      <c r="B2539" t="b">
        <f>IFERROR(_xlfn.IFNA(VLOOKUP(A2539,'clean unsubscribers'!A:C,3,0)="201712",FALSE),"")</f>
        <v>0</v>
      </c>
      <c r="C2539">
        <f>IFERROR(_xlfn.IFNA(VLOOKUP(A2539,Pivot_table_clean_invite_list!A:B,2,0),0),"")</f>
        <v>0</v>
      </c>
      <c r="D2539">
        <f>IFERROR(_xlfn.IFNA(VLOOKUP(A2539,Pivot_table_clean_invite_list!A:C,3,0),0),"")</f>
        <v>0</v>
      </c>
      <c r="E2539" s="8" t="str">
        <f t="shared" si="78"/>
        <v>0</v>
      </c>
      <c r="F2539">
        <f t="shared" si="79"/>
        <v>1</v>
      </c>
    </row>
    <row r="2540" spans="1:6" x14ac:dyDescent="0.2">
      <c r="A2540" s="7" t="s">
        <v>2288</v>
      </c>
      <c r="B2540" t="b">
        <f>IFERROR(_xlfn.IFNA(VLOOKUP(A2540,'clean unsubscribers'!A:C,3,0)="201712",FALSE),"")</f>
        <v>0</v>
      </c>
      <c r="C2540">
        <f>IFERROR(_xlfn.IFNA(VLOOKUP(A2540,Pivot_table_clean_invite_list!A:B,2,0),0),"")</f>
        <v>0</v>
      </c>
      <c r="D2540">
        <f>IFERROR(_xlfn.IFNA(VLOOKUP(A2540,Pivot_table_clean_invite_list!A:C,3,0),0),"")</f>
        <v>0</v>
      </c>
      <c r="E2540" s="8" t="str">
        <f t="shared" si="78"/>
        <v>0</v>
      </c>
      <c r="F2540">
        <f t="shared" si="79"/>
        <v>1</v>
      </c>
    </row>
    <row r="2541" spans="1:6" x14ac:dyDescent="0.2">
      <c r="A2541" s="7" t="s">
        <v>59</v>
      </c>
      <c r="B2541" t="b">
        <f>IFERROR(_xlfn.IFNA(VLOOKUP(A2541,'clean unsubscribers'!A:C,3,0)="201712",FALSE),"")</f>
        <v>0</v>
      </c>
      <c r="C2541">
        <f>IFERROR(_xlfn.IFNA(VLOOKUP(A2541,Pivot_table_clean_invite_list!A:B,2,0),0),"")</f>
        <v>0</v>
      </c>
      <c r="D2541">
        <f>IFERROR(_xlfn.IFNA(VLOOKUP(A2541,Pivot_table_clean_invite_list!A:C,3,0),0),"")</f>
        <v>1</v>
      </c>
      <c r="E2541" s="8">
        <f t="shared" si="78"/>
        <v>0</v>
      </c>
      <c r="F2541">
        <f t="shared" si="79"/>
        <v>1</v>
      </c>
    </row>
    <row r="2542" spans="1:6" x14ac:dyDescent="0.2">
      <c r="A2542" s="7" t="s">
        <v>824</v>
      </c>
      <c r="B2542" t="b">
        <f>IFERROR(_xlfn.IFNA(VLOOKUP(A2542,'clean unsubscribers'!A:C,3,0)="201712",FALSE),"")</f>
        <v>0</v>
      </c>
      <c r="C2542">
        <f>IFERROR(_xlfn.IFNA(VLOOKUP(A2542,Pivot_table_clean_invite_list!A:B,2,0),0),"")</f>
        <v>0</v>
      </c>
      <c r="D2542">
        <f>IFERROR(_xlfn.IFNA(VLOOKUP(A2542,Pivot_table_clean_invite_list!A:C,3,0),0),"")</f>
        <v>0</v>
      </c>
      <c r="E2542" s="8" t="str">
        <f t="shared" si="78"/>
        <v>0</v>
      </c>
      <c r="F2542">
        <f t="shared" si="79"/>
        <v>1</v>
      </c>
    </row>
    <row r="2543" spans="1:6" x14ac:dyDescent="0.2">
      <c r="A2543" s="7" t="s">
        <v>3596</v>
      </c>
      <c r="B2543" t="b">
        <f>IFERROR(_xlfn.IFNA(VLOOKUP(A2543,'clean unsubscribers'!A:C,3,0)="201712",FALSE),"")</f>
        <v>0</v>
      </c>
      <c r="C2543">
        <f>IFERROR(_xlfn.IFNA(VLOOKUP(A2543,Pivot_table_clean_invite_list!A:B,2,0),0),"")</f>
        <v>0</v>
      </c>
      <c r="D2543">
        <f>IFERROR(_xlfn.IFNA(VLOOKUP(A2543,Pivot_table_clean_invite_list!A:C,3,0),0),"")</f>
        <v>0</v>
      </c>
      <c r="E2543" s="8" t="str">
        <f t="shared" si="78"/>
        <v>0</v>
      </c>
      <c r="F2543">
        <f t="shared" si="79"/>
        <v>1</v>
      </c>
    </row>
    <row r="2544" spans="1:6" x14ac:dyDescent="0.2">
      <c r="A2544" s="7" t="s">
        <v>955</v>
      </c>
      <c r="B2544" t="b">
        <f>IFERROR(_xlfn.IFNA(VLOOKUP(A2544,'clean unsubscribers'!A:C,3,0)="201712",FALSE),"")</f>
        <v>0</v>
      </c>
      <c r="C2544">
        <f>IFERROR(_xlfn.IFNA(VLOOKUP(A2544,Pivot_table_clean_invite_list!A:B,2,0),0),"")</f>
        <v>0</v>
      </c>
      <c r="D2544">
        <f>IFERROR(_xlfn.IFNA(VLOOKUP(A2544,Pivot_table_clean_invite_list!A:C,3,0),0),"")</f>
        <v>0</v>
      </c>
      <c r="E2544" s="8" t="str">
        <f t="shared" si="78"/>
        <v>0</v>
      </c>
      <c r="F2544">
        <f t="shared" si="79"/>
        <v>1</v>
      </c>
    </row>
    <row r="2545" spans="1:6" x14ac:dyDescent="0.2">
      <c r="A2545" s="7" t="s">
        <v>2320</v>
      </c>
      <c r="B2545" t="b">
        <f>IFERROR(_xlfn.IFNA(VLOOKUP(A2545,'clean unsubscribers'!A:C,3,0)="201712",FALSE),"")</f>
        <v>0</v>
      </c>
      <c r="C2545">
        <f>IFERROR(_xlfn.IFNA(VLOOKUP(A2545,Pivot_table_clean_invite_list!A:B,2,0),0),"")</f>
        <v>0</v>
      </c>
      <c r="D2545">
        <f>IFERROR(_xlfn.IFNA(VLOOKUP(A2545,Pivot_table_clean_invite_list!A:C,3,0),0),"")</f>
        <v>0</v>
      </c>
      <c r="E2545" s="8" t="str">
        <f t="shared" si="78"/>
        <v>0</v>
      </c>
      <c r="F2545">
        <f t="shared" si="79"/>
        <v>1</v>
      </c>
    </row>
    <row r="2546" spans="1:6" x14ac:dyDescent="0.2">
      <c r="A2546" s="7" t="s">
        <v>3195</v>
      </c>
      <c r="B2546" t="b">
        <f>IFERROR(_xlfn.IFNA(VLOOKUP(A2546,'clean unsubscribers'!A:C,3,0)="201712",FALSE),"")</f>
        <v>0</v>
      </c>
      <c r="C2546">
        <f>IFERROR(_xlfn.IFNA(VLOOKUP(A2546,Pivot_table_clean_invite_list!A:B,2,0),0),"")</f>
        <v>0</v>
      </c>
      <c r="D2546">
        <f>IFERROR(_xlfn.IFNA(VLOOKUP(A2546,Pivot_table_clean_invite_list!A:C,3,0),0),"")</f>
        <v>0</v>
      </c>
      <c r="E2546" s="8" t="str">
        <f t="shared" si="78"/>
        <v>0</v>
      </c>
      <c r="F2546">
        <f t="shared" si="79"/>
        <v>1</v>
      </c>
    </row>
    <row r="2547" spans="1:6" x14ac:dyDescent="0.2">
      <c r="A2547" s="7" t="s">
        <v>164</v>
      </c>
      <c r="B2547" t="b">
        <f>IFERROR(_xlfn.IFNA(VLOOKUP(A2547,'clean unsubscribers'!A:C,3,0)="201712",FALSE),"")</f>
        <v>0</v>
      </c>
      <c r="C2547">
        <f>IFERROR(_xlfn.IFNA(VLOOKUP(A2547,Pivot_table_clean_invite_list!A:B,2,0),0),"")</f>
        <v>0</v>
      </c>
      <c r="D2547">
        <f>IFERROR(_xlfn.IFNA(VLOOKUP(A2547,Pivot_table_clean_invite_list!A:C,3,0),0),"")</f>
        <v>0</v>
      </c>
      <c r="E2547" s="8" t="str">
        <f t="shared" si="78"/>
        <v>0</v>
      </c>
      <c r="F2547">
        <f t="shared" si="79"/>
        <v>1</v>
      </c>
    </row>
    <row r="2548" spans="1:6" x14ac:dyDescent="0.2">
      <c r="A2548" s="7" t="s">
        <v>2305</v>
      </c>
      <c r="B2548" t="b">
        <f>IFERROR(_xlfn.IFNA(VLOOKUP(A2548,'clean unsubscribers'!A:C,3,0)="201712",FALSE),"")</f>
        <v>0</v>
      </c>
      <c r="C2548">
        <f>IFERROR(_xlfn.IFNA(VLOOKUP(A2548,Pivot_table_clean_invite_list!A:B,2,0),0),"")</f>
        <v>0</v>
      </c>
      <c r="D2548">
        <f>IFERROR(_xlfn.IFNA(VLOOKUP(A2548,Pivot_table_clean_invite_list!A:C,3,0),0),"")</f>
        <v>5</v>
      </c>
      <c r="E2548" s="8">
        <f t="shared" si="78"/>
        <v>0</v>
      </c>
      <c r="F2548">
        <f t="shared" si="79"/>
        <v>1</v>
      </c>
    </row>
    <row r="2549" spans="1:6" x14ac:dyDescent="0.2">
      <c r="A2549" s="7" t="s">
        <v>1578</v>
      </c>
      <c r="B2549" t="b">
        <f>IFERROR(_xlfn.IFNA(VLOOKUP(A2549,'clean unsubscribers'!A:C,3,0)="201712",FALSE),"")</f>
        <v>0</v>
      </c>
      <c r="C2549">
        <f>IFERROR(_xlfn.IFNA(VLOOKUP(A2549,Pivot_table_clean_invite_list!A:B,2,0),0),"")</f>
        <v>0</v>
      </c>
      <c r="D2549">
        <f>IFERROR(_xlfn.IFNA(VLOOKUP(A2549,Pivot_table_clean_invite_list!A:C,3,0),0),"")</f>
        <v>0</v>
      </c>
      <c r="E2549" s="8" t="str">
        <f t="shared" si="78"/>
        <v>0</v>
      </c>
      <c r="F2549">
        <f t="shared" si="79"/>
        <v>1</v>
      </c>
    </row>
    <row r="2550" spans="1:6" x14ac:dyDescent="0.2">
      <c r="A2550" s="7" t="s">
        <v>2944</v>
      </c>
      <c r="B2550" t="b">
        <f>IFERROR(_xlfn.IFNA(VLOOKUP(A2550,'clean unsubscribers'!A:C,3,0)="201712",FALSE),"")</f>
        <v>0</v>
      </c>
      <c r="C2550">
        <f>IFERROR(_xlfn.IFNA(VLOOKUP(A2550,Pivot_table_clean_invite_list!A:B,2,0),0),"")</f>
        <v>0</v>
      </c>
      <c r="D2550">
        <f>IFERROR(_xlfn.IFNA(VLOOKUP(A2550,Pivot_table_clean_invite_list!A:C,3,0),0),"")</f>
        <v>0</v>
      </c>
      <c r="E2550" s="8" t="str">
        <f t="shared" si="78"/>
        <v>0</v>
      </c>
      <c r="F2550">
        <f t="shared" si="79"/>
        <v>1</v>
      </c>
    </row>
    <row r="2551" spans="1:6" x14ac:dyDescent="0.2">
      <c r="A2551" s="7" t="s">
        <v>2294</v>
      </c>
      <c r="B2551" t="b">
        <f>IFERROR(_xlfn.IFNA(VLOOKUP(A2551,'clean unsubscribers'!A:C,3,0)="201712",FALSE),"")</f>
        <v>0</v>
      </c>
      <c r="C2551">
        <f>IFERROR(_xlfn.IFNA(VLOOKUP(A2551,Pivot_table_clean_invite_list!A:B,2,0),0),"")</f>
        <v>0</v>
      </c>
      <c r="D2551">
        <f>IFERROR(_xlfn.IFNA(VLOOKUP(A2551,Pivot_table_clean_invite_list!A:C,3,0),0),"")</f>
        <v>0</v>
      </c>
      <c r="E2551" s="8" t="str">
        <f t="shared" si="78"/>
        <v>0</v>
      </c>
      <c r="F2551">
        <f t="shared" si="79"/>
        <v>1</v>
      </c>
    </row>
    <row r="2552" spans="1:6" x14ac:dyDescent="0.2">
      <c r="A2552" s="7" t="s">
        <v>897</v>
      </c>
      <c r="B2552" t="b">
        <f>IFERROR(_xlfn.IFNA(VLOOKUP(A2552,'clean unsubscribers'!A:C,3,0)="201712",FALSE),"")</f>
        <v>0</v>
      </c>
      <c r="C2552">
        <f>IFERROR(_xlfn.IFNA(VLOOKUP(A2552,Pivot_table_clean_invite_list!A:B,2,0),0),"")</f>
        <v>0</v>
      </c>
      <c r="D2552">
        <f>IFERROR(_xlfn.IFNA(VLOOKUP(A2552,Pivot_table_clean_invite_list!A:C,3,0),0),"")</f>
        <v>0</v>
      </c>
      <c r="E2552" s="8" t="str">
        <f t="shared" si="78"/>
        <v>0</v>
      </c>
      <c r="F2552">
        <f t="shared" si="79"/>
        <v>1</v>
      </c>
    </row>
    <row r="2553" spans="1:6" x14ac:dyDescent="0.2">
      <c r="A2553" s="7" t="s">
        <v>3439</v>
      </c>
      <c r="B2553" t="b">
        <f>IFERROR(_xlfn.IFNA(VLOOKUP(A2553,'clean unsubscribers'!A:C,3,0)="201712",FALSE),"")</f>
        <v>0</v>
      </c>
      <c r="C2553">
        <f>IFERROR(_xlfn.IFNA(VLOOKUP(A2553,Pivot_table_clean_invite_list!A:B,2,0),0),"")</f>
        <v>0</v>
      </c>
      <c r="D2553">
        <f>IFERROR(_xlfn.IFNA(VLOOKUP(A2553,Pivot_table_clean_invite_list!A:C,3,0),0),"")</f>
        <v>0</v>
      </c>
      <c r="E2553" s="8" t="str">
        <f t="shared" si="78"/>
        <v>0</v>
      </c>
      <c r="F2553">
        <f t="shared" si="79"/>
        <v>1</v>
      </c>
    </row>
    <row r="2554" spans="1:6" x14ac:dyDescent="0.2">
      <c r="A2554" s="7" t="s">
        <v>1633</v>
      </c>
      <c r="B2554" t="b">
        <f>IFERROR(_xlfn.IFNA(VLOOKUP(A2554,'clean unsubscribers'!A:C,3,0)="201712",FALSE),"")</f>
        <v>0</v>
      </c>
      <c r="C2554">
        <f>IFERROR(_xlfn.IFNA(VLOOKUP(A2554,Pivot_table_clean_invite_list!A:B,2,0),0),"")</f>
        <v>0</v>
      </c>
      <c r="D2554">
        <f>IFERROR(_xlfn.IFNA(VLOOKUP(A2554,Pivot_table_clean_invite_list!A:C,3,0),0),"")</f>
        <v>1</v>
      </c>
      <c r="E2554" s="8">
        <f t="shared" si="78"/>
        <v>0</v>
      </c>
      <c r="F2554">
        <f t="shared" si="79"/>
        <v>1</v>
      </c>
    </row>
    <row r="2555" spans="1:6" x14ac:dyDescent="0.2">
      <c r="A2555" s="7" t="s">
        <v>2146</v>
      </c>
      <c r="B2555" t="b">
        <f>IFERROR(_xlfn.IFNA(VLOOKUP(A2555,'clean unsubscribers'!A:C,3,0)="201712",FALSE),"")</f>
        <v>0</v>
      </c>
      <c r="C2555">
        <f>IFERROR(_xlfn.IFNA(VLOOKUP(A2555,Pivot_table_clean_invite_list!A:B,2,0),0),"")</f>
        <v>0</v>
      </c>
      <c r="D2555">
        <f>IFERROR(_xlfn.IFNA(VLOOKUP(A2555,Pivot_table_clean_invite_list!A:C,3,0),0),"")</f>
        <v>0</v>
      </c>
      <c r="E2555" s="8" t="str">
        <f t="shared" si="78"/>
        <v>0</v>
      </c>
      <c r="F2555">
        <f t="shared" si="79"/>
        <v>1</v>
      </c>
    </row>
    <row r="2556" spans="1:6" x14ac:dyDescent="0.2">
      <c r="A2556" s="7" t="s">
        <v>2942</v>
      </c>
      <c r="B2556" t="b">
        <f>IFERROR(_xlfn.IFNA(VLOOKUP(A2556,'clean unsubscribers'!A:C,3,0)="201712",FALSE),"")</f>
        <v>0</v>
      </c>
      <c r="C2556">
        <f>IFERROR(_xlfn.IFNA(VLOOKUP(A2556,Pivot_table_clean_invite_list!A:B,2,0),0),"")</f>
        <v>0</v>
      </c>
      <c r="D2556">
        <f>IFERROR(_xlfn.IFNA(VLOOKUP(A2556,Pivot_table_clean_invite_list!A:C,3,0),0),"")</f>
        <v>2</v>
      </c>
      <c r="E2556" s="8">
        <f t="shared" si="78"/>
        <v>0</v>
      </c>
      <c r="F2556">
        <f t="shared" si="79"/>
        <v>1</v>
      </c>
    </row>
    <row r="2557" spans="1:6" x14ac:dyDescent="0.2">
      <c r="A2557" s="7" t="s">
        <v>2818</v>
      </c>
      <c r="B2557" t="b">
        <f>IFERROR(_xlfn.IFNA(VLOOKUP(A2557,'clean unsubscribers'!A:C,3,0)="201712",FALSE),"")</f>
        <v>0</v>
      </c>
      <c r="C2557">
        <f>IFERROR(_xlfn.IFNA(VLOOKUP(A2557,Pivot_table_clean_invite_list!A:B,2,0),0),"")</f>
        <v>0</v>
      </c>
      <c r="D2557">
        <f>IFERROR(_xlfn.IFNA(VLOOKUP(A2557,Pivot_table_clean_invite_list!A:C,3,0),0),"")</f>
        <v>0</v>
      </c>
      <c r="E2557" s="8" t="str">
        <f t="shared" si="78"/>
        <v>0</v>
      </c>
      <c r="F2557">
        <f t="shared" si="79"/>
        <v>1</v>
      </c>
    </row>
    <row r="2558" spans="1:6" x14ac:dyDescent="0.2">
      <c r="A2558" s="7" t="s">
        <v>3079</v>
      </c>
      <c r="B2558" t="b">
        <f>IFERROR(_xlfn.IFNA(VLOOKUP(A2558,'clean unsubscribers'!A:C,3,0)="201712",FALSE),"")</f>
        <v>0</v>
      </c>
      <c r="C2558">
        <f>IFERROR(_xlfn.IFNA(VLOOKUP(A2558,Pivot_table_clean_invite_list!A:B,2,0),0),"")</f>
        <v>0</v>
      </c>
      <c r="D2558">
        <f>IFERROR(_xlfn.IFNA(VLOOKUP(A2558,Pivot_table_clean_invite_list!A:C,3,0),0),"")</f>
        <v>0</v>
      </c>
      <c r="E2558" s="8" t="str">
        <f t="shared" si="78"/>
        <v>0</v>
      </c>
      <c r="F2558">
        <f t="shared" si="79"/>
        <v>1</v>
      </c>
    </row>
    <row r="2559" spans="1:6" x14ac:dyDescent="0.2">
      <c r="A2559" s="7" t="s">
        <v>3530</v>
      </c>
      <c r="B2559" t="b">
        <f>IFERROR(_xlfn.IFNA(VLOOKUP(A2559,'clean unsubscribers'!A:C,3,0)="201712",FALSE),"")</f>
        <v>0</v>
      </c>
      <c r="C2559">
        <f>IFERROR(_xlfn.IFNA(VLOOKUP(A2559,Pivot_table_clean_invite_list!A:B,2,0),0),"")</f>
        <v>0</v>
      </c>
      <c r="D2559">
        <f>IFERROR(_xlfn.IFNA(VLOOKUP(A2559,Pivot_table_clean_invite_list!A:C,3,0),0),"")</f>
        <v>1</v>
      </c>
      <c r="E2559" s="8">
        <f t="shared" si="78"/>
        <v>0</v>
      </c>
      <c r="F2559">
        <f t="shared" si="79"/>
        <v>1</v>
      </c>
    </row>
    <row r="2560" spans="1:6" x14ac:dyDescent="0.2">
      <c r="A2560" s="7" t="s">
        <v>3594</v>
      </c>
      <c r="B2560" t="b">
        <f>IFERROR(_xlfn.IFNA(VLOOKUP(A2560,'clean unsubscribers'!A:C,3,0)="201712",FALSE),"")</f>
        <v>0</v>
      </c>
      <c r="C2560">
        <f>IFERROR(_xlfn.IFNA(VLOOKUP(A2560,Pivot_table_clean_invite_list!A:B,2,0),0),"")</f>
        <v>0</v>
      </c>
      <c r="D2560">
        <f>IFERROR(_xlfn.IFNA(VLOOKUP(A2560,Pivot_table_clean_invite_list!A:C,3,0),0),"")</f>
        <v>0</v>
      </c>
      <c r="E2560" s="8" t="str">
        <f t="shared" si="78"/>
        <v>0</v>
      </c>
      <c r="F2560">
        <f t="shared" si="79"/>
        <v>1</v>
      </c>
    </row>
    <row r="2561" spans="1:6" x14ac:dyDescent="0.2">
      <c r="A2561" s="7" t="s">
        <v>664</v>
      </c>
      <c r="B2561" t="b">
        <f>IFERROR(_xlfn.IFNA(VLOOKUP(A2561,'clean unsubscribers'!A:C,3,0)="201712",FALSE),"")</f>
        <v>0</v>
      </c>
      <c r="C2561">
        <f>IFERROR(_xlfn.IFNA(VLOOKUP(A2561,Pivot_table_clean_invite_list!A:B,2,0),0),"")</f>
        <v>0</v>
      </c>
      <c r="D2561">
        <f>IFERROR(_xlfn.IFNA(VLOOKUP(A2561,Pivot_table_clean_invite_list!A:C,3,0),0),"")</f>
        <v>0</v>
      </c>
      <c r="E2561" s="8" t="str">
        <f t="shared" si="78"/>
        <v>0</v>
      </c>
      <c r="F2561">
        <f t="shared" si="79"/>
        <v>1</v>
      </c>
    </row>
    <row r="2562" spans="1:6" x14ac:dyDescent="0.2">
      <c r="A2562" s="7" t="s">
        <v>1027</v>
      </c>
      <c r="B2562" t="b">
        <f>IFERROR(_xlfn.IFNA(VLOOKUP(A2562,'clean unsubscribers'!A:C,3,0)="201712",FALSE),"")</f>
        <v>0</v>
      </c>
      <c r="C2562">
        <f>IFERROR(_xlfn.IFNA(VLOOKUP(A2562,Pivot_table_clean_invite_list!A:B,2,0),0),"")</f>
        <v>0</v>
      </c>
      <c r="D2562">
        <f>IFERROR(_xlfn.IFNA(VLOOKUP(A2562,Pivot_table_clean_invite_list!A:C,3,0),0),"")</f>
        <v>0</v>
      </c>
      <c r="E2562" s="8" t="str">
        <f t="shared" ref="E2562:E2625" si="80">IFERROR(C2562/D2562,"0")</f>
        <v>0</v>
      </c>
      <c r="F2562">
        <f t="shared" ref="F2562:F2625" si="81">IF(B2562=FALSE,1+5*C2562,0)</f>
        <v>1</v>
      </c>
    </row>
    <row r="2563" spans="1:6" x14ac:dyDescent="0.2">
      <c r="A2563" s="7" t="s">
        <v>276</v>
      </c>
      <c r="B2563" t="b">
        <f>IFERROR(_xlfn.IFNA(VLOOKUP(A2563,'clean unsubscribers'!A:C,3,0)="201712",FALSE),"")</f>
        <v>0</v>
      </c>
      <c r="C2563">
        <f>IFERROR(_xlfn.IFNA(VLOOKUP(A2563,Pivot_table_clean_invite_list!A:B,2,0),0),"")</f>
        <v>0</v>
      </c>
      <c r="D2563">
        <f>IFERROR(_xlfn.IFNA(VLOOKUP(A2563,Pivot_table_clean_invite_list!A:C,3,0),0),"")</f>
        <v>0</v>
      </c>
      <c r="E2563" s="8" t="str">
        <f t="shared" si="80"/>
        <v>0</v>
      </c>
      <c r="F2563">
        <f t="shared" si="81"/>
        <v>1</v>
      </c>
    </row>
    <row r="2564" spans="1:6" x14ac:dyDescent="0.2">
      <c r="A2564" s="7" t="s">
        <v>1520</v>
      </c>
      <c r="B2564" t="b">
        <f>IFERROR(_xlfn.IFNA(VLOOKUP(A2564,'clean unsubscribers'!A:C,3,0)="201712",FALSE),"")</f>
        <v>0</v>
      </c>
      <c r="C2564">
        <f>IFERROR(_xlfn.IFNA(VLOOKUP(A2564,Pivot_table_clean_invite_list!A:B,2,0),0),"")</f>
        <v>0</v>
      </c>
      <c r="D2564">
        <f>IFERROR(_xlfn.IFNA(VLOOKUP(A2564,Pivot_table_clean_invite_list!A:C,3,0),0),"")</f>
        <v>0</v>
      </c>
      <c r="E2564" s="8" t="str">
        <f t="shared" si="80"/>
        <v>0</v>
      </c>
      <c r="F2564">
        <f t="shared" si="81"/>
        <v>1</v>
      </c>
    </row>
    <row r="2565" spans="1:6" x14ac:dyDescent="0.2">
      <c r="A2565" s="7" t="s">
        <v>3425</v>
      </c>
      <c r="B2565" t="b">
        <f>IFERROR(_xlfn.IFNA(VLOOKUP(A2565,'clean unsubscribers'!A:C,3,0)="201712",FALSE),"")</f>
        <v>0</v>
      </c>
      <c r="C2565">
        <f>IFERROR(_xlfn.IFNA(VLOOKUP(A2565,Pivot_table_clean_invite_list!A:B,2,0),0),"")</f>
        <v>0</v>
      </c>
      <c r="D2565">
        <f>IFERROR(_xlfn.IFNA(VLOOKUP(A2565,Pivot_table_clean_invite_list!A:C,3,0),0),"")</f>
        <v>1</v>
      </c>
      <c r="E2565" s="8">
        <f t="shared" si="80"/>
        <v>0</v>
      </c>
      <c r="F2565">
        <f t="shared" si="81"/>
        <v>1</v>
      </c>
    </row>
    <row r="2566" spans="1:6" x14ac:dyDescent="0.2">
      <c r="A2566" s="7" t="s">
        <v>2447</v>
      </c>
      <c r="B2566" t="b">
        <f>IFERROR(_xlfn.IFNA(VLOOKUP(A2566,'clean unsubscribers'!A:C,3,0)="201712",FALSE),"")</f>
        <v>0</v>
      </c>
      <c r="C2566">
        <f>IFERROR(_xlfn.IFNA(VLOOKUP(A2566,Pivot_table_clean_invite_list!A:B,2,0),0),"")</f>
        <v>0</v>
      </c>
      <c r="D2566">
        <f>IFERROR(_xlfn.IFNA(VLOOKUP(A2566,Pivot_table_clean_invite_list!A:C,3,0),0),"")</f>
        <v>0</v>
      </c>
      <c r="E2566" s="8" t="str">
        <f t="shared" si="80"/>
        <v>0</v>
      </c>
      <c r="F2566">
        <f t="shared" si="81"/>
        <v>1</v>
      </c>
    </row>
    <row r="2567" spans="1:6" x14ac:dyDescent="0.2">
      <c r="A2567" s="7" t="s">
        <v>1605</v>
      </c>
      <c r="B2567" t="b">
        <f>IFERROR(_xlfn.IFNA(VLOOKUP(A2567,'clean unsubscribers'!A:C,3,0)="201712",FALSE),"")</f>
        <v>0</v>
      </c>
      <c r="C2567">
        <f>IFERROR(_xlfn.IFNA(VLOOKUP(A2567,Pivot_table_clean_invite_list!A:B,2,0),0),"")</f>
        <v>0</v>
      </c>
      <c r="D2567">
        <f>IFERROR(_xlfn.IFNA(VLOOKUP(A2567,Pivot_table_clean_invite_list!A:C,3,0),0),"")</f>
        <v>0</v>
      </c>
      <c r="E2567" s="8" t="str">
        <f t="shared" si="80"/>
        <v>0</v>
      </c>
      <c r="F2567">
        <f t="shared" si="81"/>
        <v>1</v>
      </c>
    </row>
    <row r="2568" spans="1:6" x14ac:dyDescent="0.2">
      <c r="A2568" s="7" t="s">
        <v>1338</v>
      </c>
      <c r="B2568" t="b">
        <f>IFERROR(_xlfn.IFNA(VLOOKUP(A2568,'clean unsubscribers'!A:C,3,0)="201712",FALSE),"")</f>
        <v>0</v>
      </c>
      <c r="C2568">
        <f>IFERROR(_xlfn.IFNA(VLOOKUP(A2568,Pivot_table_clean_invite_list!A:B,2,0),0),"")</f>
        <v>0</v>
      </c>
      <c r="D2568">
        <f>IFERROR(_xlfn.IFNA(VLOOKUP(A2568,Pivot_table_clean_invite_list!A:C,3,0),0),"")</f>
        <v>1</v>
      </c>
      <c r="E2568" s="8">
        <f t="shared" si="80"/>
        <v>0</v>
      </c>
      <c r="F2568">
        <f t="shared" si="81"/>
        <v>1</v>
      </c>
    </row>
    <row r="2569" spans="1:6" x14ac:dyDescent="0.2">
      <c r="A2569" s="7" t="s">
        <v>160</v>
      </c>
      <c r="B2569" t="b">
        <f>IFERROR(_xlfn.IFNA(VLOOKUP(A2569,'clean unsubscribers'!A:C,3,0)="201712",FALSE),"")</f>
        <v>0</v>
      </c>
      <c r="C2569">
        <f>IFERROR(_xlfn.IFNA(VLOOKUP(A2569,Pivot_table_clean_invite_list!A:B,2,0),0),"")</f>
        <v>0</v>
      </c>
      <c r="D2569">
        <f>IFERROR(_xlfn.IFNA(VLOOKUP(A2569,Pivot_table_clean_invite_list!A:C,3,0),0),"")</f>
        <v>0</v>
      </c>
      <c r="E2569" s="8" t="str">
        <f t="shared" si="80"/>
        <v>0</v>
      </c>
      <c r="F2569">
        <f t="shared" si="81"/>
        <v>1</v>
      </c>
    </row>
    <row r="2570" spans="1:6" x14ac:dyDescent="0.2">
      <c r="A2570" s="7" t="s">
        <v>2307</v>
      </c>
      <c r="B2570" t="b">
        <f>IFERROR(_xlfn.IFNA(VLOOKUP(A2570,'clean unsubscribers'!A:C,3,0)="201712",FALSE),"")</f>
        <v>0</v>
      </c>
      <c r="C2570">
        <f>IFERROR(_xlfn.IFNA(VLOOKUP(A2570,Pivot_table_clean_invite_list!A:B,2,0),0),"")</f>
        <v>0</v>
      </c>
      <c r="D2570">
        <f>IFERROR(_xlfn.IFNA(VLOOKUP(A2570,Pivot_table_clean_invite_list!A:C,3,0),0),"")</f>
        <v>0</v>
      </c>
      <c r="E2570" s="8" t="str">
        <f t="shared" si="80"/>
        <v>0</v>
      </c>
      <c r="F2570">
        <f t="shared" si="81"/>
        <v>1</v>
      </c>
    </row>
    <row r="2571" spans="1:6" x14ac:dyDescent="0.2">
      <c r="A2571" s="7" t="s">
        <v>2823</v>
      </c>
      <c r="B2571" t="b">
        <f>IFERROR(_xlfn.IFNA(VLOOKUP(A2571,'clean unsubscribers'!A:C,3,0)="201712",FALSE),"")</f>
        <v>0</v>
      </c>
      <c r="C2571">
        <f>IFERROR(_xlfn.IFNA(VLOOKUP(A2571,Pivot_table_clean_invite_list!A:B,2,0),0),"")</f>
        <v>0</v>
      </c>
      <c r="D2571">
        <f>IFERROR(_xlfn.IFNA(VLOOKUP(A2571,Pivot_table_clean_invite_list!A:C,3,0),0),"")</f>
        <v>0</v>
      </c>
      <c r="E2571" s="8" t="str">
        <f t="shared" si="80"/>
        <v>0</v>
      </c>
      <c r="F2571">
        <f t="shared" si="81"/>
        <v>1</v>
      </c>
    </row>
    <row r="2572" spans="1:6" x14ac:dyDescent="0.2">
      <c r="A2572" s="7" t="s">
        <v>468</v>
      </c>
      <c r="B2572" t="b">
        <f>IFERROR(_xlfn.IFNA(VLOOKUP(A2572,'clean unsubscribers'!A:C,3,0)="201712",FALSE),"")</f>
        <v>0</v>
      </c>
      <c r="C2572">
        <f>IFERROR(_xlfn.IFNA(VLOOKUP(A2572,Pivot_table_clean_invite_list!A:B,2,0),0),"")</f>
        <v>0</v>
      </c>
      <c r="D2572">
        <f>IFERROR(_xlfn.IFNA(VLOOKUP(A2572,Pivot_table_clean_invite_list!A:C,3,0),0),"")</f>
        <v>0</v>
      </c>
      <c r="E2572" s="8" t="str">
        <f t="shared" si="80"/>
        <v>0</v>
      </c>
      <c r="F2572">
        <f t="shared" si="81"/>
        <v>1</v>
      </c>
    </row>
    <row r="2573" spans="1:6" x14ac:dyDescent="0.2">
      <c r="A2573" s="7" t="s">
        <v>3681</v>
      </c>
      <c r="B2573" t="b">
        <f>IFERROR(_xlfn.IFNA(VLOOKUP(A2573,'clean unsubscribers'!A:C,3,0)="201712",FALSE),"")</f>
        <v>0</v>
      </c>
      <c r="C2573">
        <f>IFERROR(_xlfn.IFNA(VLOOKUP(A2573,Pivot_table_clean_invite_list!A:B,2,0),0),"")</f>
        <v>0</v>
      </c>
      <c r="D2573">
        <f>IFERROR(_xlfn.IFNA(VLOOKUP(A2573,Pivot_table_clean_invite_list!A:C,3,0),0),"")</f>
        <v>0</v>
      </c>
      <c r="E2573" s="8" t="str">
        <f t="shared" si="80"/>
        <v>0</v>
      </c>
      <c r="F2573">
        <f t="shared" si="81"/>
        <v>1</v>
      </c>
    </row>
    <row r="2574" spans="1:6" x14ac:dyDescent="0.2">
      <c r="A2574" s="7" t="s">
        <v>2732</v>
      </c>
      <c r="B2574" t="b">
        <f>IFERROR(_xlfn.IFNA(VLOOKUP(A2574,'clean unsubscribers'!A:C,3,0)="201712",FALSE),"")</f>
        <v>0</v>
      </c>
      <c r="C2574">
        <f>IFERROR(_xlfn.IFNA(VLOOKUP(A2574,Pivot_table_clean_invite_list!A:B,2,0),0),"")</f>
        <v>0</v>
      </c>
      <c r="D2574">
        <f>IFERROR(_xlfn.IFNA(VLOOKUP(A2574,Pivot_table_clean_invite_list!A:C,3,0),0),"")</f>
        <v>0</v>
      </c>
      <c r="E2574" s="8" t="str">
        <f t="shared" si="80"/>
        <v>0</v>
      </c>
      <c r="F2574">
        <f t="shared" si="81"/>
        <v>1</v>
      </c>
    </row>
    <row r="2575" spans="1:6" x14ac:dyDescent="0.2">
      <c r="A2575" s="7" t="s">
        <v>535</v>
      </c>
      <c r="B2575" t="b">
        <f>IFERROR(_xlfn.IFNA(VLOOKUP(A2575,'clean unsubscribers'!A:C,3,0)="201712",FALSE),"")</f>
        <v>0</v>
      </c>
      <c r="C2575">
        <f>IFERROR(_xlfn.IFNA(VLOOKUP(A2575,Pivot_table_clean_invite_list!A:B,2,0),0),"")</f>
        <v>0</v>
      </c>
      <c r="D2575">
        <f>IFERROR(_xlfn.IFNA(VLOOKUP(A2575,Pivot_table_clean_invite_list!A:C,3,0),0),"")</f>
        <v>0</v>
      </c>
      <c r="E2575" s="8" t="str">
        <f t="shared" si="80"/>
        <v>0</v>
      </c>
      <c r="F2575">
        <f t="shared" si="81"/>
        <v>1</v>
      </c>
    </row>
    <row r="2576" spans="1:6" x14ac:dyDescent="0.2">
      <c r="A2576" s="7" t="s">
        <v>2261</v>
      </c>
      <c r="B2576" t="b">
        <f>IFERROR(_xlfn.IFNA(VLOOKUP(A2576,'clean unsubscribers'!A:C,3,0)="201712",FALSE),"")</f>
        <v>0</v>
      </c>
      <c r="C2576">
        <f>IFERROR(_xlfn.IFNA(VLOOKUP(A2576,Pivot_table_clean_invite_list!A:B,2,0),0),"")</f>
        <v>0</v>
      </c>
      <c r="D2576">
        <f>IFERROR(_xlfn.IFNA(VLOOKUP(A2576,Pivot_table_clean_invite_list!A:C,3,0),0),"")</f>
        <v>0</v>
      </c>
      <c r="E2576" s="8" t="str">
        <f t="shared" si="80"/>
        <v>0</v>
      </c>
      <c r="F2576">
        <f t="shared" si="81"/>
        <v>1</v>
      </c>
    </row>
    <row r="2577" spans="1:6" x14ac:dyDescent="0.2">
      <c r="A2577" s="7" t="s">
        <v>1324</v>
      </c>
      <c r="B2577" t="b">
        <f>IFERROR(_xlfn.IFNA(VLOOKUP(A2577,'clean unsubscribers'!A:C,3,0)="201712",FALSE),"")</f>
        <v>0</v>
      </c>
      <c r="C2577">
        <f>IFERROR(_xlfn.IFNA(VLOOKUP(A2577,Pivot_table_clean_invite_list!A:B,2,0),0),"")</f>
        <v>0</v>
      </c>
      <c r="D2577">
        <f>IFERROR(_xlfn.IFNA(VLOOKUP(A2577,Pivot_table_clean_invite_list!A:C,3,0),0),"")</f>
        <v>0</v>
      </c>
      <c r="E2577" s="8" t="str">
        <f t="shared" si="80"/>
        <v>0</v>
      </c>
      <c r="F2577">
        <f t="shared" si="81"/>
        <v>1</v>
      </c>
    </row>
    <row r="2578" spans="1:6" x14ac:dyDescent="0.2">
      <c r="A2578" s="7" t="s">
        <v>1275</v>
      </c>
      <c r="B2578" t="b">
        <f>IFERROR(_xlfn.IFNA(VLOOKUP(A2578,'clean unsubscribers'!A:C,3,0)="201712",FALSE),"")</f>
        <v>0</v>
      </c>
      <c r="C2578">
        <f>IFERROR(_xlfn.IFNA(VLOOKUP(A2578,Pivot_table_clean_invite_list!A:B,2,0),0),"")</f>
        <v>0</v>
      </c>
      <c r="D2578">
        <f>IFERROR(_xlfn.IFNA(VLOOKUP(A2578,Pivot_table_clean_invite_list!A:C,3,0),0),"")</f>
        <v>0</v>
      </c>
      <c r="E2578" s="8" t="str">
        <f t="shared" si="80"/>
        <v>0</v>
      </c>
      <c r="F2578">
        <f t="shared" si="81"/>
        <v>1</v>
      </c>
    </row>
    <row r="2579" spans="1:6" x14ac:dyDescent="0.2">
      <c r="A2579" s="7" t="s">
        <v>423</v>
      </c>
      <c r="B2579" t="b">
        <f>IFERROR(_xlfn.IFNA(VLOOKUP(A2579,'clean unsubscribers'!A:C,3,0)="201712",FALSE),"")</f>
        <v>0</v>
      </c>
      <c r="C2579">
        <f>IFERROR(_xlfn.IFNA(VLOOKUP(A2579,Pivot_table_clean_invite_list!A:B,2,0),0),"")</f>
        <v>0</v>
      </c>
      <c r="D2579">
        <f>IFERROR(_xlfn.IFNA(VLOOKUP(A2579,Pivot_table_clean_invite_list!A:C,3,0),0),"")</f>
        <v>0</v>
      </c>
      <c r="E2579" s="8" t="str">
        <f t="shared" si="80"/>
        <v>0</v>
      </c>
      <c r="F2579">
        <f t="shared" si="81"/>
        <v>1</v>
      </c>
    </row>
    <row r="2580" spans="1:6" x14ac:dyDescent="0.2">
      <c r="A2580" s="7" t="s">
        <v>801</v>
      </c>
      <c r="B2580" t="b">
        <f>IFERROR(_xlfn.IFNA(VLOOKUP(A2580,'clean unsubscribers'!A:C,3,0)="201712",FALSE),"")</f>
        <v>0</v>
      </c>
      <c r="C2580">
        <f>IFERROR(_xlfn.IFNA(VLOOKUP(A2580,Pivot_table_clean_invite_list!A:B,2,0),0),"")</f>
        <v>0</v>
      </c>
      <c r="D2580">
        <f>IFERROR(_xlfn.IFNA(VLOOKUP(A2580,Pivot_table_clean_invite_list!A:C,3,0),0),"")</f>
        <v>3</v>
      </c>
      <c r="E2580" s="8">
        <f t="shared" si="80"/>
        <v>0</v>
      </c>
      <c r="F2580">
        <f t="shared" si="81"/>
        <v>1</v>
      </c>
    </row>
    <row r="2581" spans="1:6" x14ac:dyDescent="0.2">
      <c r="A2581" s="7" t="s">
        <v>1258</v>
      </c>
      <c r="B2581" t="b">
        <f>IFERROR(_xlfn.IFNA(VLOOKUP(A2581,'clean unsubscribers'!A:C,3,0)="201712",FALSE),"")</f>
        <v>0</v>
      </c>
      <c r="C2581">
        <f>IFERROR(_xlfn.IFNA(VLOOKUP(A2581,Pivot_table_clean_invite_list!A:B,2,0),0),"")</f>
        <v>0</v>
      </c>
      <c r="D2581">
        <f>IFERROR(_xlfn.IFNA(VLOOKUP(A2581,Pivot_table_clean_invite_list!A:C,3,0),0),"")</f>
        <v>0</v>
      </c>
      <c r="E2581" s="8" t="str">
        <f t="shared" si="80"/>
        <v>0</v>
      </c>
      <c r="F2581">
        <f t="shared" si="81"/>
        <v>1</v>
      </c>
    </row>
    <row r="2582" spans="1:6" x14ac:dyDescent="0.2">
      <c r="A2582" s="7" t="s">
        <v>515</v>
      </c>
      <c r="B2582" t="b">
        <f>IFERROR(_xlfn.IFNA(VLOOKUP(A2582,'clean unsubscribers'!A:C,3,0)="201712",FALSE),"")</f>
        <v>0</v>
      </c>
      <c r="C2582">
        <f>IFERROR(_xlfn.IFNA(VLOOKUP(A2582,Pivot_table_clean_invite_list!A:B,2,0),0),"")</f>
        <v>0</v>
      </c>
      <c r="D2582">
        <f>IFERROR(_xlfn.IFNA(VLOOKUP(A2582,Pivot_table_clean_invite_list!A:C,3,0),0),"")</f>
        <v>1</v>
      </c>
      <c r="E2582" s="8">
        <f t="shared" si="80"/>
        <v>0</v>
      </c>
      <c r="F2582">
        <f t="shared" si="81"/>
        <v>1</v>
      </c>
    </row>
    <row r="2583" spans="1:6" x14ac:dyDescent="0.2">
      <c r="A2583" s="7" t="s">
        <v>901</v>
      </c>
      <c r="B2583" t="b">
        <f>IFERROR(_xlfn.IFNA(VLOOKUP(A2583,'clean unsubscribers'!A:C,3,0)="201712",FALSE),"")</f>
        <v>0</v>
      </c>
      <c r="C2583">
        <f>IFERROR(_xlfn.IFNA(VLOOKUP(A2583,Pivot_table_clean_invite_list!A:B,2,0),0),"")</f>
        <v>0</v>
      </c>
      <c r="D2583">
        <f>IFERROR(_xlfn.IFNA(VLOOKUP(A2583,Pivot_table_clean_invite_list!A:C,3,0),0),"")</f>
        <v>3</v>
      </c>
      <c r="E2583" s="8">
        <f t="shared" si="80"/>
        <v>0</v>
      </c>
      <c r="F2583">
        <f t="shared" si="81"/>
        <v>1</v>
      </c>
    </row>
    <row r="2584" spans="1:6" x14ac:dyDescent="0.2">
      <c r="A2584" s="7" t="s">
        <v>2045</v>
      </c>
      <c r="B2584" t="b">
        <f>IFERROR(_xlfn.IFNA(VLOOKUP(A2584,'clean unsubscribers'!A:C,3,0)="201712",FALSE),"")</f>
        <v>0</v>
      </c>
      <c r="C2584">
        <f>IFERROR(_xlfn.IFNA(VLOOKUP(A2584,Pivot_table_clean_invite_list!A:B,2,0),0),"")</f>
        <v>0</v>
      </c>
      <c r="D2584">
        <f>IFERROR(_xlfn.IFNA(VLOOKUP(A2584,Pivot_table_clean_invite_list!A:C,3,0),0),"")</f>
        <v>0</v>
      </c>
      <c r="E2584" s="8" t="str">
        <f t="shared" si="80"/>
        <v>0</v>
      </c>
      <c r="F2584">
        <f t="shared" si="81"/>
        <v>1</v>
      </c>
    </row>
    <row r="2585" spans="1:6" x14ac:dyDescent="0.2">
      <c r="A2585" s="7" t="s">
        <v>3473</v>
      </c>
      <c r="B2585" t="b">
        <f>IFERROR(_xlfn.IFNA(VLOOKUP(A2585,'clean unsubscribers'!A:C,3,0)="201712",FALSE),"")</f>
        <v>0</v>
      </c>
      <c r="C2585">
        <f>IFERROR(_xlfn.IFNA(VLOOKUP(A2585,Pivot_table_clean_invite_list!A:B,2,0),0),"")</f>
        <v>0</v>
      </c>
      <c r="D2585">
        <f>IFERROR(_xlfn.IFNA(VLOOKUP(A2585,Pivot_table_clean_invite_list!A:C,3,0),0),"")</f>
        <v>0</v>
      </c>
      <c r="E2585" s="8" t="str">
        <f t="shared" si="80"/>
        <v>0</v>
      </c>
      <c r="F2585">
        <f t="shared" si="81"/>
        <v>1</v>
      </c>
    </row>
    <row r="2586" spans="1:6" x14ac:dyDescent="0.2">
      <c r="A2586" s="7" t="s">
        <v>1999</v>
      </c>
      <c r="B2586" t="b">
        <f>IFERROR(_xlfn.IFNA(VLOOKUP(A2586,'clean unsubscribers'!A:C,3,0)="201712",FALSE),"")</f>
        <v>0</v>
      </c>
      <c r="C2586">
        <f>IFERROR(_xlfn.IFNA(VLOOKUP(A2586,Pivot_table_clean_invite_list!A:B,2,0),0),"")</f>
        <v>0</v>
      </c>
      <c r="D2586">
        <f>IFERROR(_xlfn.IFNA(VLOOKUP(A2586,Pivot_table_clean_invite_list!A:C,3,0),0),"")</f>
        <v>1</v>
      </c>
      <c r="E2586" s="8">
        <f t="shared" si="80"/>
        <v>0</v>
      </c>
      <c r="F2586">
        <f t="shared" si="81"/>
        <v>1</v>
      </c>
    </row>
    <row r="2587" spans="1:6" x14ac:dyDescent="0.2">
      <c r="A2587" s="7" t="s">
        <v>3387</v>
      </c>
      <c r="B2587" t="b">
        <f>IFERROR(_xlfn.IFNA(VLOOKUP(A2587,'clean unsubscribers'!A:C,3,0)="201712",FALSE),"")</f>
        <v>0</v>
      </c>
      <c r="C2587">
        <f>IFERROR(_xlfn.IFNA(VLOOKUP(A2587,Pivot_table_clean_invite_list!A:B,2,0),0),"")</f>
        <v>0</v>
      </c>
      <c r="D2587">
        <f>IFERROR(_xlfn.IFNA(VLOOKUP(A2587,Pivot_table_clean_invite_list!A:C,3,0),0),"")</f>
        <v>1</v>
      </c>
      <c r="E2587" s="8">
        <f t="shared" si="80"/>
        <v>0</v>
      </c>
      <c r="F2587">
        <f t="shared" si="81"/>
        <v>1</v>
      </c>
    </row>
    <row r="2588" spans="1:6" x14ac:dyDescent="0.2">
      <c r="A2588" s="7" t="s">
        <v>1392</v>
      </c>
      <c r="B2588" t="b">
        <f>IFERROR(_xlfn.IFNA(VLOOKUP(A2588,'clean unsubscribers'!A:C,3,0)="201712",FALSE),"")</f>
        <v>0</v>
      </c>
      <c r="C2588">
        <f>IFERROR(_xlfn.IFNA(VLOOKUP(A2588,Pivot_table_clean_invite_list!A:B,2,0),0),"")</f>
        <v>0</v>
      </c>
      <c r="D2588">
        <f>IFERROR(_xlfn.IFNA(VLOOKUP(A2588,Pivot_table_clean_invite_list!A:C,3,0),0),"")</f>
        <v>0</v>
      </c>
      <c r="E2588" s="8" t="str">
        <f t="shared" si="80"/>
        <v>0</v>
      </c>
      <c r="F2588">
        <f t="shared" si="81"/>
        <v>1</v>
      </c>
    </row>
    <row r="2589" spans="1:6" x14ac:dyDescent="0.2">
      <c r="A2589" s="7" t="s">
        <v>2550</v>
      </c>
      <c r="B2589" t="b">
        <f>IFERROR(_xlfn.IFNA(VLOOKUP(A2589,'clean unsubscribers'!A:C,3,0)="201712",FALSE),"")</f>
        <v>0</v>
      </c>
      <c r="C2589">
        <f>IFERROR(_xlfn.IFNA(VLOOKUP(A2589,Pivot_table_clean_invite_list!A:B,2,0),0),"")</f>
        <v>0</v>
      </c>
      <c r="D2589">
        <f>IFERROR(_xlfn.IFNA(VLOOKUP(A2589,Pivot_table_clean_invite_list!A:C,3,0),0),"")</f>
        <v>0</v>
      </c>
      <c r="E2589" s="8" t="str">
        <f t="shared" si="80"/>
        <v>0</v>
      </c>
      <c r="F2589">
        <f t="shared" si="81"/>
        <v>1</v>
      </c>
    </row>
    <row r="2590" spans="1:6" x14ac:dyDescent="0.2">
      <c r="A2590" s="7" t="s">
        <v>231</v>
      </c>
      <c r="B2590" t="b">
        <f>IFERROR(_xlfn.IFNA(VLOOKUP(A2590,'clean unsubscribers'!A:C,3,0)="201712",FALSE),"")</f>
        <v>0</v>
      </c>
      <c r="C2590">
        <f>IFERROR(_xlfn.IFNA(VLOOKUP(A2590,Pivot_table_clean_invite_list!A:B,2,0),0),"")</f>
        <v>0</v>
      </c>
      <c r="D2590">
        <f>IFERROR(_xlfn.IFNA(VLOOKUP(A2590,Pivot_table_clean_invite_list!A:C,3,0),0),"")</f>
        <v>0</v>
      </c>
      <c r="E2590" s="8" t="str">
        <f t="shared" si="80"/>
        <v>0</v>
      </c>
      <c r="F2590">
        <f t="shared" si="81"/>
        <v>1</v>
      </c>
    </row>
    <row r="2591" spans="1:6" x14ac:dyDescent="0.2">
      <c r="A2591" s="7" t="s">
        <v>913</v>
      </c>
      <c r="B2591" t="b">
        <f>IFERROR(_xlfn.IFNA(VLOOKUP(A2591,'clean unsubscribers'!A:C,3,0)="201712",FALSE),"")</f>
        <v>0</v>
      </c>
      <c r="C2591">
        <f>IFERROR(_xlfn.IFNA(VLOOKUP(A2591,Pivot_table_clean_invite_list!A:B,2,0),0),"")</f>
        <v>0</v>
      </c>
      <c r="D2591">
        <f>IFERROR(_xlfn.IFNA(VLOOKUP(A2591,Pivot_table_clean_invite_list!A:C,3,0),0),"")</f>
        <v>0</v>
      </c>
      <c r="E2591" s="8" t="str">
        <f t="shared" si="80"/>
        <v>0</v>
      </c>
      <c r="F2591">
        <f t="shared" si="81"/>
        <v>1</v>
      </c>
    </row>
    <row r="2592" spans="1:6" x14ac:dyDescent="0.2">
      <c r="A2592" s="7" t="s">
        <v>3653</v>
      </c>
      <c r="B2592" t="b">
        <f>IFERROR(_xlfn.IFNA(VLOOKUP(A2592,'clean unsubscribers'!A:C,3,0)="201712",FALSE),"")</f>
        <v>0</v>
      </c>
      <c r="C2592">
        <f>IFERROR(_xlfn.IFNA(VLOOKUP(A2592,Pivot_table_clean_invite_list!A:B,2,0),0),"")</f>
        <v>0</v>
      </c>
      <c r="D2592">
        <f>IFERROR(_xlfn.IFNA(VLOOKUP(A2592,Pivot_table_clean_invite_list!A:C,3,0),0),"")</f>
        <v>0</v>
      </c>
      <c r="E2592" s="8" t="str">
        <f t="shared" si="80"/>
        <v>0</v>
      </c>
      <c r="F2592">
        <f t="shared" si="81"/>
        <v>1</v>
      </c>
    </row>
    <row r="2593" spans="1:6" x14ac:dyDescent="0.2">
      <c r="A2593" s="7" t="s">
        <v>415</v>
      </c>
      <c r="B2593" t="b">
        <f>IFERROR(_xlfn.IFNA(VLOOKUP(A2593,'clean unsubscribers'!A:C,3,0)="201712",FALSE),"")</f>
        <v>0</v>
      </c>
      <c r="C2593">
        <f>IFERROR(_xlfn.IFNA(VLOOKUP(A2593,Pivot_table_clean_invite_list!A:B,2,0),0),"")</f>
        <v>0</v>
      </c>
      <c r="D2593">
        <f>IFERROR(_xlfn.IFNA(VLOOKUP(A2593,Pivot_table_clean_invite_list!A:C,3,0),0),"")</f>
        <v>1</v>
      </c>
      <c r="E2593" s="8">
        <f t="shared" si="80"/>
        <v>0</v>
      </c>
      <c r="F2593">
        <f t="shared" si="81"/>
        <v>1</v>
      </c>
    </row>
    <row r="2594" spans="1:6" x14ac:dyDescent="0.2">
      <c r="A2594" s="7" t="s">
        <v>1559</v>
      </c>
      <c r="B2594" t="b">
        <f>IFERROR(_xlfn.IFNA(VLOOKUP(A2594,'clean unsubscribers'!A:C,3,0)="201712",FALSE),"")</f>
        <v>0</v>
      </c>
      <c r="C2594">
        <f>IFERROR(_xlfn.IFNA(VLOOKUP(A2594,Pivot_table_clean_invite_list!A:B,2,0),0),"")</f>
        <v>0</v>
      </c>
      <c r="D2594">
        <f>IFERROR(_xlfn.IFNA(VLOOKUP(A2594,Pivot_table_clean_invite_list!A:C,3,0),0),"")</f>
        <v>1</v>
      </c>
      <c r="E2594" s="8">
        <f t="shared" si="80"/>
        <v>0</v>
      </c>
      <c r="F2594">
        <f t="shared" si="81"/>
        <v>1</v>
      </c>
    </row>
    <row r="2595" spans="1:6" x14ac:dyDescent="0.2">
      <c r="A2595" s="7" t="s">
        <v>2612</v>
      </c>
      <c r="B2595" t="b">
        <f>IFERROR(_xlfn.IFNA(VLOOKUP(A2595,'clean unsubscribers'!A:C,3,0)="201712",FALSE),"")</f>
        <v>0</v>
      </c>
      <c r="C2595">
        <f>IFERROR(_xlfn.IFNA(VLOOKUP(A2595,Pivot_table_clean_invite_list!A:B,2,0),0),"")</f>
        <v>0</v>
      </c>
      <c r="D2595">
        <f>IFERROR(_xlfn.IFNA(VLOOKUP(A2595,Pivot_table_clean_invite_list!A:C,3,0),0),"")</f>
        <v>0</v>
      </c>
      <c r="E2595" s="8" t="str">
        <f t="shared" si="80"/>
        <v>0</v>
      </c>
      <c r="F2595">
        <f t="shared" si="81"/>
        <v>1</v>
      </c>
    </row>
    <row r="2596" spans="1:6" x14ac:dyDescent="0.2">
      <c r="A2596" s="7" t="s">
        <v>1522</v>
      </c>
      <c r="B2596" t="b">
        <f>IFERROR(_xlfn.IFNA(VLOOKUP(A2596,'clean unsubscribers'!A:C,3,0)="201712",FALSE),"")</f>
        <v>0</v>
      </c>
      <c r="C2596">
        <f>IFERROR(_xlfn.IFNA(VLOOKUP(A2596,Pivot_table_clean_invite_list!A:B,2,0),0),"")</f>
        <v>0</v>
      </c>
      <c r="D2596">
        <f>IFERROR(_xlfn.IFNA(VLOOKUP(A2596,Pivot_table_clean_invite_list!A:C,3,0),0),"")</f>
        <v>0</v>
      </c>
      <c r="E2596" s="8" t="str">
        <f t="shared" si="80"/>
        <v>0</v>
      </c>
      <c r="F2596">
        <f t="shared" si="81"/>
        <v>1</v>
      </c>
    </row>
    <row r="2597" spans="1:6" x14ac:dyDescent="0.2">
      <c r="A2597" s="7" t="s">
        <v>2941</v>
      </c>
      <c r="B2597" t="b">
        <f>IFERROR(_xlfn.IFNA(VLOOKUP(A2597,'clean unsubscribers'!A:C,3,0)="201712",FALSE),"")</f>
        <v>0</v>
      </c>
      <c r="C2597">
        <f>IFERROR(_xlfn.IFNA(VLOOKUP(A2597,Pivot_table_clean_invite_list!A:B,2,0),0),"")</f>
        <v>0</v>
      </c>
      <c r="D2597">
        <f>IFERROR(_xlfn.IFNA(VLOOKUP(A2597,Pivot_table_clean_invite_list!A:C,3,0),0),"")</f>
        <v>0</v>
      </c>
      <c r="E2597" s="8" t="str">
        <f t="shared" si="80"/>
        <v>0</v>
      </c>
      <c r="F2597">
        <f t="shared" si="81"/>
        <v>1</v>
      </c>
    </row>
    <row r="2598" spans="1:6" x14ac:dyDescent="0.2">
      <c r="A2598" s="7" t="s">
        <v>1512</v>
      </c>
      <c r="B2598" t="b">
        <f>IFERROR(_xlfn.IFNA(VLOOKUP(A2598,'clean unsubscribers'!A:C,3,0)="201712",FALSE),"")</f>
        <v>0</v>
      </c>
      <c r="C2598">
        <f>IFERROR(_xlfn.IFNA(VLOOKUP(A2598,Pivot_table_clean_invite_list!A:B,2,0),0),"")</f>
        <v>0</v>
      </c>
      <c r="D2598">
        <f>IFERROR(_xlfn.IFNA(VLOOKUP(A2598,Pivot_table_clean_invite_list!A:C,3,0),0),"")</f>
        <v>0</v>
      </c>
      <c r="E2598" s="8" t="str">
        <f t="shared" si="80"/>
        <v>0</v>
      </c>
      <c r="F2598">
        <f t="shared" si="81"/>
        <v>1</v>
      </c>
    </row>
    <row r="2599" spans="1:6" x14ac:dyDescent="0.2">
      <c r="A2599" s="7" t="s">
        <v>3296</v>
      </c>
      <c r="B2599" t="b">
        <f>IFERROR(_xlfn.IFNA(VLOOKUP(A2599,'clean unsubscribers'!A:C,3,0)="201712",FALSE),"")</f>
        <v>0</v>
      </c>
      <c r="C2599">
        <f>IFERROR(_xlfn.IFNA(VLOOKUP(A2599,Pivot_table_clean_invite_list!A:B,2,0),0),"")</f>
        <v>0</v>
      </c>
      <c r="D2599">
        <f>IFERROR(_xlfn.IFNA(VLOOKUP(A2599,Pivot_table_clean_invite_list!A:C,3,0),0),"")</f>
        <v>0</v>
      </c>
      <c r="E2599" s="8" t="str">
        <f t="shared" si="80"/>
        <v>0</v>
      </c>
      <c r="F2599">
        <f t="shared" si="81"/>
        <v>1</v>
      </c>
    </row>
    <row r="2600" spans="1:6" x14ac:dyDescent="0.2">
      <c r="A2600" s="7" t="s">
        <v>2708</v>
      </c>
      <c r="B2600" t="b">
        <f>IFERROR(_xlfn.IFNA(VLOOKUP(A2600,'clean unsubscribers'!A:C,3,0)="201712",FALSE),"")</f>
        <v>0</v>
      </c>
      <c r="C2600">
        <f>IFERROR(_xlfn.IFNA(VLOOKUP(A2600,Pivot_table_clean_invite_list!A:B,2,0),0),"")</f>
        <v>0</v>
      </c>
      <c r="D2600">
        <f>IFERROR(_xlfn.IFNA(VLOOKUP(A2600,Pivot_table_clean_invite_list!A:C,3,0),0),"")</f>
        <v>1</v>
      </c>
      <c r="E2600" s="8">
        <f t="shared" si="80"/>
        <v>0</v>
      </c>
      <c r="F2600">
        <f t="shared" si="81"/>
        <v>1</v>
      </c>
    </row>
    <row r="2601" spans="1:6" x14ac:dyDescent="0.2">
      <c r="A2601" s="7" t="s">
        <v>2860</v>
      </c>
      <c r="B2601" t="b">
        <f>IFERROR(_xlfn.IFNA(VLOOKUP(A2601,'clean unsubscribers'!A:C,3,0)="201712",FALSE),"")</f>
        <v>0</v>
      </c>
      <c r="C2601">
        <f>IFERROR(_xlfn.IFNA(VLOOKUP(A2601,Pivot_table_clean_invite_list!A:B,2,0),0),"")</f>
        <v>0</v>
      </c>
      <c r="D2601">
        <f>IFERROR(_xlfn.IFNA(VLOOKUP(A2601,Pivot_table_clean_invite_list!A:C,3,0),0),"")</f>
        <v>1</v>
      </c>
      <c r="E2601" s="8">
        <f t="shared" si="80"/>
        <v>0</v>
      </c>
      <c r="F2601">
        <f t="shared" si="81"/>
        <v>1</v>
      </c>
    </row>
    <row r="2602" spans="1:6" x14ac:dyDescent="0.2">
      <c r="A2602" s="7" t="s">
        <v>745</v>
      </c>
      <c r="B2602" t="b">
        <f>IFERROR(_xlfn.IFNA(VLOOKUP(A2602,'clean unsubscribers'!A:C,3,0)="201712",FALSE),"")</f>
        <v>0</v>
      </c>
      <c r="C2602">
        <f>IFERROR(_xlfn.IFNA(VLOOKUP(A2602,Pivot_table_clean_invite_list!A:B,2,0),0),"")</f>
        <v>0</v>
      </c>
      <c r="D2602">
        <f>IFERROR(_xlfn.IFNA(VLOOKUP(A2602,Pivot_table_clean_invite_list!A:C,3,0),0),"")</f>
        <v>0</v>
      </c>
      <c r="E2602" s="8" t="str">
        <f t="shared" si="80"/>
        <v>0</v>
      </c>
      <c r="F2602">
        <f t="shared" si="81"/>
        <v>1</v>
      </c>
    </row>
    <row r="2603" spans="1:6" x14ac:dyDescent="0.2">
      <c r="A2603" s="7" t="s">
        <v>444</v>
      </c>
      <c r="B2603" t="b">
        <f>IFERROR(_xlfn.IFNA(VLOOKUP(A2603,'clean unsubscribers'!A:C,3,0)="201712",FALSE),"")</f>
        <v>0</v>
      </c>
      <c r="C2603">
        <f>IFERROR(_xlfn.IFNA(VLOOKUP(A2603,Pivot_table_clean_invite_list!A:B,2,0),0),"")</f>
        <v>0</v>
      </c>
      <c r="D2603">
        <f>IFERROR(_xlfn.IFNA(VLOOKUP(A2603,Pivot_table_clean_invite_list!A:C,3,0),0),"")</f>
        <v>0</v>
      </c>
      <c r="E2603" s="8" t="str">
        <f t="shared" si="80"/>
        <v>0</v>
      </c>
      <c r="F2603">
        <f t="shared" si="81"/>
        <v>1</v>
      </c>
    </row>
    <row r="2604" spans="1:6" x14ac:dyDescent="0.2">
      <c r="A2604" s="7" t="s">
        <v>855</v>
      </c>
      <c r="B2604" t="b">
        <f>IFERROR(_xlfn.IFNA(VLOOKUP(A2604,'clean unsubscribers'!A:C,3,0)="201712",FALSE),"")</f>
        <v>0</v>
      </c>
      <c r="C2604">
        <f>IFERROR(_xlfn.IFNA(VLOOKUP(A2604,Pivot_table_clean_invite_list!A:B,2,0),0),"")</f>
        <v>0</v>
      </c>
      <c r="D2604">
        <f>IFERROR(_xlfn.IFNA(VLOOKUP(A2604,Pivot_table_clean_invite_list!A:C,3,0),0),"")</f>
        <v>0</v>
      </c>
      <c r="E2604" s="8" t="str">
        <f t="shared" si="80"/>
        <v>0</v>
      </c>
      <c r="F2604">
        <f t="shared" si="81"/>
        <v>1</v>
      </c>
    </row>
    <row r="2605" spans="1:6" x14ac:dyDescent="0.2">
      <c r="A2605" s="7" t="s">
        <v>255</v>
      </c>
      <c r="B2605" t="b">
        <f>IFERROR(_xlfn.IFNA(VLOOKUP(A2605,'clean unsubscribers'!A:C,3,0)="201712",FALSE),"")</f>
        <v>0</v>
      </c>
      <c r="C2605">
        <f>IFERROR(_xlfn.IFNA(VLOOKUP(A2605,Pivot_table_clean_invite_list!A:B,2,0),0),"")</f>
        <v>0</v>
      </c>
      <c r="D2605">
        <f>IFERROR(_xlfn.IFNA(VLOOKUP(A2605,Pivot_table_clean_invite_list!A:C,3,0),0),"")</f>
        <v>0</v>
      </c>
      <c r="E2605" s="8" t="str">
        <f t="shared" si="80"/>
        <v>0</v>
      </c>
      <c r="F2605">
        <f t="shared" si="81"/>
        <v>1</v>
      </c>
    </row>
    <row r="2606" spans="1:6" x14ac:dyDescent="0.2">
      <c r="A2606" s="7" t="s">
        <v>52</v>
      </c>
      <c r="B2606" t="b">
        <f>IFERROR(_xlfn.IFNA(VLOOKUP(A2606,'clean unsubscribers'!A:C,3,0)="201712",FALSE),"")</f>
        <v>0</v>
      </c>
      <c r="C2606">
        <f>IFERROR(_xlfn.IFNA(VLOOKUP(A2606,Pivot_table_clean_invite_list!A:B,2,0),0),"")</f>
        <v>0</v>
      </c>
      <c r="D2606">
        <f>IFERROR(_xlfn.IFNA(VLOOKUP(A2606,Pivot_table_clean_invite_list!A:C,3,0),0),"")</f>
        <v>1</v>
      </c>
      <c r="E2606" s="8">
        <f t="shared" si="80"/>
        <v>0</v>
      </c>
      <c r="F2606">
        <f t="shared" si="81"/>
        <v>1</v>
      </c>
    </row>
    <row r="2607" spans="1:6" x14ac:dyDescent="0.2">
      <c r="A2607" s="7" t="s">
        <v>980</v>
      </c>
      <c r="B2607" t="b">
        <f>IFERROR(_xlfn.IFNA(VLOOKUP(A2607,'clean unsubscribers'!A:C,3,0)="201712",FALSE),"")</f>
        <v>0</v>
      </c>
      <c r="C2607">
        <f>IFERROR(_xlfn.IFNA(VLOOKUP(A2607,Pivot_table_clean_invite_list!A:B,2,0),0),"")</f>
        <v>0</v>
      </c>
      <c r="D2607">
        <f>IFERROR(_xlfn.IFNA(VLOOKUP(A2607,Pivot_table_clean_invite_list!A:C,3,0),0),"")</f>
        <v>1</v>
      </c>
      <c r="E2607" s="8">
        <f t="shared" si="80"/>
        <v>0</v>
      </c>
      <c r="F2607">
        <f t="shared" si="81"/>
        <v>1</v>
      </c>
    </row>
    <row r="2608" spans="1:6" x14ac:dyDescent="0.2">
      <c r="A2608" s="7" t="s">
        <v>89</v>
      </c>
      <c r="B2608" t="b">
        <f>IFERROR(_xlfn.IFNA(VLOOKUP(A2608,'clean unsubscribers'!A:C,3,0)="201712",FALSE),"")</f>
        <v>0</v>
      </c>
      <c r="C2608">
        <f>IFERROR(_xlfn.IFNA(VLOOKUP(A2608,Pivot_table_clean_invite_list!A:B,2,0),0),"")</f>
        <v>0</v>
      </c>
      <c r="D2608">
        <f>IFERROR(_xlfn.IFNA(VLOOKUP(A2608,Pivot_table_clean_invite_list!A:C,3,0),0),"")</f>
        <v>1</v>
      </c>
      <c r="E2608" s="8">
        <f t="shared" si="80"/>
        <v>0</v>
      </c>
      <c r="F2608">
        <f t="shared" si="81"/>
        <v>1</v>
      </c>
    </row>
    <row r="2609" spans="1:6" x14ac:dyDescent="0.2">
      <c r="A2609" s="7" t="s">
        <v>2487</v>
      </c>
      <c r="B2609" t="b">
        <f>IFERROR(_xlfn.IFNA(VLOOKUP(A2609,'clean unsubscribers'!A:C,3,0)="201712",FALSE),"")</f>
        <v>0</v>
      </c>
      <c r="C2609">
        <f>IFERROR(_xlfn.IFNA(VLOOKUP(A2609,Pivot_table_clean_invite_list!A:B,2,0),0),"")</f>
        <v>0</v>
      </c>
      <c r="D2609">
        <f>IFERROR(_xlfn.IFNA(VLOOKUP(A2609,Pivot_table_clean_invite_list!A:C,3,0),0),"")</f>
        <v>0</v>
      </c>
      <c r="E2609" s="8" t="str">
        <f t="shared" si="80"/>
        <v>0</v>
      </c>
      <c r="F2609">
        <f t="shared" si="81"/>
        <v>1</v>
      </c>
    </row>
    <row r="2610" spans="1:6" x14ac:dyDescent="0.2">
      <c r="A2610" s="7" t="s">
        <v>2928</v>
      </c>
      <c r="B2610" t="b">
        <f>IFERROR(_xlfn.IFNA(VLOOKUP(A2610,'clean unsubscribers'!A:C,3,0)="201712",FALSE),"")</f>
        <v>0</v>
      </c>
      <c r="C2610">
        <f>IFERROR(_xlfn.IFNA(VLOOKUP(A2610,Pivot_table_clean_invite_list!A:B,2,0),0),"")</f>
        <v>0</v>
      </c>
      <c r="D2610">
        <f>IFERROR(_xlfn.IFNA(VLOOKUP(A2610,Pivot_table_clean_invite_list!A:C,3,0),0),"")</f>
        <v>1</v>
      </c>
      <c r="E2610" s="8">
        <f t="shared" si="80"/>
        <v>0</v>
      </c>
      <c r="F2610">
        <f t="shared" si="81"/>
        <v>1</v>
      </c>
    </row>
    <row r="2611" spans="1:6" x14ac:dyDescent="0.2">
      <c r="A2611" s="7" t="s">
        <v>506</v>
      </c>
      <c r="B2611" t="b">
        <f>IFERROR(_xlfn.IFNA(VLOOKUP(A2611,'clean unsubscribers'!A:C,3,0)="201712",FALSE),"")</f>
        <v>0</v>
      </c>
      <c r="C2611">
        <f>IFERROR(_xlfn.IFNA(VLOOKUP(A2611,Pivot_table_clean_invite_list!A:B,2,0),0),"")</f>
        <v>0</v>
      </c>
      <c r="D2611">
        <f>IFERROR(_xlfn.IFNA(VLOOKUP(A2611,Pivot_table_clean_invite_list!A:C,3,0),0),"")</f>
        <v>0</v>
      </c>
      <c r="E2611" s="8" t="str">
        <f t="shared" si="80"/>
        <v>0</v>
      </c>
      <c r="F2611">
        <f t="shared" si="81"/>
        <v>1</v>
      </c>
    </row>
    <row r="2612" spans="1:6" x14ac:dyDescent="0.2">
      <c r="A2612" s="7" t="s">
        <v>2035</v>
      </c>
      <c r="B2612" t="b">
        <f>IFERROR(_xlfn.IFNA(VLOOKUP(A2612,'clean unsubscribers'!A:C,3,0)="201712",FALSE),"")</f>
        <v>0</v>
      </c>
      <c r="C2612">
        <f>IFERROR(_xlfn.IFNA(VLOOKUP(A2612,Pivot_table_clean_invite_list!A:B,2,0),0),"")</f>
        <v>0</v>
      </c>
      <c r="D2612">
        <f>IFERROR(_xlfn.IFNA(VLOOKUP(A2612,Pivot_table_clean_invite_list!A:C,3,0),0),"")</f>
        <v>1</v>
      </c>
      <c r="E2612" s="8">
        <f t="shared" si="80"/>
        <v>0</v>
      </c>
      <c r="F2612">
        <f t="shared" si="81"/>
        <v>1</v>
      </c>
    </row>
    <row r="2613" spans="1:6" x14ac:dyDescent="0.2">
      <c r="A2613" s="7" t="s">
        <v>87</v>
      </c>
      <c r="B2613" t="b">
        <f>IFERROR(_xlfn.IFNA(VLOOKUP(A2613,'clean unsubscribers'!A:C,3,0)="201712",FALSE),"")</f>
        <v>0</v>
      </c>
      <c r="C2613">
        <f>IFERROR(_xlfn.IFNA(VLOOKUP(A2613,Pivot_table_clean_invite_list!A:B,2,0),0),"")</f>
        <v>0</v>
      </c>
      <c r="D2613">
        <f>IFERROR(_xlfn.IFNA(VLOOKUP(A2613,Pivot_table_clean_invite_list!A:C,3,0),0),"")</f>
        <v>0</v>
      </c>
      <c r="E2613" s="8" t="str">
        <f t="shared" si="80"/>
        <v>0</v>
      </c>
      <c r="F2613">
        <f t="shared" si="81"/>
        <v>1</v>
      </c>
    </row>
    <row r="2614" spans="1:6" x14ac:dyDescent="0.2">
      <c r="A2614" s="7" t="s">
        <v>3648</v>
      </c>
      <c r="B2614" t="b">
        <f>IFERROR(_xlfn.IFNA(VLOOKUP(A2614,'clean unsubscribers'!A:C,3,0)="201712",FALSE),"")</f>
        <v>0</v>
      </c>
      <c r="C2614">
        <f>IFERROR(_xlfn.IFNA(VLOOKUP(A2614,Pivot_table_clean_invite_list!A:B,2,0),0),"")</f>
        <v>0</v>
      </c>
      <c r="D2614">
        <f>IFERROR(_xlfn.IFNA(VLOOKUP(A2614,Pivot_table_clean_invite_list!A:C,3,0),0),"")</f>
        <v>0</v>
      </c>
      <c r="E2614" s="8" t="str">
        <f t="shared" si="80"/>
        <v>0</v>
      </c>
      <c r="F2614">
        <f t="shared" si="81"/>
        <v>1</v>
      </c>
    </row>
    <row r="2615" spans="1:6" x14ac:dyDescent="0.2">
      <c r="A2615" s="7" t="s">
        <v>395</v>
      </c>
      <c r="B2615" t="b">
        <f>IFERROR(_xlfn.IFNA(VLOOKUP(A2615,'clean unsubscribers'!A:C,3,0)="201712",FALSE),"")</f>
        <v>0</v>
      </c>
      <c r="C2615">
        <f>IFERROR(_xlfn.IFNA(VLOOKUP(A2615,Pivot_table_clean_invite_list!A:B,2,0),0),"")</f>
        <v>0</v>
      </c>
      <c r="D2615">
        <f>IFERROR(_xlfn.IFNA(VLOOKUP(A2615,Pivot_table_clean_invite_list!A:C,3,0),0),"")</f>
        <v>0</v>
      </c>
      <c r="E2615" s="8" t="str">
        <f t="shared" si="80"/>
        <v>0</v>
      </c>
      <c r="F2615">
        <f t="shared" si="81"/>
        <v>1</v>
      </c>
    </row>
    <row r="2616" spans="1:6" x14ac:dyDescent="0.2">
      <c r="A2616" s="7" t="s">
        <v>903</v>
      </c>
      <c r="B2616" t="b">
        <f>IFERROR(_xlfn.IFNA(VLOOKUP(A2616,'clean unsubscribers'!A:C,3,0)="201712",FALSE),"")</f>
        <v>0</v>
      </c>
      <c r="C2616">
        <f>IFERROR(_xlfn.IFNA(VLOOKUP(A2616,Pivot_table_clean_invite_list!A:B,2,0),0),"")</f>
        <v>0</v>
      </c>
      <c r="D2616">
        <f>IFERROR(_xlfn.IFNA(VLOOKUP(A2616,Pivot_table_clean_invite_list!A:C,3,0),0),"")</f>
        <v>0</v>
      </c>
      <c r="E2616" s="8" t="str">
        <f t="shared" si="80"/>
        <v>0</v>
      </c>
      <c r="F2616">
        <f t="shared" si="81"/>
        <v>1</v>
      </c>
    </row>
    <row r="2617" spans="1:6" x14ac:dyDescent="0.2">
      <c r="A2617" s="7" t="s">
        <v>741</v>
      </c>
      <c r="B2617" t="b">
        <f>IFERROR(_xlfn.IFNA(VLOOKUP(A2617,'clean unsubscribers'!A:C,3,0)="201712",FALSE),"")</f>
        <v>0</v>
      </c>
      <c r="C2617">
        <f>IFERROR(_xlfn.IFNA(VLOOKUP(A2617,Pivot_table_clean_invite_list!A:B,2,0),0),"")</f>
        <v>0</v>
      </c>
      <c r="D2617">
        <f>IFERROR(_xlfn.IFNA(VLOOKUP(A2617,Pivot_table_clean_invite_list!A:C,3,0),0),"")</f>
        <v>0</v>
      </c>
      <c r="E2617" s="8" t="str">
        <f t="shared" si="80"/>
        <v>0</v>
      </c>
      <c r="F2617">
        <f t="shared" si="81"/>
        <v>1</v>
      </c>
    </row>
    <row r="2618" spans="1:6" x14ac:dyDescent="0.2">
      <c r="A2618" s="7" t="s">
        <v>3210</v>
      </c>
      <c r="B2618" t="b">
        <f>IFERROR(_xlfn.IFNA(VLOOKUP(A2618,'clean unsubscribers'!A:C,3,0)="201712",FALSE),"")</f>
        <v>0</v>
      </c>
      <c r="C2618">
        <f>IFERROR(_xlfn.IFNA(VLOOKUP(A2618,Pivot_table_clean_invite_list!A:B,2,0),0),"")</f>
        <v>0</v>
      </c>
      <c r="D2618">
        <f>IFERROR(_xlfn.IFNA(VLOOKUP(A2618,Pivot_table_clean_invite_list!A:C,3,0),0),"")</f>
        <v>0</v>
      </c>
      <c r="E2618" s="8" t="str">
        <f t="shared" si="80"/>
        <v>0</v>
      </c>
      <c r="F2618">
        <f t="shared" si="81"/>
        <v>1</v>
      </c>
    </row>
    <row r="2619" spans="1:6" x14ac:dyDescent="0.2">
      <c r="A2619" s="7" t="s">
        <v>1754</v>
      </c>
      <c r="B2619" t="b">
        <f>IFERROR(_xlfn.IFNA(VLOOKUP(A2619,'clean unsubscribers'!A:C,3,0)="201712",FALSE),"")</f>
        <v>0</v>
      </c>
      <c r="C2619">
        <f>IFERROR(_xlfn.IFNA(VLOOKUP(A2619,Pivot_table_clean_invite_list!A:B,2,0),0),"")</f>
        <v>0</v>
      </c>
      <c r="D2619">
        <f>IFERROR(_xlfn.IFNA(VLOOKUP(A2619,Pivot_table_clean_invite_list!A:C,3,0),0),"")</f>
        <v>0</v>
      </c>
      <c r="E2619" s="8" t="str">
        <f t="shared" si="80"/>
        <v>0</v>
      </c>
      <c r="F2619">
        <f t="shared" si="81"/>
        <v>1</v>
      </c>
    </row>
    <row r="2620" spans="1:6" x14ac:dyDescent="0.2">
      <c r="A2620" s="7" t="s">
        <v>1429</v>
      </c>
      <c r="B2620" t="b">
        <f>IFERROR(_xlfn.IFNA(VLOOKUP(A2620,'clean unsubscribers'!A:C,3,0)="201712",FALSE),"")</f>
        <v>0</v>
      </c>
      <c r="C2620">
        <f>IFERROR(_xlfn.IFNA(VLOOKUP(A2620,Pivot_table_clean_invite_list!A:B,2,0),0),"")</f>
        <v>0</v>
      </c>
      <c r="D2620">
        <f>IFERROR(_xlfn.IFNA(VLOOKUP(A2620,Pivot_table_clean_invite_list!A:C,3,0),0),"")</f>
        <v>0</v>
      </c>
      <c r="E2620" s="8" t="str">
        <f t="shared" si="80"/>
        <v>0</v>
      </c>
      <c r="F2620">
        <f t="shared" si="81"/>
        <v>1</v>
      </c>
    </row>
    <row r="2621" spans="1:6" x14ac:dyDescent="0.2">
      <c r="A2621" s="7" t="s">
        <v>1950</v>
      </c>
      <c r="B2621" t="b">
        <f>IFERROR(_xlfn.IFNA(VLOOKUP(A2621,'clean unsubscribers'!A:C,3,0)="201712",FALSE),"")</f>
        <v>0</v>
      </c>
      <c r="C2621">
        <f>IFERROR(_xlfn.IFNA(VLOOKUP(A2621,Pivot_table_clean_invite_list!A:B,2,0),0),"")</f>
        <v>0</v>
      </c>
      <c r="D2621">
        <f>IFERROR(_xlfn.IFNA(VLOOKUP(A2621,Pivot_table_clean_invite_list!A:C,3,0),0),"")</f>
        <v>0</v>
      </c>
      <c r="E2621" s="8" t="str">
        <f t="shared" si="80"/>
        <v>0</v>
      </c>
      <c r="F2621">
        <f t="shared" si="81"/>
        <v>1</v>
      </c>
    </row>
    <row r="2622" spans="1:6" x14ac:dyDescent="0.2">
      <c r="A2622" s="7" t="s">
        <v>1620</v>
      </c>
      <c r="B2622" t="b">
        <f>IFERROR(_xlfn.IFNA(VLOOKUP(A2622,'clean unsubscribers'!A:C,3,0)="201712",FALSE),"")</f>
        <v>0</v>
      </c>
      <c r="C2622">
        <f>IFERROR(_xlfn.IFNA(VLOOKUP(A2622,Pivot_table_clean_invite_list!A:B,2,0),0),"")</f>
        <v>0</v>
      </c>
      <c r="D2622">
        <f>IFERROR(_xlfn.IFNA(VLOOKUP(A2622,Pivot_table_clean_invite_list!A:C,3,0),0),"")</f>
        <v>0</v>
      </c>
      <c r="E2622" s="8" t="str">
        <f t="shared" si="80"/>
        <v>0</v>
      </c>
      <c r="F2622">
        <f t="shared" si="81"/>
        <v>1</v>
      </c>
    </row>
    <row r="2623" spans="1:6" x14ac:dyDescent="0.2">
      <c r="A2623" s="7" t="s">
        <v>2364</v>
      </c>
      <c r="B2623" t="b">
        <f>IFERROR(_xlfn.IFNA(VLOOKUP(A2623,'clean unsubscribers'!A:C,3,0)="201712",FALSE),"")</f>
        <v>0</v>
      </c>
      <c r="C2623">
        <f>IFERROR(_xlfn.IFNA(VLOOKUP(A2623,Pivot_table_clean_invite_list!A:B,2,0),0),"")</f>
        <v>0</v>
      </c>
      <c r="D2623">
        <f>IFERROR(_xlfn.IFNA(VLOOKUP(A2623,Pivot_table_clean_invite_list!A:C,3,0),0),"")</f>
        <v>0</v>
      </c>
      <c r="E2623" s="8" t="str">
        <f t="shared" si="80"/>
        <v>0</v>
      </c>
      <c r="F2623">
        <f t="shared" si="81"/>
        <v>1</v>
      </c>
    </row>
    <row r="2624" spans="1:6" x14ac:dyDescent="0.2">
      <c r="A2624" s="7" t="s">
        <v>3140</v>
      </c>
      <c r="B2624" t="b">
        <f>IFERROR(_xlfn.IFNA(VLOOKUP(A2624,'clean unsubscribers'!A:C,3,0)="201712",FALSE),"")</f>
        <v>0</v>
      </c>
      <c r="C2624">
        <f>IFERROR(_xlfn.IFNA(VLOOKUP(A2624,Pivot_table_clean_invite_list!A:B,2,0),0),"")</f>
        <v>0</v>
      </c>
      <c r="D2624">
        <f>IFERROR(_xlfn.IFNA(VLOOKUP(A2624,Pivot_table_clean_invite_list!A:C,3,0),0),"")</f>
        <v>1</v>
      </c>
      <c r="E2624" s="8">
        <f t="shared" si="80"/>
        <v>0</v>
      </c>
      <c r="F2624">
        <f t="shared" si="81"/>
        <v>1</v>
      </c>
    </row>
    <row r="2625" spans="1:6" x14ac:dyDescent="0.2">
      <c r="A2625" s="7" t="s">
        <v>3466</v>
      </c>
      <c r="B2625" t="b">
        <f>IFERROR(_xlfn.IFNA(VLOOKUP(A2625,'clean unsubscribers'!A:C,3,0)="201712",FALSE),"")</f>
        <v>0</v>
      </c>
      <c r="C2625">
        <f>IFERROR(_xlfn.IFNA(VLOOKUP(A2625,Pivot_table_clean_invite_list!A:B,2,0),0),"")</f>
        <v>0</v>
      </c>
      <c r="D2625">
        <f>IFERROR(_xlfn.IFNA(VLOOKUP(A2625,Pivot_table_clean_invite_list!A:C,3,0),0),"")</f>
        <v>0</v>
      </c>
      <c r="E2625" s="8" t="str">
        <f t="shared" si="80"/>
        <v>0</v>
      </c>
      <c r="F2625">
        <f t="shared" si="81"/>
        <v>1</v>
      </c>
    </row>
    <row r="2626" spans="1:6" x14ac:dyDescent="0.2">
      <c r="A2626" s="7" t="s">
        <v>907</v>
      </c>
      <c r="B2626" t="b">
        <f>IFERROR(_xlfn.IFNA(VLOOKUP(A2626,'clean unsubscribers'!A:C,3,0)="201712",FALSE),"")</f>
        <v>0</v>
      </c>
      <c r="C2626">
        <f>IFERROR(_xlfn.IFNA(VLOOKUP(A2626,Pivot_table_clean_invite_list!A:B,2,0),0),"")</f>
        <v>0</v>
      </c>
      <c r="D2626">
        <f>IFERROR(_xlfn.IFNA(VLOOKUP(A2626,Pivot_table_clean_invite_list!A:C,3,0),0),"")</f>
        <v>2</v>
      </c>
      <c r="E2626" s="8">
        <f t="shared" ref="E2626:E2689" si="82">IFERROR(C2626/D2626,"0")</f>
        <v>0</v>
      </c>
      <c r="F2626">
        <f t="shared" ref="F2626:F2689" si="83">IF(B2626=FALSE,1+5*C2626,0)</f>
        <v>1</v>
      </c>
    </row>
    <row r="2627" spans="1:6" x14ac:dyDescent="0.2">
      <c r="A2627" s="7" t="s">
        <v>1207</v>
      </c>
      <c r="B2627" t="b">
        <f>IFERROR(_xlfn.IFNA(VLOOKUP(A2627,'clean unsubscribers'!A:C,3,0)="201712",FALSE),"")</f>
        <v>0</v>
      </c>
      <c r="C2627">
        <f>IFERROR(_xlfn.IFNA(VLOOKUP(A2627,Pivot_table_clean_invite_list!A:B,2,0),0),"")</f>
        <v>0</v>
      </c>
      <c r="D2627">
        <f>IFERROR(_xlfn.IFNA(VLOOKUP(A2627,Pivot_table_clean_invite_list!A:C,3,0),0),"")</f>
        <v>0</v>
      </c>
      <c r="E2627" s="8" t="str">
        <f t="shared" si="82"/>
        <v>0</v>
      </c>
      <c r="F2627">
        <f t="shared" si="83"/>
        <v>1</v>
      </c>
    </row>
    <row r="2628" spans="1:6" x14ac:dyDescent="0.2">
      <c r="A2628" s="7" t="s">
        <v>230</v>
      </c>
      <c r="B2628" t="b">
        <f>IFERROR(_xlfn.IFNA(VLOOKUP(A2628,'clean unsubscribers'!A:C,3,0)="201712",FALSE),"")</f>
        <v>0</v>
      </c>
      <c r="C2628">
        <f>IFERROR(_xlfn.IFNA(VLOOKUP(A2628,Pivot_table_clean_invite_list!A:B,2,0),0),"")</f>
        <v>0</v>
      </c>
      <c r="D2628">
        <f>IFERROR(_xlfn.IFNA(VLOOKUP(A2628,Pivot_table_clean_invite_list!A:C,3,0),0),"")</f>
        <v>0</v>
      </c>
      <c r="E2628" s="8" t="str">
        <f t="shared" si="82"/>
        <v>0</v>
      </c>
      <c r="F2628">
        <f t="shared" si="83"/>
        <v>1</v>
      </c>
    </row>
    <row r="2629" spans="1:6" x14ac:dyDescent="0.2">
      <c r="A2629" s="7" t="s">
        <v>149</v>
      </c>
      <c r="B2629" t="b">
        <f>IFERROR(_xlfn.IFNA(VLOOKUP(A2629,'clean unsubscribers'!A:C,3,0)="201712",FALSE),"")</f>
        <v>0</v>
      </c>
      <c r="C2629">
        <f>IFERROR(_xlfn.IFNA(VLOOKUP(A2629,Pivot_table_clean_invite_list!A:B,2,0),0),"")</f>
        <v>0</v>
      </c>
      <c r="D2629">
        <f>IFERROR(_xlfn.IFNA(VLOOKUP(A2629,Pivot_table_clean_invite_list!A:C,3,0),0),"")</f>
        <v>0</v>
      </c>
      <c r="E2629" s="8" t="str">
        <f t="shared" si="82"/>
        <v>0</v>
      </c>
      <c r="F2629">
        <f t="shared" si="83"/>
        <v>1</v>
      </c>
    </row>
    <row r="2630" spans="1:6" x14ac:dyDescent="0.2">
      <c r="A2630" s="7" t="s">
        <v>472</v>
      </c>
      <c r="B2630" t="b">
        <f>IFERROR(_xlfn.IFNA(VLOOKUP(A2630,'clean unsubscribers'!A:C,3,0)="201712",FALSE),"")</f>
        <v>0</v>
      </c>
      <c r="C2630">
        <f>IFERROR(_xlfn.IFNA(VLOOKUP(A2630,Pivot_table_clean_invite_list!A:B,2,0),0),"")</f>
        <v>0</v>
      </c>
      <c r="D2630">
        <f>IFERROR(_xlfn.IFNA(VLOOKUP(A2630,Pivot_table_clean_invite_list!A:C,3,0),0),"")</f>
        <v>0</v>
      </c>
      <c r="E2630" s="8" t="str">
        <f t="shared" si="82"/>
        <v>0</v>
      </c>
      <c r="F2630">
        <f t="shared" si="83"/>
        <v>1</v>
      </c>
    </row>
    <row r="2631" spans="1:6" x14ac:dyDescent="0.2">
      <c r="A2631" s="7" t="s">
        <v>844</v>
      </c>
      <c r="B2631" t="b">
        <f>IFERROR(_xlfn.IFNA(VLOOKUP(A2631,'clean unsubscribers'!A:C,3,0)="201712",FALSE),"")</f>
        <v>0</v>
      </c>
      <c r="C2631">
        <f>IFERROR(_xlfn.IFNA(VLOOKUP(A2631,Pivot_table_clean_invite_list!A:B,2,0),0),"")</f>
        <v>0</v>
      </c>
      <c r="D2631">
        <f>IFERROR(_xlfn.IFNA(VLOOKUP(A2631,Pivot_table_clean_invite_list!A:C,3,0),0),"")</f>
        <v>0</v>
      </c>
      <c r="E2631" s="8" t="str">
        <f t="shared" si="82"/>
        <v>0</v>
      </c>
      <c r="F2631">
        <f t="shared" si="83"/>
        <v>1</v>
      </c>
    </row>
    <row r="2632" spans="1:6" x14ac:dyDescent="0.2">
      <c r="A2632" s="7" t="s">
        <v>1220</v>
      </c>
      <c r="B2632" t="b">
        <f>IFERROR(_xlfn.IFNA(VLOOKUP(A2632,'clean unsubscribers'!A:C,3,0)="201712",FALSE),"")</f>
        <v>0</v>
      </c>
      <c r="C2632">
        <f>IFERROR(_xlfn.IFNA(VLOOKUP(A2632,Pivot_table_clean_invite_list!A:B,2,0),0),"")</f>
        <v>0</v>
      </c>
      <c r="D2632">
        <f>IFERROR(_xlfn.IFNA(VLOOKUP(A2632,Pivot_table_clean_invite_list!A:C,3,0),0),"")</f>
        <v>0</v>
      </c>
      <c r="E2632" s="8" t="str">
        <f t="shared" si="82"/>
        <v>0</v>
      </c>
      <c r="F2632">
        <f t="shared" si="83"/>
        <v>1</v>
      </c>
    </row>
    <row r="2633" spans="1:6" x14ac:dyDescent="0.2">
      <c r="A2633" s="7" t="s">
        <v>1884</v>
      </c>
      <c r="B2633" t="b">
        <f>IFERROR(_xlfn.IFNA(VLOOKUP(A2633,'clean unsubscribers'!A:C,3,0)="201712",FALSE),"")</f>
        <v>0</v>
      </c>
      <c r="C2633">
        <f>IFERROR(_xlfn.IFNA(VLOOKUP(A2633,Pivot_table_clean_invite_list!A:B,2,0),0),"")</f>
        <v>0</v>
      </c>
      <c r="D2633">
        <f>IFERROR(_xlfn.IFNA(VLOOKUP(A2633,Pivot_table_clean_invite_list!A:C,3,0),0),"")</f>
        <v>0</v>
      </c>
      <c r="E2633" s="8" t="str">
        <f t="shared" si="82"/>
        <v>0</v>
      </c>
      <c r="F2633">
        <f t="shared" si="83"/>
        <v>1</v>
      </c>
    </row>
    <row r="2634" spans="1:6" x14ac:dyDescent="0.2">
      <c r="A2634" s="7" t="s">
        <v>2257</v>
      </c>
      <c r="B2634" t="b">
        <f>IFERROR(_xlfn.IFNA(VLOOKUP(A2634,'clean unsubscribers'!A:C,3,0)="201712",FALSE),"")</f>
        <v>0</v>
      </c>
      <c r="C2634">
        <f>IFERROR(_xlfn.IFNA(VLOOKUP(A2634,Pivot_table_clean_invite_list!A:B,2,0),0),"")</f>
        <v>0</v>
      </c>
      <c r="D2634">
        <f>IFERROR(_xlfn.IFNA(VLOOKUP(A2634,Pivot_table_clean_invite_list!A:C,3,0),0),"")</f>
        <v>1</v>
      </c>
      <c r="E2634" s="8">
        <f t="shared" si="82"/>
        <v>0</v>
      </c>
      <c r="F2634">
        <f t="shared" si="83"/>
        <v>1</v>
      </c>
    </row>
    <row r="2635" spans="1:6" x14ac:dyDescent="0.2">
      <c r="A2635" s="7" t="s">
        <v>1696</v>
      </c>
      <c r="B2635" t="b">
        <f>IFERROR(_xlfn.IFNA(VLOOKUP(A2635,'clean unsubscribers'!A:C,3,0)="201712",FALSE),"")</f>
        <v>0</v>
      </c>
      <c r="C2635">
        <f>IFERROR(_xlfn.IFNA(VLOOKUP(A2635,Pivot_table_clean_invite_list!A:B,2,0),0),"")</f>
        <v>0</v>
      </c>
      <c r="D2635">
        <f>IFERROR(_xlfn.IFNA(VLOOKUP(A2635,Pivot_table_clean_invite_list!A:C,3,0),0),"")</f>
        <v>0</v>
      </c>
      <c r="E2635" s="8" t="str">
        <f t="shared" si="82"/>
        <v>0</v>
      </c>
      <c r="F2635">
        <f t="shared" si="83"/>
        <v>1</v>
      </c>
    </row>
    <row r="2636" spans="1:6" x14ac:dyDescent="0.2">
      <c r="A2636" s="7" t="s">
        <v>3224</v>
      </c>
      <c r="B2636" t="b">
        <f>IFERROR(_xlfn.IFNA(VLOOKUP(A2636,'clean unsubscribers'!A:C,3,0)="201712",FALSE),"")</f>
        <v>0</v>
      </c>
      <c r="C2636">
        <f>IFERROR(_xlfn.IFNA(VLOOKUP(A2636,Pivot_table_clean_invite_list!A:B,2,0),0),"")</f>
        <v>0</v>
      </c>
      <c r="D2636">
        <f>IFERROR(_xlfn.IFNA(VLOOKUP(A2636,Pivot_table_clean_invite_list!A:C,3,0),0),"")</f>
        <v>0</v>
      </c>
      <c r="E2636" s="8" t="str">
        <f t="shared" si="82"/>
        <v>0</v>
      </c>
      <c r="F2636">
        <f t="shared" si="83"/>
        <v>1</v>
      </c>
    </row>
    <row r="2637" spans="1:6" x14ac:dyDescent="0.2">
      <c r="A2637" s="7" t="s">
        <v>3060</v>
      </c>
      <c r="B2637" t="b">
        <f>IFERROR(_xlfn.IFNA(VLOOKUP(A2637,'clean unsubscribers'!A:C,3,0)="201712",FALSE),"")</f>
        <v>0</v>
      </c>
      <c r="C2637">
        <f>IFERROR(_xlfn.IFNA(VLOOKUP(A2637,Pivot_table_clean_invite_list!A:B,2,0),0),"")</f>
        <v>0</v>
      </c>
      <c r="D2637">
        <f>IFERROR(_xlfn.IFNA(VLOOKUP(A2637,Pivot_table_clean_invite_list!A:C,3,0),0),"")</f>
        <v>1</v>
      </c>
      <c r="E2637" s="8">
        <f t="shared" si="82"/>
        <v>0</v>
      </c>
      <c r="F2637">
        <f t="shared" si="83"/>
        <v>1</v>
      </c>
    </row>
    <row r="2638" spans="1:6" x14ac:dyDescent="0.2">
      <c r="A2638" s="7" t="s">
        <v>3293</v>
      </c>
      <c r="B2638" t="b">
        <f>IFERROR(_xlfn.IFNA(VLOOKUP(A2638,'clean unsubscribers'!A:C,3,0)="201712",FALSE),"")</f>
        <v>0</v>
      </c>
      <c r="C2638">
        <f>IFERROR(_xlfn.IFNA(VLOOKUP(A2638,Pivot_table_clean_invite_list!A:B,2,0),0),"")</f>
        <v>0</v>
      </c>
      <c r="D2638">
        <f>IFERROR(_xlfn.IFNA(VLOOKUP(A2638,Pivot_table_clean_invite_list!A:C,3,0),0),"")</f>
        <v>0</v>
      </c>
      <c r="E2638" s="8" t="str">
        <f t="shared" si="82"/>
        <v>0</v>
      </c>
      <c r="F2638">
        <f t="shared" si="83"/>
        <v>1</v>
      </c>
    </row>
    <row r="2639" spans="1:6" x14ac:dyDescent="0.2">
      <c r="A2639" s="7" t="s">
        <v>946</v>
      </c>
      <c r="B2639" t="b">
        <f>IFERROR(_xlfn.IFNA(VLOOKUP(A2639,'clean unsubscribers'!A:C,3,0)="201712",FALSE),"")</f>
        <v>0</v>
      </c>
      <c r="C2639">
        <f>IFERROR(_xlfn.IFNA(VLOOKUP(A2639,Pivot_table_clean_invite_list!A:B,2,0),0),"")</f>
        <v>0</v>
      </c>
      <c r="D2639">
        <f>IFERROR(_xlfn.IFNA(VLOOKUP(A2639,Pivot_table_clean_invite_list!A:C,3,0),0),"")</f>
        <v>0</v>
      </c>
      <c r="E2639" s="8" t="str">
        <f t="shared" si="82"/>
        <v>0</v>
      </c>
      <c r="F2639">
        <f t="shared" si="83"/>
        <v>1</v>
      </c>
    </row>
    <row r="2640" spans="1:6" x14ac:dyDescent="0.2">
      <c r="A2640" s="7" t="s">
        <v>1743</v>
      </c>
      <c r="B2640" t="b">
        <f>IFERROR(_xlfn.IFNA(VLOOKUP(A2640,'clean unsubscribers'!A:C,3,0)="201712",FALSE),"")</f>
        <v>0</v>
      </c>
      <c r="C2640">
        <f>IFERROR(_xlfn.IFNA(VLOOKUP(A2640,Pivot_table_clean_invite_list!A:B,2,0),0),"")</f>
        <v>0</v>
      </c>
      <c r="D2640">
        <f>IFERROR(_xlfn.IFNA(VLOOKUP(A2640,Pivot_table_clean_invite_list!A:C,3,0),0),"")</f>
        <v>0</v>
      </c>
      <c r="E2640" s="8" t="str">
        <f t="shared" si="82"/>
        <v>0</v>
      </c>
      <c r="F2640">
        <f t="shared" si="83"/>
        <v>1</v>
      </c>
    </row>
    <row r="2641" spans="1:6" x14ac:dyDescent="0.2">
      <c r="A2641" s="7" t="s">
        <v>2619</v>
      </c>
      <c r="B2641" t="b">
        <f>IFERROR(_xlfn.IFNA(VLOOKUP(A2641,'clean unsubscribers'!A:C,3,0)="201712",FALSE),"")</f>
        <v>0</v>
      </c>
      <c r="C2641">
        <f>IFERROR(_xlfn.IFNA(VLOOKUP(A2641,Pivot_table_clean_invite_list!A:B,2,0),0),"")</f>
        <v>0</v>
      </c>
      <c r="D2641">
        <f>IFERROR(_xlfn.IFNA(VLOOKUP(A2641,Pivot_table_clean_invite_list!A:C,3,0),0),"")</f>
        <v>0</v>
      </c>
      <c r="E2641" s="8" t="str">
        <f t="shared" si="82"/>
        <v>0</v>
      </c>
      <c r="F2641">
        <f t="shared" si="83"/>
        <v>1</v>
      </c>
    </row>
    <row r="2642" spans="1:6" x14ac:dyDescent="0.2">
      <c r="A2642" s="7" t="s">
        <v>2270</v>
      </c>
      <c r="B2642" t="b">
        <f>IFERROR(_xlfn.IFNA(VLOOKUP(A2642,'clean unsubscribers'!A:C,3,0)="201712",FALSE),"")</f>
        <v>0</v>
      </c>
      <c r="C2642">
        <f>IFERROR(_xlfn.IFNA(VLOOKUP(A2642,Pivot_table_clean_invite_list!A:B,2,0),0),"")</f>
        <v>0</v>
      </c>
      <c r="D2642">
        <f>IFERROR(_xlfn.IFNA(VLOOKUP(A2642,Pivot_table_clean_invite_list!A:C,3,0),0),"")</f>
        <v>0</v>
      </c>
      <c r="E2642" s="8" t="str">
        <f t="shared" si="82"/>
        <v>0</v>
      </c>
      <c r="F2642">
        <f t="shared" si="83"/>
        <v>1</v>
      </c>
    </row>
    <row r="2643" spans="1:6" x14ac:dyDescent="0.2">
      <c r="A2643" s="7" t="s">
        <v>2609</v>
      </c>
      <c r="B2643" t="b">
        <f>IFERROR(_xlfn.IFNA(VLOOKUP(A2643,'clean unsubscribers'!A:C,3,0)="201712",FALSE),"")</f>
        <v>0</v>
      </c>
      <c r="C2643">
        <f>IFERROR(_xlfn.IFNA(VLOOKUP(A2643,Pivot_table_clean_invite_list!A:B,2,0),0),"")</f>
        <v>0</v>
      </c>
      <c r="D2643">
        <f>IFERROR(_xlfn.IFNA(VLOOKUP(A2643,Pivot_table_clean_invite_list!A:C,3,0),0),"")</f>
        <v>0</v>
      </c>
      <c r="E2643" s="8" t="str">
        <f t="shared" si="82"/>
        <v>0</v>
      </c>
      <c r="F2643">
        <f t="shared" si="83"/>
        <v>1</v>
      </c>
    </row>
    <row r="2644" spans="1:6" x14ac:dyDescent="0.2">
      <c r="A2644" s="7" t="s">
        <v>1919</v>
      </c>
      <c r="B2644" t="b">
        <f>IFERROR(_xlfn.IFNA(VLOOKUP(A2644,'clean unsubscribers'!A:C,3,0)="201712",FALSE),"")</f>
        <v>0</v>
      </c>
      <c r="C2644">
        <f>IFERROR(_xlfn.IFNA(VLOOKUP(A2644,Pivot_table_clean_invite_list!A:B,2,0),0),"")</f>
        <v>0</v>
      </c>
      <c r="D2644">
        <f>IFERROR(_xlfn.IFNA(VLOOKUP(A2644,Pivot_table_clean_invite_list!A:C,3,0),0),"")</f>
        <v>0</v>
      </c>
      <c r="E2644" s="8" t="str">
        <f t="shared" si="82"/>
        <v>0</v>
      </c>
      <c r="F2644">
        <f t="shared" si="83"/>
        <v>1</v>
      </c>
    </row>
    <row r="2645" spans="1:6" x14ac:dyDescent="0.2">
      <c r="A2645" s="7" t="s">
        <v>2399</v>
      </c>
      <c r="B2645" t="b">
        <f>IFERROR(_xlfn.IFNA(VLOOKUP(A2645,'clean unsubscribers'!A:C,3,0)="201712",FALSE),"")</f>
        <v>0</v>
      </c>
      <c r="C2645">
        <f>IFERROR(_xlfn.IFNA(VLOOKUP(A2645,Pivot_table_clean_invite_list!A:B,2,0),0),"")</f>
        <v>0</v>
      </c>
      <c r="D2645">
        <f>IFERROR(_xlfn.IFNA(VLOOKUP(A2645,Pivot_table_clean_invite_list!A:C,3,0),0),"")</f>
        <v>0</v>
      </c>
      <c r="E2645" s="8" t="str">
        <f t="shared" si="82"/>
        <v>0</v>
      </c>
      <c r="F2645">
        <f t="shared" si="83"/>
        <v>1</v>
      </c>
    </row>
    <row r="2646" spans="1:6" x14ac:dyDescent="0.2">
      <c r="A2646" s="7" t="s">
        <v>1362</v>
      </c>
      <c r="B2646" t="b">
        <f>IFERROR(_xlfn.IFNA(VLOOKUP(A2646,'clean unsubscribers'!A:C,3,0)="201712",FALSE),"")</f>
        <v>0</v>
      </c>
      <c r="C2646">
        <f>IFERROR(_xlfn.IFNA(VLOOKUP(A2646,Pivot_table_clean_invite_list!A:B,2,0),0),"")</f>
        <v>0</v>
      </c>
      <c r="D2646">
        <f>IFERROR(_xlfn.IFNA(VLOOKUP(A2646,Pivot_table_clean_invite_list!A:C,3,0),0),"")</f>
        <v>1</v>
      </c>
      <c r="E2646" s="8">
        <f t="shared" si="82"/>
        <v>0</v>
      </c>
      <c r="F2646">
        <f t="shared" si="83"/>
        <v>1</v>
      </c>
    </row>
    <row r="2647" spans="1:6" x14ac:dyDescent="0.2">
      <c r="A2647" s="7" t="s">
        <v>2127</v>
      </c>
      <c r="B2647" t="b">
        <f>IFERROR(_xlfn.IFNA(VLOOKUP(A2647,'clean unsubscribers'!A:C,3,0)="201712",FALSE),"")</f>
        <v>0</v>
      </c>
      <c r="C2647">
        <f>IFERROR(_xlfn.IFNA(VLOOKUP(A2647,Pivot_table_clean_invite_list!A:B,2,0),0),"")</f>
        <v>0</v>
      </c>
      <c r="D2647">
        <f>IFERROR(_xlfn.IFNA(VLOOKUP(A2647,Pivot_table_clean_invite_list!A:C,3,0),0),"")</f>
        <v>0</v>
      </c>
      <c r="E2647" s="8" t="str">
        <f t="shared" si="82"/>
        <v>0</v>
      </c>
      <c r="F2647">
        <f t="shared" si="83"/>
        <v>1</v>
      </c>
    </row>
    <row r="2648" spans="1:6" x14ac:dyDescent="0.2">
      <c r="A2648" s="7" t="s">
        <v>1579</v>
      </c>
      <c r="B2648" t="b">
        <f>IFERROR(_xlfn.IFNA(VLOOKUP(A2648,'clean unsubscribers'!A:C,3,0)="201712",FALSE),"")</f>
        <v>0</v>
      </c>
      <c r="C2648">
        <f>IFERROR(_xlfn.IFNA(VLOOKUP(A2648,Pivot_table_clean_invite_list!A:B,2,0),0),"")</f>
        <v>0</v>
      </c>
      <c r="D2648">
        <f>IFERROR(_xlfn.IFNA(VLOOKUP(A2648,Pivot_table_clean_invite_list!A:C,3,0),0),"")</f>
        <v>0</v>
      </c>
      <c r="E2648" s="8" t="str">
        <f t="shared" si="82"/>
        <v>0</v>
      </c>
      <c r="F2648">
        <f t="shared" si="83"/>
        <v>1</v>
      </c>
    </row>
    <row r="2649" spans="1:6" x14ac:dyDescent="0.2">
      <c r="A2649" s="7" t="s">
        <v>1457</v>
      </c>
      <c r="B2649" t="b">
        <f>IFERROR(_xlfn.IFNA(VLOOKUP(A2649,'clean unsubscribers'!A:C,3,0)="201712",FALSE),"")</f>
        <v>0</v>
      </c>
      <c r="C2649">
        <f>IFERROR(_xlfn.IFNA(VLOOKUP(A2649,Pivot_table_clean_invite_list!A:B,2,0),0),"")</f>
        <v>0</v>
      </c>
      <c r="D2649">
        <f>IFERROR(_xlfn.IFNA(VLOOKUP(A2649,Pivot_table_clean_invite_list!A:C,3,0),0),"")</f>
        <v>0</v>
      </c>
      <c r="E2649" s="8" t="str">
        <f t="shared" si="82"/>
        <v>0</v>
      </c>
      <c r="F2649">
        <f t="shared" si="83"/>
        <v>1</v>
      </c>
    </row>
    <row r="2650" spans="1:6" x14ac:dyDescent="0.2">
      <c r="A2650" s="7" t="s">
        <v>1178</v>
      </c>
      <c r="B2650" t="b">
        <f>IFERROR(_xlfn.IFNA(VLOOKUP(A2650,'clean unsubscribers'!A:C,3,0)="201712",FALSE),"")</f>
        <v>0</v>
      </c>
      <c r="C2650">
        <f>IFERROR(_xlfn.IFNA(VLOOKUP(A2650,Pivot_table_clean_invite_list!A:B,2,0),0),"")</f>
        <v>0</v>
      </c>
      <c r="D2650">
        <f>IFERROR(_xlfn.IFNA(VLOOKUP(A2650,Pivot_table_clean_invite_list!A:C,3,0),0),"")</f>
        <v>2</v>
      </c>
      <c r="E2650" s="8">
        <f t="shared" si="82"/>
        <v>0</v>
      </c>
      <c r="F2650">
        <f t="shared" si="83"/>
        <v>1</v>
      </c>
    </row>
    <row r="2651" spans="1:6" x14ac:dyDescent="0.2">
      <c r="A2651" s="7" t="s">
        <v>1834</v>
      </c>
      <c r="B2651" t="b">
        <f>IFERROR(_xlfn.IFNA(VLOOKUP(A2651,'clean unsubscribers'!A:C,3,0)="201712",FALSE),"")</f>
        <v>0</v>
      </c>
      <c r="C2651">
        <f>IFERROR(_xlfn.IFNA(VLOOKUP(A2651,Pivot_table_clean_invite_list!A:B,2,0),0),"")</f>
        <v>0</v>
      </c>
      <c r="D2651">
        <f>IFERROR(_xlfn.IFNA(VLOOKUP(A2651,Pivot_table_clean_invite_list!A:C,3,0),0),"")</f>
        <v>0</v>
      </c>
      <c r="E2651" s="8" t="str">
        <f t="shared" si="82"/>
        <v>0</v>
      </c>
      <c r="F2651">
        <f t="shared" si="83"/>
        <v>1</v>
      </c>
    </row>
    <row r="2652" spans="1:6" x14ac:dyDescent="0.2">
      <c r="A2652" s="7" t="s">
        <v>3084</v>
      </c>
      <c r="B2652" t="b">
        <f>IFERROR(_xlfn.IFNA(VLOOKUP(A2652,'clean unsubscribers'!A:C,3,0)="201712",FALSE),"")</f>
        <v>0</v>
      </c>
      <c r="C2652">
        <f>IFERROR(_xlfn.IFNA(VLOOKUP(A2652,Pivot_table_clean_invite_list!A:B,2,0),0),"")</f>
        <v>0</v>
      </c>
      <c r="D2652">
        <f>IFERROR(_xlfn.IFNA(VLOOKUP(A2652,Pivot_table_clean_invite_list!A:C,3,0),0),"")</f>
        <v>0</v>
      </c>
      <c r="E2652" s="8" t="str">
        <f t="shared" si="82"/>
        <v>0</v>
      </c>
      <c r="F2652">
        <f t="shared" si="83"/>
        <v>1</v>
      </c>
    </row>
    <row r="2653" spans="1:6" x14ac:dyDescent="0.2">
      <c r="A2653" s="7" t="s">
        <v>1213</v>
      </c>
      <c r="B2653" t="b">
        <f>IFERROR(_xlfn.IFNA(VLOOKUP(A2653,'clean unsubscribers'!A:C,3,0)="201712",FALSE),"")</f>
        <v>0</v>
      </c>
      <c r="C2653">
        <f>IFERROR(_xlfn.IFNA(VLOOKUP(A2653,Pivot_table_clean_invite_list!A:B,2,0),0),"")</f>
        <v>0</v>
      </c>
      <c r="D2653">
        <f>IFERROR(_xlfn.IFNA(VLOOKUP(A2653,Pivot_table_clean_invite_list!A:C,3,0),0),"")</f>
        <v>0</v>
      </c>
      <c r="E2653" s="8" t="str">
        <f t="shared" si="82"/>
        <v>0</v>
      </c>
      <c r="F2653">
        <f t="shared" si="83"/>
        <v>1</v>
      </c>
    </row>
    <row r="2654" spans="1:6" x14ac:dyDescent="0.2">
      <c r="A2654" s="7" t="s">
        <v>190</v>
      </c>
      <c r="B2654" t="b">
        <f>IFERROR(_xlfn.IFNA(VLOOKUP(A2654,'clean unsubscribers'!A:C,3,0)="201712",FALSE),"")</f>
        <v>0</v>
      </c>
      <c r="C2654">
        <f>IFERROR(_xlfn.IFNA(VLOOKUP(A2654,Pivot_table_clean_invite_list!A:B,2,0),0),"")</f>
        <v>0</v>
      </c>
      <c r="D2654">
        <f>IFERROR(_xlfn.IFNA(VLOOKUP(A2654,Pivot_table_clean_invite_list!A:C,3,0),0),"")</f>
        <v>0</v>
      </c>
      <c r="E2654" s="8" t="str">
        <f t="shared" si="82"/>
        <v>0</v>
      </c>
      <c r="F2654">
        <f t="shared" si="83"/>
        <v>1</v>
      </c>
    </row>
    <row r="2655" spans="1:6" x14ac:dyDescent="0.2">
      <c r="A2655" s="7" t="s">
        <v>420</v>
      </c>
      <c r="B2655" t="b">
        <f>IFERROR(_xlfn.IFNA(VLOOKUP(A2655,'clean unsubscribers'!A:C,3,0)="201712",FALSE),"")</f>
        <v>0</v>
      </c>
      <c r="C2655">
        <f>IFERROR(_xlfn.IFNA(VLOOKUP(A2655,Pivot_table_clean_invite_list!A:B,2,0),0),"")</f>
        <v>0</v>
      </c>
      <c r="D2655">
        <f>IFERROR(_xlfn.IFNA(VLOOKUP(A2655,Pivot_table_clean_invite_list!A:C,3,0),0),"")</f>
        <v>0</v>
      </c>
      <c r="E2655" s="8" t="str">
        <f t="shared" si="82"/>
        <v>0</v>
      </c>
      <c r="F2655">
        <f t="shared" si="83"/>
        <v>1</v>
      </c>
    </row>
    <row r="2656" spans="1:6" x14ac:dyDescent="0.2">
      <c r="A2656" s="7" t="s">
        <v>1072</v>
      </c>
      <c r="B2656" t="b">
        <f>IFERROR(_xlfn.IFNA(VLOOKUP(A2656,'clean unsubscribers'!A:C,3,0)="201712",FALSE),"")</f>
        <v>0</v>
      </c>
      <c r="C2656">
        <f>IFERROR(_xlfn.IFNA(VLOOKUP(A2656,Pivot_table_clean_invite_list!A:B,2,0),0),"")</f>
        <v>0</v>
      </c>
      <c r="D2656">
        <f>IFERROR(_xlfn.IFNA(VLOOKUP(A2656,Pivot_table_clean_invite_list!A:C,3,0),0),"")</f>
        <v>0</v>
      </c>
      <c r="E2656" s="8" t="str">
        <f t="shared" si="82"/>
        <v>0</v>
      </c>
      <c r="F2656">
        <f t="shared" si="83"/>
        <v>1</v>
      </c>
    </row>
    <row r="2657" spans="1:6" x14ac:dyDescent="0.2">
      <c r="A2657" s="7" t="s">
        <v>3191</v>
      </c>
      <c r="B2657" t="b">
        <f>IFERROR(_xlfn.IFNA(VLOOKUP(A2657,'clean unsubscribers'!A:C,3,0)="201712",FALSE),"")</f>
        <v>0</v>
      </c>
      <c r="C2657">
        <f>IFERROR(_xlfn.IFNA(VLOOKUP(A2657,Pivot_table_clean_invite_list!A:B,2,0),0),"")</f>
        <v>0</v>
      </c>
      <c r="D2657">
        <f>IFERROR(_xlfn.IFNA(VLOOKUP(A2657,Pivot_table_clean_invite_list!A:C,3,0),0),"")</f>
        <v>0</v>
      </c>
      <c r="E2657" s="8" t="str">
        <f t="shared" si="82"/>
        <v>0</v>
      </c>
      <c r="F2657">
        <f t="shared" si="83"/>
        <v>1</v>
      </c>
    </row>
    <row r="2658" spans="1:6" x14ac:dyDescent="0.2">
      <c r="A2658" s="7" t="s">
        <v>3507</v>
      </c>
      <c r="B2658" t="b">
        <f>IFERROR(_xlfn.IFNA(VLOOKUP(A2658,'clean unsubscribers'!A:C,3,0)="201712",FALSE),"")</f>
        <v>0</v>
      </c>
      <c r="C2658">
        <f>IFERROR(_xlfn.IFNA(VLOOKUP(A2658,Pivot_table_clean_invite_list!A:B,2,0),0),"")</f>
        <v>0</v>
      </c>
      <c r="D2658">
        <f>IFERROR(_xlfn.IFNA(VLOOKUP(A2658,Pivot_table_clean_invite_list!A:C,3,0),0),"")</f>
        <v>1</v>
      </c>
      <c r="E2658" s="8">
        <f t="shared" si="82"/>
        <v>0</v>
      </c>
      <c r="F2658">
        <f t="shared" si="83"/>
        <v>1</v>
      </c>
    </row>
    <row r="2659" spans="1:6" x14ac:dyDescent="0.2">
      <c r="A2659" s="7" t="s">
        <v>2697</v>
      </c>
      <c r="B2659" t="b">
        <f>IFERROR(_xlfn.IFNA(VLOOKUP(A2659,'clean unsubscribers'!A:C,3,0)="201712",FALSE),"")</f>
        <v>0</v>
      </c>
      <c r="C2659">
        <f>IFERROR(_xlfn.IFNA(VLOOKUP(A2659,Pivot_table_clean_invite_list!A:B,2,0),0),"")</f>
        <v>0</v>
      </c>
      <c r="D2659">
        <f>IFERROR(_xlfn.IFNA(VLOOKUP(A2659,Pivot_table_clean_invite_list!A:C,3,0),0),"")</f>
        <v>0</v>
      </c>
      <c r="E2659" s="8" t="str">
        <f t="shared" si="82"/>
        <v>0</v>
      </c>
      <c r="F2659">
        <f t="shared" si="83"/>
        <v>1</v>
      </c>
    </row>
    <row r="2660" spans="1:6" x14ac:dyDescent="0.2">
      <c r="A2660" s="7" t="s">
        <v>3263</v>
      </c>
      <c r="B2660" t="b">
        <f>IFERROR(_xlfn.IFNA(VLOOKUP(A2660,'clean unsubscribers'!A:C,3,0)="201712",FALSE),"")</f>
        <v>0</v>
      </c>
      <c r="C2660">
        <f>IFERROR(_xlfn.IFNA(VLOOKUP(A2660,Pivot_table_clean_invite_list!A:B,2,0),0),"")</f>
        <v>0</v>
      </c>
      <c r="D2660">
        <f>IFERROR(_xlfn.IFNA(VLOOKUP(A2660,Pivot_table_clean_invite_list!A:C,3,0),0),"")</f>
        <v>0</v>
      </c>
      <c r="E2660" s="8" t="str">
        <f t="shared" si="82"/>
        <v>0</v>
      </c>
      <c r="F2660">
        <f t="shared" si="83"/>
        <v>1</v>
      </c>
    </row>
    <row r="2661" spans="1:6" x14ac:dyDescent="0.2">
      <c r="A2661" s="7" t="s">
        <v>220</v>
      </c>
      <c r="B2661" t="b">
        <f>IFERROR(_xlfn.IFNA(VLOOKUP(A2661,'clean unsubscribers'!A:C,3,0)="201712",FALSE),"")</f>
        <v>0</v>
      </c>
      <c r="C2661">
        <f>IFERROR(_xlfn.IFNA(VLOOKUP(A2661,Pivot_table_clean_invite_list!A:B,2,0),0),"")</f>
        <v>0</v>
      </c>
      <c r="D2661">
        <f>IFERROR(_xlfn.IFNA(VLOOKUP(A2661,Pivot_table_clean_invite_list!A:C,3,0),0),"")</f>
        <v>0</v>
      </c>
      <c r="E2661" s="8" t="str">
        <f t="shared" si="82"/>
        <v>0</v>
      </c>
      <c r="F2661">
        <f t="shared" si="83"/>
        <v>1</v>
      </c>
    </row>
    <row r="2662" spans="1:6" x14ac:dyDescent="0.2">
      <c r="A2662" s="7" t="s">
        <v>3209</v>
      </c>
      <c r="B2662" t="b">
        <f>IFERROR(_xlfn.IFNA(VLOOKUP(A2662,'clean unsubscribers'!A:C,3,0)="201712",FALSE),"")</f>
        <v>0</v>
      </c>
      <c r="C2662">
        <f>IFERROR(_xlfn.IFNA(VLOOKUP(A2662,Pivot_table_clean_invite_list!A:B,2,0),0),"")</f>
        <v>0</v>
      </c>
      <c r="D2662">
        <f>IFERROR(_xlfn.IFNA(VLOOKUP(A2662,Pivot_table_clean_invite_list!A:C,3,0),0),"")</f>
        <v>0</v>
      </c>
      <c r="E2662" s="8" t="str">
        <f t="shared" si="82"/>
        <v>0</v>
      </c>
      <c r="F2662">
        <f t="shared" si="83"/>
        <v>1</v>
      </c>
    </row>
    <row r="2663" spans="1:6" x14ac:dyDescent="0.2">
      <c r="A2663" s="7" t="s">
        <v>376</v>
      </c>
      <c r="B2663" t="b">
        <f>IFERROR(_xlfn.IFNA(VLOOKUP(A2663,'clean unsubscribers'!A:C,3,0)="201712",FALSE),"")</f>
        <v>0</v>
      </c>
      <c r="C2663">
        <f>IFERROR(_xlfn.IFNA(VLOOKUP(A2663,Pivot_table_clean_invite_list!A:B,2,0),0),"")</f>
        <v>0</v>
      </c>
      <c r="D2663">
        <f>IFERROR(_xlfn.IFNA(VLOOKUP(A2663,Pivot_table_clean_invite_list!A:C,3,0),0),"")</f>
        <v>2</v>
      </c>
      <c r="E2663" s="8">
        <f t="shared" si="82"/>
        <v>0</v>
      </c>
      <c r="F2663">
        <f t="shared" si="83"/>
        <v>1</v>
      </c>
    </row>
    <row r="2664" spans="1:6" x14ac:dyDescent="0.2">
      <c r="A2664" s="7" t="s">
        <v>253</v>
      </c>
      <c r="B2664" t="b">
        <f>IFERROR(_xlfn.IFNA(VLOOKUP(A2664,'clean unsubscribers'!A:C,3,0)="201712",FALSE),"")</f>
        <v>0</v>
      </c>
      <c r="C2664">
        <f>IFERROR(_xlfn.IFNA(VLOOKUP(A2664,Pivot_table_clean_invite_list!A:B,2,0),0),"")</f>
        <v>0</v>
      </c>
      <c r="D2664">
        <f>IFERROR(_xlfn.IFNA(VLOOKUP(A2664,Pivot_table_clean_invite_list!A:C,3,0),0),"")</f>
        <v>0</v>
      </c>
      <c r="E2664" s="8" t="str">
        <f t="shared" si="82"/>
        <v>0</v>
      </c>
      <c r="F2664">
        <f t="shared" si="83"/>
        <v>1</v>
      </c>
    </row>
    <row r="2665" spans="1:6" x14ac:dyDescent="0.2">
      <c r="A2665" s="7" t="s">
        <v>3368</v>
      </c>
      <c r="B2665" t="b">
        <f>IFERROR(_xlfn.IFNA(VLOOKUP(A2665,'clean unsubscribers'!A:C,3,0)="201712",FALSE),"")</f>
        <v>0</v>
      </c>
      <c r="C2665">
        <f>IFERROR(_xlfn.IFNA(VLOOKUP(A2665,Pivot_table_clean_invite_list!A:B,2,0),0),"")</f>
        <v>0</v>
      </c>
      <c r="D2665">
        <f>IFERROR(_xlfn.IFNA(VLOOKUP(A2665,Pivot_table_clean_invite_list!A:C,3,0),0),"")</f>
        <v>0</v>
      </c>
      <c r="E2665" s="8" t="str">
        <f t="shared" si="82"/>
        <v>0</v>
      </c>
      <c r="F2665">
        <f t="shared" si="83"/>
        <v>1</v>
      </c>
    </row>
    <row r="2666" spans="1:6" x14ac:dyDescent="0.2">
      <c r="A2666" s="7" t="s">
        <v>3395</v>
      </c>
      <c r="B2666" t="b">
        <f>IFERROR(_xlfn.IFNA(VLOOKUP(A2666,'clean unsubscribers'!A:C,3,0)="201712",FALSE),"")</f>
        <v>0</v>
      </c>
      <c r="C2666">
        <f>IFERROR(_xlfn.IFNA(VLOOKUP(A2666,Pivot_table_clean_invite_list!A:B,2,0),0),"")</f>
        <v>0</v>
      </c>
      <c r="D2666">
        <f>IFERROR(_xlfn.IFNA(VLOOKUP(A2666,Pivot_table_clean_invite_list!A:C,3,0),0),"")</f>
        <v>0</v>
      </c>
      <c r="E2666" s="8" t="str">
        <f t="shared" si="82"/>
        <v>0</v>
      </c>
      <c r="F2666">
        <f t="shared" si="83"/>
        <v>1</v>
      </c>
    </row>
    <row r="2667" spans="1:6" x14ac:dyDescent="0.2">
      <c r="A2667" s="7" t="s">
        <v>2209</v>
      </c>
      <c r="B2667" t="b">
        <f>IFERROR(_xlfn.IFNA(VLOOKUP(A2667,'clean unsubscribers'!A:C,3,0)="201712",FALSE),"")</f>
        <v>0</v>
      </c>
      <c r="C2667">
        <f>IFERROR(_xlfn.IFNA(VLOOKUP(A2667,Pivot_table_clean_invite_list!A:B,2,0),0),"")</f>
        <v>0</v>
      </c>
      <c r="D2667">
        <f>IFERROR(_xlfn.IFNA(VLOOKUP(A2667,Pivot_table_clean_invite_list!A:C,3,0),0),"")</f>
        <v>0</v>
      </c>
      <c r="E2667" s="8" t="str">
        <f t="shared" si="82"/>
        <v>0</v>
      </c>
      <c r="F2667">
        <f t="shared" si="83"/>
        <v>1</v>
      </c>
    </row>
    <row r="2668" spans="1:6" x14ac:dyDescent="0.2">
      <c r="A2668" s="7" t="s">
        <v>2281</v>
      </c>
      <c r="B2668" t="b">
        <f>IFERROR(_xlfn.IFNA(VLOOKUP(A2668,'clean unsubscribers'!A:C,3,0)="201712",FALSE),"")</f>
        <v>0</v>
      </c>
      <c r="C2668">
        <f>IFERROR(_xlfn.IFNA(VLOOKUP(A2668,Pivot_table_clean_invite_list!A:B,2,0),0),"")</f>
        <v>0</v>
      </c>
      <c r="D2668">
        <f>IFERROR(_xlfn.IFNA(VLOOKUP(A2668,Pivot_table_clean_invite_list!A:C,3,0),0),"")</f>
        <v>0</v>
      </c>
      <c r="E2668" s="8" t="str">
        <f t="shared" si="82"/>
        <v>0</v>
      </c>
      <c r="F2668">
        <f t="shared" si="83"/>
        <v>1</v>
      </c>
    </row>
    <row r="2669" spans="1:6" x14ac:dyDescent="0.2">
      <c r="A2669" s="7" t="s">
        <v>218</v>
      </c>
      <c r="B2669" t="b">
        <f>IFERROR(_xlfn.IFNA(VLOOKUP(A2669,'clean unsubscribers'!A:C,3,0)="201712",FALSE),"")</f>
        <v>0</v>
      </c>
      <c r="C2669">
        <f>IFERROR(_xlfn.IFNA(VLOOKUP(A2669,Pivot_table_clean_invite_list!A:B,2,0),0),"")</f>
        <v>0</v>
      </c>
      <c r="D2669">
        <f>IFERROR(_xlfn.IFNA(VLOOKUP(A2669,Pivot_table_clean_invite_list!A:C,3,0),0),"")</f>
        <v>0</v>
      </c>
      <c r="E2669" s="8" t="str">
        <f t="shared" si="82"/>
        <v>0</v>
      </c>
      <c r="F2669">
        <f t="shared" si="83"/>
        <v>1</v>
      </c>
    </row>
    <row r="2670" spans="1:6" x14ac:dyDescent="0.2">
      <c r="A2670" s="7" t="s">
        <v>2353</v>
      </c>
      <c r="B2670" t="b">
        <f>IFERROR(_xlfn.IFNA(VLOOKUP(A2670,'clean unsubscribers'!A:C,3,0)="201712",FALSE),"")</f>
        <v>0</v>
      </c>
      <c r="C2670">
        <f>IFERROR(_xlfn.IFNA(VLOOKUP(A2670,Pivot_table_clean_invite_list!A:B,2,0),0),"")</f>
        <v>0</v>
      </c>
      <c r="D2670">
        <f>IFERROR(_xlfn.IFNA(VLOOKUP(A2670,Pivot_table_clean_invite_list!A:C,3,0),0),"")</f>
        <v>1</v>
      </c>
      <c r="E2670" s="8">
        <f t="shared" si="82"/>
        <v>0</v>
      </c>
      <c r="F2670">
        <f t="shared" si="83"/>
        <v>1</v>
      </c>
    </row>
    <row r="2671" spans="1:6" x14ac:dyDescent="0.2">
      <c r="A2671" s="7" t="s">
        <v>2705</v>
      </c>
      <c r="B2671" t="b">
        <f>IFERROR(_xlfn.IFNA(VLOOKUP(A2671,'clean unsubscribers'!A:C,3,0)="201712",FALSE),"")</f>
        <v>0</v>
      </c>
      <c r="C2671">
        <f>IFERROR(_xlfn.IFNA(VLOOKUP(A2671,Pivot_table_clean_invite_list!A:B,2,0),0),"")</f>
        <v>0</v>
      </c>
      <c r="D2671">
        <f>IFERROR(_xlfn.IFNA(VLOOKUP(A2671,Pivot_table_clean_invite_list!A:C,3,0),0),"")</f>
        <v>0</v>
      </c>
      <c r="E2671" s="8" t="str">
        <f t="shared" si="82"/>
        <v>0</v>
      </c>
      <c r="F2671">
        <f t="shared" si="83"/>
        <v>1</v>
      </c>
    </row>
    <row r="2672" spans="1:6" x14ac:dyDescent="0.2">
      <c r="A2672" s="7" t="s">
        <v>872</v>
      </c>
      <c r="B2672" t="b">
        <f>IFERROR(_xlfn.IFNA(VLOOKUP(A2672,'clean unsubscribers'!A:C,3,0)="201712",FALSE),"")</f>
        <v>0</v>
      </c>
      <c r="C2672">
        <f>IFERROR(_xlfn.IFNA(VLOOKUP(A2672,Pivot_table_clean_invite_list!A:B,2,0),0),"")</f>
        <v>0</v>
      </c>
      <c r="D2672">
        <f>IFERROR(_xlfn.IFNA(VLOOKUP(A2672,Pivot_table_clean_invite_list!A:C,3,0),0),"")</f>
        <v>0</v>
      </c>
      <c r="E2672" s="8" t="str">
        <f t="shared" si="82"/>
        <v>0</v>
      </c>
      <c r="F2672">
        <f t="shared" si="83"/>
        <v>1</v>
      </c>
    </row>
    <row r="2673" spans="1:6" x14ac:dyDescent="0.2">
      <c r="A2673" s="7" t="s">
        <v>1751</v>
      </c>
      <c r="B2673" t="b">
        <f>IFERROR(_xlfn.IFNA(VLOOKUP(A2673,'clean unsubscribers'!A:C,3,0)="201712",FALSE),"")</f>
        <v>0</v>
      </c>
      <c r="C2673">
        <f>IFERROR(_xlfn.IFNA(VLOOKUP(A2673,Pivot_table_clean_invite_list!A:B,2,0),0),"")</f>
        <v>0</v>
      </c>
      <c r="D2673">
        <f>IFERROR(_xlfn.IFNA(VLOOKUP(A2673,Pivot_table_clean_invite_list!A:C,3,0),0),"")</f>
        <v>1</v>
      </c>
      <c r="E2673" s="8">
        <f t="shared" si="82"/>
        <v>0</v>
      </c>
      <c r="F2673">
        <f t="shared" si="83"/>
        <v>1</v>
      </c>
    </row>
    <row r="2674" spans="1:6" x14ac:dyDescent="0.2">
      <c r="A2674" s="7" t="s">
        <v>1025</v>
      </c>
      <c r="B2674" t="b">
        <f>IFERROR(_xlfn.IFNA(VLOOKUP(A2674,'clean unsubscribers'!A:C,3,0)="201712",FALSE),"")</f>
        <v>0</v>
      </c>
      <c r="C2674">
        <f>IFERROR(_xlfn.IFNA(VLOOKUP(A2674,Pivot_table_clean_invite_list!A:B,2,0),0),"")</f>
        <v>0</v>
      </c>
      <c r="D2674">
        <f>IFERROR(_xlfn.IFNA(VLOOKUP(A2674,Pivot_table_clean_invite_list!A:C,3,0),0),"")</f>
        <v>0</v>
      </c>
      <c r="E2674" s="8" t="str">
        <f t="shared" si="82"/>
        <v>0</v>
      </c>
      <c r="F2674">
        <f t="shared" si="83"/>
        <v>1</v>
      </c>
    </row>
    <row r="2675" spans="1:6" x14ac:dyDescent="0.2">
      <c r="A2675" s="7" t="s">
        <v>991</v>
      </c>
      <c r="B2675" t="b">
        <f>IFERROR(_xlfn.IFNA(VLOOKUP(A2675,'clean unsubscribers'!A:C,3,0)="201712",FALSE),"")</f>
        <v>0</v>
      </c>
      <c r="C2675">
        <f>IFERROR(_xlfn.IFNA(VLOOKUP(A2675,Pivot_table_clean_invite_list!A:B,2,0),0),"")</f>
        <v>0</v>
      </c>
      <c r="D2675">
        <f>IFERROR(_xlfn.IFNA(VLOOKUP(A2675,Pivot_table_clean_invite_list!A:C,3,0),0),"")</f>
        <v>0</v>
      </c>
      <c r="E2675" s="8" t="str">
        <f t="shared" si="82"/>
        <v>0</v>
      </c>
      <c r="F2675">
        <f t="shared" si="83"/>
        <v>1</v>
      </c>
    </row>
    <row r="2676" spans="1:6" x14ac:dyDescent="0.2">
      <c r="A2676" s="7" t="s">
        <v>1439</v>
      </c>
      <c r="B2676" t="b">
        <f>IFERROR(_xlfn.IFNA(VLOOKUP(A2676,'clean unsubscribers'!A:C,3,0)="201712",FALSE),"")</f>
        <v>0</v>
      </c>
      <c r="C2676">
        <f>IFERROR(_xlfn.IFNA(VLOOKUP(A2676,Pivot_table_clean_invite_list!A:B,2,0),0),"")</f>
        <v>0</v>
      </c>
      <c r="D2676">
        <f>IFERROR(_xlfn.IFNA(VLOOKUP(A2676,Pivot_table_clean_invite_list!A:C,3,0),0),"")</f>
        <v>1</v>
      </c>
      <c r="E2676" s="8">
        <f t="shared" si="82"/>
        <v>0</v>
      </c>
      <c r="F2676">
        <f t="shared" si="83"/>
        <v>1</v>
      </c>
    </row>
    <row r="2677" spans="1:6" x14ac:dyDescent="0.2">
      <c r="A2677" s="7" t="s">
        <v>3375</v>
      </c>
      <c r="B2677" t="b">
        <f>IFERROR(_xlfn.IFNA(VLOOKUP(A2677,'clean unsubscribers'!A:C,3,0)="201712",FALSE),"")</f>
        <v>0</v>
      </c>
      <c r="C2677">
        <f>IFERROR(_xlfn.IFNA(VLOOKUP(A2677,Pivot_table_clean_invite_list!A:B,2,0),0),"")</f>
        <v>0</v>
      </c>
      <c r="D2677">
        <f>IFERROR(_xlfn.IFNA(VLOOKUP(A2677,Pivot_table_clean_invite_list!A:C,3,0),0),"")</f>
        <v>0</v>
      </c>
      <c r="E2677" s="8" t="str">
        <f t="shared" si="82"/>
        <v>0</v>
      </c>
      <c r="F2677">
        <f t="shared" si="83"/>
        <v>1</v>
      </c>
    </row>
    <row r="2678" spans="1:6" x14ac:dyDescent="0.2">
      <c r="A2678" s="7" t="s">
        <v>2466</v>
      </c>
      <c r="B2678" t="b">
        <f>IFERROR(_xlfn.IFNA(VLOOKUP(A2678,'clean unsubscribers'!A:C,3,0)="201712",FALSE),"")</f>
        <v>0</v>
      </c>
      <c r="C2678">
        <f>IFERROR(_xlfn.IFNA(VLOOKUP(A2678,Pivot_table_clean_invite_list!A:B,2,0),0),"")</f>
        <v>0</v>
      </c>
      <c r="D2678">
        <f>IFERROR(_xlfn.IFNA(VLOOKUP(A2678,Pivot_table_clean_invite_list!A:C,3,0),0),"")</f>
        <v>1</v>
      </c>
      <c r="E2678" s="8">
        <f t="shared" si="82"/>
        <v>0</v>
      </c>
      <c r="F2678">
        <f t="shared" si="83"/>
        <v>1</v>
      </c>
    </row>
    <row r="2679" spans="1:6" x14ac:dyDescent="0.2">
      <c r="A2679" s="7" t="s">
        <v>2435</v>
      </c>
      <c r="B2679" t="b">
        <f>IFERROR(_xlfn.IFNA(VLOOKUP(A2679,'clean unsubscribers'!A:C,3,0)="201712",FALSE),"")</f>
        <v>0</v>
      </c>
      <c r="C2679">
        <f>IFERROR(_xlfn.IFNA(VLOOKUP(A2679,Pivot_table_clean_invite_list!A:B,2,0),0),"")</f>
        <v>0</v>
      </c>
      <c r="D2679">
        <f>IFERROR(_xlfn.IFNA(VLOOKUP(A2679,Pivot_table_clean_invite_list!A:C,3,0),0),"")</f>
        <v>5</v>
      </c>
      <c r="E2679" s="8">
        <f t="shared" si="82"/>
        <v>0</v>
      </c>
      <c r="F2679">
        <f t="shared" si="83"/>
        <v>1</v>
      </c>
    </row>
    <row r="2680" spans="1:6" x14ac:dyDescent="0.2">
      <c r="A2680" s="7" t="s">
        <v>1174</v>
      </c>
      <c r="B2680" t="b">
        <f>IFERROR(_xlfn.IFNA(VLOOKUP(A2680,'clean unsubscribers'!A:C,3,0)="201712",FALSE),"")</f>
        <v>0</v>
      </c>
      <c r="C2680">
        <f>IFERROR(_xlfn.IFNA(VLOOKUP(A2680,Pivot_table_clean_invite_list!A:B,2,0),0),"")</f>
        <v>0</v>
      </c>
      <c r="D2680">
        <f>IFERROR(_xlfn.IFNA(VLOOKUP(A2680,Pivot_table_clean_invite_list!A:C,3,0),0),"")</f>
        <v>0</v>
      </c>
      <c r="E2680" s="8" t="str">
        <f t="shared" si="82"/>
        <v>0</v>
      </c>
      <c r="F2680">
        <f t="shared" si="83"/>
        <v>1</v>
      </c>
    </row>
    <row r="2681" spans="1:6" x14ac:dyDescent="0.2">
      <c r="A2681" s="7" t="s">
        <v>1304</v>
      </c>
      <c r="B2681" t="b">
        <f>IFERROR(_xlfn.IFNA(VLOOKUP(A2681,'clean unsubscribers'!A:C,3,0)="201712",FALSE),"")</f>
        <v>0</v>
      </c>
      <c r="C2681">
        <f>IFERROR(_xlfn.IFNA(VLOOKUP(A2681,Pivot_table_clean_invite_list!A:B,2,0),0),"")</f>
        <v>0</v>
      </c>
      <c r="D2681">
        <f>IFERROR(_xlfn.IFNA(VLOOKUP(A2681,Pivot_table_clean_invite_list!A:C,3,0),0),"")</f>
        <v>0</v>
      </c>
      <c r="E2681" s="8" t="str">
        <f t="shared" si="82"/>
        <v>0</v>
      </c>
      <c r="F2681">
        <f t="shared" si="83"/>
        <v>1</v>
      </c>
    </row>
    <row r="2682" spans="1:6" x14ac:dyDescent="0.2">
      <c r="A2682" s="7" t="s">
        <v>836</v>
      </c>
      <c r="B2682" t="b">
        <f>IFERROR(_xlfn.IFNA(VLOOKUP(A2682,'clean unsubscribers'!A:C,3,0)="201712",FALSE),"")</f>
        <v>0</v>
      </c>
      <c r="C2682">
        <f>IFERROR(_xlfn.IFNA(VLOOKUP(A2682,Pivot_table_clean_invite_list!A:B,2,0),0),"")</f>
        <v>0</v>
      </c>
      <c r="D2682">
        <f>IFERROR(_xlfn.IFNA(VLOOKUP(A2682,Pivot_table_clean_invite_list!A:C,3,0),0),"")</f>
        <v>1</v>
      </c>
      <c r="E2682" s="8">
        <f t="shared" si="82"/>
        <v>0</v>
      </c>
      <c r="F2682">
        <f t="shared" si="83"/>
        <v>1</v>
      </c>
    </row>
    <row r="2683" spans="1:6" x14ac:dyDescent="0.2">
      <c r="A2683" s="7" t="s">
        <v>843</v>
      </c>
      <c r="B2683" t="b">
        <f>IFERROR(_xlfn.IFNA(VLOOKUP(A2683,'clean unsubscribers'!A:C,3,0)="201712",FALSE),"")</f>
        <v>0</v>
      </c>
      <c r="C2683">
        <f>IFERROR(_xlfn.IFNA(VLOOKUP(A2683,Pivot_table_clean_invite_list!A:B,2,0),0),"")</f>
        <v>0</v>
      </c>
      <c r="D2683">
        <f>IFERROR(_xlfn.IFNA(VLOOKUP(A2683,Pivot_table_clean_invite_list!A:C,3,0),0),"")</f>
        <v>1</v>
      </c>
      <c r="E2683" s="8">
        <f t="shared" si="82"/>
        <v>0</v>
      </c>
      <c r="F2683">
        <f t="shared" si="83"/>
        <v>1</v>
      </c>
    </row>
    <row r="2684" spans="1:6" x14ac:dyDescent="0.2">
      <c r="A2684" s="7" t="s">
        <v>1124</v>
      </c>
      <c r="B2684" t="b">
        <f>IFERROR(_xlfn.IFNA(VLOOKUP(A2684,'clean unsubscribers'!A:C,3,0)="201712",FALSE),"")</f>
        <v>0</v>
      </c>
      <c r="C2684">
        <f>IFERROR(_xlfn.IFNA(VLOOKUP(A2684,Pivot_table_clean_invite_list!A:B,2,0),0),"")</f>
        <v>0</v>
      </c>
      <c r="D2684">
        <f>IFERROR(_xlfn.IFNA(VLOOKUP(A2684,Pivot_table_clean_invite_list!A:C,3,0),0),"")</f>
        <v>0</v>
      </c>
      <c r="E2684" s="8" t="str">
        <f t="shared" si="82"/>
        <v>0</v>
      </c>
      <c r="F2684">
        <f t="shared" si="83"/>
        <v>1</v>
      </c>
    </row>
    <row r="2685" spans="1:6" x14ac:dyDescent="0.2">
      <c r="A2685" s="7" t="s">
        <v>3373</v>
      </c>
      <c r="B2685" t="b">
        <f>IFERROR(_xlfn.IFNA(VLOOKUP(A2685,'clean unsubscribers'!A:C,3,0)="201712",FALSE),"")</f>
        <v>0</v>
      </c>
      <c r="C2685">
        <f>IFERROR(_xlfn.IFNA(VLOOKUP(A2685,Pivot_table_clean_invite_list!A:B,2,0),0),"")</f>
        <v>0</v>
      </c>
      <c r="D2685">
        <f>IFERROR(_xlfn.IFNA(VLOOKUP(A2685,Pivot_table_clean_invite_list!A:C,3,0),0),"")</f>
        <v>0</v>
      </c>
      <c r="E2685" s="8" t="str">
        <f t="shared" si="82"/>
        <v>0</v>
      </c>
      <c r="F2685">
        <f t="shared" si="83"/>
        <v>1</v>
      </c>
    </row>
    <row r="2686" spans="1:6" x14ac:dyDescent="0.2">
      <c r="A2686" s="7" t="s">
        <v>797</v>
      </c>
      <c r="B2686" t="b">
        <f>IFERROR(_xlfn.IFNA(VLOOKUP(A2686,'clean unsubscribers'!A:C,3,0)="201712",FALSE),"")</f>
        <v>0</v>
      </c>
      <c r="C2686">
        <f>IFERROR(_xlfn.IFNA(VLOOKUP(A2686,Pivot_table_clean_invite_list!A:B,2,0),0),"")</f>
        <v>0</v>
      </c>
      <c r="D2686">
        <f>IFERROR(_xlfn.IFNA(VLOOKUP(A2686,Pivot_table_clean_invite_list!A:C,3,0),0),"")</f>
        <v>0</v>
      </c>
      <c r="E2686" s="8" t="str">
        <f t="shared" si="82"/>
        <v>0</v>
      </c>
      <c r="F2686">
        <f t="shared" si="83"/>
        <v>1</v>
      </c>
    </row>
    <row r="2687" spans="1:6" x14ac:dyDescent="0.2">
      <c r="A2687" s="7" t="s">
        <v>3586</v>
      </c>
      <c r="B2687" t="b">
        <f>IFERROR(_xlfn.IFNA(VLOOKUP(A2687,'clean unsubscribers'!A:C,3,0)="201712",FALSE),"")</f>
        <v>0</v>
      </c>
      <c r="C2687">
        <f>IFERROR(_xlfn.IFNA(VLOOKUP(A2687,Pivot_table_clean_invite_list!A:B,2,0),0),"")</f>
        <v>0</v>
      </c>
      <c r="D2687">
        <f>IFERROR(_xlfn.IFNA(VLOOKUP(A2687,Pivot_table_clean_invite_list!A:C,3,0),0),"")</f>
        <v>0</v>
      </c>
      <c r="E2687" s="8" t="str">
        <f t="shared" si="82"/>
        <v>0</v>
      </c>
      <c r="F2687">
        <f t="shared" si="83"/>
        <v>1</v>
      </c>
    </row>
    <row r="2688" spans="1:6" x14ac:dyDescent="0.2">
      <c r="A2688" s="7" t="s">
        <v>2821</v>
      </c>
      <c r="B2688" t="b">
        <f>IFERROR(_xlfn.IFNA(VLOOKUP(A2688,'clean unsubscribers'!A:C,3,0)="201712",FALSE),"")</f>
        <v>0</v>
      </c>
      <c r="C2688">
        <f>IFERROR(_xlfn.IFNA(VLOOKUP(A2688,Pivot_table_clean_invite_list!A:B,2,0),0),"")</f>
        <v>0</v>
      </c>
      <c r="D2688">
        <f>IFERROR(_xlfn.IFNA(VLOOKUP(A2688,Pivot_table_clean_invite_list!A:C,3,0),0),"")</f>
        <v>0</v>
      </c>
      <c r="E2688" s="8" t="str">
        <f t="shared" si="82"/>
        <v>0</v>
      </c>
      <c r="F2688">
        <f t="shared" si="83"/>
        <v>1</v>
      </c>
    </row>
    <row r="2689" spans="1:6" x14ac:dyDescent="0.2">
      <c r="A2689" s="7" t="s">
        <v>3673</v>
      </c>
      <c r="B2689" t="b">
        <f>IFERROR(_xlfn.IFNA(VLOOKUP(A2689,'clean unsubscribers'!A:C,3,0)="201712",FALSE),"")</f>
        <v>0</v>
      </c>
      <c r="C2689">
        <f>IFERROR(_xlfn.IFNA(VLOOKUP(A2689,Pivot_table_clean_invite_list!A:B,2,0),0),"")</f>
        <v>0</v>
      </c>
      <c r="D2689">
        <f>IFERROR(_xlfn.IFNA(VLOOKUP(A2689,Pivot_table_clean_invite_list!A:C,3,0),0),"")</f>
        <v>0</v>
      </c>
      <c r="E2689" s="8" t="str">
        <f t="shared" si="82"/>
        <v>0</v>
      </c>
      <c r="F2689">
        <f t="shared" si="83"/>
        <v>1</v>
      </c>
    </row>
    <row r="2690" spans="1:6" x14ac:dyDescent="0.2">
      <c r="A2690" s="7" t="s">
        <v>186</v>
      </c>
      <c r="B2690" t="b">
        <f>IFERROR(_xlfn.IFNA(VLOOKUP(A2690,'clean unsubscribers'!A:C,3,0)="201712",FALSE),"")</f>
        <v>0</v>
      </c>
      <c r="C2690">
        <f>IFERROR(_xlfn.IFNA(VLOOKUP(A2690,Pivot_table_clean_invite_list!A:B,2,0),0),"")</f>
        <v>0</v>
      </c>
      <c r="D2690">
        <f>IFERROR(_xlfn.IFNA(VLOOKUP(A2690,Pivot_table_clean_invite_list!A:C,3,0),0),"")</f>
        <v>0</v>
      </c>
      <c r="E2690" s="8" t="str">
        <f t="shared" ref="E2690:E2753" si="84">IFERROR(C2690/D2690,"0")</f>
        <v>0</v>
      </c>
      <c r="F2690">
        <f t="shared" ref="F2690:F2753" si="85">IF(B2690=FALSE,1+5*C2690,0)</f>
        <v>1</v>
      </c>
    </row>
    <row r="2691" spans="1:6" x14ac:dyDescent="0.2">
      <c r="A2691" s="7" t="s">
        <v>3162</v>
      </c>
      <c r="B2691" t="b">
        <f>IFERROR(_xlfn.IFNA(VLOOKUP(A2691,'clean unsubscribers'!A:C,3,0)="201712",FALSE),"")</f>
        <v>0</v>
      </c>
      <c r="C2691">
        <f>IFERROR(_xlfn.IFNA(VLOOKUP(A2691,Pivot_table_clean_invite_list!A:B,2,0),0),"")</f>
        <v>0</v>
      </c>
      <c r="D2691">
        <f>IFERROR(_xlfn.IFNA(VLOOKUP(A2691,Pivot_table_clean_invite_list!A:C,3,0),0),"")</f>
        <v>0</v>
      </c>
      <c r="E2691" s="8" t="str">
        <f t="shared" si="84"/>
        <v>0</v>
      </c>
      <c r="F2691">
        <f t="shared" si="85"/>
        <v>1</v>
      </c>
    </row>
    <row r="2692" spans="1:6" x14ac:dyDescent="0.2">
      <c r="A2692" s="7" t="s">
        <v>3499</v>
      </c>
      <c r="B2692" t="b">
        <f>IFERROR(_xlfn.IFNA(VLOOKUP(A2692,'clean unsubscribers'!A:C,3,0)="201712",FALSE),"")</f>
        <v>0</v>
      </c>
      <c r="C2692">
        <f>IFERROR(_xlfn.IFNA(VLOOKUP(A2692,Pivot_table_clean_invite_list!A:B,2,0),0),"")</f>
        <v>0</v>
      </c>
      <c r="D2692">
        <f>IFERROR(_xlfn.IFNA(VLOOKUP(A2692,Pivot_table_clean_invite_list!A:C,3,0),0),"")</f>
        <v>0</v>
      </c>
      <c r="E2692" s="8" t="str">
        <f t="shared" si="84"/>
        <v>0</v>
      </c>
      <c r="F2692">
        <f t="shared" si="85"/>
        <v>1</v>
      </c>
    </row>
    <row r="2693" spans="1:6" x14ac:dyDescent="0.2">
      <c r="A2693" s="7" t="s">
        <v>3386</v>
      </c>
      <c r="B2693" t="b">
        <f>IFERROR(_xlfn.IFNA(VLOOKUP(A2693,'clean unsubscribers'!A:C,3,0)="201712",FALSE),"")</f>
        <v>0</v>
      </c>
      <c r="C2693">
        <f>IFERROR(_xlfn.IFNA(VLOOKUP(A2693,Pivot_table_clean_invite_list!A:B,2,0),0),"")</f>
        <v>0</v>
      </c>
      <c r="D2693">
        <f>IFERROR(_xlfn.IFNA(VLOOKUP(A2693,Pivot_table_clean_invite_list!A:C,3,0),0),"")</f>
        <v>0</v>
      </c>
      <c r="E2693" s="8" t="str">
        <f t="shared" si="84"/>
        <v>0</v>
      </c>
      <c r="F2693">
        <f t="shared" si="85"/>
        <v>1</v>
      </c>
    </row>
    <row r="2694" spans="1:6" x14ac:dyDescent="0.2">
      <c r="A2694" s="7" t="s">
        <v>1164</v>
      </c>
      <c r="B2694" t="b">
        <f>IFERROR(_xlfn.IFNA(VLOOKUP(A2694,'clean unsubscribers'!A:C,3,0)="201712",FALSE),"")</f>
        <v>0</v>
      </c>
      <c r="C2694">
        <f>IFERROR(_xlfn.IFNA(VLOOKUP(A2694,Pivot_table_clean_invite_list!A:B,2,0),0),"")</f>
        <v>0</v>
      </c>
      <c r="D2694">
        <f>IFERROR(_xlfn.IFNA(VLOOKUP(A2694,Pivot_table_clean_invite_list!A:C,3,0),0),"")</f>
        <v>0</v>
      </c>
      <c r="E2694" s="8" t="str">
        <f t="shared" si="84"/>
        <v>0</v>
      </c>
      <c r="F2694">
        <f t="shared" si="85"/>
        <v>1</v>
      </c>
    </row>
    <row r="2695" spans="1:6" x14ac:dyDescent="0.2">
      <c r="A2695" s="7" t="s">
        <v>3448</v>
      </c>
      <c r="B2695" t="b">
        <f>IFERROR(_xlfn.IFNA(VLOOKUP(A2695,'clean unsubscribers'!A:C,3,0)="201712",FALSE),"")</f>
        <v>0</v>
      </c>
      <c r="C2695">
        <f>IFERROR(_xlfn.IFNA(VLOOKUP(A2695,Pivot_table_clean_invite_list!A:B,2,0),0),"")</f>
        <v>0</v>
      </c>
      <c r="D2695">
        <f>IFERROR(_xlfn.IFNA(VLOOKUP(A2695,Pivot_table_clean_invite_list!A:C,3,0),0),"")</f>
        <v>0</v>
      </c>
      <c r="E2695" s="8" t="str">
        <f t="shared" si="84"/>
        <v>0</v>
      </c>
      <c r="F2695">
        <f t="shared" si="85"/>
        <v>1</v>
      </c>
    </row>
    <row r="2696" spans="1:6" x14ac:dyDescent="0.2">
      <c r="A2696" s="7" t="s">
        <v>1923</v>
      </c>
      <c r="B2696" t="b">
        <f>IFERROR(_xlfn.IFNA(VLOOKUP(A2696,'clean unsubscribers'!A:C,3,0)="201712",FALSE),"")</f>
        <v>0</v>
      </c>
      <c r="C2696">
        <f>IFERROR(_xlfn.IFNA(VLOOKUP(A2696,Pivot_table_clean_invite_list!A:B,2,0),0),"")</f>
        <v>0</v>
      </c>
      <c r="D2696">
        <f>IFERROR(_xlfn.IFNA(VLOOKUP(A2696,Pivot_table_clean_invite_list!A:C,3,0),0),"")</f>
        <v>0</v>
      </c>
      <c r="E2696" s="8" t="str">
        <f t="shared" si="84"/>
        <v>0</v>
      </c>
      <c r="F2696">
        <f t="shared" si="85"/>
        <v>1</v>
      </c>
    </row>
    <row r="2697" spans="1:6" x14ac:dyDescent="0.2">
      <c r="A2697" s="7" t="s">
        <v>3577</v>
      </c>
      <c r="B2697" t="b">
        <f>IFERROR(_xlfn.IFNA(VLOOKUP(A2697,'clean unsubscribers'!A:C,3,0)="201712",FALSE),"")</f>
        <v>0</v>
      </c>
      <c r="C2697">
        <f>IFERROR(_xlfn.IFNA(VLOOKUP(A2697,Pivot_table_clean_invite_list!A:B,2,0),0),"")</f>
        <v>0</v>
      </c>
      <c r="D2697">
        <f>IFERROR(_xlfn.IFNA(VLOOKUP(A2697,Pivot_table_clean_invite_list!A:C,3,0),0),"")</f>
        <v>0</v>
      </c>
      <c r="E2697" s="8" t="str">
        <f t="shared" si="84"/>
        <v>0</v>
      </c>
      <c r="F2697">
        <f t="shared" si="85"/>
        <v>1</v>
      </c>
    </row>
    <row r="2698" spans="1:6" x14ac:dyDescent="0.2">
      <c r="A2698" s="7" t="s">
        <v>2827</v>
      </c>
      <c r="B2698" t="b">
        <f>IFERROR(_xlfn.IFNA(VLOOKUP(A2698,'clean unsubscribers'!A:C,3,0)="201712",FALSE),"")</f>
        <v>0</v>
      </c>
      <c r="C2698">
        <f>IFERROR(_xlfn.IFNA(VLOOKUP(A2698,Pivot_table_clean_invite_list!A:B,2,0),0),"")</f>
        <v>0</v>
      </c>
      <c r="D2698">
        <f>IFERROR(_xlfn.IFNA(VLOOKUP(A2698,Pivot_table_clean_invite_list!A:C,3,0),0),"")</f>
        <v>0</v>
      </c>
      <c r="E2698" s="8" t="str">
        <f t="shared" si="84"/>
        <v>0</v>
      </c>
      <c r="F2698">
        <f t="shared" si="85"/>
        <v>1</v>
      </c>
    </row>
    <row r="2699" spans="1:6" x14ac:dyDescent="0.2">
      <c r="A2699" s="7" t="s">
        <v>1990</v>
      </c>
      <c r="B2699" t="b">
        <f>IFERROR(_xlfn.IFNA(VLOOKUP(A2699,'clean unsubscribers'!A:C,3,0)="201712",FALSE),"")</f>
        <v>0</v>
      </c>
      <c r="C2699">
        <f>IFERROR(_xlfn.IFNA(VLOOKUP(A2699,Pivot_table_clean_invite_list!A:B,2,0),0),"")</f>
        <v>0</v>
      </c>
      <c r="D2699">
        <f>IFERROR(_xlfn.IFNA(VLOOKUP(A2699,Pivot_table_clean_invite_list!A:C,3,0),0),"")</f>
        <v>1</v>
      </c>
      <c r="E2699" s="8">
        <f t="shared" si="84"/>
        <v>0</v>
      </c>
      <c r="F2699">
        <f t="shared" si="85"/>
        <v>1</v>
      </c>
    </row>
    <row r="2700" spans="1:6" x14ac:dyDescent="0.2">
      <c r="A2700" s="7" t="s">
        <v>2814</v>
      </c>
      <c r="B2700" t="b">
        <f>IFERROR(_xlfn.IFNA(VLOOKUP(A2700,'clean unsubscribers'!A:C,3,0)="201712",FALSE),"")</f>
        <v>0</v>
      </c>
      <c r="C2700">
        <f>IFERROR(_xlfn.IFNA(VLOOKUP(A2700,Pivot_table_clean_invite_list!A:B,2,0),0),"")</f>
        <v>0</v>
      </c>
      <c r="D2700">
        <f>IFERROR(_xlfn.IFNA(VLOOKUP(A2700,Pivot_table_clean_invite_list!A:C,3,0),0),"")</f>
        <v>0</v>
      </c>
      <c r="E2700" s="8" t="str">
        <f t="shared" si="84"/>
        <v>0</v>
      </c>
      <c r="F2700">
        <f t="shared" si="85"/>
        <v>1</v>
      </c>
    </row>
    <row r="2701" spans="1:6" x14ac:dyDescent="0.2">
      <c r="A2701" s="7" t="s">
        <v>3000</v>
      </c>
      <c r="B2701" t="b">
        <f>IFERROR(_xlfn.IFNA(VLOOKUP(A2701,'clean unsubscribers'!A:C,3,0)="201712",FALSE),"")</f>
        <v>0</v>
      </c>
      <c r="C2701">
        <f>IFERROR(_xlfn.IFNA(VLOOKUP(A2701,Pivot_table_clean_invite_list!A:B,2,0),0),"")</f>
        <v>0</v>
      </c>
      <c r="D2701">
        <f>IFERROR(_xlfn.IFNA(VLOOKUP(A2701,Pivot_table_clean_invite_list!A:C,3,0),0),"")</f>
        <v>0</v>
      </c>
      <c r="E2701" s="8" t="str">
        <f t="shared" si="84"/>
        <v>0</v>
      </c>
      <c r="F2701">
        <f t="shared" si="85"/>
        <v>1</v>
      </c>
    </row>
    <row r="2702" spans="1:6" x14ac:dyDescent="0.2">
      <c r="A2702" s="7" t="s">
        <v>1843</v>
      </c>
      <c r="B2702" t="b">
        <f>IFERROR(_xlfn.IFNA(VLOOKUP(A2702,'clean unsubscribers'!A:C,3,0)="201712",FALSE),"")</f>
        <v>0</v>
      </c>
      <c r="C2702">
        <f>IFERROR(_xlfn.IFNA(VLOOKUP(A2702,Pivot_table_clean_invite_list!A:B,2,0),0),"")</f>
        <v>0</v>
      </c>
      <c r="D2702">
        <f>IFERROR(_xlfn.IFNA(VLOOKUP(A2702,Pivot_table_clean_invite_list!A:C,3,0),0),"")</f>
        <v>0</v>
      </c>
      <c r="E2702" s="8" t="str">
        <f t="shared" si="84"/>
        <v>0</v>
      </c>
      <c r="F2702">
        <f t="shared" si="85"/>
        <v>1</v>
      </c>
    </row>
    <row r="2703" spans="1:6" x14ac:dyDescent="0.2">
      <c r="A2703" s="7" t="s">
        <v>2853</v>
      </c>
      <c r="B2703" t="b">
        <f>IFERROR(_xlfn.IFNA(VLOOKUP(A2703,'clean unsubscribers'!A:C,3,0)="201712",FALSE),"")</f>
        <v>0</v>
      </c>
      <c r="C2703">
        <f>IFERROR(_xlfn.IFNA(VLOOKUP(A2703,Pivot_table_clean_invite_list!A:B,2,0),0),"")</f>
        <v>0</v>
      </c>
      <c r="D2703">
        <f>IFERROR(_xlfn.IFNA(VLOOKUP(A2703,Pivot_table_clean_invite_list!A:C,3,0),0),"")</f>
        <v>0</v>
      </c>
      <c r="E2703" s="8" t="str">
        <f t="shared" si="84"/>
        <v>0</v>
      </c>
      <c r="F2703">
        <f t="shared" si="85"/>
        <v>1</v>
      </c>
    </row>
    <row r="2704" spans="1:6" x14ac:dyDescent="0.2">
      <c r="A2704" s="7" t="s">
        <v>1655</v>
      </c>
      <c r="B2704" t="b">
        <f>IFERROR(_xlfn.IFNA(VLOOKUP(A2704,'clean unsubscribers'!A:C,3,0)="201712",FALSE),"")</f>
        <v>0</v>
      </c>
      <c r="C2704">
        <f>IFERROR(_xlfn.IFNA(VLOOKUP(A2704,Pivot_table_clean_invite_list!A:B,2,0),0),"")</f>
        <v>0</v>
      </c>
      <c r="D2704">
        <f>IFERROR(_xlfn.IFNA(VLOOKUP(A2704,Pivot_table_clean_invite_list!A:C,3,0),0),"")</f>
        <v>1</v>
      </c>
      <c r="E2704" s="8">
        <f t="shared" si="84"/>
        <v>0</v>
      </c>
      <c r="F2704">
        <f t="shared" si="85"/>
        <v>1</v>
      </c>
    </row>
    <row r="2705" spans="1:6" x14ac:dyDescent="0.2">
      <c r="A2705" s="7" t="s">
        <v>838</v>
      </c>
      <c r="B2705" t="b">
        <f>IFERROR(_xlfn.IFNA(VLOOKUP(A2705,'clean unsubscribers'!A:C,3,0)="201712",FALSE),"")</f>
        <v>0</v>
      </c>
      <c r="C2705">
        <f>IFERROR(_xlfn.IFNA(VLOOKUP(A2705,Pivot_table_clean_invite_list!A:B,2,0),0),"")</f>
        <v>0</v>
      </c>
      <c r="D2705">
        <f>IFERROR(_xlfn.IFNA(VLOOKUP(A2705,Pivot_table_clean_invite_list!A:C,3,0),0),"")</f>
        <v>0</v>
      </c>
      <c r="E2705" s="8" t="str">
        <f t="shared" si="84"/>
        <v>0</v>
      </c>
      <c r="F2705">
        <f t="shared" si="85"/>
        <v>1</v>
      </c>
    </row>
    <row r="2706" spans="1:6" x14ac:dyDescent="0.2">
      <c r="A2706" s="7" t="s">
        <v>3303</v>
      </c>
      <c r="B2706" t="b">
        <f>IFERROR(_xlfn.IFNA(VLOOKUP(A2706,'clean unsubscribers'!A:C,3,0)="201712",FALSE),"")</f>
        <v>0</v>
      </c>
      <c r="C2706">
        <f>IFERROR(_xlfn.IFNA(VLOOKUP(A2706,Pivot_table_clean_invite_list!A:B,2,0),0),"")</f>
        <v>0</v>
      </c>
      <c r="D2706">
        <f>IFERROR(_xlfn.IFNA(VLOOKUP(A2706,Pivot_table_clean_invite_list!A:C,3,0),0),"")</f>
        <v>0</v>
      </c>
      <c r="E2706" s="8" t="str">
        <f t="shared" si="84"/>
        <v>0</v>
      </c>
      <c r="F2706">
        <f t="shared" si="85"/>
        <v>1</v>
      </c>
    </row>
    <row r="2707" spans="1:6" x14ac:dyDescent="0.2">
      <c r="A2707" s="7" t="s">
        <v>1974</v>
      </c>
      <c r="B2707" t="b">
        <f>IFERROR(_xlfn.IFNA(VLOOKUP(A2707,'clean unsubscribers'!A:C,3,0)="201712",FALSE),"")</f>
        <v>0</v>
      </c>
      <c r="C2707">
        <f>IFERROR(_xlfn.IFNA(VLOOKUP(A2707,Pivot_table_clean_invite_list!A:B,2,0),0),"")</f>
        <v>0</v>
      </c>
      <c r="D2707">
        <f>IFERROR(_xlfn.IFNA(VLOOKUP(A2707,Pivot_table_clean_invite_list!A:C,3,0),0),"")</f>
        <v>0</v>
      </c>
      <c r="E2707" s="8" t="str">
        <f t="shared" si="84"/>
        <v>0</v>
      </c>
      <c r="F2707">
        <f t="shared" si="85"/>
        <v>1</v>
      </c>
    </row>
    <row r="2708" spans="1:6" x14ac:dyDescent="0.2">
      <c r="A2708" s="7" t="s">
        <v>1046</v>
      </c>
      <c r="B2708" t="b">
        <f>IFERROR(_xlfn.IFNA(VLOOKUP(A2708,'clean unsubscribers'!A:C,3,0)="201712",FALSE),"")</f>
        <v>0</v>
      </c>
      <c r="C2708">
        <f>IFERROR(_xlfn.IFNA(VLOOKUP(A2708,Pivot_table_clean_invite_list!A:B,2,0),0),"")</f>
        <v>0</v>
      </c>
      <c r="D2708">
        <f>IFERROR(_xlfn.IFNA(VLOOKUP(A2708,Pivot_table_clean_invite_list!A:C,3,0),0),"")</f>
        <v>0</v>
      </c>
      <c r="E2708" s="8" t="str">
        <f t="shared" si="84"/>
        <v>0</v>
      </c>
      <c r="F2708">
        <f t="shared" si="85"/>
        <v>1</v>
      </c>
    </row>
    <row r="2709" spans="1:6" x14ac:dyDescent="0.2">
      <c r="A2709" s="7" t="s">
        <v>2036</v>
      </c>
      <c r="B2709" t="b">
        <f>IFERROR(_xlfn.IFNA(VLOOKUP(A2709,'clean unsubscribers'!A:C,3,0)="201712",FALSE),"")</f>
        <v>0</v>
      </c>
      <c r="C2709">
        <f>IFERROR(_xlfn.IFNA(VLOOKUP(A2709,Pivot_table_clean_invite_list!A:B,2,0),0),"")</f>
        <v>0</v>
      </c>
      <c r="D2709">
        <f>IFERROR(_xlfn.IFNA(VLOOKUP(A2709,Pivot_table_clean_invite_list!A:C,3,0),0),"")</f>
        <v>0</v>
      </c>
      <c r="E2709" s="8" t="str">
        <f t="shared" si="84"/>
        <v>0</v>
      </c>
      <c r="F2709">
        <f t="shared" si="85"/>
        <v>1</v>
      </c>
    </row>
    <row r="2710" spans="1:6" x14ac:dyDescent="0.2">
      <c r="A2710" s="7" t="s">
        <v>1151</v>
      </c>
      <c r="B2710" t="b">
        <f>IFERROR(_xlfn.IFNA(VLOOKUP(A2710,'clean unsubscribers'!A:C,3,0)="201712",FALSE),"")</f>
        <v>0</v>
      </c>
      <c r="C2710">
        <f>IFERROR(_xlfn.IFNA(VLOOKUP(A2710,Pivot_table_clean_invite_list!A:B,2,0),0),"")</f>
        <v>0</v>
      </c>
      <c r="D2710">
        <f>IFERROR(_xlfn.IFNA(VLOOKUP(A2710,Pivot_table_clean_invite_list!A:C,3,0),0),"")</f>
        <v>0</v>
      </c>
      <c r="E2710" s="8" t="str">
        <f t="shared" si="84"/>
        <v>0</v>
      </c>
      <c r="F2710">
        <f t="shared" si="85"/>
        <v>1</v>
      </c>
    </row>
    <row r="2711" spans="1:6" x14ac:dyDescent="0.2">
      <c r="A2711" s="7" t="s">
        <v>223</v>
      </c>
      <c r="B2711" t="b">
        <f>IFERROR(_xlfn.IFNA(VLOOKUP(A2711,'clean unsubscribers'!A:C,3,0)="201712",FALSE),"")</f>
        <v>0</v>
      </c>
      <c r="C2711">
        <f>IFERROR(_xlfn.IFNA(VLOOKUP(A2711,Pivot_table_clean_invite_list!A:B,2,0),0),"")</f>
        <v>0</v>
      </c>
      <c r="D2711">
        <f>IFERROR(_xlfn.IFNA(VLOOKUP(A2711,Pivot_table_clean_invite_list!A:C,3,0),0),"")</f>
        <v>0</v>
      </c>
      <c r="E2711" s="8" t="str">
        <f t="shared" si="84"/>
        <v>0</v>
      </c>
      <c r="F2711">
        <f t="shared" si="85"/>
        <v>1</v>
      </c>
    </row>
    <row r="2712" spans="1:6" x14ac:dyDescent="0.2">
      <c r="A2712" s="7" t="s">
        <v>2112</v>
      </c>
      <c r="B2712" t="b">
        <f>IFERROR(_xlfn.IFNA(VLOOKUP(A2712,'clean unsubscribers'!A:C,3,0)="201712",FALSE),"")</f>
        <v>0</v>
      </c>
      <c r="C2712">
        <f>IFERROR(_xlfn.IFNA(VLOOKUP(A2712,Pivot_table_clean_invite_list!A:B,2,0),0),"")</f>
        <v>0</v>
      </c>
      <c r="D2712">
        <f>IFERROR(_xlfn.IFNA(VLOOKUP(A2712,Pivot_table_clean_invite_list!A:C,3,0),0),"")</f>
        <v>0</v>
      </c>
      <c r="E2712" s="8" t="str">
        <f t="shared" si="84"/>
        <v>0</v>
      </c>
      <c r="F2712">
        <f t="shared" si="85"/>
        <v>1</v>
      </c>
    </row>
    <row r="2713" spans="1:6" x14ac:dyDescent="0.2">
      <c r="A2713" s="7" t="s">
        <v>564</v>
      </c>
      <c r="B2713" t="b">
        <f>IFERROR(_xlfn.IFNA(VLOOKUP(A2713,'clean unsubscribers'!A:C,3,0)="201712",FALSE),"")</f>
        <v>0</v>
      </c>
      <c r="C2713">
        <f>IFERROR(_xlfn.IFNA(VLOOKUP(A2713,Pivot_table_clean_invite_list!A:B,2,0),0),"")</f>
        <v>0</v>
      </c>
      <c r="D2713">
        <f>IFERROR(_xlfn.IFNA(VLOOKUP(A2713,Pivot_table_clean_invite_list!A:C,3,0),0),"")</f>
        <v>2</v>
      </c>
      <c r="E2713" s="8">
        <f t="shared" si="84"/>
        <v>0</v>
      </c>
      <c r="F2713">
        <f t="shared" si="85"/>
        <v>1</v>
      </c>
    </row>
    <row r="2714" spans="1:6" x14ac:dyDescent="0.2">
      <c r="A2714" s="7" t="s">
        <v>3101</v>
      </c>
      <c r="B2714" t="b">
        <f>IFERROR(_xlfn.IFNA(VLOOKUP(A2714,'clean unsubscribers'!A:C,3,0)="201712",FALSE),"")</f>
        <v>0</v>
      </c>
      <c r="C2714">
        <f>IFERROR(_xlfn.IFNA(VLOOKUP(A2714,Pivot_table_clean_invite_list!A:B,2,0),0),"")</f>
        <v>0</v>
      </c>
      <c r="D2714">
        <f>IFERROR(_xlfn.IFNA(VLOOKUP(A2714,Pivot_table_clean_invite_list!A:C,3,0),0),"")</f>
        <v>0</v>
      </c>
      <c r="E2714" s="8" t="str">
        <f t="shared" si="84"/>
        <v>0</v>
      </c>
      <c r="F2714">
        <f t="shared" si="85"/>
        <v>1</v>
      </c>
    </row>
    <row r="2715" spans="1:6" x14ac:dyDescent="0.2">
      <c r="A2715" s="7" t="s">
        <v>1556</v>
      </c>
      <c r="B2715" t="b">
        <f>IFERROR(_xlfn.IFNA(VLOOKUP(A2715,'clean unsubscribers'!A:C,3,0)="201712",FALSE),"")</f>
        <v>0</v>
      </c>
      <c r="C2715">
        <f>IFERROR(_xlfn.IFNA(VLOOKUP(A2715,Pivot_table_clean_invite_list!A:B,2,0),0),"")</f>
        <v>0</v>
      </c>
      <c r="D2715">
        <f>IFERROR(_xlfn.IFNA(VLOOKUP(A2715,Pivot_table_clean_invite_list!A:C,3,0),0),"")</f>
        <v>1</v>
      </c>
      <c r="E2715" s="8">
        <f t="shared" si="84"/>
        <v>0</v>
      </c>
      <c r="F2715">
        <f t="shared" si="85"/>
        <v>1</v>
      </c>
    </row>
    <row r="2716" spans="1:6" x14ac:dyDescent="0.2">
      <c r="A2716" s="7" t="s">
        <v>3601</v>
      </c>
      <c r="B2716" t="b">
        <f>IFERROR(_xlfn.IFNA(VLOOKUP(A2716,'clean unsubscribers'!A:C,3,0)="201712",FALSE),"")</f>
        <v>0</v>
      </c>
      <c r="C2716">
        <f>IFERROR(_xlfn.IFNA(VLOOKUP(A2716,Pivot_table_clean_invite_list!A:B,2,0),0),"")</f>
        <v>0</v>
      </c>
      <c r="D2716">
        <f>IFERROR(_xlfn.IFNA(VLOOKUP(A2716,Pivot_table_clean_invite_list!A:C,3,0),0),"")</f>
        <v>0</v>
      </c>
      <c r="E2716" s="8" t="str">
        <f t="shared" si="84"/>
        <v>0</v>
      </c>
      <c r="F2716">
        <f t="shared" si="85"/>
        <v>1</v>
      </c>
    </row>
    <row r="2717" spans="1:6" x14ac:dyDescent="0.2">
      <c r="A2717" s="7" t="s">
        <v>1466</v>
      </c>
      <c r="B2717" t="b">
        <f>IFERROR(_xlfn.IFNA(VLOOKUP(A2717,'clean unsubscribers'!A:C,3,0)="201712",FALSE),"")</f>
        <v>0</v>
      </c>
      <c r="C2717">
        <f>IFERROR(_xlfn.IFNA(VLOOKUP(A2717,Pivot_table_clean_invite_list!A:B,2,0),0),"")</f>
        <v>0</v>
      </c>
      <c r="D2717">
        <f>IFERROR(_xlfn.IFNA(VLOOKUP(A2717,Pivot_table_clean_invite_list!A:C,3,0),0),"")</f>
        <v>3</v>
      </c>
      <c r="E2717" s="8">
        <f t="shared" si="84"/>
        <v>0</v>
      </c>
      <c r="F2717">
        <f t="shared" si="85"/>
        <v>1</v>
      </c>
    </row>
    <row r="2718" spans="1:6" x14ac:dyDescent="0.2">
      <c r="A2718" s="7" t="s">
        <v>1798</v>
      </c>
      <c r="B2718" t="b">
        <f>IFERROR(_xlfn.IFNA(VLOOKUP(A2718,'clean unsubscribers'!A:C,3,0)="201712",FALSE),"")</f>
        <v>0</v>
      </c>
      <c r="C2718">
        <f>IFERROR(_xlfn.IFNA(VLOOKUP(A2718,Pivot_table_clean_invite_list!A:B,2,0),0),"")</f>
        <v>0</v>
      </c>
      <c r="D2718">
        <f>IFERROR(_xlfn.IFNA(VLOOKUP(A2718,Pivot_table_clean_invite_list!A:C,3,0),0),"")</f>
        <v>0</v>
      </c>
      <c r="E2718" s="8" t="str">
        <f t="shared" si="84"/>
        <v>0</v>
      </c>
      <c r="F2718">
        <f t="shared" si="85"/>
        <v>1</v>
      </c>
    </row>
    <row r="2719" spans="1:6" x14ac:dyDescent="0.2">
      <c r="A2719" s="7" t="s">
        <v>2797</v>
      </c>
      <c r="B2719" t="b">
        <f>IFERROR(_xlfn.IFNA(VLOOKUP(A2719,'clean unsubscribers'!A:C,3,0)="201712",FALSE),"")</f>
        <v>0</v>
      </c>
      <c r="C2719">
        <f>IFERROR(_xlfn.IFNA(VLOOKUP(A2719,Pivot_table_clean_invite_list!A:B,2,0),0),"")</f>
        <v>0</v>
      </c>
      <c r="D2719">
        <f>IFERROR(_xlfn.IFNA(VLOOKUP(A2719,Pivot_table_clean_invite_list!A:C,3,0),0),"")</f>
        <v>1</v>
      </c>
      <c r="E2719" s="8">
        <f t="shared" si="84"/>
        <v>0</v>
      </c>
      <c r="F2719">
        <f t="shared" si="85"/>
        <v>1</v>
      </c>
    </row>
    <row r="2720" spans="1:6" x14ac:dyDescent="0.2">
      <c r="A2720" s="7" t="s">
        <v>49</v>
      </c>
      <c r="B2720" t="b">
        <f>IFERROR(_xlfn.IFNA(VLOOKUP(A2720,'clean unsubscribers'!A:C,3,0)="201712",FALSE),"")</f>
        <v>0</v>
      </c>
      <c r="C2720">
        <f>IFERROR(_xlfn.IFNA(VLOOKUP(A2720,Pivot_table_clean_invite_list!A:B,2,0),0),"")</f>
        <v>0</v>
      </c>
      <c r="D2720">
        <f>IFERROR(_xlfn.IFNA(VLOOKUP(A2720,Pivot_table_clean_invite_list!A:C,3,0),0),"")</f>
        <v>2</v>
      </c>
      <c r="E2720" s="8">
        <f t="shared" si="84"/>
        <v>0</v>
      </c>
      <c r="F2720">
        <f t="shared" si="85"/>
        <v>1</v>
      </c>
    </row>
    <row r="2721" spans="1:6" x14ac:dyDescent="0.2">
      <c r="A2721" s="7" t="s">
        <v>1886</v>
      </c>
      <c r="B2721" t="b">
        <f>IFERROR(_xlfn.IFNA(VLOOKUP(A2721,'clean unsubscribers'!A:C,3,0)="201712",FALSE),"")</f>
        <v>0</v>
      </c>
      <c r="C2721">
        <f>IFERROR(_xlfn.IFNA(VLOOKUP(A2721,Pivot_table_clean_invite_list!A:B,2,0),0),"")</f>
        <v>0</v>
      </c>
      <c r="D2721">
        <f>IFERROR(_xlfn.IFNA(VLOOKUP(A2721,Pivot_table_clean_invite_list!A:C,3,0),0),"")</f>
        <v>0</v>
      </c>
      <c r="E2721" s="8" t="str">
        <f t="shared" si="84"/>
        <v>0</v>
      </c>
      <c r="F2721">
        <f t="shared" si="85"/>
        <v>1</v>
      </c>
    </row>
    <row r="2722" spans="1:6" x14ac:dyDescent="0.2">
      <c r="A2722" s="7" t="s">
        <v>1498</v>
      </c>
      <c r="B2722" t="b">
        <f>IFERROR(_xlfn.IFNA(VLOOKUP(A2722,'clean unsubscribers'!A:C,3,0)="201712",FALSE),"")</f>
        <v>0</v>
      </c>
      <c r="C2722">
        <f>IFERROR(_xlfn.IFNA(VLOOKUP(A2722,Pivot_table_clean_invite_list!A:B,2,0),0),"")</f>
        <v>0</v>
      </c>
      <c r="D2722">
        <f>IFERROR(_xlfn.IFNA(VLOOKUP(A2722,Pivot_table_clean_invite_list!A:C,3,0),0),"")</f>
        <v>1</v>
      </c>
      <c r="E2722" s="8">
        <f t="shared" si="84"/>
        <v>0</v>
      </c>
      <c r="F2722">
        <f t="shared" si="85"/>
        <v>1</v>
      </c>
    </row>
    <row r="2723" spans="1:6" x14ac:dyDescent="0.2">
      <c r="A2723" s="7" t="s">
        <v>2114</v>
      </c>
      <c r="B2723" t="b">
        <f>IFERROR(_xlfn.IFNA(VLOOKUP(A2723,'clean unsubscribers'!A:C,3,0)="201712",FALSE),"")</f>
        <v>0</v>
      </c>
      <c r="C2723">
        <f>IFERROR(_xlfn.IFNA(VLOOKUP(A2723,Pivot_table_clean_invite_list!A:B,2,0),0),"")</f>
        <v>0</v>
      </c>
      <c r="D2723">
        <f>IFERROR(_xlfn.IFNA(VLOOKUP(A2723,Pivot_table_clean_invite_list!A:C,3,0),0),"")</f>
        <v>0</v>
      </c>
      <c r="E2723" s="8" t="str">
        <f t="shared" si="84"/>
        <v>0</v>
      </c>
      <c r="F2723">
        <f t="shared" si="85"/>
        <v>1</v>
      </c>
    </row>
    <row r="2724" spans="1:6" x14ac:dyDescent="0.2">
      <c r="A2724" s="7" t="s">
        <v>1822</v>
      </c>
      <c r="B2724" t="b">
        <f>IFERROR(_xlfn.IFNA(VLOOKUP(A2724,'clean unsubscribers'!A:C,3,0)="201712",FALSE),"")</f>
        <v>0</v>
      </c>
      <c r="C2724">
        <f>IFERROR(_xlfn.IFNA(VLOOKUP(A2724,Pivot_table_clean_invite_list!A:B,2,0),0),"")</f>
        <v>0</v>
      </c>
      <c r="D2724">
        <f>IFERROR(_xlfn.IFNA(VLOOKUP(A2724,Pivot_table_clean_invite_list!A:C,3,0),0),"")</f>
        <v>0</v>
      </c>
      <c r="E2724" s="8" t="str">
        <f t="shared" si="84"/>
        <v>0</v>
      </c>
      <c r="F2724">
        <f t="shared" si="85"/>
        <v>1</v>
      </c>
    </row>
    <row r="2725" spans="1:6" x14ac:dyDescent="0.2">
      <c r="A2725" s="7" t="s">
        <v>1047</v>
      </c>
      <c r="B2725" t="b">
        <f>IFERROR(_xlfn.IFNA(VLOOKUP(A2725,'clean unsubscribers'!A:C,3,0)="201712",FALSE),"")</f>
        <v>0</v>
      </c>
      <c r="C2725">
        <f>IFERROR(_xlfn.IFNA(VLOOKUP(A2725,Pivot_table_clean_invite_list!A:B,2,0),0),"")</f>
        <v>0</v>
      </c>
      <c r="D2725">
        <f>IFERROR(_xlfn.IFNA(VLOOKUP(A2725,Pivot_table_clean_invite_list!A:C,3,0),0),"")</f>
        <v>0</v>
      </c>
      <c r="E2725" s="8" t="str">
        <f t="shared" si="84"/>
        <v>0</v>
      </c>
      <c r="F2725">
        <f t="shared" si="85"/>
        <v>1</v>
      </c>
    </row>
    <row r="2726" spans="1:6" x14ac:dyDescent="0.2">
      <c r="A2726" s="7" t="s">
        <v>2688</v>
      </c>
      <c r="B2726" t="b">
        <f>IFERROR(_xlfn.IFNA(VLOOKUP(A2726,'clean unsubscribers'!A:C,3,0)="201712",FALSE),"")</f>
        <v>0</v>
      </c>
      <c r="C2726">
        <f>IFERROR(_xlfn.IFNA(VLOOKUP(A2726,Pivot_table_clean_invite_list!A:B,2,0),0),"")</f>
        <v>0</v>
      </c>
      <c r="D2726">
        <f>IFERROR(_xlfn.IFNA(VLOOKUP(A2726,Pivot_table_clean_invite_list!A:C,3,0),0),"")</f>
        <v>0</v>
      </c>
      <c r="E2726" s="8" t="str">
        <f t="shared" si="84"/>
        <v>0</v>
      </c>
      <c r="F2726">
        <f t="shared" si="85"/>
        <v>1</v>
      </c>
    </row>
    <row r="2727" spans="1:6" x14ac:dyDescent="0.2">
      <c r="A2727" s="7" t="s">
        <v>3686</v>
      </c>
      <c r="B2727" t="b">
        <f>IFERROR(_xlfn.IFNA(VLOOKUP(A2727,'clean unsubscribers'!A:C,3,0)="201712",FALSE),"")</f>
        <v>0</v>
      </c>
      <c r="C2727">
        <f>IFERROR(_xlfn.IFNA(VLOOKUP(A2727,Pivot_table_clean_invite_list!A:B,2,0),0),"")</f>
        <v>0</v>
      </c>
      <c r="D2727">
        <f>IFERROR(_xlfn.IFNA(VLOOKUP(A2727,Pivot_table_clean_invite_list!A:C,3,0),0),"")</f>
        <v>0</v>
      </c>
      <c r="E2727" s="8" t="str">
        <f t="shared" si="84"/>
        <v>0</v>
      </c>
      <c r="F2727">
        <f t="shared" si="85"/>
        <v>1</v>
      </c>
    </row>
    <row r="2728" spans="1:6" x14ac:dyDescent="0.2">
      <c r="A2728" s="7" t="s">
        <v>3619</v>
      </c>
      <c r="B2728" t="b">
        <f>IFERROR(_xlfn.IFNA(VLOOKUP(A2728,'clean unsubscribers'!A:C,3,0)="201712",FALSE),"")</f>
        <v>0</v>
      </c>
      <c r="C2728">
        <f>IFERROR(_xlfn.IFNA(VLOOKUP(A2728,Pivot_table_clean_invite_list!A:B,2,0),0),"")</f>
        <v>0</v>
      </c>
      <c r="D2728">
        <f>IFERROR(_xlfn.IFNA(VLOOKUP(A2728,Pivot_table_clean_invite_list!A:C,3,0),0),"")</f>
        <v>0</v>
      </c>
      <c r="E2728" s="8" t="str">
        <f t="shared" si="84"/>
        <v>0</v>
      </c>
      <c r="F2728">
        <f t="shared" si="85"/>
        <v>1</v>
      </c>
    </row>
    <row r="2729" spans="1:6" x14ac:dyDescent="0.2">
      <c r="A2729" s="7" t="s">
        <v>146</v>
      </c>
      <c r="B2729" t="b">
        <f>IFERROR(_xlfn.IFNA(VLOOKUP(A2729,'clean unsubscribers'!A:C,3,0)="201712",FALSE),"")</f>
        <v>0</v>
      </c>
      <c r="C2729">
        <f>IFERROR(_xlfn.IFNA(VLOOKUP(A2729,Pivot_table_clean_invite_list!A:B,2,0),0),"")</f>
        <v>0</v>
      </c>
      <c r="D2729">
        <f>IFERROR(_xlfn.IFNA(VLOOKUP(A2729,Pivot_table_clean_invite_list!A:C,3,0),0),"")</f>
        <v>0</v>
      </c>
      <c r="E2729" s="8" t="str">
        <f t="shared" si="84"/>
        <v>0</v>
      </c>
      <c r="F2729">
        <f t="shared" si="85"/>
        <v>1</v>
      </c>
    </row>
    <row r="2730" spans="1:6" x14ac:dyDescent="0.2">
      <c r="A2730" s="7" t="s">
        <v>2206</v>
      </c>
      <c r="B2730" t="b">
        <f>IFERROR(_xlfn.IFNA(VLOOKUP(A2730,'clean unsubscribers'!A:C,3,0)="201712",FALSE),"")</f>
        <v>0</v>
      </c>
      <c r="C2730">
        <f>IFERROR(_xlfn.IFNA(VLOOKUP(A2730,Pivot_table_clean_invite_list!A:B,2,0),0),"")</f>
        <v>0</v>
      </c>
      <c r="D2730">
        <f>IFERROR(_xlfn.IFNA(VLOOKUP(A2730,Pivot_table_clean_invite_list!A:C,3,0),0),"")</f>
        <v>1</v>
      </c>
      <c r="E2730" s="8">
        <f t="shared" si="84"/>
        <v>0</v>
      </c>
      <c r="F2730">
        <f t="shared" si="85"/>
        <v>1</v>
      </c>
    </row>
    <row r="2731" spans="1:6" x14ac:dyDescent="0.2">
      <c r="A2731" s="7" t="s">
        <v>572</v>
      </c>
      <c r="B2731" t="b">
        <f>IFERROR(_xlfn.IFNA(VLOOKUP(A2731,'clean unsubscribers'!A:C,3,0)="201712",FALSE),"")</f>
        <v>0</v>
      </c>
      <c r="C2731">
        <f>IFERROR(_xlfn.IFNA(VLOOKUP(A2731,Pivot_table_clean_invite_list!A:B,2,0),0),"")</f>
        <v>0</v>
      </c>
      <c r="D2731">
        <f>IFERROR(_xlfn.IFNA(VLOOKUP(A2731,Pivot_table_clean_invite_list!A:C,3,0),0),"")</f>
        <v>0</v>
      </c>
      <c r="E2731" s="8" t="str">
        <f t="shared" si="84"/>
        <v>0</v>
      </c>
      <c r="F2731">
        <f t="shared" si="85"/>
        <v>1</v>
      </c>
    </row>
    <row r="2732" spans="1:6" x14ac:dyDescent="0.2">
      <c r="A2732" s="7" t="s">
        <v>2256</v>
      </c>
      <c r="B2732" t="b">
        <f>IFERROR(_xlfn.IFNA(VLOOKUP(A2732,'clean unsubscribers'!A:C,3,0)="201712",FALSE),"")</f>
        <v>0</v>
      </c>
      <c r="C2732">
        <f>IFERROR(_xlfn.IFNA(VLOOKUP(A2732,Pivot_table_clean_invite_list!A:B,2,0),0),"")</f>
        <v>0</v>
      </c>
      <c r="D2732">
        <f>IFERROR(_xlfn.IFNA(VLOOKUP(A2732,Pivot_table_clean_invite_list!A:C,3,0),0),"")</f>
        <v>0</v>
      </c>
      <c r="E2732" s="8" t="str">
        <f t="shared" si="84"/>
        <v>0</v>
      </c>
      <c r="F2732">
        <f t="shared" si="85"/>
        <v>1</v>
      </c>
    </row>
    <row r="2733" spans="1:6" x14ac:dyDescent="0.2">
      <c r="A2733" s="7" t="s">
        <v>3517</v>
      </c>
      <c r="B2733" t="b">
        <f>IFERROR(_xlfn.IFNA(VLOOKUP(A2733,'clean unsubscribers'!A:C,3,0)="201712",FALSE),"")</f>
        <v>0</v>
      </c>
      <c r="C2733">
        <f>IFERROR(_xlfn.IFNA(VLOOKUP(A2733,Pivot_table_clean_invite_list!A:B,2,0),0),"")</f>
        <v>0</v>
      </c>
      <c r="D2733">
        <f>IFERROR(_xlfn.IFNA(VLOOKUP(A2733,Pivot_table_clean_invite_list!A:C,3,0),0),"")</f>
        <v>0</v>
      </c>
      <c r="E2733" s="8" t="str">
        <f t="shared" si="84"/>
        <v>0</v>
      </c>
      <c r="F2733">
        <f t="shared" si="85"/>
        <v>1</v>
      </c>
    </row>
    <row r="2734" spans="1:6" x14ac:dyDescent="0.2">
      <c r="A2734" s="7" t="s">
        <v>305</v>
      </c>
      <c r="B2734" t="b">
        <f>IFERROR(_xlfn.IFNA(VLOOKUP(A2734,'clean unsubscribers'!A:C,3,0)="201712",FALSE),"")</f>
        <v>0</v>
      </c>
      <c r="C2734">
        <f>IFERROR(_xlfn.IFNA(VLOOKUP(A2734,Pivot_table_clean_invite_list!A:B,2,0),0),"")</f>
        <v>0</v>
      </c>
      <c r="D2734">
        <f>IFERROR(_xlfn.IFNA(VLOOKUP(A2734,Pivot_table_clean_invite_list!A:C,3,0),0),"")</f>
        <v>0</v>
      </c>
      <c r="E2734" s="8" t="str">
        <f t="shared" si="84"/>
        <v>0</v>
      </c>
      <c r="F2734">
        <f t="shared" si="85"/>
        <v>1</v>
      </c>
    </row>
    <row r="2735" spans="1:6" x14ac:dyDescent="0.2">
      <c r="A2735" s="7" t="s">
        <v>2102</v>
      </c>
      <c r="B2735" t="b">
        <f>IFERROR(_xlfn.IFNA(VLOOKUP(A2735,'clean unsubscribers'!A:C,3,0)="201712",FALSE),"")</f>
        <v>0</v>
      </c>
      <c r="C2735">
        <f>IFERROR(_xlfn.IFNA(VLOOKUP(A2735,Pivot_table_clean_invite_list!A:B,2,0),0),"")</f>
        <v>0</v>
      </c>
      <c r="D2735">
        <f>IFERROR(_xlfn.IFNA(VLOOKUP(A2735,Pivot_table_clean_invite_list!A:C,3,0),0),"")</f>
        <v>0</v>
      </c>
      <c r="E2735" s="8" t="str">
        <f t="shared" si="84"/>
        <v>0</v>
      </c>
      <c r="F2735">
        <f t="shared" si="85"/>
        <v>1</v>
      </c>
    </row>
    <row r="2736" spans="1:6" x14ac:dyDescent="0.2">
      <c r="A2736" s="7" t="s">
        <v>2921</v>
      </c>
      <c r="B2736" t="b">
        <f>IFERROR(_xlfn.IFNA(VLOOKUP(A2736,'clean unsubscribers'!A:C,3,0)="201712",FALSE),"")</f>
        <v>0</v>
      </c>
      <c r="C2736">
        <f>IFERROR(_xlfn.IFNA(VLOOKUP(A2736,Pivot_table_clean_invite_list!A:B,2,0),0),"")</f>
        <v>0</v>
      </c>
      <c r="D2736">
        <f>IFERROR(_xlfn.IFNA(VLOOKUP(A2736,Pivot_table_clean_invite_list!A:C,3,0),0),"")</f>
        <v>0</v>
      </c>
      <c r="E2736" s="8" t="str">
        <f t="shared" si="84"/>
        <v>0</v>
      </c>
      <c r="F2736">
        <f t="shared" si="85"/>
        <v>1</v>
      </c>
    </row>
    <row r="2737" spans="1:6" x14ac:dyDescent="0.2">
      <c r="A2737" s="7" t="s">
        <v>94</v>
      </c>
      <c r="B2737" t="b">
        <f>IFERROR(_xlfn.IFNA(VLOOKUP(A2737,'clean unsubscribers'!A:C,3,0)="201712",FALSE),"")</f>
        <v>0</v>
      </c>
      <c r="C2737">
        <f>IFERROR(_xlfn.IFNA(VLOOKUP(A2737,Pivot_table_clean_invite_list!A:B,2,0),0),"")</f>
        <v>0</v>
      </c>
      <c r="D2737">
        <f>IFERROR(_xlfn.IFNA(VLOOKUP(A2737,Pivot_table_clean_invite_list!A:C,3,0),0),"")</f>
        <v>0</v>
      </c>
      <c r="E2737" s="8" t="str">
        <f t="shared" si="84"/>
        <v>0</v>
      </c>
      <c r="F2737">
        <f t="shared" si="85"/>
        <v>1</v>
      </c>
    </row>
    <row r="2738" spans="1:6" x14ac:dyDescent="0.2">
      <c r="A2738" s="7" t="s">
        <v>2845</v>
      </c>
      <c r="B2738" t="b">
        <f>IFERROR(_xlfn.IFNA(VLOOKUP(A2738,'clean unsubscribers'!A:C,3,0)="201712",FALSE),"")</f>
        <v>0</v>
      </c>
      <c r="C2738">
        <f>IFERROR(_xlfn.IFNA(VLOOKUP(A2738,Pivot_table_clean_invite_list!A:B,2,0),0),"")</f>
        <v>0</v>
      </c>
      <c r="D2738">
        <f>IFERROR(_xlfn.IFNA(VLOOKUP(A2738,Pivot_table_clean_invite_list!A:C,3,0),0),"")</f>
        <v>0</v>
      </c>
      <c r="E2738" s="8" t="str">
        <f t="shared" si="84"/>
        <v>0</v>
      </c>
      <c r="F2738">
        <f t="shared" si="85"/>
        <v>1</v>
      </c>
    </row>
    <row r="2739" spans="1:6" x14ac:dyDescent="0.2">
      <c r="A2739" s="7" t="s">
        <v>202</v>
      </c>
      <c r="B2739" t="b">
        <f>IFERROR(_xlfn.IFNA(VLOOKUP(A2739,'clean unsubscribers'!A:C,3,0)="201712",FALSE),"")</f>
        <v>0</v>
      </c>
      <c r="C2739">
        <f>IFERROR(_xlfn.IFNA(VLOOKUP(A2739,Pivot_table_clean_invite_list!A:B,2,0),0),"")</f>
        <v>0</v>
      </c>
      <c r="D2739">
        <f>IFERROR(_xlfn.IFNA(VLOOKUP(A2739,Pivot_table_clean_invite_list!A:C,3,0),0),"")</f>
        <v>0</v>
      </c>
      <c r="E2739" s="8" t="str">
        <f t="shared" si="84"/>
        <v>0</v>
      </c>
      <c r="F2739">
        <f t="shared" si="85"/>
        <v>1</v>
      </c>
    </row>
    <row r="2740" spans="1:6" x14ac:dyDescent="0.2">
      <c r="A2740" s="7" t="s">
        <v>2943</v>
      </c>
      <c r="B2740" t="b">
        <f>IFERROR(_xlfn.IFNA(VLOOKUP(A2740,'clean unsubscribers'!A:C,3,0)="201712",FALSE),"")</f>
        <v>0</v>
      </c>
      <c r="C2740">
        <f>IFERROR(_xlfn.IFNA(VLOOKUP(A2740,Pivot_table_clean_invite_list!A:B,2,0),0),"")</f>
        <v>0</v>
      </c>
      <c r="D2740">
        <f>IFERROR(_xlfn.IFNA(VLOOKUP(A2740,Pivot_table_clean_invite_list!A:C,3,0),0),"")</f>
        <v>1</v>
      </c>
      <c r="E2740" s="8">
        <f t="shared" si="84"/>
        <v>0</v>
      </c>
      <c r="F2740">
        <f t="shared" si="85"/>
        <v>1</v>
      </c>
    </row>
    <row r="2741" spans="1:6" x14ac:dyDescent="0.2">
      <c r="A2741" s="7" t="s">
        <v>2107</v>
      </c>
      <c r="B2741" t="b">
        <f>IFERROR(_xlfn.IFNA(VLOOKUP(A2741,'clean unsubscribers'!A:C,3,0)="201712",FALSE),"")</f>
        <v>0</v>
      </c>
      <c r="C2741">
        <f>IFERROR(_xlfn.IFNA(VLOOKUP(A2741,Pivot_table_clean_invite_list!A:B,2,0),0),"")</f>
        <v>0</v>
      </c>
      <c r="D2741">
        <f>IFERROR(_xlfn.IFNA(VLOOKUP(A2741,Pivot_table_clean_invite_list!A:C,3,0),0),"")</f>
        <v>0</v>
      </c>
      <c r="E2741" s="8" t="str">
        <f t="shared" si="84"/>
        <v>0</v>
      </c>
      <c r="F2741">
        <f t="shared" si="85"/>
        <v>1</v>
      </c>
    </row>
    <row r="2742" spans="1:6" x14ac:dyDescent="0.2">
      <c r="A2742" s="7" t="s">
        <v>457</v>
      </c>
      <c r="B2742" t="b">
        <f>IFERROR(_xlfn.IFNA(VLOOKUP(A2742,'clean unsubscribers'!A:C,3,0)="201712",FALSE),"")</f>
        <v>0</v>
      </c>
      <c r="C2742">
        <f>IFERROR(_xlfn.IFNA(VLOOKUP(A2742,Pivot_table_clean_invite_list!A:B,2,0),0),"")</f>
        <v>0</v>
      </c>
      <c r="D2742">
        <f>IFERROR(_xlfn.IFNA(VLOOKUP(A2742,Pivot_table_clean_invite_list!A:C,3,0),0),"")</f>
        <v>0</v>
      </c>
      <c r="E2742" s="8" t="str">
        <f t="shared" si="84"/>
        <v>0</v>
      </c>
      <c r="F2742">
        <f t="shared" si="85"/>
        <v>1</v>
      </c>
    </row>
    <row r="2743" spans="1:6" x14ac:dyDescent="0.2">
      <c r="A2743" s="7" t="s">
        <v>1155</v>
      </c>
      <c r="B2743" t="b">
        <f>IFERROR(_xlfn.IFNA(VLOOKUP(A2743,'clean unsubscribers'!A:C,3,0)="201712",FALSE),"")</f>
        <v>0</v>
      </c>
      <c r="C2743">
        <f>IFERROR(_xlfn.IFNA(VLOOKUP(A2743,Pivot_table_clean_invite_list!A:B,2,0),0),"")</f>
        <v>0</v>
      </c>
      <c r="D2743">
        <f>IFERROR(_xlfn.IFNA(VLOOKUP(A2743,Pivot_table_clean_invite_list!A:C,3,0),0),"")</f>
        <v>0</v>
      </c>
      <c r="E2743" s="8" t="str">
        <f t="shared" si="84"/>
        <v>0</v>
      </c>
      <c r="F2743">
        <f t="shared" si="85"/>
        <v>1</v>
      </c>
    </row>
    <row r="2744" spans="1:6" x14ac:dyDescent="0.2">
      <c r="A2744" s="7" t="s">
        <v>1733</v>
      </c>
      <c r="B2744" t="b">
        <f>IFERROR(_xlfn.IFNA(VLOOKUP(A2744,'clean unsubscribers'!A:C,3,0)="201712",FALSE),"")</f>
        <v>0</v>
      </c>
      <c r="C2744">
        <f>IFERROR(_xlfn.IFNA(VLOOKUP(A2744,Pivot_table_clean_invite_list!A:B,2,0),0),"")</f>
        <v>0</v>
      </c>
      <c r="D2744">
        <f>IFERROR(_xlfn.IFNA(VLOOKUP(A2744,Pivot_table_clean_invite_list!A:C,3,0),0),"")</f>
        <v>0</v>
      </c>
      <c r="E2744" s="8" t="str">
        <f t="shared" si="84"/>
        <v>0</v>
      </c>
      <c r="F2744">
        <f t="shared" si="85"/>
        <v>1</v>
      </c>
    </row>
    <row r="2745" spans="1:6" x14ac:dyDescent="0.2">
      <c r="A2745" s="7" t="s">
        <v>3211</v>
      </c>
      <c r="B2745" t="b">
        <f>IFERROR(_xlfn.IFNA(VLOOKUP(A2745,'clean unsubscribers'!A:C,3,0)="201712",FALSE),"")</f>
        <v>0</v>
      </c>
      <c r="C2745">
        <f>IFERROR(_xlfn.IFNA(VLOOKUP(A2745,Pivot_table_clean_invite_list!A:B,2,0),0),"")</f>
        <v>0</v>
      </c>
      <c r="D2745">
        <f>IFERROR(_xlfn.IFNA(VLOOKUP(A2745,Pivot_table_clean_invite_list!A:C,3,0),0),"")</f>
        <v>1</v>
      </c>
      <c r="E2745" s="8">
        <f t="shared" si="84"/>
        <v>0</v>
      </c>
      <c r="F2745">
        <f t="shared" si="85"/>
        <v>1</v>
      </c>
    </row>
    <row r="2746" spans="1:6" x14ac:dyDescent="0.2">
      <c r="A2746" s="7" t="s">
        <v>2502</v>
      </c>
      <c r="B2746" t="b">
        <f>IFERROR(_xlfn.IFNA(VLOOKUP(A2746,'clean unsubscribers'!A:C,3,0)="201712",FALSE),"")</f>
        <v>0</v>
      </c>
      <c r="C2746">
        <f>IFERROR(_xlfn.IFNA(VLOOKUP(A2746,Pivot_table_clean_invite_list!A:B,2,0),0),"")</f>
        <v>0</v>
      </c>
      <c r="D2746">
        <f>IFERROR(_xlfn.IFNA(VLOOKUP(A2746,Pivot_table_clean_invite_list!A:C,3,0),0),"")</f>
        <v>0</v>
      </c>
      <c r="E2746" s="8" t="str">
        <f t="shared" si="84"/>
        <v>0</v>
      </c>
      <c r="F2746">
        <f t="shared" si="85"/>
        <v>1</v>
      </c>
    </row>
    <row r="2747" spans="1:6" x14ac:dyDescent="0.2">
      <c r="A2747" s="7" t="s">
        <v>3402</v>
      </c>
      <c r="B2747" t="b">
        <f>IFERROR(_xlfn.IFNA(VLOOKUP(A2747,'clean unsubscribers'!A:C,3,0)="201712",FALSE),"")</f>
        <v>0</v>
      </c>
      <c r="C2747">
        <f>IFERROR(_xlfn.IFNA(VLOOKUP(A2747,Pivot_table_clean_invite_list!A:B,2,0),0),"")</f>
        <v>0</v>
      </c>
      <c r="D2747">
        <f>IFERROR(_xlfn.IFNA(VLOOKUP(A2747,Pivot_table_clean_invite_list!A:C,3,0),0),"")</f>
        <v>0</v>
      </c>
      <c r="E2747" s="8" t="str">
        <f t="shared" si="84"/>
        <v>0</v>
      </c>
      <c r="F2747">
        <f t="shared" si="85"/>
        <v>1</v>
      </c>
    </row>
    <row r="2748" spans="1:6" x14ac:dyDescent="0.2">
      <c r="A2748" s="7" t="s">
        <v>2160</v>
      </c>
      <c r="B2748" t="b">
        <f>IFERROR(_xlfn.IFNA(VLOOKUP(A2748,'clean unsubscribers'!A:C,3,0)="201712",FALSE),"")</f>
        <v>0</v>
      </c>
      <c r="C2748">
        <f>IFERROR(_xlfn.IFNA(VLOOKUP(A2748,Pivot_table_clean_invite_list!A:B,2,0),0),"")</f>
        <v>0</v>
      </c>
      <c r="D2748">
        <f>IFERROR(_xlfn.IFNA(VLOOKUP(A2748,Pivot_table_clean_invite_list!A:C,3,0),0),"")</f>
        <v>0</v>
      </c>
      <c r="E2748" s="8" t="str">
        <f t="shared" si="84"/>
        <v>0</v>
      </c>
      <c r="F2748">
        <f t="shared" si="85"/>
        <v>1</v>
      </c>
    </row>
    <row r="2749" spans="1:6" x14ac:dyDescent="0.2">
      <c r="A2749" s="7" t="s">
        <v>1358</v>
      </c>
      <c r="B2749" t="b">
        <f>IFERROR(_xlfn.IFNA(VLOOKUP(A2749,'clean unsubscribers'!A:C,3,0)="201712",FALSE),"")</f>
        <v>0</v>
      </c>
      <c r="C2749">
        <f>IFERROR(_xlfn.IFNA(VLOOKUP(A2749,Pivot_table_clean_invite_list!A:B,2,0),0),"")</f>
        <v>0</v>
      </c>
      <c r="D2749">
        <f>IFERROR(_xlfn.IFNA(VLOOKUP(A2749,Pivot_table_clean_invite_list!A:C,3,0),0),"")</f>
        <v>0</v>
      </c>
      <c r="E2749" s="8" t="str">
        <f t="shared" si="84"/>
        <v>0</v>
      </c>
      <c r="F2749">
        <f t="shared" si="85"/>
        <v>1</v>
      </c>
    </row>
    <row r="2750" spans="1:6" x14ac:dyDescent="0.2">
      <c r="A2750" s="7" t="s">
        <v>2234</v>
      </c>
      <c r="B2750" t="b">
        <f>IFERROR(_xlfn.IFNA(VLOOKUP(A2750,'clean unsubscribers'!A:C,3,0)="201712",FALSE),"")</f>
        <v>0</v>
      </c>
      <c r="C2750">
        <f>IFERROR(_xlfn.IFNA(VLOOKUP(A2750,Pivot_table_clean_invite_list!A:B,2,0),0),"")</f>
        <v>0</v>
      </c>
      <c r="D2750">
        <f>IFERROR(_xlfn.IFNA(VLOOKUP(A2750,Pivot_table_clean_invite_list!A:C,3,0),0),"")</f>
        <v>0</v>
      </c>
      <c r="E2750" s="8" t="str">
        <f t="shared" si="84"/>
        <v>0</v>
      </c>
      <c r="F2750">
        <f t="shared" si="85"/>
        <v>1</v>
      </c>
    </row>
    <row r="2751" spans="1:6" x14ac:dyDescent="0.2">
      <c r="A2751" s="7" t="s">
        <v>681</v>
      </c>
      <c r="B2751" t="b">
        <f>IFERROR(_xlfn.IFNA(VLOOKUP(A2751,'clean unsubscribers'!A:C,3,0)="201712",FALSE),"")</f>
        <v>0</v>
      </c>
      <c r="C2751">
        <f>IFERROR(_xlfn.IFNA(VLOOKUP(A2751,Pivot_table_clean_invite_list!A:B,2,0),0),"")</f>
        <v>0</v>
      </c>
      <c r="D2751">
        <f>IFERROR(_xlfn.IFNA(VLOOKUP(A2751,Pivot_table_clean_invite_list!A:C,3,0),0),"")</f>
        <v>0</v>
      </c>
      <c r="E2751" s="8" t="str">
        <f t="shared" si="84"/>
        <v>0</v>
      </c>
      <c r="F2751">
        <f t="shared" si="85"/>
        <v>1</v>
      </c>
    </row>
    <row r="2752" spans="1:6" x14ac:dyDescent="0.2">
      <c r="A2752" s="7" t="s">
        <v>3130</v>
      </c>
      <c r="B2752" t="b">
        <f>IFERROR(_xlfn.IFNA(VLOOKUP(A2752,'clean unsubscribers'!A:C,3,0)="201712",FALSE),"")</f>
        <v>0</v>
      </c>
      <c r="C2752">
        <f>IFERROR(_xlfn.IFNA(VLOOKUP(A2752,Pivot_table_clean_invite_list!A:B,2,0),0),"")</f>
        <v>0</v>
      </c>
      <c r="D2752">
        <f>IFERROR(_xlfn.IFNA(VLOOKUP(A2752,Pivot_table_clean_invite_list!A:C,3,0),0),"")</f>
        <v>0</v>
      </c>
      <c r="E2752" s="8" t="str">
        <f t="shared" si="84"/>
        <v>0</v>
      </c>
      <c r="F2752">
        <f t="shared" si="85"/>
        <v>1</v>
      </c>
    </row>
    <row r="2753" spans="1:6" x14ac:dyDescent="0.2">
      <c r="A2753" s="7" t="s">
        <v>1331</v>
      </c>
      <c r="B2753" t="b">
        <f>IFERROR(_xlfn.IFNA(VLOOKUP(A2753,'clean unsubscribers'!A:C,3,0)="201712",FALSE),"")</f>
        <v>0</v>
      </c>
      <c r="C2753">
        <f>IFERROR(_xlfn.IFNA(VLOOKUP(A2753,Pivot_table_clean_invite_list!A:B,2,0),0),"")</f>
        <v>0</v>
      </c>
      <c r="D2753">
        <f>IFERROR(_xlfn.IFNA(VLOOKUP(A2753,Pivot_table_clean_invite_list!A:C,3,0),0),"")</f>
        <v>0</v>
      </c>
      <c r="E2753" s="8" t="str">
        <f t="shared" si="84"/>
        <v>0</v>
      </c>
      <c r="F2753">
        <f t="shared" si="85"/>
        <v>1</v>
      </c>
    </row>
    <row r="2754" spans="1:6" x14ac:dyDescent="0.2">
      <c r="A2754" s="7" t="s">
        <v>382</v>
      </c>
      <c r="B2754" t="b">
        <f>IFERROR(_xlfn.IFNA(VLOOKUP(A2754,'clean unsubscribers'!A:C,3,0)="201712",FALSE),"")</f>
        <v>0</v>
      </c>
      <c r="C2754">
        <f>IFERROR(_xlfn.IFNA(VLOOKUP(A2754,Pivot_table_clean_invite_list!A:B,2,0),0),"")</f>
        <v>0</v>
      </c>
      <c r="D2754">
        <f>IFERROR(_xlfn.IFNA(VLOOKUP(A2754,Pivot_table_clean_invite_list!A:C,3,0),0),"")</f>
        <v>0</v>
      </c>
      <c r="E2754" s="8" t="str">
        <f t="shared" ref="E2754:E2817" si="86">IFERROR(C2754/D2754,"0")</f>
        <v>0</v>
      </c>
      <c r="F2754">
        <f t="shared" ref="F2754:F2817" si="87">IF(B2754=FALSE,1+5*C2754,0)</f>
        <v>1</v>
      </c>
    </row>
    <row r="2755" spans="1:6" x14ac:dyDescent="0.2">
      <c r="A2755" s="7" t="s">
        <v>3702</v>
      </c>
      <c r="B2755" t="b">
        <f>IFERROR(_xlfn.IFNA(VLOOKUP(A2755,'clean unsubscribers'!A:C,3,0)="201712",FALSE),"")</f>
        <v>0</v>
      </c>
      <c r="C2755">
        <f>IFERROR(_xlfn.IFNA(VLOOKUP(A2755,Pivot_table_clean_invite_list!A:B,2,0),0),"")</f>
        <v>0</v>
      </c>
      <c r="D2755">
        <f>IFERROR(_xlfn.IFNA(VLOOKUP(A2755,Pivot_table_clean_invite_list!A:C,3,0),0),"")</f>
        <v>0</v>
      </c>
      <c r="E2755" s="8" t="str">
        <f t="shared" si="86"/>
        <v>0</v>
      </c>
      <c r="F2755">
        <f t="shared" si="87"/>
        <v>1</v>
      </c>
    </row>
    <row r="2756" spans="1:6" x14ac:dyDescent="0.2">
      <c r="A2756" s="7" t="s">
        <v>355</v>
      </c>
      <c r="B2756" t="b">
        <f>IFERROR(_xlfn.IFNA(VLOOKUP(A2756,'clean unsubscribers'!A:C,3,0)="201712",FALSE),"")</f>
        <v>0</v>
      </c>
      <c r="C2756">
        <f>IFERROR(_xlfn.IFNA(VLOOKUP(A2756,Pivot_table_clean_invite_list!A:B,2,0),0),"")</f>
        <v>0</v>
      </c>
      <c r="D2756">
        <f>IFERROR(_xlfn.IFNA(VLOOKUP(A2756,Pivot_table_clean_invite_list!A:C,3,0),0),"")</f>
        <v>0</v>
      </c>
      <c r="E2756" s="8" t="str">
        <f t="shared" si="86"/>
        <v>0</v>
      </c>
      <c r="F2756">
        <f t="shared" si="87"/>
        <v>1</v>
      </c>
    </row>
    <row r="2757" spans="1:6" x14ac:dyDescent="0.2">
      <c r="A2757" s="7" t="s">
        <v>540</v>
      </c>
      <c r="B2757" t="b">
        <f>IFERROR(_xlfn.IFNA(VLOOKUP(A2757,'clean unsubscribers'!A:C,3,0)="201712",FALSE),"")</f>
        <v>0</v>
      </c>
      <c r="C2757">
        <f>IFERROR(_xlfn.IFNA(VLOOKUP(A2757,Pivot_table_clean_invite_list!A:B,2,0),0),"")</f>
        <v>0</v>
      </c>
      <c r="D2757">
        <f>IFERROR(_xlfn.IFNA(VLOOKUP(A2757,Pivot_table_clean_invite_list!A:C,3,0),0),"")</f>
        <v>0</v>
      </c>
      <c r="E2757" s="8" t="str">
        <f t="shared" si="86"/>
        <v>0</v>
      </c>
      <c r="F2757">
        <f t="shared" si="87"/>
        <v>1</v>
      </c>
    </row>
    <row r="2758" spans="1:6" x14ac:dyDescent="0.2">
      <c r="A2758" s="7" t="s">
        <v>1325</v>
      </c>
      <c r="B2758" t="b">
        <f>IFERROR(_xlfn.IFNA(VLOOKUP(A2758,'clean unsubscribers'!A:C,3,0)="201712",FALSE),"")</f>
        <v>0</v>
      </c>
      <c r="C2758">
        <f>IFERROR(_xlfn.IFNA(VLOOKUP(A2758,Pivot_table_clean_invite_list!A:B,2,0),0),"")</f>
        <v>0</v>
      </c>
      <c r="D2758">
        <f>IFERROR(_xlfn.IFNA(VLOOKUP(A2758,Pivot_table_clean_invite_list!A:C,3,0),0),"")</f>
        <v>0</v>
      </c>
      <c r="E2758" s="8" t="str">
        <f t="shared" si="86"/>
        <v>0</v>
      </c>
      <c r="F2758">
        <f t="shared" si="87"/>
        <v>1</v>
      </c>
    </row>
    <row r="2759" spans="1:6" x14ac:dyDescent="0.2">
      <c r="A2759" s="7" t="s">
        <v>648</v>
      </c>
      <c r="B2759" t="b">
        <f>IFERROR(_xlfn.IFNA(VLOOKUP(A2759,'clean unsubscribers'!A:C,3,0)="201712",FALSE),"")</f>
        <v>0</v>
      </c>
      <c r="C2759">
        <f>IFERROR(_xlfn.IFNA(VLOOKUP(A2759,Pivot_table_clean_invite_list!A:B,2,0),0),"")</f>
        <v>0</v>
      </c>
      <c r="D2759">
        <f>IFERROR(_xlfn.IFNA(VLOOKUP(A2759,Pivot_table_clean_invite_list!A:C,3,0),0),"")</f>
        <v>0</v>
      </c>
      <c r="E2759" s="8" t="str">
        <f t="shared" si="86"/>
        <v>0</v>
      </c>
      <c r="F2759">
        <f t="shared" si="87"/>
        <v>1</v>
      </c>
    </row>
    <row r="2760" spans="1:6" x14ac:dyDescent="0.2">
      <c r="A2760" s="7" t="s">
        <v>1997</v>
      </c>
      <c r="B2760" t="b">
        <f>IFERROR(_xlfn.IFNA(VLOOKUP(A2760,'clean unsubscribers'!A:C,3,0)="201712",FALSE),"")</f>
        <v>0</v>
      </c>
      <c r="C2760">
        <f>IFERROR(_xlfn.IFNA(VLOOKUP(A2760,Pivot_table_clean_invite_list!A:B,2,0),0),"")</f>
        <v>0</v>
      </c>
      <c r="D2760">
        <f>IFERROR(_xlfn.IFNA(VLOOKUP(A2760,Pivot_table_clean_invite_list!A:C,3,0),0),"")</f>
        <v>0</v>
      </c>
      <c r="E2760" s="8" t="str">
        <f t="shared" si="86"/>
        <v>0</v>
      </c>
      <c r="F2760">
        <f t="shared" si="87"/>
        <v>1</v>
      </c>
    </row>
    <row r="2761" spans="1:6" x14ac:dyDescent="0.2">
      <c r="A2761" s="7" t="s">
        <v>2606</v>
      </c>
      <c r="B2761" t="b">
        <f>IFERROR(_xlfn.IFNA(VLOOKUP(A2761,'clean unsubscribers'!A:C,3,0)="201712",FALSE),"")</f>
        <v>0</v>
      </c>
      <c r="C2761">
        <f>IFERROR(_xlfn.IFNA(VLOOKUP(A2761,Pivot_table_clean_invite_list!A:B,2,0),0),"")</f>
        <v>0</v>
      </c>
      <c r="D2761">
        <f>IFERROR(_xlfn.IFNA(VLOOKUP(A2761,Pivot_table_clean_invite_list!A:C,3,0),0),"")</f>
        <v>0</v>
      </c>
      <c r="E2761" s="8" t="str">
        <f t="shared" si="86"/>
        <v>0</v>
      </c>
      <c r="F2761">
        <f t="shared" si="87"/>
        <v>1</v>
      </c>
    </row>
    <row r="2762" spans="1:6" x14ac:dyDescent="0.2">
      <c r="A2762" s="7" t="s">
        <v>1483</v>
      </c>
      <c r="B2762" t="b">
        <f>IFERROR(_xlfn.IFNA(VLOOKUP(A2762,'clean unsubscribers'!A:C,3,0)="201712",FALSE),"")</f>
        <v>0</v>
      </c>
      <c r="C2762">
        <f>IFERROR(_xlfn.IFNA(VLOOKUP(A2762,Pivot_table_clean_invite_list!A:B,2,0),0),"")</f>
        <v>0</v>
      </c>
      <c r="D2762">
        <f>IFERROR(_xlfn.IFNA(VLOOKUP(A2762,Pivot_table_clean_invite_list!A:C,3,0),0),"")</f>
        <v>0</v>
      </c>
      <c r="E2762" s="8" t="str">
        <f t="shared" si="86"/>
        <v>0</v>
      </c>
      <c r="F2762">
        <f t="shared" si="87"/>
        <v>1</v>
      </c>
    </row>
    <row r="2763" spans="1:6" x14ac:dyDescent="0.2">
      <c r="A2763" s="7" t="s">
        <v>1474</v>
      </c>
      <c r="B2763" t="b">
        <f>IFERROR(_xlfn.IFNA(VLOOKUP(A2763,'clean unsubscribers'!A:C,3,0)="201712",FALSE),"")</f>
        <v>0</v>
      </c>
      <c r="C2763">
        <f>IFERROR(_xlfn.IFNA(VLOOKUP(A2763,Pivot_table_clean_invite_list!A:B,2,0),0),"")</f>
        <v>0</v>
      </c>
      <c r="D2763">
        <f>IFERROR(_xlfn.IFNA(VLOOKUP(A2763,Pivot_table_clean_invite_list!A:C,3,0),0),"")</f>
        <v>0</v>
      </c>
      <c r="E2763" s="8" t="str">
        <f t="shared" si="86"/>
        <v>0</v>
      </c>
      <c r="F2763">
        <f t="shared" si="87"/>
        <v>1</v>
      </c>
    </row>
    <row r="2764" spans="1:6" x14ac:dyDescent="0.2">
      <c r="A2764" s="7" t="s">
        <v>3682</v>
      </c>
      <c r="B2764" t="b">
        <f>IFERROR(_xlfn.IFNA(VLOOKUP(A2764,'clean unsubscribers'!A:C,3,0)="201712",FALSE),"")</f>
        <v>0</v>
      </c>
      <c r="C2764">
        <f>IFERROR(_xlfn.IFNA(VLOOKUP(A2764,Pivot_table_clean_invite_list!A:B,2,0),0),"")</f>
        <v>0</v>
      </c>
      <c r="D2764">
        <f>IFERROR(_xlfn.IFNA(VLOOKUP(A2764,Pivot_table_clean_invite_list!A:C,3,0),0),"")</f>
        <v>0</v>
      </c>
      <c r="E2764" s="8" t="str">
        <f t="shared" si="86"/>
        <v>0</v>
      </c>
      <c r="F2764">
        <f t="shared" si="87"/>
        <v>1</v>
      </c>
    </row>
    <row r="2765" spans="1:6" x14ac:dyDescent="0.2">
      <c r="A2765" s="7" t="s">
        <v>3163</v>
      </c>
      <c r="B2765" t="b">
        <f>IFERROR(_xlfn.IFNA(VLOOKUP(A2765,'clean unsubscribers'!A:C,3,0)="201712",FALSE),"")</f>
        <v>0</v>
      </c>
      <c r="C2765">
        <f>IFERROR(_xlfn.IFNA(VLOOKUP(A2765,Pivot_table_clean_invite_list!A:B,2,0),0),"")</f>
        <v>0</v>
      </c>
      <c r="D2765">
        <f>IFERROR(_xlfn.IFNA(VLOOKUP(A2765,Pivot_table_clean_invite_list!A:C,3,0),0),"")</f>
        <v>0</v>
      </c>
      <c r="E2765" s="8" t="str">
        <f t="shared" si="86"/>
        <v>0</v>
      </c>
      <c r="F2765">
        <f t="shared" si="87"/>
        <v>1</v>
      </c>
    </row>
    <row r="2766" spans="1:6" x14ac:dyDescent="0.2">
      <c r="A2766" s="7" t="s">
        <v>130</v>
      </c>
      <c r="B2766" t="b">
        <f>IFERROR(_xlfn.IFNA(VLOOKUP(A2766,'clean unsubscribers'!A:C,3,0)="201712",FALSE),"")</f>
        <v>0</v>
      </c>
      <c r="C2766">
        <f>IFERROR(_xlfn.IFNA(VLOOKUP(A2766,Pivot_table_clean_invite_list!A:B,2,0),0),"")</f>
        <v>0</v>
      </c>
      <c r="D2766">
        <f>IFERROR(_xlfn.IFNA(VLOOKUP(A2766,Pivot_table_clean_invite_list!A:C,3,0),0),"")</f>
        <v>0</v>
      </c>
      <c r="E2766" s="8" t="str">
        <f t="shared" si="86"/>
        <v>0</v>
      </c>
      <c r="F2766">
        <f t="shared" si="87"/>
        <v>1</v>
      </c>
    </row>
    <row r="2767" spans="1:6" x14ac:dyDescent="0.2">
      <c r="A2767" s="7" t="s">
        <v>102</v>
      </c>
      <c r="B2767" t="b">
        <f>IFERROR(_xlfn.IFNA(VLOOKUP(A2767,'clean unsubscribers'!A:C,3,0)="201712",FALSE),"")</f>
        <v>0</v>
      </c>
      <c r="C2767">
        <f>IFERROR(_xlfn.IFNA(VLOOKUP(A2767,Pivot_table_clean_invite_list!A:B,2,0),0),"")</f>
        <v>0</v>
      </c>
      <c r="D2767">
        <f>IFERROR(_xlfn.IFNA(VLOOKUP(A2767,Pivot_table_clean_invite_list!A:C,3,0),0),"")</f>
        <v>0</v>
      </c>
      <c r="E2767" s="8" t="str">
        <f t="shared" si="86"/>
        <v>0</v>
      </c>
      <c r="F2767">
        <f t="shared" si="87"/>
        <v>1</v>
      </c>
    </row>
    <row r="2768" spans="1:6" x14ac:dyDescent="0.2">
      <c r="A2768" s="7" t="s">
        <v>552</v>
      </c>
      <c r="B2768" t="b">
        <f>IFERROR(_xlfn.IFNA(VLOOKUP(A2768,'clean unsubscribers'!A:C,3,0)="201712",FALSE),"")</f>
        <v>0</v>
      </c>
      <c r="C2768">
        <f>IFERROR(_xlfn.IFNA(VLOOKUP(A2768,Pivot_table_clean_invite_list!A:B,2,0),0),"")</f>
        <v>0</v>
      </c>
      <c r="D2768">
        <f>IFERROR(_xlfn.IFNA(VLOOKUP(A2768,Pivot_table_clean_invite_list!A:C,3,0),0),"")</f>
        <v>0</v>
      </c>
      <c r="E2768" s="8" t="str">
        <f t="shared" si="86"/>
        <v>0</v>
      </c>
      <c r="F2768">
        <f t="shared" si="87"/>
        <v>1</v>
      </c>
    </row>
    <row r="2769" spans="1:6" x14ac:dyDescent="0.2">
      <c r="A2769" s="7" t="s">
        <v>739</v>
      </c>
      <c r="B2769" t="b">
        <f>IFERROR(_xlfn.IFNA(VLOOKUP(A2769,'clean unsubscribers'!A:C,3,0)="201712",FALSE),"")</f>
        <v>0</v>
      </c>
      <c r="C2769">
        <f>IFERROR(_xlfn.IFNA(VLOOKUP(A2769,Pivot_table_clean_invite_list!A:B,2,0),0),"")</f>
        <v>0</v>
      </c>
      <c r="D2769">
        <f>IFERROR(_xlfn.IFNA(VLOOKUP(A2769,Pivot_table_clean_invite_list!A:C,3,0),0),"")</f>
        <v>0</v>
      </c>
      <c r="E2769" s="8" t="str">
        <f t="shared" si="86"/>
        <v>0</v>
      </c>
      <c r="F2769">
        <f t="shared" si="87"/>
        <v>1</v>
      </c>
    </row>
    <row r="2770" spans="1:6" x14ac:dyDescent="0.2">
      <c r="A2770" s="7" t="s">
        <v>2113</v>
      </c>
      <c r="B2770" t="b">
        <f>IFERROR(_xlfn.IFNA(VLOOKUP(A2770,'clean unsubscribers'!A:C,3,0)="201712",FALSE),"")</f>
        <v>0</v>
      </c>
      <c r="C2770">
        <f>IFERROR(_xlfn.IFNA(VLOOKUP(A2770,Pivot_table_clean_invite_list!A:B,2,0),0),"")</f>
        <v>0</v>
      </c>
      <c r="D2770">
        <f>IFERROR(_xlfn.IFNA(VLOOKUP(A2770,Pivot_table_clean_invite_list!A:C,3,0),0),"")</f>
        <v>0</v>
      </c>
      <c r="E2770" s="8" t="str">
        <f t="shared" si="86"/>
        <v>0</v>
      </c>
      <c r="F2770">
        <f t="shared" si="87"/>
        <v>1</v>
      </c>
    </row>
    <row r="2771" spans="1:6" x14ac:dyDescent="0.2">
      <c r="A2771" s="7" t="s">
        <v>2388</v>
      </c>
      <c r="B2771" t="b">
        <f>IFERROR(_xlfn.IFNA(VLOOKUP(A2771,'clean unsubscribers'!A:C,3,0)="201712",FALSE),"")</f>
        <v>0</v>
      </c>
      <c r="C2771">
        <f>IFERROR(_xlfn.IFNA(VLOOKUP(A2771,Pivot_table_clean_invite_list!A:B,2,0),0),"")</f>
        <v>0</v>
      </c>
      <c r="D2771">
        <f>IFERROR(_xlfn.IFNA(VLOOKUP(A2771,Pivot_table_clean_invite_list!A:C,3,0),0),"")</f>
        <v>1</v>
      </c>
      <c r="E2771" s="8">
        <f t="shared" si="86"/>
        <v>0</v>
      </c>
      <c r="F2771">
        <f t="shared" si="87"/>
        <v>1</v>
      </c>
    </row>
    <row r="2772" spans="1:6" x14ac:dyDescent="0.2">
      <c r="A2772" s="7" t="s">
        <v>3595</v>
      </c>
      <c r="B2772" t="b">
        <f>IFERROR(_xlfn.IFNA(VLOOKUP(A2772,'clean unsubscribers'!A:C,3,0)="201712",FALSE),"")</f>
        <v>0</v>
      </c>
      <c r="C2772">
        <f>IFERROR(_xlfn.IFNA(VLOOKUP(A2772,Pivot_table_clean_invite_list!A:B,2,0),0),"")</f>
        <v>0</v>
      </c>
      <c r="D2772">
        <f>IFERROR(_xlfn.IFNA(VLOOKUP(A2772,Pivot_table_clean_invite_list!A:C,3,0),0),"")</f>
        <v>0</v>
      </c>
      <c r="E2772" s="8" t="str">
        <f t="shared" si="86"/>
        <v>0</v>
      </c>
      <c r="F2772">
        <f t="shared" si="87"/>
        <v>1</v>
      </c>
    </row>
    <row r="2773" spans="1:6" x14ac:dyDescent="0.2">
      <c r="A2773" s="7" t="s">
        <v>1058</v>
      </c>
      <c r="B2773" t="b">
        <f>IFERROR(_xlfn.IFNA(VLOOKUP(A2773,'clean unsubscribers'!A:C,3,0)="201712",FALSE),"")</f>
        <v>0</v>
      </c>
      <c r="C2773">
        <f>IFERROR(_xlfn.IFNA(VLOOKUP(A2773,Pivot_table_clean_invite_list!A:B,2,0),0),"")</f>
        <v>0</v>
      </c>
      <c r="D2773">
        <f>IFERROR(_xlfn.IFNA(VLOOKUP(A2773,Pivot_table_clean_invite_list!A:C,3,0),0),"")</f>
        <v>1</v>
      </c>
      <c r="E2773" s="8">
        <f t="shared" si="86"/>
        <v>0</v>
      </c>
      <c r="F2773">
        <f t="shared" si="87"/>
        <v>1</v>
      </c>
    </row>
    <row r="2774" spans="1:6" x14ac:dyDescent="0.2">
      <c r="A2774" s="7" t="s">
        <v>2324</v>
      </c>
      <c r="B2774" t="b">
        <f>IFERROR(_xlfn.IFNA(VLOOKUP(A2774,'clean unsubscribers'!A:C,3,0)="201712",FALSE),"")</f>
        <v>0</v>
      </c>
      <c r="C2774">
        <f>IFERROR(_xlfn.IFNA(VLOOKUP(A2774,Pivot_table_clean_invite_list!A:B,2,0),0),"")</f>
        <v>0</v>
      </c>
      <c r="D2774">
        <f>IFERROR(_xlfn.IFNA(VLOOKUP(A2774,Pivot_table_clean_invite_list!A:C,3,0),0),"")</f>
        <v>0</v>
      </c>
      <c r="E2774" s="8" t="str">
        <f t="shared" si="86"/>
        <v>0</v>
      </c>
      <c r="F2774">
        <f t="shared" si="87"/>
        <v>1</v>
      </c>
    </row>
    <row r="2775" spans="1:6" x14ac:dyDescent="0.2">
      <c r="A2775" s="7" t="s">
        <v>3687</v>
      </c>
      <c r="B2775" t="b">
        <f>IFERROR(_xlfn.IFNA(VLOOKUP(A2775,'clean unsubscribers'!A:C,3,0)="201712",FALSE),"")</f>
        <v>0</v>
      </c>
      <c r="C2775">
        <f>IFERROR(_xlfn.IFNA(VLOOKUP(A2775,Pivot_table_clean_invite_list!A:B,2,0),0),"")</f>
        <v>0</v>
      </c>
      <c r="D2775">
        <f>IFERROR(_xlfn.IFNA(VLOOKUP(A2775,Pivot_table_clean_invite_list!A:C,3,0),0),"")</f>
        <v>0</v>
      </c>
      <c r="E2775" s="8" t="str">
        <f t="shared" si="86"/>
        <v>0</v>
      </c>
      <c r="F2775">
        <f t="shared" si="87"/>
        <v>1</v>
      </c>
    </row>
    <row r="2776" spans="1:6" x14ac:dyDescent="0.2">
      <c r="A2776" s="7" t="s">
        <v>574</v>
      </c>
      <c r="B2776" t="b">
        <f>IFERROR(_xlfn.IFNA(VLOOKUP(A2776,'clean unsubscribers'!A:C,3,0)="201712",FALSE),"")</f>
        <v>0</v>
      </c>
      <c r="C2776">
        <f>IFERROR(_xlfn.IFNA(VLOOKUP(A2776,Pivot_table_clean_invite_list!A:B,2,0),0),"")</f>
        <v>0</v>
      </c>
      <c r="D2776">
        <f>IFERROR(_xlfn.IFNA(VLOOKUP(A2776,Pivot_table_clean_invite_list!A:C,3,0),0),"")</f>
        <v>0</v>
      </c>
      <c r="E2776" s="8" t="str">
        <f t="shared" si="86"/>
        <v>0</v>
      </c>
      <c r="F2776">
        <f t="shared" si="87"/>
        <v>1</v>
      </c>
    </row>
    <row r="2777" spans="1:6" x14ac:dyDescent="0.2">
      <c r="A2777" s="7" t="s">
        <v>10</v>
      </c>
      <c r="B2777" t="b">
        <f>IFERROR(_xlfn.IFNA(VLOOKUP(A2777,'clean unsubscribers'!A:C,3,0)="201712",FALSE),"")</f>
        <v>0</v>
      </c>
      <c r="C2777">
        <f>IFERROR(_xlfn.IFNA(VLOOKUP(A2777,Pivot_table_clean_invite_list!A:B,2,0),0),"")</f>
        <v>0</v>
      </c>
      <c r="D2777">
        <f>IFERROR(_xlfn.IFNA(VLOOKUP(A2777,Pivot_table_clean_invite_list!A:C,3,0),0),"")</f>
        <v>0</v>
      </c>
      <c r="E2777" s="8" t="str">
        <f t="shared" si="86"/>
        <v>0</v>
      </c>
      <c r="F2777">
        <f t="shared" si="87"/>
        <v>1</v>
      </c>
    </row>
    <row r="2778" spans="1:6" x14ac:dyDescent="0.2">
      <c r="A2778" s="7" t="s">
        <v>3309</v>
      </c>
      <c r="B2778" t="b">
        <f>IFERROR(_xlfn.IFNA(VLOOKUP(A2778,'clean unsubscribers'!A:C,3,0)="201712",FALSE),"")</f>
        <v>0</v>
      </c>
      <c r="C2778">
        <f>IFERROR(_xlfn.IFNA(VLOOKUP(A2778,Pivot_table_clean_invite_list!A:B,2,0),0),"")</f>
        <v>0</v>
      </c>
      <c r="D2778">
        <f>IFERROR(_xlfn.IFNA(VLOOKUP(A2778,Pivot_table_clean_invite_list!A:C,3,0),0),"")</f>
        <v>0</v>
      </c>
      <c r="E2778" s="8" t="str">
        <f t="shared" si="86"/>
        <v>0</v>
      </c>
      <c r="F2778">
        <f t="shared" si="87"/>
        <v>1</v>
      </c>
    </row>
    <row r="2779" spans="1:6" x14ac:dyDescent="0.2">
      <c r="A2779" s="7" t="s">
        <v>3356</v>
      </c>
      <c r="B2779" t="b">
        <f>IFERROR(_xlfn.IFNA(VLOOKUP(A2779,'clean unsubscribers'!A:C,3,0)="201712",FALSE),"")</f>
        <v>0</v>
      </c>
      <c r="C2779">
        <f>IFERROR(_xlfn.IFNA(VLOOKUP(A2779,Pivot_table_clean_invite_list!A:B,2,0),0),"")</f>
        <v>0</v>
      </c>
      <c r="D2779">
        <f>IFERROR(_xlfn.IFNA(VLOOKUP(A2779,Pivot_table_clean_invite_list!A:C,3,0),0),"")</f>
        <v>0</v>
      </c>
      <c r="E2779" s="8" t="str">
        <f t="shared" si="86"/>
        <v>0</v>
      </c>
      <c r="F2779">
        <f t="shared" si="87"/>
        <v>1</v>
      </c>
    </row>
    <row r="2780" spans="1:6" x14ac:dyDescent="0.2">
      <c r="A2780" s="7" t="s">
        <v>2803</v>
      </c>
      <c r="B2780" t="b">
        <f>IFERROR(_xlfn.IFNA(VLOOKUP(A2780,'clean unsubscribers'!A:C,3,0)="201712",FALSE),"")</f>
        <v>0</v>
      </c>
      <c r="C2780">
        <f>IFERROR(_xlfn.IFNA(VLOOKUP(A2780,Pivot_table_clean_invite_list!A:B,2,0),0),"")</f>
        <v>0</v>
      </c>
      <c r="D2780">
        <f>IFERROR(_xlfn.IFNA(VLOOKUP(A2780,Pivot_table_clean_invite_list!A:C,3,0),0),"")</f>
        <v>0</v>
      </c>
      <c r="E2780" s="8" t="str">
        <f t="shared" si="86"/>
        <v>0</v>
      </c>
      <c r="F2780">
        <f t="shared" si="87"/>
        <v>1</v>
      </c>
    </row>
    <row r="2781" spans="1:6" x14ac:dyDescent="0.2">
      <c r="A2781" s="7" t="s">
        <v>194</v>
      </c>
      <c r="B2781" t="b">
        <f>IFERROR(_xlfn.IFNA(VLOOKUP(A2781,'clean unsubscribers'!A:C,3,0)="201712",FALSE),"")</f>
        <v>0</v>
      </c>
      <c r="C2781">
        <f>IFERROR(_xlfn.IFNA(VLOOKUP(A2781,Pivot_table_clean_invite_list!A:B,2,0),0),"")</f>
        <v>0</v>
      </c>
      <c r="D2781">
        <f>IFERROR(_xlfn.IFNA(VLOOKUP(A2781,Pivot_table_clean_invite_list!A:C,3,0),0),"")</f>
        <v>0</v>
      </c>
      <c r="E2781" s="8" t="str">
        <f t="shared" si="86"/>
        <v>0</v>
      </c>
      <c r="F2781">
        <f t="shared" si="87"/>
        <v>1</v>
      </c>
    </row>
    <row r="2782" spans="1:6" x14ac:dyDescent="0.2">
      <c r="A2782" s="7" t="s">
        <v>20</v>
      </c>
      <c r="B2782" t="b">
        <f>IFERROR(_xlfn.IFNA(VLOOKUP(A2782,'clean unsubscribers'!A:C,3,0)="201712",FALSE),"")</f>
        <v>0</v>
      </c>
      <c r="C2782">
        <f>IFERROR(_xlfn.IFNA(VLOOKUP(A2782,Pivot_table_clean_invite_list!A:B,2,0),0),"")</f>
        <v>0</v>
      </c>
      <c r="D2782">
        <f>IFERROR(_xlfn.IFNA(VLOOKUP(A2782,Pivot_table_clean_invite_list!A:C,3,0),0),"")</f>
        <v>0</v>
      </c>
      <c r="E2782" s="8" t="str">
        <f t="shared" si="86"/>
        <v>0</v>
      </c>
      <c r="F2782">
        <f t="shared" si="87"/>
        <v>1</v>
      </c>
    </row>
    <row r="2783" spans="1:6" x14ac:dyDescent="0.2">
      <c r="A2783" s="7" t="s">
        <v>2029</v>
      </c>
      <c r="B2783" t="b">
        <f>IFERROR(_xlfn.IFNA(VLOOKUP(A2783,'clean unsubscribers'!A:C,3,0)="201712",FALSE),"")</f>
        <v>0</v>
      </c>
      <c r="C2783">
        <f>IFERROR(_xlfn.IFNA(VLOOKUP(A2783,Pivot_table_clean_invite_list!A:B,2,0),0),"")</f>
        <v>0</v>
      </c>
      <c r="D2783">
        <f>IFERROR(_xlfn.IFNA(VLOOKUP(A2783,Pivot_table_clean_invite_list!A:C,3,0),0),"")</f>
        <v>0</v>
      </c>
      <c r="E2783" s="8" t="str">
        <f t="shared" si="86"/>
        <v>0</v>
      </c>
      <c r="F2783">
        <f t="shared" si="87"/>
        <v>1</v>
      </c>
    </row>
    <row r="2784" spans="1:6" x14ac:dyDescent="0.2">
      <c r="A2784" s="7" t="s">
        <v>19</v>
      </c>
      <c r="B2784" t="b">
        <f>IFERROR(_xlfn.IFNA(VLOOKUP(A2784,'clean unsubscribers'!A:C,3,0)="201712",FALSE),"")</f>
        <v>0</v>
      </c>
      <c r="C2784">
        <f>IFERROR(_xlfn.IFNA(VLOOKUP(A2784,Pivot_table_clean_invite_list!A:B,2,0),0),"")</f>
        <v>0</v>
      </c>
      <c r="D2784">
        <f>IFERROR(_xlfn.IFNA(VLOOKUP(A2784,Pivot_table_clean_invite_list!A:C,3,0),0),"")</f>
        <v>0</v>
      </c>
      <c r="E2784" s="8" t="str">
        <f t="shared" si="86"/>
        <v>0</v>
      </c>
      <c r="F2784">
        <f t="shared" si="87"/>
        <v>1</v>
      </c>
    </row>
    <row r="2785" spans="1:6" x14ac:dyDescent="0.2">
      <c r="A2785" s="7" t="s">
        <v>437</v>
      </c>
      <c r="B2785" t="b">
        <f>IFERROR(_xlfn.IFNA(VLOOKUP(A2785,'clean unsubscribers'!A:C,3,0)="201712",FALSE),"")</f>
        <v>0</v>
      </c>
      <c r="C2785">
        <f>IFERROR(_xlfn.IFNA(VLOOKUP(A2785,Pivot_table_clean_invite_list!A:B,2,0),0),"")</f>
        <v>0</v>
      </c>
      <c r="D2785">
        <f>IFERROR(_xlfn.IFNA(VLOOKUP(A2785,Pivot_table_clean_invite_list!A:C,3,0),0),"")</f>
        <v>0</v>
      </c>
      <c r="E2785" s="8" t="str">
        <f t="shared" si="86"/>
        <v>0</v>
      </c>
      <c r="F2785">
        <f t="shared" si="87"/>
        <v>1</v>
      </c>
    </row>
    <row r="2786" spans="1:6" x14ac:dyDescent="0.2">
      <c r="A2786" s="7" t="s">
        <v>400</v>
      </c>
      <c r="B2786" t="b">
        <f>IFERROR(_xlfn.IFNA(VLOOKUP(A2786,'clean unsubscribers'!A:C,3,0)="201712",FALSE),"")</f>
        <v>0</v>
      </c>
      <c r="C2786">
        <f>IFERROR(_xlfn.IFNA(VLOOKUP(A2786,Pivot_table_clean_invite_list!A:B,2,0),0),"")</f>
        <v>0</v>
      </c>
      <c r="D2786">
        <f>IFERROR(_xlfn.IFNA(VLOOKUP(A2786,Pivot_table_clean_invite_list!A:C,3,0),0),"")</f>
        <v>0</v>
      </c>
      <c r="E2786" s="8" t="str">
        <f t="shared" si="86"/>
        <v>0</v>
      </c>
      <c r="F2786">
        <f t="shared" si="87"/>
        <v>1</v>
      </c>
    </row>
    <row r="2787" spans="1:6" x14ac:dyDescent="0.2">
      <c r="A2787" s="7" t="s">
        <v>1700</v>
      </c>
      <c r="B2787" t="b">
        <f>IFERROR(_xlfn.IFNA(VLOOKUP(A2787,'clean unsubscribers'!A:C,3,0)="201712",FALSE),"")</f>
        <v>0</v>
      </c>
      <c r="C2787">
        <f>IFERROR(_xlfn.IFNA(VLOOKUP(A2787,Pivot_table_clean_invite_list!A:B,2,0),0),"")</f>
        <v>0</v>
      </c>
      <c r="D2787">
        <f>IFERROR(_xlfn.IFNA(VLOOKUP(A2787,Pivot_table_clean_invite_list!A:C,3,0),0),"")</f>
        <v>0</v>
      </c>
      <c r="E2787" s="8" t="str">
        <f t="shared" si="86"/>
        <v>0</v>
      </c>
      <c r="F2787">
        <f t="shared" si="87"/>
        <v>1</v>
      </c>
    </row>
    <row r="2788" spans="1:6" x14ac:dyDescent="0.2">
      <c r="A2788" s="7" t="s">
        <v>311</v>
      </c>
      <c r="B2788" t="b">
        <f>IFERROR(_xlfn.IFNA(VLOOKUP(A2788,'clean unsubscribers'!A:C,3,0)="201712",FALSE),"")</f>
        <v>0</v>
      </c>
      <c r="C2788">
        <f>IFERROR(_xlfn.IFNA(VLOOKUP(A2788,Pivot_table_clean_invite_list!A:B,2,0),0),"")</f>
        <v>0</v>
      </c>
      <c r="D2788">
        <f>IFERROR(_xlfn.IFNA(VLOOKUP(A2788,Pivot_table_clean_invite_list!A:C,3,0),0),"")</f>
        <v>0</v>
      </c>
      <c r="E2788" s="8" t="str">
        <f t="shared" si="86"/>
        <v>0</v>
      </c>
      <c r="F2788">
        <f t="shared" si="87"/>
        <v>1</v>
      </c>
    </row>
    <row r="2789" spans="1:6" x14ac:dyDescent="0.2">
      <c r="A2789" s="7" t="s">
        <v>1127</v>
      </c>
      <c r="B2789" t="b">
        <f>IFERROR(_xlfn.IFNA(VLOOKUP(A2789,'clean unsubscribers'!A:C,3,0)="201712",FALSE),"")</f>
        <v>0</v>
      </c>
      <c r="C2789">
        <f>IFERROR(_xlfn.IFNA(VLOOKUP(A2789,Pivot_table_clean_invite_list!A:B,2,0),0),"")</f>
        <v>0</v>
      </c>
      <c r="D2789">
        <f>IFERROR(_xlfn.IFNA(VLOOKUP(A2789,Pivot_table_clean_invite_list!A:C,3,0),0),"")</f>
        <v>0</v>
      </c>
      <c r="E2789" s="8" t="str">
        <f t="shared" si="86"/>
        <v>0</v>
      </c>
      <c r="F2789">
        <f t="shared" si="87"/>
        <v>1</v>
      </c>
    </row>
    <row r="2790" spans="1:6" x14ac:dyDescent="0.2">
      <c r="A2790" s="7" t="s">
        <v>3543</v>
      </c>
      <c r="B2790" t="b">
        <f>IFERROR(_xlfn.IFNA(VLOOKUP(A2790,'clean unsubscribers'!A:C,3,0)="201712",FALSE),"")</f>
        <v>0</v>
      </c>
      <c r="C2790">
        <f>IFERROR(_xlfn.IFNA(VLOOKUP(A2790,Pivot_table_clean_invite_list!A:B,2,0),0),"")</f>
        <v>0</v>
      </c>
      <c r="D2790">
        <f>IFERROR(_xlfn.IFNA(VLOOKUP(A2790,Pivot_table_clean_invite_list!A:C,3,0),0),"")</f>
        <v>0</v>
      </c>
      <c r="E2790" s="8" t="str">
        <f t="shared" si="86"/>
        <v>0</v>
      </c>
      <c r="F2790">
        <f t="shared" si="87"/>
        <v>1</v>
      </c>
    </row>
    <row r="2791" spans="1:6" x14ac:dyDescent="0.2">
      <c r="A2791" s="7" t="s">
        <v>1816</v>
      </c>
      <c r="B2791" t="b">
        <f>IFERROR(_xlfn.IFNA(VLOOKUP(A2791,'clean unsubscribers'!A:C,3,0)="201712",FALSE),"")</f>
        <v>0</v>
      </c>
      <c r="C2791">
        <f>IFERROR(_xlfn.IFNA(VLOOKUP(A2791,Pivot_table_clean_invite_list!A:B,2,0),0),"")</f>
        <v>0</v>
      </c>
      <c r="D2791">
        <f>IFERROR(_xlfn.IFNA(VLOOKUP(A2791,Pivot_table_clean_invite_list!A:C,3,0),0),"")</f>
        <v>0</v>
      </c>
      <c r="E2791" s="8" t="str">
        <f t="shared" si="86"/>
        <v>0</v>
      </c>
      <c r="F2791">
        <f t="shared" si="87"/>
        <v>1</v>
      </c>
    </row>
    <row r="2792" spans="1:6" x14ac:dyDescent="0.2">
      <c r="A2792" s="7" t="s">
        <v>2180</v>
      </c>
      <c r="B2792" t="b">
        <f>IFERROR(_xlfn.IFNA(VLOOKUP(A2792,'clean unsubscribers'!A:C,3,0)="201712",FALSE),"")</f>
        <v>0</v>
      </c>
      <c r="C2792">
        <f>IFERROR(_xlfn.IFNA(VLOOKUP(A2792,Pivot_table_clean_invite_list!A:B,2,0),0),"")</f>
        <v>0</v>
      </c>
      <c r="D2792">
        <f>IFERROR(_xlfn.IFNA(VLOOKUP(A2792,Pivot_table_clean_invite_list!A:C,3,0),0),"")</f>
        <v>0</v>
      </c>
      <c r="E2792" s="8" t="str">
        <f t="shared" si="86"/>
        <v>0</v>
      </c>
      <c r="F2792">
        <f t="shared" si="87"/>
        <v>1</v>
      </c>
    </row>
    <row r="2793" spans="1:6" x14ac:dyDescent="0.2">
      <c r="A2793" s="7" t="s">
        <v>2876</v>
      </c>
      <c r="B2793" t="b">
        <f>IFERROR(_xlfn.IFNA(VLOOKUP(A2793,'clean unsubscribers'!A:C,3,0)="201712",FALSE),"")</f>
        <v>0</v>
      </c>
      <c r="C2793">
        <f>IFERROR(_xlfn.IFNA(VLOOKUP(A2793,Pivot_table_clean_invite_list!A:B,2,0),0),"")</f>
        <v>0</v>
      </c>
      <c r="D2793">
        <f>IFERROR(_xlfn.IFNA(VLOOKUP(A2793,Pivot_table_clean_invite_list!A:C,3,0),0),"")</f>
        <v>0</v>
      </c>
      <c r="E2793" s="8" t="str">
        <f t="shared" si="86"/>
        <v>0</v>
      </c>
      <c r="F2793">
        <f t="shared" si="87"/>
        <v>1</v>
      </c>
    </row>
    <row r="2794" spans="1:6" x14ac:dyDescent="0.2">
      <c r="A2794" s="7" t="s">
        <v>547</v>
      </c>
      <c r="B2794" t="b">
        <f>IFERROR(_xlfn.IFNA(VLOOKUP(A2794,'clean unsubscribers'!A:C,3,0)="201712",FALSE),"")</f>
        <v>0</v>
      </c>
      <c r="C2794">
        <f>IFERROR(_xlfn.IFNA(VLOOKUP(A2794,Pivot_table_clean_invite_list!A:B,2,0),0),"")</f>
        <v>0</v>
      </c>
      <c r="D2794">
        <f>IFERROR(_xlfn.IFNA(VLOOKUP(A2794,Pivot_table_clean_invite_list!A:C,3,0),0),"")</f>
        <v>0</v>
      </c>
      <c r="E2794" s="8" t="str">
        <f t="shared" si="86"/>
        <v>0</v>
      </c>
      <c r="F2794">
        <f t="shared" si="87"/>
        <v>1</v>
      </c>
    </row>
    <row r="2795" spans="1:6" x14ac:dyDescent="0.2">
      <c r="A2795" s="7" t="s">
        <v>2995</v>
      </c>
      <c r="B2795" t="b">
        <f>IFERROR(_xlfn.IFNA(VLOOKUP(A2795,'clean unsubscribers'!A:C,3,0)="201712",FALSE),"")</f>
        <v>0</v>
      </c>
      <c r="C2795">
        <f>IFERROR(_xlfn.IFNA(VLOOKUP(A2795,Pivot_table_clean_invite_list!A:B,2,0),0),"")</f>
        <v>0</v>
      </c>
      <c r="D2795">
        <f>IFERROR(_xlfn.IFNA(VLOOKUP(A2795,Pivot_table_clean_invite_list!A:C,3,0),0),"")</f>
        <v>1</v>
      </c>
      <c r="E2795" s="8">
        <f t="shared" si="86"/>
        <v>0</v>
      </c>
      <c r="F2795">
        <f t="shared" si="87"/>
        <v>1</v>
      </c>
    </row>
    <row r="2796" spans="1:6" x14ac:dyDescent="0.2">
      <c r="A2796" s="7" t="s">
        <v>3432</v>
      </c>
      <c r="B2796" t="b">
        <f>IFERROR(_xlfn.IFNA(VLOOKUP(A2796,'clean unsubscribers'!A:C,3,0)="201712",FALSE),"")</f>
        <v>0</v>
      </c>
      <c r="C2796">
        <f>IFERROR(_xlfn.IFNA(VLOOKUP(A2796,Pivot_table_clean_invite_list!A:B,2,0),0),"")</f>
        <v>0</v>
      </c>
      <c r="D2796">
        <f>IFERROR(_xlfn.IFNA(VLOOKUP(A2796,Pivot_table_clean_invite_list!A:C,3,0),0),"")</f>
        <v>0</v>
      </c>
      <c r="E2796" s="8" t="str">
        <f t="shared" si="86"/>
        <v>0</v>
      </c>
      <c r="F2796">
        <f t="shared" si="87"/>
        <v>1</v>
      </c>
    </row>
    <row r="2797" spans="1:6" x14ac:dyDescent="0.2">
      <c r="A2797" s="7" t="s">
        <v>724</v>
      </c>
      <c r="B2797" t="b">
        <f>IFERROR(_xlfn.IFNA(VLOOKUP(A2797,'clean unsubscribers'!A:C,3,0)="201712",FALSE),"")</f>
        <v>0</v>
      </c>
      <c r="C2797">
        <f>IFERROR(_xlfn.IFNA(VLOOKUP(A2797,Pivot_table_clean_invite_list!A:B,2,0),0),"")</f>
        <v>0</v>
      </c>
      <c r="D2797">
        <f>IFERROR(_xlfn.IFNA(VLOOKUP(A2797,Pivot_table_clean_invite_list!A:C,3,0),0),"")</f>
        <v>0</v>
      </c>
      <c r="E2797" s="8" t="str">
        <f t="shared" si="86"/>
        <v>0</v>
      </c>
      <c r="F2797">
        <f t="shared" si="87"/>
        <v>1</v>
      </c>
    </row>
    <row r="2798" spans="1:6" x14ac:dyDescent="0.2">
      <c r="A2798" s="7" t="s">
        <v>1982</v>
      </c>
      <c r="B2798" t="b">
        <f>IFERROR(_xlfn.IFNA(VLOOKUP(A2798,'clean unsubscribers'!A:C,3,0)="201712",FALSE),"")</f>
        <v>0</v>
      </c>
      <c r="C2798">
        <f>IFERROR(_xlfn.IFNA(VLOOKUP(A2798,Pivot_table_clean_invite_list!A:B,2,0),0),"")</f>
        <v>0</v>
      </c>
      <c r="D2798">
        <f>IFERROR(_xlfn.IFNA(VLOOKUP(A2798,Pivot_table_clean_invite_list!A:C,3,0),0),"")</f>
        <v>0</v>
      </c>
      <c r="E2798" s="8" t="str">
        <f t="shared" si="86"/>
        <v>0</v>
      </c>
      <c r="F2798">
        <f t="shared" si="87"/>
        <v>1</v>
      </c>
    </row>
    <row r="2799" spans="1:6" x14ac:dyDescent="0.2">
      <c r="A2799" s="7" t="s">
        <v>40</v>
      </c>
      <c r="B2799" t="b">
        <f>IFERROR(_xlfn.IFNA(VLOOKUP(A2799,'clean unsubscribers'!A:C,3,0)="201712",FALSE),"")</f>
        <v>0</v>
      </c>
      <c r="C2799">
        <f>IFERROR(_xlfn.IFNA(VLOOKUP(A2799,Pivot_table_clean_invite_list!A:B,2,0),0),"")</f>
        <v>0</v>
      </c>
      <c r="D2799">
        <f>IFERROR(_xlfn.IFNA(VLOOKUP(A2799,Pivot_table_clean_invite_list!A:C,3,0),0),"")</f>
        <v>0</v>
      </c>
      <c r="E2799" s="8" t="str">
        <f t="shared" si="86"/>
        <v>0</v>
      </c>
      <c r="F2799">
        <f t="shared" si="87"/>
        <v>1</v>
      </c>
    </row>
    <row r="2800" spans="1:6" x14ac:dyDescent="0.2">
      <c r="A2800" s="7" t="s">
        <v>2894</v>
      </c>
      <c r="B2800" t="b">
        <f>IFERROR(_xlfn.IFNA(VLOOKUP(A2800,'clean unsubscribers'!A:C,3,0)="201712",FALSE),"")</f>
        <v>0</v>
      </c>
      <c r="C2800">
        <f>IFERROR(_xlfn.IFNA(VLOOKUP(A2800,Pivot_table_clean_invite_list!A:B,2,0),0),"")</f>
        <v>0</v>
      </c>
      <c r="D2800">
        <f>IFERROR(_xlfn.IFNA(VLOOKUP(A2800,Pivot_table_clean_invite_list!A:C,3,0),0),"")</f>
        <v>1</v>
      </c>
      <c r="E2800" s="8">
        <f t="shared" si="86"/>
        <v>0</v>
      </c>
      <c r="F2800">
        <f t="shared" si="87"/>
        <v>1</v>
      </c>
    </row>
    <row r="2801" spans="1:6" x14ac:dyDescent="0.2">
      <c r="A2801" s="7" t="s">
        <v>969</v>
      </c>
      <c r="B2801" t="b">
        <f>IFERROR(_xlfn.IFNA(VLOOKUP(A2801,'clean unsubscribers'!A:C,3,0)="201712",FALSE),"")</f>
        <v>0</v>
      </c>
      <c r="C2801">
        <f>IFERROR(_xlfn.IFNA(VLOOKUP(A2801,Pivot_table_clean_invite_list!A:B,2,0),0),"")</f>
        <v>0</v>
      </c>
      <c r="D2801">
        <f>IFERROR(_xlfn.IFNA(VLOOKUP(A2801,Pivot_table_clean_invite_list!A:C,3,0),0),"")</f>
        <v>0</v>
      </c>
      <c r="E2801" s="8" t="str">
        <f t="shared" si="86"/>
        <v>0</v>
      </c>
      <c r="F2801">
        <f t="shared" si="87"/>
        <v>1</v>
      </c>
    </row>
    <row r="2802" spans="1:6" x14ac:dyDescent="0.2">
      <c r="A2802" s="7" t="s">
        <v>445</v>
      </c>
      <c r="B2802" t="b">
        <f>IFERROR(_xlfn.IFNA(VLOOKUP(A2802,'clean unsubscribers'!A:C,3,0)="201712",FALSE),"")</f>
        <v>0</v>
      </c>
      <c r="C2802">
        <f>IFERROR(_xlfn.IFNA(VLOOKUP(A2802,Pivot_table_clean_invite_list!A:B,2,0),0),"")</f>
        <v>0</v>
      </c>
      <c r="D2802">
        <f>IFERROR(_xlfn.IFNA(VLOOKUP(A2802,Pivot_table_clean_invite_list!A:C,3,0),0),"")</f>
        <v>0</v>
      </c>
      <c r="E2802" s="8" t="str">
        <f t="shared" si="86"/>
        <v>0</v>
      </c>
      <c r="F2802">
        <f t="shared" si="87"/>
        <v>1</v>
      </c>
    </row>
    <row r="2803" spans="1:6" x14ac:dyDescent="0.2">
      <c r="A2803" s="7" t="s">
        <v>1985</v>
      </c>
      <c r="B2803" t="b">
        <f>IFERROR(_xlfn.IFNA(VLOOKUP(A2803,'clean unsubscribers'!A:C,3,0)="201712",FALSE),"")</f>
        <v>0</v>
      </c>
      <c r="C2803">
        <f>IFERROR(_xlfn.IFNA(VLOOKUP(A2803,Pivot_table_clean_invite_list!A:B,2,0),0),"")</f>
        <v>0</v>
      </c>
      <c r="D2803">
        <f>IFERROR(_xlfn.IFNA(VLOOKUP(A2803,Pivot_table_clean_invite_list!A:C,3,0),0),"")</f>
        <v>0</v>
      </c>
      <c r="E2803" s="8" t="str">
        <f t="shared" si="86"/>
        <v>0</v>
      </c>
      <c r="F2803">
        <f t="shared" si="87"/>
        <v>1</v>
      </c>
    </row>
    <row r="2804" spans="1:6" x14ac:dyDescent="0.2">
      <c r="A2804" s="7" t="s">
        <v>1788</v>
      </c>
      <c r="B2804" t="b">
        <f>IFERROR(_xlfn.IFNA(VLOOKUP(A2804,'clean unsubscribers'!A:C,3,0)="201712",FALSE),"")</f>
        <v>0</v>
      </c>
      <c r="C2804">
        <f>IFERROR(_xlfn.IFNA(VLOOKUP(A2804,Pivot_table_clean_invite_list!A:B,2,0),0),"")</f>
        <v>0</v>
      </c>
      <c r="D2804">
        <f>IFERROR(_xlfn.IFNA(VLOOKUP(A2804,Pivot_table_clean_invite_list!A:C,3,0),0),"")</f>
        <v>0</v>
      </c>
      <c r="E2804" s="8" t="str">
        <f t="shared" si="86"/>
        <v>0</v>
      </c>
      <c r="F2804">
        <f t="shared" si="87"/>
        <v>1</v>
      </c>
    </row>
    <row r="2805" spans="1:6" x14ac:dyDescent="0.2">
      <c r="A2805" s="7" t="s">
        <v>1955</v>
      </c>
      <c r="B2805" t="b">
        <f>IFERROR(_xlfn.IFNA(VLOOKUP(A2805,'clean unsubscribers'!A:C,3,0)="201712",FALSE),"")</f>
        <v>0</v>
      </c>
      <c r="C2805">
        <f>IFERROR(_xlfn.IFNA(VLOOKUP(A2805,Pivot_table_clean_invite_list!A:B,2,0),0),"")</f>
        <v>0</v>
      </c>
      <c r="D2805">
        <f>IFERROR(_xlfn.IFNA(VLOOKUP(A2805,Pivot_table_clean_invite_list!A:C,3,0),0),"")</f>
        <v>0</v>
      </c>
      <c r="E2805" s="8" t="str">
        <f t="shared" si="86"/>
        <v>0</v>
      </c>
      <c r="F2805">
        <f t="shared" si="87"/>
        <v>1</v>
      </c>
    </row>
    <row r="2806" spans="1:6" x14ac:dyDescent="0.2">
      <c r="A2806" s="7" t="s">
        <v>1676</v>
      </c>
      <c r="B2806" t="b">
        <f>IFERROR(_xlfn.IFNA(VLOOKUP(A2806,'clean unsubscribers'!A:C,3,0)="201712",FALSE),"")</f>
        <v>0</v>
      </c>
      <c r="C2806">
        <f>IFERROR(_xlfn.IFNA(VLOOKUP(A2806,Pivot_table_clean_invite_list!A:B,2,0),0),"")</f>
        <v>0</v>
      </c>
      <c r="D2806">
        <f>IFERROR(_xlfn.IFNA(VLOOKUP(A2806,Pivot_table_clean_invite_list!A:C,3,0),0),"")</f>
        <v>1</v>
      </c>
      <c r="E2806" s="8">
        <f t="shared" si="86"/>
        <v>0</v>
      </c>
      <c r="F2806">
        <f t="shared" si="87"/>
        <v>1</v>
      </c>
    </row>
    <row r="2807" spans="1:6" x14ac:dyDescent="0.2">
      <c r="A2807" s="7" t="s">
        <v>267</v>
      </c>
      <c r="B2807" t="b">
        <f>IFERROR(_xlfn.IFNA(VLOOKUP(A2807,'clean unsubscribers'!A:C,3,0)="201712",FALSE),"")</f>
        <v>0</v>
      </c>
      <c r="C2807">
        <f>IFERROR(_xlfn.IFNA(VLOOKUP(A2807,Pivot_table_clean_invite_list!A:B,2,0),0),"")</f>
        <v>0</v>
      </c>
      <c r="D2807">
        <f>IFERROR(_xlfn.IFNA(VLOOKUP(A2807,Pivot_table_clean_invite_list!A:C,3,0),0),"")</f>
        <v>0</v>
      </c>
      <c r="E2807" s="8" t="str">
        <f t="shared" si="86"/>
        <v>0</v>
      </c>
      <c r="F2807">
        <f t="shared" si="87"/>
        <v>1</v>
      </c>
    </row>
    <row r="2808" spans="1:6" x14ac:dyDescent="0.2">
      <c r="A2808" s="7" t="s">
        <v>2627</v>
      </c>
      <c r="B2808" t="b">
        <f>IFERROR(_xlfn.IFNA(VLOOKUP(A2808,'clean unsubscribers'!A:C,3,0)="201712",FALSE),"")</f>
        <v>0</v>
      </c>
      <c r="C2808">
        <f>IFERROR(_xlfn.IFNA(VLOOKUP(A2808,Pivot_table_clean_invite_list!A:B,2,0),0),"")</f>
        <v>0</v>
      </c>
      <c r="D2808">
        <f>IFERROR(_xlfn.IFNA(VLOOKUP(A2808,Pivot_table_clean_invite_list!A:C,3,0),0),"")</f>
        <v>0</v>
      </c>
      <c r="E2808" s="8" t="str">
        <f t="shared" si="86"/>
        <v>0</v>
      </c>
      <c r="F2808">
        <f t="shared" si="87"/>
        <v>1</v>
      </c>
    </row>
    <row r="2809" spans="1:6" x14ac:dyDescent="0.2">
      <c r="A2809" s="7" t="s">
        <v>3463</v>
      </c>
      <c r="B2809" t="b">
        <f>IFERROR(_xlfn.IFNA(VLOOKUP(A2809,'clean unsubscribers'!A:C,3,0)="201712",FALSE),"")</f>
        <v>0</v>
      </c>
      <c r="C2809">
        <f>IFERROR(_xlfn.IFNA(VLOOKUP(A2809,Pivot_table_clean_invite_list!A:B,2,0),0),"")</f>
        <v>0</v>
      </c>
      <c r="D2809">
        <f>IFERROR(_xlfn.IFNA(VLOOKUP(A2809,Pivot_table_clean_invite_list!A:C,3,0),0),"")</f>
        <v>0</v>
      </c>
      <c r="E2809" s="8" t="str">
        <f t="shared" si="86"/>
        <v>0</v>
      </c>
      <c r="F2809">
        <f t="shared" si="87"/>
        <v>1</v>
      </c>
    </row>
    <row r="2810" spans="1:6" x14ac:dyDescent="0.2">
      <c r="A2810" s="7" t="s">
        <v>2776</v>
      </c>
      <c r="B2810" t="b">
        <f>IFERROR(_xlfn.IFNA(VLOOKUP(A2810,'clean unsubscribers'!A:C,3,0)="201712",FALSE),"")</f>
        <v>0</v>
      </c>
      <c r="C2810">
        <f>IFERROR(_xlfn.IFNA(VLOOKUP(A2810,Pivot_table_clean_invite_list!A:B,2,0),0),"")</f>
        <v>0</v>
      </c>
      <c r="D2810">
        <f>IFERROR(_xlfn.IFNA(VLOOKUP(A2810,Pivot_table_clean_invite_list!A:C,3,0),0),"")</f>
        <v>0</v>
      </c>
      <c r="E2810" s="8" t="str">
        <f t="shared" si="86"/>
        <v>0</v>
      </c>
      <c r="F2810">
        <f t="shared" si="87"/>
        <v>1</v>
      </c>
    </row>
    <row r="2811" spans="1:6" x14ac:dyDescent="0.2">
      <c r="A2811" s="7" t="s">
        <v>2002</v>
      </c>
      <c r="B2811" t="b">
        <f>IFERROR(_xlfn.IFNA(VLOOKUP(A2811,'clean unsubscribers'!A:C,3,0)="201712",FALSE),"")</f>
        <v>0</v>
      </c>
      <c r="C2811">
        <f>IFERROR(_xlfn.IFNA(VLOOKUP(A2811,Pivot_table_clean_invite_list!A:B,2,0),0),"")</f>
        <v>0</v>
      </c>
      <c r="D2811">
        <f>IFERROR(_xlfn.IFNA(VLOOKUP(A2811,Pivot_table_clean_invite_list!A:C,3,0),0),"")</f>
        <v>0</v>
      </c>
      <c r="E2811" s="8" t="str">
        <f t="shared" si="86"/>
        <v>0</v>
      </c>
      <c r="F2811">
        <f t="shared" si="87"/>
        <v>1</v>
      </c>
    </row>
    <row r="2812" spans="1:6" x14ac:dyDescent="0.2">
      <c r="A2812" s="7" t="s">
        <v>2065</v>
      </c>
      <c r="B2812" t="b">
        <f>IFERROR(_xlfn.IFNA(VLOOKUP(A2812,'clean unsubscribers'!A:C,3,0)="201712",FALSE),"")</f>
        <v>0</v>
      </c>
      <c r="C2812">
        <f>IFERROR(_xlfn.IFNA(VLOOKUP(A2812,Pivot_table_clean_invite_list!A:B,2,0),0),"")</f>
        <v>0</v>
      </c>
      <c r="D2812">
        <f>IFERROR(_xlfn.IFNA(VLOOKUP(A2812,Pivot_table_clean_invite_list!A:C,3,0),0),"")</f>
        <v>1</v>
      </c>
      <c r="E2812" s="8">
        <f t="shared" si="86"/>
        <v>0</v>
      </c>
      <c r="F2812">
        <f t="shared" si="87"/>
        <v>1</v>
      </c>
    </row>
    <row r="2813" spans="1:6" x14ac:dyDescent="0.2">
      <c r="A2813" s="7" t="s">
        <v>967</v>
      </c>
      <c r="B2813" t="b">
        <f>IFERROR(_xlfn.IFNA(VLOOKUP(A2813,'clean unsubscribers'!A:C,3,0)="201712",FALSE),"")</f>
        <v>0</v>
      </c>
      <c r="C2813">
        <f>IFERROR(_xlfn.IFNA(VLOOKUP(A2813,Pivot_table_clean_invite_list!A:B,2,0),0),"")</f>
        <v>0</v>
      </c>
      <c r="D2813">
        <f>IFERROR(_xlfn.IFNA(VLOOKUP(A2813,Pivot_table_clean_invite_list!A:C,3,0),0),"")</f>
        <v>1</v>
      </c>
      <c r="E2813" s="8">
        <f t="shared" si="86"/>
        <v>0</v>
      </c>
      <c r="F2813">
        <f t="shared" si="87"/>
        <v>1</v>
      </c>
    </row>
    <row r="2814" spans="1:6" x14ac:dyDescent="0.2">
      <c r="A2814" s="7" t="s">
        <v>3446</v>
      </c>
      <c r="B2814" t="b">
        <f>IFERROR(_xlfn.IFNA(VLOOKUP(A2814,'clean unsubscribers'!A:C,3,0)="201712",FALSE),"")</f>
        <v>0</v>
      </c>
      <c r="C2814">
        <f>IFERROR(_xlfn.IFNA(VLOOKUP(A2814,Pivot_table_clean_invite_list!A:B,2,0),0),"")</f>
        <v>0</v>
      </c>
      <c r="D2814">
        <f>IFERROR(_xlfn.IFNA(VLOOKUP(A2814,Pivot_table_clean_invite_list!A:C,3,0),0),"")</f>
        <v>0</v>
      </c>
      <c r="E2814" s="8" t="str">
        <f t="shared" si="86"/>
        <v>0</v>
      </c>
      <c r="F2814">
        <f t="shared" si="87"/>
        <v>1</v>
      </c>
    </row>
    <row r="2815" spans="1:6" x14ac:dyDescent="0.2">
      <c r="A2815" s="7" t="s">
        <v>785</v>
      </c>
      <c r="B2815" t="b">
        <f>IFERROR(_xlfn.IFNA(VLOOKUP(A2815,'clean unsubscribers'!A:C,3,0)="201712",FALSE),"")</f>
        <v>0</v>
      </c>
      <c r="C2815">
        <f>IFERROR(_xlfn.IFNA(VLOOKUP(A2815,Pivot_table_clean_invite_list!A:B,2,0),0),"")</f>
        <v>0</v>
      </c>
      <c r="D2815">
        <f>IFERROR(_xlfn.IFNA(VLOOKUP(A2815,Pivot_table_clean_invite_list!A:C,3,0),0),"")</f>
        <v>2</v>
      </c>
      <c r="E2815" s="8">
        <f t="shared" si="86"/>
        <v>0</v>
      </c>
      <c r="F2815">
        <f t="shared" si="87"/>
        <v>1</v>
      </c>
    </row>
    <row r="2816" spans="1:6" x14ac:dyDescent="0.2">
      <c r="A2816" s="7" t="s">
        <v>767</v>
      </c>
      <c r="B2816" t="b">
        <f>IFERROR(_xlfn.IFNA(VLOOKUP(A2816,'clean unsubscribers'!A:C,3,0)="201712",FALSE),"")</f>
        <v>0</v>
      </c>
      <c r="C2816">
        <f>IFERROR(_xlfn.IFNA(VLOOKUP(A2816,Pivot_table_clean_invite_list!A:B,2,0),0),"")</f>
        <v>0</v>
      </c>
      <c r="D2816">
        <f>IFERROR(_xlfn.IFNA(VLOOKUP(A2816,Pivot_table_clean_invite_list!A:C,3,0),0),"")</f>
        <v>0</v>
      </c>
      <c r="E2816" s="8" t="str">
        <f t="shared" si="86"/>
        <v>0</v>
      </c>
      <c r="F2816">
        <f t="shared" si="87"/>
        <v>1</v>
      </c>
    </row>
    <row r="2817" spans="1:6" x14ac:dyDescent="0.2">
      <c r="A2817" s="7" t="s">
        <v>3647</v>
      </c>
      <c r="B2817" t="b">
        <f>IFERROR(_xlfn.IFNA(VLOOKUP(A2817,'clean unsubscribers'!A:C,3,0)="201712",FALSE),"")</f>
        <v>0</v>
      </c>
      <c r="C2817">
        <f>IFERROR(_xlfn.IFNA(VLOOKUP(A2817,Pivot_table_clean_invite_list!A:B,2,0),0),"")</f>
        <v>0</v>
      </c>
      <c r="D2817">
        <f>IFERROR(_xlfn.IFNA(VLOOKUP(A2817,Pivot_table_clean_invite_list!A:C,3,0),0),"")</f>
        <v>1</v>
      </c>
      <c r="E2817" s="8">
        <f t="shared" si="86"/>
        <v>0</v>
      </c>
      <c r="F2817">
        <f t="shared" si="87"/>
        <v>1</v>
      </c>
    </row>
    <row r="2818" spans="1:6" x14ac:dyDescent="0.2">
      <c r="A2818" s="7" t="s">
        <v>3032</v>
      </c>
      <c r="B2818" t="b">
        <f>IFERROR(_xlfn.IFNA(VLOOKUP(A2818,'clean unsubscribers'!A:C,3,0)="201712",FALSE),"")</f>
        <v>0</v>
      </c>
      <c r="C2818">
        <f>IFERROR(_xlfn.IFNA(VLOOKUP(A2818,Pivot_table_clean_invite_list!A:B,2,0),0),"")</f>
        <v>0</v>
      </c>
      <c r="D2818">
        <f>IFERROR(_xlfn.IFNA(VLOOKUP(A2818,Pivot_table_clean_invite_list!A:C,3,0),0),"")</f>
        <v>1</v>
      </c>
      <c r="E2818" s="8">
        <f t="shared" ref="E2818:E2881" si="88">IFERROR(C2818/D2818,"0")</f>
        <v>0</v>
      </c>
      <c r="F2818">
        <f t="shared" ref="F2818:F2881" si="89">IF(B2818=FALSE,1+5*C2818,0)</f>
        <v>1</v>
      </c>
    </row>
    <row r="2819" spans="1:6" x14ac:dyDescent="0.2">
      <c r="A2819" s="7" t="s">
        <v>1677</v>
      </c>
      <c r="B2819" t="b">
        <f>IFERROR(_xlfn.IFNA(VLOOKUP(A2819,'clean unsubscribers'!A:C,3,0)="201712",FALSE),"")</f>
        <v>0</v>
      </c>
      <c r="C2819">
        <f>IFERROR(_xlfn.IFNA(VLOOKUP(A2819,Pivot_table_clean_invite_list!A:B,2,0),0),"")</f>
        <v>0</v>
      </c>
      <c r="D2819">
        <f>IFERROR(_xlfn.IFNA(VLOOKUP(A2819,Pivot_table_clean_invite_list!A:C,3,0),0),"")</f>
        <v>0</v>
      </c>
      <c r="E2819" s="8" t="str">
        <f t="shared" si="88"/>
        <v>0</v>
      </c>
      <c r="F2819">
        <f t="shared" si="89"/>
        <v>1</v>
      </c>
    </row>
    <row r="2820" spans="1:6" x14ac:dyDescent="0.2">
      <c r="A2820" s="7" t="s">
        <v>2248</v>
      </c>
      <c r="B2820" t="b">
        <f>IFERROR(_xlfn.IFNA(VLOOKUP(A2820,'clean unsubscribers'!A:C,3,0)="201712",FALSE),"")</f>
        <v>0</v>
      </c>
      <c r="C2820">
        <f>IFERROR(_xlfn.IFNA(VLOOKUP(A2820,Pivot_table_clean_invite_list!A:B,2,0),0),"")</f>
        <v>0</v>
      </c>
      <c r="D2820">
        <f>IFERROR(_xlfn.IFNA(VLOOKUP(A2820,Pivot_table_clean_invite_list!A:C,3,0),0),"")</f>
        <v>0</v>
      </c>
      <c r="E2820" s="8" t="str">
        <f t="shared" si="88"/>
        <v>0</v>
      </c>
      <c r="F2820">
        <f t="shared" si="89"/>
        <v>1</v>
      </c>
    </row>
    <row r="2821" spans="1:6" x14ac:dyDescent="0.2">
      <c r="A2821" s="7" t="s">
        <v>3506</v>
      </c>
      <c r="B2821" t="b">
        <f>IFERROR(_xlfn.IFNA(VLOOKUP(A2821,'clean unsubscribers'!A:C,3,0)="201712",FALSE),"")</f>
        <v>0</v>
      </c>
      <c r="C2821">
        <f>IFERROR(_xlfn.IFNA(VLOOKUP(A2821,Pivot_table_clean_invite_list!A:B,2,0),0),"")</f>
        <v>0</v>
      </c>
      <c r="D2821">
        <f>IFERROR(_xlfn.IFNA(VLOOKUP(A2821,Pivot_table_clean_invite_list!A:C,3,0),0),"")</f>
        <v>0</v>
      </c>
      <c r="E2821" s="8" t="str">
        <f t="shared" si="88"/>
        <v>0</v>
      </c>
      <c r="F2821">
        <f t="shared" si="89"/>
        <v>1</v>
      </c>
    </row>
    <row r="2822" spans="1:6" x14ac:dyDescent="0.2">
      <c r="A2822" s="7" t="s">
        <v>1541</v>
      </c>
      <c r="B2822" t="b">
        <f>IFERROR(_xlfn.IFNA(VLOOKUP(A2822,'clean unsubscribers'!A:C,3,0)="201712",FALSE),"")</f>
        <v>0</v>
      </c>
      <c r="C2822">
        <f>IFERROR(_xlfn.IFNA(VLOOKUP(A2822,Pivot_table_clean_invite_list!A:B,2,0),0),"")</f>
        <v>0</v>
      </c>
      <c r="D2822">
        <f>IFERROR(_xlfn.IFNA(VLOOKUP(A2822,Pivot_table_clean_invite_list!A:C,3,0),0),"")</f>
        <v>0</v>
      </c>
      <c r="E2822" s="8" t="str">
        <f t="shared" si="88"/>
        <v>0</v>
      </c>
      <c r="F2822">
        <f t="shared" si="89"/>
        <v>1</v>
      </c>
    </row>
    <row r="2823" spans="1:6" x14ac:dyDescent="0.2">
      <c r="A2823" s="7" t="s">
        <v>249</v>
      </c>
      <c r="B2823" t="b">
        <f>IFERROR(_xlfn.IFNA(VLOOKUP(A2823,'clean unsubscribers'!A:C,3,0)="201712",FALSE),"")</f>
        <v>0</v>
      </c>
      <c r="C2823">
        <f>IFERROR(_xlfn.IFNA(VLOOKUP(A2823,Pivot_table_clean_invite_list!A:B,2,0),0),"")</f>
        <v>0</v>
      </c>
      <c r="D2823">
        <f>IFERROR(_xlfn.IFNA(VLOOKUP(A2823,Pivot_table_clean_invite_list!A:C,3,0),0),"")</f>
        <v>0</v>
      </c>
      <c r="E2823" s="8" t="str">
        <f t="shared" si="88"/>
        <v>0</v>
      </c>
      <c r="F2823">
        <f t="shared" si="89"/>
        <v>1</v>
      </c>
    </row>
    <row r="2824" spans="1:6" x14ac:dyDescent="0.2">
      <c r="A2824" s="7" t="s">
        <v>1481</v>
      </c>
      <c r="B2824" t="b">
        <f>IFERROR(_xlfn.IFNA(VLOOKUP(A2824,'clean unsubscribers'!A:C,3,0)="201712",FALSE),"")</f>
        <v>0</v>
      </c>
      <c r="C2824">
        <f>IFERROR(_xlfn.IFNA(VLOOKUP(A2824,Pivot_table_clean_invite_list!A:B,2,0),0),"")</f>
        <v>0</v>
      </c>
      <c r="D2824">
        <f>IFERROR(_xlfn.IFNA(VLOOKUP(A2824,Pivot_table_clean_invite_list!A:C,3,0),0),"")</f>
        <v>4</v>
      </c>
      <c r="E2824" s="8">
        <f t="shared" si="88"/>
        <v>0</v>
      </c>
      <c r="F2824">
        <f t="shared" si="89"/>
        <v>1</v>
      </c>
    </row>
    <row r="2825" spans="1:6" x14ac:dyDescent="0.2">
      <c r="A2825" s="7" t="s">
        <v>861</v>
      </c>
      <c r="B2825" t="b">
        <f>IFERROR(_xlfn.IFNA(VLOOKUP(A2825,'clean unsubscribers'!A:C,3,0)="201712",FALSE),"")</f>
        <v>0</v>
      </c>
      <c r="C2825">
        <f>IFERROR(_xlfn.IFNA(VLOOKUP(A2825,Pivot_table_clean_invite_list!A:B,2,0),0),"")</f>
        <v>0</v>
      </c>
      <c r="D2825">
        <f>IFERROR(_xlfn.IFNA(VLOOKUP(A2825,Pivot_table_clean_invite_list!A:C,3,0),0),"")</f>
        <v>0</v>
      </c>
      <c r="E2825" s="8" t="str">
        <f t="shared" si="88"/>
        <v>0</v>
      </c>
      <c r="F2825">
        <f t="shared" si="89"/>
        <v>1</v>
      </c>
    </row>
    <row r="2826" spans="1:6" x14ac:dyDescent="0.2">
      <c r="A2826" s="7" t="s">
        <v>1725</v>
      </c>
      <c r="B2826" t="b">
        <f>IFERROR(_xlfn.IFNA(VLOOKUP(A2826,'clean unsubscribers'!A:C,3,0)="201712",FALSE),"")</f>
        <v>0</v>
      </c>
      <c r="C2826">
        <f>IFERROR(_xlfn.IFNA(VLOOKUP(A2826,Pivot_table_clean_invite_list!A:B,2,0),0),"")</f>
        <v>0</v>
      </c>
      <c r="D2826">
        <f>IFERROR(_xlfn.IFNA(VLOOKUP(A2826,Pivot_table_clean_invite_list!A:C,3,0),0),"")</f>
        <v>0</v>
      </c>
      <c r="E2826" s="8" t="str">
        <f t="shared" si="88"/>
        <v>0</v>
      </c>
      <c r="F2826">
        <f t="shared" si="89"/>
        <v>1</v>
      </c>
    </row>
    <row r="2827" spans="1:6" x14ac:dyDescent="0.2">
      <c r="A2827" s="7" t="s">
        <v>2602</v>
      </c>
      <c r="B2827" t="b">
        <f>IFERROR(_xlfn.IFNA(VLOOKUP(A2827,'clean unsubscribers'!A:C,3,0)="201712",FALSE),"")</f>
        <v>0</v>
      </c>
      <c r="C2827">
        <f>IFERROR(_xlfn.IFNA(VLOOKUP(A2827,Pivot_table_clean_invite_list!A:B,2,0),0),"")</f>
        <v>0</v>
      </c>
      <c r="D2827">
        <f>IFERROR(_xlfn.IFNA(VLOOKUP(A2827,Pivot_table_clean_invite_list!A:C,3,0),0),"")</f>
        <v>0</v>
      </c>
      <c r="E2827" s="8" t="str">
        <f t="shared" si="88"/>
        <v>0</v>
      </c>
      <c r="F2827">
        <f t="shared" si="89"/>
        <v>1</v>
      </c>
    </row>
    <row r="2828" spans="1:6" x14ac:dyDescent="0.2">
      <c r="A2828" s="7" t="s">
        <v>3335</v>
      </c>
      <c r="B2828" t="b">
        <f>IFERROR(_xlfn.IFNA(VLOOKUP(A2828,'clean unsubscribers'!A:C,3,0)="201712",FALSE),"")</f>
        <v>0</v>
      </c>
      <c r="C2828">
        <f>IFERROR(_xlfn.IFNA(VLOOKUP(A2828,Pivot_table_clean_invite_list!A:B,2,0),0),"")</f>
        <v>0</v>
      </c>
      <c r="D2828">
        <f>IFERROR(_xlfn.IFNA(VLOOKUP(A2828,Pivot_table_clean_invite_list!A:C,3,0),0),"")</f>
        <v>0</v>
      </c>
      <c r="E2828" s="8" t="str">
        <f t="shared" si="88"/>
        <v>0</v>
      </c>
      <c r="F2828">
        <f t="shared" si="89"/>
        <v>1</v>
      </c>
    </row>
    <row r="2829" spans="1:6" x14ac:dyDescent="0.2">
      <c r="A2829" s="7" t="s">
        <v>401</v>
      </c>
      <c r="B2829" t="b">
        <f>IFERROR(_xlfn.IFNA(VLOOKUP(A2829,'clean unsubscribers'!A:C,3,0)="201712",FALSE),"")</f>
        <v>0</v>
      </c>
      <c r="C2829">
        <f>IFERROR(_xlfn.IFNA(VLOOKUP(A2829,Pivot_table_clean_invite_list!A:B,2,0),0),"")</f>
        <v>0</v>
      </c>
      <c r="D2829">
        <f>IFERROR(_xlfn.IFNA(VLOOKUP(A2829,Pivot_table_clean_invite_list!A:C,3,0),0),"")</f>
        <v>0</v>
      </c>
      <c r="E2829" s="8" t="str">
        <f t="shared" si="88"/>
        <v>0</v>
      </c>
      <c r="F2829">
        <f t="shared" si="89"/>
        <v>1</v>
      </c>
    </row>
    <row r="2830" spans="1:6" x14ac:dyDescent="0.2">
      <c r="A2830" s="7" t="s">
        <v>3258</v>
      </c>
      <c r="B2830" t="b">
        <f>IFERROR(_xlfn.IFNA(VLOOKUP(A2830,'clean unsubscribers'!A:C,3,0)="201712",FALSE),"")</f>
        <v>0</v>
      </c>
      <c r="C2830">
        <f>IFERROR(_xlfn.IFNA(VLOOKUP(A2830,Pivot_table_clean_invite_list!A:B,2,0),0),"")</f>
        <v>0</v>
      </c>
      <c r="D2830">
        <f>IFERROR(_xlfn.IFNA(VLOOKUP(A2830,Pivot_table_clean_invite_list!A:C,3,0),0),"")</f>
        <v>0</v>
      </c>
      <c r="E2830" s="8" t="str">
        <f t="shared" si="88"/>
        <v>0</v>
      </c>
      <c r="F2830">
        <f t="shared" si="89"/>
        <v>1</v>
      </c>
    </row>
    <row r="2831" spans="1:6" x14ac:dyDescent="0.2">
      <c r="A2831" s="7" t="s">
        <v>615</v>
      </c>
      <c r="B2831" t="b">
        <f>IFERROR(_xlfn.IFNA(VLOOKUP(A2831,'clean unsubscribers'!A:C,3,0)="201712",FALSE),"")</f>
        <v>0</v>
      </c>
      <c r="C2831">
        <f>IFERROR(_xlfn.IFNA(VLOOKUP(A2831,Pivot_table_clean_invite_list!A:B,2,0),0),"")</f>
        <v>0</v>
      </c>
      <c r="D2831">
        <f>IFERROR(_xlfn.IFNA(VLOOKUP(A2831,Pivot_table_clean_invite_list!A:C,3,0),0),"")</f>
        <v>1</v>
      </c>
      <c r="E2831" s="8">
        <f t="shared" si="88"/>
        <v>0</v>
      </c>
      <c r="F2831">
        <f t="shared" si="89"/>
        <v>1</v>
      </c>
    </row>
    <row r="2832" spans="1:6" x14ac:dyDescent="0.2">
      <c r="A2832" s="7" t="s">
        <v>1642</v>
      </c>
      <c r="B2832" t="b">
        <f>IFERROR(_xlfn.IFNA(VLOOKUP(A2832,'clean unsubscribers'!A:C,3,0)="201712",FALSE),"")</f>
        <v>0</v>
      </c>
      <c r="C2832">
        <f>IFERROR(_xlfn.IFNA(VLOOKUP(A2832,Pivot_table_clean_invite_list!A:B,2,0),0),"")</f>
        <v>0</v>
      </c>
      <c r="D2832">
        <f>IFERROR(_xlfn.IFNA(VLOOKUP(A2832,Pivot_table_clean_invite_list!A:C,3,0),0),"")</f>
        <v>0</v>
      </c>
      <c r="E2832" s="8" t="str">
        <f t="shared" si="88"/>
        <v>0</v>
      </c>
      <c r="F2832">
        <f t="shared" si="89"/>
        <v>1</v>
      </c>
    </row>
    <row r="2833" spans="1:6" x14ac:dyDescent="0.2">
      <c r="A2833" s="7" t="s">
        <v>3677</v>
      </c>
      <c r="B2833" t="b">
        <f>IFERROR(_xlfn.IFNA(VLOOKUP(A2833,'clean unsubscribers'!A:C,3,0)="201712",FALSE),"")</f>
        <v>0</v>
      </c>
      <c r="C2833">
        <f>IFERROR(_xlfn.IFNA(VLOOKUP(A2833,Pivot_table_clean_invite_list!A:B,2,0),0),"")</f>
        <v>0</v>
      </c>
      <c r="D2833">
        <f>IFERROR(_xlfn.IFNA(VLOOKUP(A2833,Pivot_table_clean_invite_list!A:C,3,0),0),"")</f>
        <v>0</v>
      </c>
      <c r="E2833" s="8" t="str">
        <f t="shared" si="88"/>
        <v>0</v>
      </c>
      <c r="F2833">
        <f t="shared" si="89"/>
        <v>1</v>
      </c>
    </row>
    <row r="2834" spans="1:6" x14ac:dyDescent="0.2">
      <c r="A2834" s="7" t="s">
        <v>2662</v>
      </c>
      <c r="B2834" t="b">
        <f>IFERROR(_xlfn.IFNA(VLOOKUP(A2834,'clean unsubscribers'!A:C,3,0)="201712",FALSE),"")</f>
        <v>0</v>
      </c>
      <c r="C2834">
        <f>IFERROR(_xlfn.IFNA(VLOOKUP(A2834,Pivot_table_clean_invite_list!A:B,2,0),0),"")</f>
        <v>0</v>
      </c>
      <c r="D2834">
        <f>IFERROR(_xlfn.IFNA(VLOOKUP(A2834,Pivot_table_clean_invite_list!A:C,3,0),0),"")</f>
        <v>0</v>
      </c>
      <c r="E2834" s="8" t="str">
        <f t="shared" si="88"/>
        <v>0</v>
      </c>
      <c r="F2834">
        <f t="shared" si="89"/>
        <v>1</v>
      </c>
    </row>
    <row r="2835" spans="1:6" x14ac:dyDescent="0.2">
      <c r="A2835" s="7" t="s">
        <v>2655</v>
      </c>
      <c r="B2835" t="b">
        <f>IFERROR(_xlfn.IFNA(VLOOKUP(A2835,'clean unsubscribers'!A:C,3,0)="201712",FALSE),"")</f>
        <v>0</v>
      </c>
      <c r="C2835">
        <f>IFERROR(_xlfn.IFNA(VLOOKUP(A2835,Pivot_table_clean_invite_list!A:B,2,0),0),"")</f>
        <v>0</v>
      </c>
      <c r="D2835">
        <f>IFERROR(_xlfn.IFNA(VLOOKUP(A2835,Pivot_table_clean_invite_list!A:C,3,0),0),"")</f>
        <v>0</v>
      </c>
      <c r="E2835" s="8" t="str">
        <f t="shared" si="88"/>
        <v>0</v>
      </c>
      <c r="F2835">
        <f t="shared" si="89"/>
        <v>1</v>
      </c>
    </row>
    <row r="2836" spans="1:6" x14ac:dyDescent="0.2">
      <c r="A2836" s="7" t="s">
        <v>2253</v>
      </c>
      <c r="B2836" t="b">
        <f>IFERROR(_xlfn.IFNA(VLOOKUP(A2836,'clean unsubscribers'!A:C,3,0)="201712",FALSE),"")</f>
        <v>0</v>
      </c>
      <c r="C2836">
        <f>IFERROR(_xlfn.IFNA(VLOOKUP(A2836,Pivot_table_clean_invite_list!A:B,2,0),0),"")</f>
        <v>0</v>
      </c>
      <c r="D2836">
        <f>IFERROR(_xlfn.IFNA(VLOOKUP(A2836,Pivot_table_clean_invite_list!A:C,3,0),0),"")</f>
        <v>0</v>
      </c>
      <c r="E2836" s="8" t="str">
        <f t="shared" si="88"/>
        <v>0</v>
      </c>
      <c r="F2836">
        <f t="shared" si="89"/>
        <v>1</v>
      </c>
    </row>
    <row r="2837" spans="1:6" x14ac:dyDescent="0.2">
      <c r="A2837" s="7" t="s">
        <v>3478</v>
      </c>
      <c r="B2837" t="b">
        <f>IFERROR(_xlfn.IFNA(VLOOKUP(A2837,'clean unsubscribers'!A:C,3,0)="201712",FALSE),"")</f>
        <v>0</v>
      </c>
      <c r="C2837">
        <f>IFERROR(_xlfn.IFNA(VLOOKUP(A2837,Pivot_table_clean_invite_list!A:B,2,0),0),"")</f>
        <v>0</v>
      </c>
      <c r="D2837">
        <f>IFERROR(_xlfn.IFNA(VLOOKUP(A2837,Pivot_table_clean_invite_list!A:C,3,0),0),"")</f>
        <v>0</v>
      </c>
      <c r="E2837" s="8" t="str">
        <f t="shared" si="88"/>
        <v>0</v>
      </c>
      <c r="F2837">
        <f t="shared" si="89"/>
        <v>1</v>
      </c>
    </row>
    <row r="2838" spans="1:6" x14ac:dyDescent="0.2">
      <c r="A2838" s="7" t="s">
        <v>1239</v>
      </c>
      <c r="B2838" t="b">
        <f>IFERROR(_xlfn.IFNA(VLOOKUP(A2838,'clean unsubscribers'!A:C,3,0)="201712",FALSE),"")</f>
        <v>0</v>
      </c>
      <c r="C2838">
        <f>IFERROR(_xlfn.IFNA(VLOOKUP(A2838,Pivot_table_clean_invite_list!A:B,2,0),0),"")</f>
        <v>0</v>
      </c>
      <c r="D2838">
        <f>IFERROR(_xlfn.IFNA(VLOOKUP(A2838,Pivot_table_clean_invite_list!A:C,3,0),0),"")</f>
        <v>0</v>
      </c>
      <c r="E2838" s="8" t="str">
        <f t="shared" si="88"/>
        <v>0</v>
      </c>
      <c r="F2838">
        <f t="shared" si="89"/>
        <v>1</v>
      </c>
    </row>
    <row r="2839" spans="1:6" x14ac:dyDescent="0.2">
      <c r="A2839" s="7" t="s">
        <v>2711</v>
      </c>
      <c r="B2839" t="b">
        <f>IFERROR(_xlfn.IFNA(VLOOKUP(A2839,'clean unsubscribers'!A:C,3,0)="201712",FALSE),"")</f>
        <v>0</v>
      </c>
      <c r="C2839">
        <f>IFERROR(_xlfn.IFNA(VLOOKUP(A2839,Pivot_table_clean_invite_list!A:B,2,0),0),"")</f>
        <v>0</v>
      </c>
      <c r="D2839">
        <f>IFERROR(_xlfn.IFNA(VLOOKUP(A2839,Pivot_table_clean_invite_list!A:C,3,0),0),"")</f>
        <v>1</v>
      </c>
      <c r="E2839" s="8">
        <f t="shared" si="88"/>
        <v>0</v>
      </c>
      <c r="F2839">
        <f t="shared" si="89"/>
        <v>1</v>
      </c>
    </row>
    <row r="2840" spans="1:6" x14ac:dyDescent="0.2">
      <c r="A2840" s="7" t="s">
        <v>495</v>
      </c>
      <c r="B2840" t="b">
        <f>IFERROR(_xlfn.IFNA(VLOOKUP(A2840,'clean unsubscribers'!A:C,3,0)="201712",FALSE),"")</f>
        <v>0</v>
      </c>
      <c r="C2840">
        <f>IFERROR(_xlfn.IFNA(VLOOKUP(A2840,Pivot_table_clean_invite_list!A:B,2,0),0),"")</f>
        <v>0</v>
      </c>
      <c r="D2840">
        <f>IFERROR(_xlfn.IFNA(VLOOKUP(A2840,Pivot_table_clean_invite_list!A:C,3,0),0),"")</f>
        <v>0</v>
      </c>
      <c r="E2840" s="8" t="str">
        <f t="shared" si="88"/>
        <v>0</v>
      </c>
      <c r="F2840">
        <f t="shared" si="89"/>
        <v>1</v>
      </c>
    </row>
    <row r="2841" spans="1:6" x14ac:dyDescent="0.2">
      <c r="A2841" s="7" t="s">
        <v>80</v>
      </c>
      <c r="B2841" t="b">
        <f>IFERROR(_xlfn.IFNA(VLOOKUP(A2841,'clean unsubscribers'!A:C,3,0)="201712",FALSE),"")</f>
        <v>0</v>
      </c>
      <c r="C2841">
        <f>IFERROR(_xlfn.IFNA(VLOOKUP(A2841,Pivot_table_clean_invite_list!A:B,2,0),0),"")</f>
        <v>0</v>
      </c>
      <c r="D2841">
        <f>IFERROR(_xlfn.IFNA(VLOOKUP(A2841,Pivot_table_clean_invite_list!A:C,3,0),0),"")</f>
        <v>0</v>
      </c>
      <c r="E2841" s="8" t="str">
        <f t="shared" si="88"/>
        <v>0</v>
      </c>
      <c r="F2841">
        <f t="shared" si="89"/>
        <v>1</v>
      </c>
    </row>
    <row r="2842" spans="1:6" x14ac:dyDescent="0.2">
      <c r="A2842" s="7" t="s">
        <v>1205</v>
      </c>
      <c r="B2842" t="b">
        <f>IFERROR(_xlfn.IFNA(VLOOKUP(A2842,'clean unsubscribers'!A:C,3,0)="201712",FALSE),"")</f>
        <v>0</v>
      </c>
      <c r="C2842">
        <f>IFERROR(_xlfn.IFNA(VLOOKUP(A2842,Pivot_table_clean_invite_list!A:B,2,0),0),"")</f>
        <v>0</v>
      </c>
      <c r="D2842">
        <f>IFERROR(_xlfn.IFNA(VLOOKUP(A2842,Pivot_table_clean_invite_list!A:C,3,0),0),"")</f>
        <v>0</v>
      </c>
      <c r="E2842" s="8" t="str">
        <f t="shared" si="88"/>
        <v>0</v>
      </c>
      <c r="F2842">
        <f t="shared" si="89"/>
        <v>1</v>
      </c>
    </row>
    <row r="2843" spans="1:6" x14ac:dyDescent="0.2">
      <c r="A2843" s="7" t="s">
        <v>3616</v>
      </c>
      <c r="B2843" t="b">
        <f>IFERROR(_xlfn.IFNA(VLOOKUP(A2843,'clean unsubscribers'!A:C,3,0)="201712",FALSE),"")</f>
        <v>0</v>
      </c>
      <c r="C2843">
        <f>IFERROR(_xlfn.IFNA(VLOOKUP(A2843,Pivot_table_clean_invite_list!A:B,2,0),0),"")</f>
        <v>0</v>
      </c>
      <c r="D2843">
        <f>IFERROR(_xlfn.IFNA(VLOOKUP(A2843,Pivot_table_clean_invite_list!A:C,3,0),0),"")</f>
        <v>0</v>
      </c>
      <c r="E2843" s="8" t="str">
        <f t="shared" si="88"/>
        <v>0</v>
      </c>
      <c r="F2843">
        <f t="shared" si="89"/>
        <v>1</v>
      </c>
    </row>
    <row r="2844" spans="1:6" x14ac:dyDescent="0.2">
      <c r="A2844" s="7" t="s">
        <v>2489</v>
      </c>
      <c r="B2844" t="b">
        <f>IFERROR(_xlfn.IFNA(VLOOKUP(A2844,'clean unsubscribers'!A:C,3,0)="201712",FALSE),"")</f>
        <v>0</v>
      </c>
      <c r="C2844">
        <f>IFERROR(_xlfn.IFNA(VLOOKUP(A2844,Pivot_table_clean_invite_list!A:B,2,0),0),"")</f>
        <v>0</v>
      </c>
      <c r="D2844">
        <f>IFERROR(_xlfn.IFNA(VLOOKUP(A2844,Pivot_table_clean_invite_list!A:C,3,0),0),"")</f>
        <v>0</v>
      </c>
      <c r="E2844" s="8" t="str">
        <f t="shared" si="88"/>
        <v>0</v>
      </c>
      <c r="F2844">
        <f t="shared" si="89"/>
        <v>1</v>
      </c>
    </row>
    <row r="2845" spans="1:6" x14ac:dyDescent="0.2">
      <c r="A2845" s="7" t="s">
        <v>3272</v>
      </c>
      <c r="B2845" t="b">
        <f>IFERROR(_xlfn.IFNA(VLOOKUP(A2845,'clean unsubscribers'!A:C,3,0)="201712",FALSE),"")</f>
        <v>0</v>
      </c>
      <c r="C2845">
        <f>IFERROR(_xlfn.IFNA(VLOOKUP(A2845,Pivot_table_clean_invite_list!A:B,2,0),0),"")</f>
        <v>0</v>
      </c>
      <c r="D2845">
        <f>IFERROR(_xlfn.IFNA(VLOOKUP(A2845,Pivot_table_clean_invite_list!A:C,3,0),0),"")</f>
        <v>0</v>
      </c>
      <c r="E2845" s="8" t="str">
        <f t="shared" si="88"/>
        <v>0</v>
      </c>
      <c r="F2845">
        <f t="shared" si="89"/>
        <v>1</v>
      </c>
    </row>
    <row r="2846" spans="1:6" x14ac:dyDescent="0.2">
      <c r="A2846" s="7" t="s">
        <v>1705</v>
      </c>
      <c r="B2846" t="b">
        <f>IFERROR(_xlfn.IFNA(VLOOKUP(A2846,'clean unsubscribers'!A:C,3,0)="201712",FALSE),"")</f>
        <v>0</v>
      </c>
      <c r="C2846">
        <f>IFERROR(_xlfn.IFNA(VLOOKUP(A2846,Pivot_table_clean_invite_list!A:B,2,0),0),"")</f>
        <v>0</v>
      </c>
      <c r="D2846">
        <f>IFERROR(_xlfn.IFNA(VLOOKUP(A2846,Pivot_table_clean_invite_list!A:C,3,0),0),"")</f>
        <v>0</v>
      </c>
      <c r="E2846" s="8" t="str">
        <f t="shared" si="88"/>
        <v>0</v>
      </c>
      <c r="F2846">
        <f t="shared" si="89"/>
        <v>1</v>
      </c>
    </row>
    <row r="2847" spans="1:6" x14ac:dyDescent="0.2">
      <c r="A2847" s="7" t="s">
        <v>1143</v>
      </c>
      <c r="B2847" t="b">
        <f>IFERROR(_xlfn.IFNA(VLOOKUP(A2847,'clean unsubscribers'!A:C,3,0)="201712",FALSE),"")</f>
        <v>0</v>
      </c>
      <c r="C2847">
        <f>IFERROR(_xlfn.IFNA(VLOOKUP(A2847,Pivot_table_clean_invite_list!A:B,2,0),0),"")</f>
        <v>0</v>
      </c>
      <c r="D2847">
        <f>IFERROR(_xlfn.IFNA(VLOOKUP(A2847,Pivot_table_clean_invite_list!A:C,3,0),0),"")</f>
        <v>0</v>
      </c>
      <c r="E2847" s="8" t="str">
        <f t="shared" si="88"/>
        <v>0</v>
      </c>
      <c r="F2847">
        <f t="shared" si="89"/>
        <v>1</v>
      </c>
    </row>
    <row r="2848" spans="1:6" x14ac:dyDescent="0.2">
      <c r="A2848" s="7" t="s">
        <v>183</v>
      </c>
      <c r="B2848" t="b">
        <f>IFERROR(_xlfn.IFNA(VLOOKUP(A2848,'clean unsubscribers'!A:C,3,0)="201712",FALSE),"")</f>
        <v>0</v>
      </c>
      <c r="C2848">
        <f>IFERROR(_xlfn.IFNA(VLOOKUP(A2848,Pivot_table_clean_invite_list!A:B,2,0),0),"")</f>
        <v>0</v>
      </c>
      <c r="D2848">
        <f>IFERROR(_xlfn.IFNA(VLOOKUP(A2848,Pivot_table_clean_invite_list!A:C,3,0),0),"")</f>
        <v>0</v>
      </c>
      <c r="E2848" s="8" t="str">
        <f t="shared" si="88"/>
        <v>0</v>
      </c>
      <c r="F2848">
        <f t="shared" si="89"/>
        <v>1</v>
      </c>
    </row>
    <row r="2849" spans="1:6" x14ac:dyDescent="0.2">
      <c r="A2849" s="7" t="s">
        <v>860</v>
      </c>
      <c r="B2849" t="b">
        <f>IFERROR(_xlfn.IFNA(VLOOKUP(A2849,'clean unsubscribers'!A:C,3,0)="201712",FALSE),"")</f>
        <v>0</v>
      </c>
      <c r="C2849">
        <f>IFERROR(_xlfn.IFNA(VLOOKUP(A2849,Pivot_table_clean_invite_list!A:B,2,0),0),"")</f>
        <v>0</v>
      </c>
      <c r="D2849">
        <f>IFERROR(_xlfn.IFNA(VLOOKUP(A2849,Pivot_table_clean_invite_list!A:C,3,0),0),"")</f>
        <v>0</v>
      </c>
      <c r="E2849" s="8" t="str">
        <f t="shared" si="88"/>
        <v>0</v>
      </c>
      <c r="F2849">
        <f t="shared" si="89"/>
        <v>1</v>
      </c>
    </row>
    <row r="2850" spans="1:6" x14ac:dyDescent="0.2">
      <c r="A2850" s="7" t="s">
        <v>178</v>
      </c>
      <c r="B2850" t="b">
        <f>IFERROR(_xlfn.IFNA(VLOOKUP(A2850,'clean unsubscribers'!A:C,3,0)="201712",FALSE),"")</f>
        <v>0</v>
      </c>
      <c r="C2850">
        <f>IFERROR(_xlfn.IFNA(VLOOKUP(A2850,Pivot_table_clean_invite_list!A:B,2,0),0),"")</f>
        <v>0</v>
      </c>
      <c r="D2850">
        <f>IFERROR(_xlfn.IFNA(VLOOKUP(A2850,Pivot_table_clean_invite_list!A:C,3,0),0),"")</f>
        <v>11</v>
      </c>
      <c r="E2850" s="8">
        <f t="shared" si="88"/>
        <v>0</v>
      </c>
      <c r="F2850">
        <f t="shared" si="89"/>
        <v>1</v>
      </c>
    </row>
    <row r="2851" spans="1:6" x14ac:dyDescent="0.2">
      <c r="A2851" s="7" t="s">
        <v>238</v>
      </c>
      <c r="B2851" t="b">
        <f>IFERROR(_xlfn.IFNA(VLOOKUP(A2851,'clean unsubscribers'!A:C,3,0)="201712",FALSE),"")</f>
        <v>0</v>
      </c>
      <c r="C2851">
        <f>IFERROR(_xlfn.IFNA(VLOOKUP(A2851,Pivot_table_clean_invite_list!A:B,2,0),0),"")</f>
        <v>0</v>
      </c>
      <c r="D2851">
        <f>IFERROR(_xlfn.IFNA(VLOOKUP(A2851,Pivot_table_clean_invite_list!A:C,3,0),0),"")</f>
        <v>0</v>
      </c>
      <c r="E2851" s="8" t="str">
        <f t="shared" si="88"/>
        <v>0</v>
      </c>
      <c r="F2851">
        <f t="shared" si="89"/>
        <v>1</v>
      </c>
    </row>
    <row r="2852" spans="1:6" x14ac:dyDescent="0.2">
      <c r="A2852" s="7" t="s">
        <v>61</v>
      </c>
      <c r="B2852" t="b">
        <f>IFERROR(_xlfn.IFNA(VLOOKUP(A2852,'clean unsubscribers'!A:C,3,0)="201712",FALSE),"")</f>
        <v>0</v>
      </c>
      <c r="C2852">
        <f>IFERROR(_xlfn.IFNA(VLOOKUP(A2852,Pivot_table_clean_invite_list!A:B,2,0),0),"")</f>
        <v>0</v>
      </c>
      <c r="D2852">
        <f>IFERROR(_xlfn.IFNA(VLOOKUP(A2852,Pivot_table_clean_invite_list!A:C,3,0),0),"")</f>
        <v>0</v>
      </c>
      <c r="E2852" s="8" t="str">
        <f t="shared" si="88"/>
        <v>0</v>
      </c>
      <c r="F2852">
        <f t="shared" si="89"/>
        <v>1</v>
      </c>
    </row>
    <row r="2853" spans="1:6" x14ac:dyDescent="0.2">
      <c r="A2853" s="7" t="s">
        <v>1989</v>
      </c>
      <c r="B2853" t="b">
        <f>IFERROR(_xlfn.IFNA(VLOOKUP(A2853,'clean unsubscribers'!A:C,3,0)="201712",FALSE),"")</f>
        <v>0</v>
      </c>
      <c r="C2853">
        <f>IFERROR(_xlfn.IFNA(VLOOKUP(A2853,Pivot_table_clean_invite_list!A:B,2,0),0),"")</f>
        <v>0</v>
      </c>
      <c r="D2853">
        <f>IFERROR(_xlfn.IFNA(VLOOKUP(A2853,Pivot_table_clean_invite_list!A:C,3,0),0),"")</f>
        <v>0</v>
      </c>
      <c r="E2853" s="8" t="str">
        <f t="shared" si="88"/>
        <v>0</v>
      </c>
      <c r="F2853">
        <f t="shared" si="89"/>
        <v>1</v>
      </c>
    </row>
    <row r="2854" spans="1:6" x14ac:dyDescent="0.2">
      <c r="A2854" s="7" t="s">
        <v>1805</v>
      </c>
      <c r="B2854" t="b">
        <f>IFERROR(_xlfn.IFNA(VLOOKUP(A2854,'clean unsubscribers'!A:C,3,0)="201712",FALSE),"")</f>
        <v>0</v>
      </c>
      <c r="C2854">
        <f>IFERROR(_xlfn.IFNA(VLOOKUP(A2854,Pivot_table_clean_invite_list!A:B,2,0),0),"")</f>
        <v>0</v>
      </c>
      <c r="D2854">
        <f>IFERROR(_xlfn.IFNA(VLOOKUP(A2854,Pivot_table_clean_invite_list!A:C,3,0),0),"")</f>
        <v>0</v>
      </c>
      <c r="E2854" s="8" t="str">
        <f t="shared" si="88"/>
        <v>0</v>
      </c>
      <c r="F2854">
        <f t="shared" si="89"/>
        <v>1</v>
      </c>
    </row>
    <row r="2855" spans="1:6" x14ac:dyDescent="0.2">
      <c r="A2855" s="7" t="s">
        <v>3311</v>
      </c>
      <c r="B2855" t="b">
        <f>IFERROR(_xlfn.IFNA(VLOOKUP(A2855,'clean unsubscribers'!A:C,3,0)="201712",FALSE),"")</f>
        <v>0</v>
      </c>
      <c r="C2855">
        <f>IFERROR(_xlfn.IFNA(VLOOKUP(A2855,Pivot_table_clean_invite_list!A:B,2,0),0),"")</f>
        <v>0</v>
      </c>
      <c r="D2855">
        <f>IFERROR(_xlfn.IFNA(VLOOKUP(A2855,Pivot_table_clean_invite_list!A:C,3,0),0),"")</f>
        <v>0</v>
      </c>
      <c r="E2855" s="8" t="str">
        <f t="shared" si="88"/>
        <v>0</v>
      </c>
      <c r="F2855">
        <f t="shared" si="89"/>
        <v>1</v>
      </c>
    </row>
    <row r="2856" spans="1:6" x14ac:dyDescent="0.2">
      <c r="A2856" s="7" t="s">
        <v>651</v>
      </c>
      <c r="B2856" t="b">
        <f>IFERROR(_xlfn.IFNA(VLOOKUP(A2856,'clean unsubscribers'!A:C,3,0)="201712",FALSE),"")</f>
        <v>0</v>
      </c>
      <c r="C2856">
        <f>IFERROR(_xlfn.IFNA(VLOOKUP(A2856,Pivot_table_clean_invite_list!A:B,2,0),0),"")</f>
        <v>0</v>
      </c>
      <c r="D2856">
        <f>IFERROR(_xlfn.IFNA(VLOOKUP(A2856,Pivot_table_clean_invite_list!A:C,3,0),0),"")</f>
        <v>0</v>
      </c>
      <c r="E2856" s="8" t="str">
        <f t="shared" si="88"/>
        <v>0</v>
      </c>
      <c r="F2856">
        <f t="shared" si="89"/>
        <v>1</v>
      </c>
    </row>
    <row r="2857" spans="1:6" x14ac:dyDescent="0.2">
      <c r="A2857" s="7" t="s">
        <v>1899</v>
      </c>
      <c r="B2857" t="b">
        <f>IFERROR(_xlfn.IFNA(VLOOKUP(A2857,'clean unsubscribers'!A:C,3,0)="201712",FALSE),"")</f>
        <v>0</v>
      </c>
      <c r="C2857">
        <f>IFERROR(_xlfn.IFNA(VLOOKUP(A2857,Pivot_table_clean_invite_list!A:B,2,0),0),"")</f>
        <v>0</v>
      </c>
      <c r="D2857">
        <f>IFERROR(_xlfn.IFNA(VLOOKUP(A2857,Pivot_table_clean_invite_list!A:C,3,0),0),"")</f>
        <v>1</v>
      </c>
      <c r="E2857" s="8">
        <f t="shared" si="88"/>
        <v>0</v>
      </c>
      <c r="F2857">
        <f t="shared" si="89"/>
        <v>1</v>
      </c>
    </row>
    <row r="2858" spans="1:6" x14ac:dyDescent="0.2">
      <c r="A2858" s="7" t="s">
        <v>702</v>
      </c>
      <c r="B2858" t="b">
        <f>IFERROR(_xlfn.IFNA(VLOOKUP(A2858,'clean unsubscribers'!A:C,3,0)="201712",FALSE),"")</f>
        <v>0</v>
      </c>
      <c r="C2858">
        <f>IFERROR(_xlfn.IFNA(VLOOKUP(A2858,Pivot_table_clean_invite_list!A:B,2,0),0),"")</f>
        <v>0</v>
      </c>
      <c r="D2858">
        <f>IFERROR(_xlfn.IFNA(VLOOKUP(A2858,Pivot_table_clean_invite_list!A:C,3,0),0),"")</f>
        <v>0</v>
      </c>
      <c r="E2858" s="8" t="str">
        <f t="shared" si="88"/>
        <v>0</v>
      </c>
      <c r="F2858">
        <f t="shared" si="89"/>
        <v>1</v>
      </c>
    </row>
    <row r="2859" spans="1:6" x14ac:dyDescent="0.2">
      <c r="A2859" s="7" t="s">
        <v>3160</v>
      </c>
      <c r="B2859" t="b">
        <f>IFERROR(_xlfn.IFNA(VLOOKUP(A2859,'clean unsubscribers'!A:C,3,0)="201712",FALSE),"")</f>
        <v>0</v>
      </c>
      <c r="C2859">
        <f>IFERROR(_xlfn.IFNA(VLOOKUP(A2859,Pivot_table_clean_invite_list!A:B,2,0),0),"")</f>
        <v>0</v>
      </c>
      <c r="D2859">
        <f>IFERROR(_xlfn.IFNA(VLOOKUP(A2859,Pivot_table_clean_invite_list!A:C,3,0),0),"")</f>
        <v>0</v>
      </c>
      <c r="E2859" s="8" t="str">
        <f t="shared" si="88"/>
        <v>0</v>
      </c>
      <c r="F2859">
        <f t="shared" si="89"/>
        <v>1</v>
      </c>
    </row>
    <row r="2860" spans="1:6" x14ac:dyDescent="0.2">
      <c r="A2860" s="7" t="s">
        <v>347</v>
      </c>
      <c r="B2860" t="b">
        <f>IFERROR(_xlfn.IFNA(VLOOKUP(A2860,'clean unsubscribers'!A:C,3,0)="201712",FALSE),"")</f>
        <v>0</v>
      </c>
      <c r="C2860">
        <f>IFERROR(_xlfn.IFNA(VLOOKUP(A2860,Pivot_table_clean_invite_list!A:B,2,0),0),"")</f>
        <v>0</v>
      </c>
      <c r="D2860">
        <f>IFERROR(_xlfn.IFNA(VLOOKUP(A2860,Pivot_table_clean_invite_list!A:C,3,0),0),"")</f>
        <v>0</v>
      </c>
      <c r="E2860" s="8" t="str">
        <f t="shared" si="88"/>
        <v>0</v>
      </c>
      <c r="F2860">
        <f t="shared" si="89"/>
        <v>1</v>
      </c>
    </row>
    <row r="2861" spans="1:6" x14ac:dyDescent="0.2">
      <c r="A2861" s="7" t="s">
        <v>670</v>
      </c>
      <c r="B2861" t="b">
        <f>IFERROR(_xlfn.IFNA(VLOOKUP(A2861,'clean unsubscribers'!A:C,3,0)="201712",FALSE),"")</f>
        <v>0</v>
      </c>
      <c r="C2861">
        <f>IFERROR(_xlfn.IFNA(VLOOKUP(A2861,Pivot_table_clean_invite_list!A:B,2,0),0),"")</f>
        <v>0</v>
      </c>
      <c r="D2861">
        <f>IFERROR(_xlfn.IFNA(VLOOKUP(A2861,Pivot_table_clean_invite_list!A:C,3,0),0),"")</f>
        <v>0</v>
      </c>
      <c r="E2861" s="8" t="str">
        <f t="shared" si="88"/>
        <v>0</v>
      </c>
      <c r="F2861">
        <f t="shared" si="89"/>
        <v>1</v>
      </c>
    </row>
    <row r="2862" spans="1:6" x14ac:dyDescent="0.2">
      <c r="A2862" s="7" t="s">
        <v>3664</v>
      </c>
      <c r="B2862" t="b">
        <f>IFERROR(_xlfn.IFNA(VLOOKUP(A2862,'clean unsubscribers'!A:C,3,0)="201712",FALSE),"")</f>
        <v>0</v>
      </c>
      <c r="C2862">
        <f>IFERROR(_xlfn.IFNA(VLOOKUP(A2862,Pivot_table_clean_invite_list!A:B,2,0),0),"")</f>
        <v>0</v>
      </c>
      <c r="D2862">
        <f>IFERROR(_xlfn.IFNA(VLOOKUP(A2862,Pivot_table_clean_invite_list!A:C,3,0),0),"")</f>
        <v>0</v>
      </c>
      <c r="E2862" s="8" t="str">
        <f t="shared" si="88"/>
        <v>0</v>
      </c>
      <c r="F2862">
        <f t="shared" si="89"/>
        <v>1</v>
      </c>
    </row>
    <row r="2863" spans="1:6" x14ac:dyDescent="0.2">
      <c r="A2863" s="7" t="s">
        <v>157</v>
      </c>
      <c r="B2863" t="b">
        <f>IFERROR(_xlfn.IFNA(VLOOKUP(A2863,'clean unsubscribers'!A:C,3,0)="201712",FALSE),"")</f>
        <v>0</v>
      </c>
      <c r="C2863">
        <f>IFERROR(_xlfn.IFNA(VLOOKUP(A2863,Pivot_table_clean_invite_list!A:B,2,0),0),"")</f>
        <v>0</v>
      </c>
      <c r="D2863">
        <f>IFERROR(_xlfn.IFNA(VLOOKUP(A2863,Pivot_table_clean_invite_list!A:C,3,0),0),"")</f>
        <v>0</v>
      </c>
      <c r="E2863" s="8" t="str">
        <f t="shared" si="88"/>
        <v>0</v>
      </c>
      <c r="F2863">
        <f t="shared" si="89"/>
        <v>1</v>
      </c>
    </row>
    <row r="2864" spans="1:6" x14ac:dyDescent="0.2">
      <c r="A2864" s="7" t="s">
        <v>428</v>
      </c>
      <c r="B2864" t="b">
        <f>IFERROR(_xlfn.IFNA(VLOOKUP(A2864,'clean unsubscribers'!A:C,3,0)="201712",FALSE),"")</f>
        <v>0</v>
      </c>
      <c r="C2864">
        <f>IFERROR(_xlfn.IFNA(VLOOKUP(A2864,Pivot_table_clean_invite_list!A:B,2,0),0),"")</f>
        <v>0</v>
      </c>
      <c r="D2864">
        <f>IFERROR(_xlfn.IFNA(VLOOKUP(A2864,Pivot_table_clean_invite_list!A:C,3,0),0),"")</f>
        <v>0</v>
      </c>
      <c r="E2864" s="8" t="str">
        <f t="shared" si="88"/>
        <v>0</v>
      </c>
      <c r="F2864">
        <f t="shared" si="89"/>
        <v>1</v>
      </c>
    </row>
    <row r="2865" spans="1:6" x14ac:dyDescent="0.2">
      <c r="A2865" s="7" t="s">
        <v>1277</v>
      </c>
      <c r="B2865" t="b">
        <f>IFERROR(_xlfn.IFNA(VLOOKUP(A2865,'clean unsubscribers'!A:C,3,0)="201712",FALSE),"")</f>
        <v>0</v>
      </c>
      <c r="C2865">
        <f>IFERROR(_xlfn.IFNA(VLOOKUP(A2865,Pivot_table_clean_invite_list!A:B,2,0),0),"")</f>
        <v>0</v>
      </c>
      <c r="D2865">
        <f>IFERROR(_xlfn.IFNA(VLOOKUP(A2865,Pivot_table_clean_invite_list!A:C,3,0),0),"")</f>
        <v>0</v>
      </c>
      <c r="E2865" s="8" t="str">
        <f t="shared" si="88"/>
        <v>0</v>
      </c>
      <c r="F2865">
        <f t="shared" si="89"/>
        <v>1</v>
      </c>
    </row>
    <row r="2866" spans="1:6" x14ac:dyDescent="0.2">
      <c r="A2866" s="7" t="s">
        <v>1616</v>
      </c>
      <c r="B2866" t="b">
        <f>IFERROR(_xlfn.IFNA(VLOOKUP(A2866,'clean unsubscribers'!A:C,3,0)="201712",FALSE),"")</f>
        <v>0</v>
      </c>
      <c r="C2866">
        <f>IFERROR(_xlfn.IFNA(VLOOKUP(A2866,Pivot_table_clean_invite_list!A:B,2,0),0),"")</f>
        <v>0</v>
      </c>
      <c r="D2866">
        <f>IFERROR(_xlfn.IFNA(VLOOKUP(A2866,Pivot_table_clean_invite_list!A:C,3,0),0),"")</f>
        <v>1</v>
      </c>
      <c r="E2866" s="8">
        <f t="shared" si="88"/>
        <v>0</v>
      </c>
      <c r="F2866">
        <f t="shared" si="89"/>
        <v>1</v>
      </c>
    </row>
    <row r="2867" spans="1:6" x14ac:dyDescent="0.2">
      <c r="A2867" s="7" t="s">
        <v>1052</v>
      </c>
      <c r="B2867" t="b">
        <f>IFERROR(_xlfn.IFNA(VLOOKUP(A2867,'clean unsubscribers'!A:C,3,0)="201712",FALSE),"")</f>
        <v>0</v>
      </c>
      <c r="C2867">
        <f>IFERROR(_xlfn.IFNA(VLOOKUP(A2867,Pivot_table_clean_invite_list!A:B,2,0),0),"")</f>
        <v>0</v>
      </c>
      <c r="D2867">
        <f>IFERROR(_xlfn.IFNA(VLOOKUP(A2867,Pivot_table_clean_invite_list!A:C,3,0),0),"")</f>
        <v>0</v>
      </c>
      <c r="E2867" s="8" t="str">
        <f t="shared" si="88"/>
        <v>0</v>
      </c>
      <c r="F2867">
        <f t="shared" si="89"/>
        <v>1</v>
      </c>
    </row>
    <row r="2868" spans="1:6" x14ac:dyDescent="0.2">
      <c r="A2868" s="7" t="s">
        <v>3608</v>
      </c>
      <c r="B2868" t="b">
        <f>IFERROR(_xlfn.IFNA(VLOOKUP(A2868,'clean unsubscribers'!A:C,3,0)="201712",FALSE),"")</f>
        <v>0</v>
      </c>
      <c r="C2868">
        <f>IFERROR(_xlfn.IFNA(VLOOKUP(A2868,Pivot_table_clean_invite_list!A:B,2,0),0),"")</f>
        <v>0</v>
      </c>
      <c r="D2868">
        <f>IFERROR(_xlfn.IFNA(VLOOKUP(A2868,Pivot_table_clean_invite_list!A:C,3,0),0),"")</f>
        <v>0</v>
      </c>
      <c r="E2868" s="8" t="str">
        <f t="shared" si="88"/>
        <v>0</v>
      </c>
      <c r="F2868">
        <f t="shared" si="89"/>
        <v>1</v>
      </c>
    </row>
    <row r="2869" spans="1:6" x14ac:dyDescent="0.2">
      <c r="A2869" s="7" t="s">
        <v>3073</v>
      </c>
      <c r="B2869" t="b">
        <f>IFERROR(_xlfn.IFNA(VLOOKUP(A2869,'clean unsubscribers'!A:C,3,0)="201712",FALSE),"")</f>
        <v>0</v>
      </c>
      <c r="C2869">
        <f>IFERROR(_xlfn.IFNA(VLOOKUP(A2869,Pivot_table_clean_invite_list!A:B,2,0),0),"")</f>
        <v>0</v>
      </c>
      <c r="D2869">
        <f>IFERROR(_xlfn.IFNA(VLOOKUP(A2869,Pivot_table_clean_invite_list!A:C,3,0),0),"")</f>
        <v>1</v>
      </c>
      <c r="E2869" s="8">
        <f t="shared" si="88"/>
        <v>0</v>
      </c>
      <c r="F2869">
        <f t="shared" si="89"/>
        <v>1</v>
      </c>
    </row>
    <row r="2870" spans="1:6" x14ac:dyDescent="0.2">
      <c r="A2870" s="7" t="s">
        <v>3609</v>
      </c>
      <c r="B2870" t="b">
        <f>IFERROR(_xlfn.IFNA(VLOOKUP(A2870,'clean unsubscribers'!A:C,3,0)="201712",FALSE),"")</f>
        <v>0</v>
      </c>
      <c r="C2870">
        <f>IFERROR(_xlfn.IFNA(VLOOKUP(A2870,Pivot_table_clean_invite_list!A:B,2,0),0),"")</f>
        <v>0</v>
      </c>
      <c r="D2870">
        <f>IFERROR(_xlfn.IFNA(VLOOKUP(A2870,Pivot_table_clean_invite_list!A:C,3,0),0),"")</f>
        <v>0</v>
      </c>
      <c r="E2870" s="8" t="str">
        <f t="shared" si="88"/>
        <v>0</v>
      </c>
      <c r="F2870">
        <f t="shared" si="89"/>
        <v>1</v>
      </c>
    </row>
    <row r="2871" spans="1:6" x14ac:dyDescent="0.2">
      <c r="A2871" s="7" t="s">
        <v>9</v>
      </c>
      <c r="B2871" t="b">
        <f>IFERROR(_xlfn.IFNA(VLOOKUP(A2871,'clean unsubscribers'!A:C,3,0)="201712",FALSE),"")</f>
        <v>0</v>
      </c>
      <c r="C2871">
        <f>IFERROR(_xlfn.IFNA(VLOOKUP(A2871,Pivot_table_clean_invite_list!A:B,2,0),0),"")</f>
        <v>0</v>
      </c>
      <c r="D2871">
        <f>IFERROR(_xlfn.IFNA(VLOOKUP(A2871,Pivot_table_clean_invite_list!A:C,3,0),0),"")</f>
        <v>0</v>
      </c>
      <c r="E2871" s="8" t="str">
        <f t="shared" si="88"/>
        <v>0</v>
      </c>
      <c r="F2871">
        <f t="shared" si="89"/>
        <v>1</v>
      </c>
    </row>
    <row r="2872" spans="1:6" x14ac:dyDescent="0.2">
      <c r="A2872" s="7" t="s">
        <v>3310</v>
      </c>
      <c r="B2872" t="b">
        <f>IFERROR(_xlfn.IFNA(VLOOKUP(A2872,'clean unsubscribers'!A:C,3,0)="201712",FALSE),"")</f>
        <v>0</v>
      </c>
      <c r="C2872">
        <f>IFERROR(_xlfn.IFNA(VLOOKUP(A2872,Pivot_table_clean_invite_list!A:B,2,0),0),"")</f>
        <v>0</v>
      </c>
      <c r="D2872">
        <f>IFERROR(_xlfn.IFNA(VLOOKUP(A2872,Pivot_table_clean_invite_list!A:C,3,0),0),"")</f>
        <v>1</v>
      </c>
      <c r="E2872" s="8">
        <f t="shared" si="88"/>
        <v>0</v>
      </c>
      <c r="F2872">
        <f t="shared" si="89"/>
        <v>1</v>
      </c>
    </row>
    <row r="2873" spans="1:6" x14ac:dyDescent="0.2">
      <c r="A2873" s="7" t="s">
        <v>1283</v>
      </c>
      <c r="B2873" t="b">
        <f>IFERROR(_xlfn.IFNA(VLOOKUP(A2873,'clean unsubscribers'!A:C,3,0)="201712",FALSE),"")</f>
        <v>0</v>
      </c>
      <c r="C2873">
        <f>IFERROR(_xlfn.IFNA(VLOOKUP(A2873,Pivot_table_clean_invite_list!A:B,2,0),0),"")</f>
        <v>0</v>
      </c>
      <c r="D2873">
        <f>IFERROR(_xlfn.IFNA(VLOOKUP(A2873,Pivot_table_clean_invite_list!A:C,3,0),0),"")</f>
        <v>0</v>
      </c>
      <c r="E2873" s="8" t="str">
        <f t="shared" si="88"/>
        <v>0</v>
      </c>
      <c r="F2873">
        <f t="shared" si="89"/>
        <v>1</v>
      </c>
    </row>
    <row r="2874" spans="1:6" x14ac:dyDescent="0.2">
      <c r="A2874" s="7" t="s">
        <v>3489</v>
      </c>
      <c r="B2874" t="b">
        <f>IFERROR(_xlfn.IFNA(VLOOKUP(A2874,'clean unsubscribers'!A:C,3,0)="201712",FALSE),"")</f>
        <v>0</v>
      </c>
      <c r="C2874">
        <f>IFERROR(_xlfn.IFNA(VLOOKUP(A2874,Pivot_table_clean_invite_list!A:B,2,0),0),"")</f>
        <v>0</v>
      </c>
      <c r="D2874">
        <f>IFERROR(_xlfn.IFNA(VLOOKUP(A2874,Pivot_table_clean_invite_list!A:C,3,0),0),"")</f>
        <v>0</v>
      </c>
      <c r="E2874" s="8" t="str">
        <f t="shared" si="88"/>
        <v>0</v>
      </c>
      <c r="F2874">
        <f t="shared" si="89"/>
        <v>1</v>
      </c>
    </row>
    <row r="2875" spans="1:6" x14ac:dyDescent="0.2">
      <c r="A2875" s="7" t="s">
        <v>988</v>
      </c>
      <c r="B2875" t="b">
        <f>IFERROR(_xlfn.IFNA(VLOOKUP(A2875,'clean unsubscribers'!A:C,3,0)="201712",FALSE),"")</f>
        <v>0</v>
      </c>
      <c r="C2875">
        <f>IFERROR(_xlfn.IFNA(VLOOKUP(A2875,Pivot_table_clean_invite_list!A:B,2,0),0),"")</f>
        <v>0</v>
      </c>
      <c r="D2875">
        <f>IFERROR(_xlfn.IFNA(VLOOKUP(A2875,Pivot_table_clean_invite_list!A:C,3,0),0),"")</f>
        <v>0</v>
      </c>
      <c r="E2875" s="8" t="str">
        <f t="shared" si="88"/>
        <v>0</v>
      </c>
      <c r="F2875">
        <f t="shared" si="89"/>
        <v>1</v>
      </c>
    </row>
    <row r="2876" spans="1:6" x14ac:dyDescent="0.2">
      <c r="A2876" s="7" t="s">
        <v>1781</v>
      </c>
      <c r="B2876" t="b">
        <f>IFERROR(_xlfn.IFNA(VLOOKUP(A2876,'clean unsubscribers'!A:C,3,0)="201712",FALSE),"")</f>
        <v>0</v>
      </c>
      <c r="C2876">
        <f>IFERROR(_xlfn.IFNA(VLOOKUP(A2876,Pivot_table_clean_invite_list!A:B,2,0),0),"")</f>
        <v>0</v>
      </c>
      <c r="D2876">
        <f>IFERROR(_xlfn.IFNA(VLOOKUP(A2876,Pivot_table_clean_invite_list!A:C,3,0),0),"")</f>
        <v>0</v>
      </c>
      <c r="E2876" s="8" t="str">
        <f t="shared" si="88"/>
        <v>0</v>
      </c>
      <c r="F2876">
        <f t="shared" si="89"/>
        <v>1</v>
      </c>
    </row>
    <row r="2877" spans="1:6" x14ac:dyDescent="0.2">
      <c r="A2877" s="7" t="s">
        <v>193</v>
      </c>
      <c r="B2877" t="b">
        <f>IFERROR(_xlfn.IFNA(VLOOKUP(A2877,'clean unsubscribers'!A:C,3,0)="201712",FALSE),"")</f>
        <v>0</v>
      </c>
      <c r="C2877">
        <f>IFERROR(_xlfn.IFNA(VLOOKUP(A2877,Pivot_table_clean_invite_list!A:B,2,0),0),"")</f>
        <v>0</v>
      </c>
      <c r="D2877">
        <f>IFERROR(_xlfn.IFNA(VLOOKUP(A2877,Pivot_table_clean_invite_list!A:C,3,0),0),"")</f>
        <v>4</v>
      </c>
      <c r="E2877" s="8">
        <f t="shared" si="88"/>
        <v>0</v>
      </c>
      <c r="F2877">
        <f t="shared" si="89"/>
        <v>1</v>
      </c>
    </row>
    <row r="2878" spans="1:6" x14ac:dyDescent="0.2">
      <c r="A2878" s="7" t="s">
        <v>229</v>
      </c>
      <c r="B2878" t="b">
        <f>IFERROR(_xlfn.IFNA(VLOOKUP(A2878,'clean unsubscribers'!A:C,3,0)="201712",FALSE),"")</f>
        <v>0</v>
      </c>
      <c r="C2878">
        <f>IFERROR(_xlfn.IFNA(VLOOKUP(A2878,Pivot_table_clean_invite_list!A:B,2,0),0),"")</f>
        <v>0</v>
      </c>
      <c r="D2878">
        <f>IFERROR(_xlfn.IFNA(VLOOKUP(A2878,Pivot_table_clean_invite_list!A:C,3,0),0),"")</f>
        <v>0</v>
      </c>
      <c r="E2878" s="8" t="str">
        <f t="shared" si="88"/>
        <v>0</v>
      </c>
      <c r="F2878">
        <f t="shared" si="89"/>
        <v>1</v>
      </c>
    </row>
    <row r="2879" spans="1:6" x14ac:dyDescent="0.2">
      <c r="A2879" s="7" t="s">
        <v>3186</v>
      </c>
      <c r="B2879" t="b">
        <f>IFERROR(_xlfn.IFNA(VLOOKUP(A2879,'clean unsubscribers'!A:C,3,0)="201712",FALSE),"")</f>
        <v>0</v>
      </c>
      <c r="C2879">
        <f>IFERROR(_xlfn.IFNA(VLOOKUP(A2879,Pivot_table_clean_invite_list!A:B,2,0),0),"")</f>
        <v>0</v>
      </c>
      <c r="D2879">
        <f>IFERROR(_xlfn.IFNA(VLOOKUP(A2879,Pivot_table_clean_invite_list!A:C,3,0),0),"")</f>
        <v>0</v>
      </c>
      <c r="E2879" s="8" t="str">
        <f t="shared" si="88"/>
        <v>0</v>
      </c>
      <c r="F2879">
        <f t="shared" si="89"/>
        <v>1</v>
      </c>
    </row>
    <row r="2880" spans="1:6" x14ac:dyDescent="0.2">
      <c r="A2880" s="7" t="s">
        <v>3271</v>
      </c>
      <c r="B2880" t="b">
        <f>IFERROR(_xlfn.IFNA(VLOOKUP(A2880,'clean unsubscribers'!A:C,3,0)="201712",FALSE),"")</f>
        <v>0</v>
      </c>
      <c r="C2880">
        <f>IFERROR(_xlfn.IFNA(VLOOKUP(A2880,Pivot_table_clean_invite_list!A:B,2,0),0),"")</f>
        <v>0</v>
      </c>
      <c r="D2880">
        <f>IFERROR(_xlfn.IFNA(VLOOKUP(A2880,Pivot_table_clean_invite_list!A:C,3,0),0),"")</f>
        <v>0</v>
      </c>
      <c r="E2880" s="8" t="str">
        <f t="shared" si="88"/>
        <v>0</v>
      </c>
      <c r="F2880">
        <f t="shared" si="89"/>
        <v>1</v>
      </c>
    </row>
    <row r="2881" spans="1:6" x14ac:dyDescent="0.2">
      <c r="A2881" s="7" t="s">
        <v>3382</v>
      </c>
      <c r="B2881" t="b">
        <f>IFERROR(_xlfn.IFNA(VLOOKUP(A2881,'clean unsubscribers'!A:C,3,0)="201712",FALSE),"")</f>
        <v>0</v>
      </c>
      <c r="C2881">
        <f>IFERROR(_xlfn.IFNA(VLOOKUP(A2881,Pivot_table_clean_invite_list!A:B,2,0),0),"")</f>
        <v>0</v>
      </c>
      <c r="D2881">
        <f>IFERROR(_xlfn.IFNA(VLOOKUP(A2881,Pivot_table_clean_invite_list!A:C,3,0),0),"")</f>
        <v>1</v>
      </c>
      <c r="E2881" s="8">
        <f t="shared" si="88"/>
        <v>0</v>
      </c>
      <c r="F2881">
        <f t="shared" si="89"/>
        <v>1</v>
      </c>
    </row>
    <row r="2882" spans="1:6" x14ac:dyDescent="0.2">
      <c r="A2882" s="7" t="s">
        <v>1978</v>
      </c>
      <c r="B2882" t="b">
        <f>IFERROR(_xlfn.IFNA(VLOOKUP(A2882,'clean unsubscribers'!A:C,3,0)="201712",FALSE),"")</f>
        <v>0</v>
      </c>
      <c r="C2882">
        <f>IFERROR(_xlfn.IFNA(VLOOKUP(A2882,Pivot_table_clean_invite_list!A:B,2,0),0),"")</f>
        <v>0</v>
      </c>
      <c r="D2882">
        <f>IFERROR(_xlfn.IFNA(VLOOKUP(A2882,Pivot_table_clean_invite_list!A:C,3,0),0),"")</f>
        <v>0</v>
      </c>
      <c r="E2882" s="8" t="str">
        <f t="shared" ref="E2882:E2945" si="90">IFERROR(C2882/D2882,"0")</f>
        <v>0</v>
      </c>
      <c r="F2882">
        <f t="shared" ref="F2882:F2945" si="91">IF(B2882=FALSE,1+5*C2882,0)</f>
        <v>1</v>
      </c>
    </row>
    <row r="2883" spans="1:6" x14ac:dyDescent="0.2">
      <c r="A2883" s="7" t="s">
        <v>3706</v>
      </c>
      <c r="B2883" t="b">
        <f>IFERROR(_xlfn.IFNA(VLOOKUP(A2883,'clean unsubscribers'!A:C,3,0)="201712",FALSE),"")</f>
        <v>0</v>
      </c>
      <c r="C2883">
        <f>IFERROR(_xlfn.IFNA(VLOOKUP(A2883,Pivot_table_clean_invite_list!A:B,2,0),0),"")</f>
        <v>0</v>
      </c>
      <c r="D2883">
        <f>IFERROR(_xlfn.IFNA(VLOOKUP(A2883,Pivot_table_clean_invite_list!A:C,3,0),0),"")</f>
        <v>0</v>
      </c>
      <c r="E2883" s="8" t="str">
        <f t="shared" si="90"/>
        <v>0</v>
      </c>
      <c r="F2883">
        <f t="shared" si="91"/>
        <v>1</v>
      </c>
    </row>
    <row r="2884" spans="1:6" x14ac:dyDescent="0.2">
      <c r="A2884" s="7" t="s">
        <v>18</v>
      </c>
      <c r="B2884" t="b">
        <f>IFERROR(_xlfn.IFNA(VLOOKUP(A2884,'clean unsubscribers'!A:C,3,0)="201712",FALSE),"")</f>
        <v>0</v>
      </c>
      <c r="C2884">
        <f>IFERROR(_xlfn.IFNA(VLOOKUP(A2884,Pivot_table_clean_invite_list!A:B,2,0),0),"")</f>
        <v>0</v>
      </c>
      <c r="D2884">
        <f>IFERROR(_xlfn.IFNA(VLOOKUP(A2884,Pivot_table_clean_invite_list!A:C,3,0),0),"")</f>
        <v>0</v>
      </c>
      <c r="E2884" s="8" t="str">
        <f t="shared" si="90"/>
        <v>0</v>
      </c>
      <c r="F2884">
        <f t="shared" si="91"/>
        <v>1</v>
      </c>
    </row>
    <row r="2885" spans="1:6" x14ac:dyDescent="0.2">
      <c r="A2885" s="7" t="s">
        <v>1623</v>
      </c>
      <c r="B2885" t="b">
        <f>IFERROR(_xlfn.IFNA(VLOOKUP(A2885,'clean unsubscribers'!A:C,3,0)="201712",FALSE),"")</f>
        <v>0</v>
      </c>
      <c r="C2885">
        <f>IFERROR(_xlfn.IFNA(VLOOKUP(A2885,Pivot_table_clean_invite_list!A:B,2,0),0),"")</f>
        <v>0</v>
      </c>
      <c r="D2885">
        <f>IFERROR(_xlfn.IFNA(VLOOKUP(A2885,Pivot_table_clean_invite_list!A:C,3,0),0),"")</f>
        <v>0</v>
      </c>
      <c r="E2885" s="8" t="str">
        <f t="shared" si="90"/>
        <v>0</v>
      </c>
      <c r="F2885">
        <f t="shared" si="91"/>
        <v>1</v>
      </c>
    </row>
    <row r="2886" spans="1:6" x14ac:dyDescent="0.2">
      <c r="A2886" s="7" t="s">
        <v>1083</v>
      </c>
      <c r="B2886" t="b">
        <f>IFERROR(_xlfn.IFNA(VLOOKUP(A2886,'clean unsubscribers'!A:C,3,0)="201712",FALSE),"")</f>
        <v>0</v>
      </c>
      <c r="C2886">
        <f>IFERROR(_xlfn.IFNA(VLOOKUP(A2886,Pivot_table_clean_invite_list!A:B,2,0),0),"")</f>
        <v>0</v>
      </c>
      <c r="D2886">
        <f>IFERROR(_xlfn.IFNA(VLOOKUP(A2886,Pivot_table_clean_invite_list!A:C,3,0),0),"")</f>
        <v>0</v>
      </c>
      <c r="E2886" s="8" t="str">
        <f t="shared" si="90"/>
        <v>0</v>
      </c>
      <c r="F2886">
        <f t="shared" si="91"/>
        <v>1</v>
      </c>
    </row>
    <row r="2887" spans="1:6" x14ac:dyDescent="0.2">
      <c r="A2887" s="7" t="s">
        <v>3510</v>
      </c>
      <c r="B2887" t="b">
        <f>IFERROR(_xlfn.IFNA(VLOOKUP(A2887,'clean unsubscribers'!A:C,3,0)="201712",FALSE),"")</f>
        <v>0</v>
      </c>
      <c r="C2887">
        <f>IFERROR(_xlfn.IFNA(VLOOKUP(A2887,Pivot_table_clean_invite_list!A:B,2,0),0),"")</f>
        <v>0</v>
      </c>
      <c r="D2887">
        <f>IFERROR(_xlfn.IFNA(VLOOKUP(A2887,Pivot_table_clean_invite_list!A:C,3,0),0),"")</f>
        <v>0</v>
      </c>
      <c r="E2887" s="8" t="str">
        <f t="shared" si="90"/>
        <v>0</v>
      </c>
      <c r="F2887">
        <f t="shared" si="91"/>
        <v>1</v>
      </c>
    </row>
    <row r="2888" spans="1:6" x14ac:dyDescent="0.2">
      <c r="A2888" s="7" t="s">
        <v>3080</v>
      </c>
      <c r="B2888" t="b">
        <f>IFERROR(_xlfn.IFNA(VLOOKUP(A2888,'clean unsubscribers'!A:C,3,0)="201712",FALSE),"")</f>
        <v>0</v>
      </c>
      <c r="C2888">
        <f>IFERROR(_xlfn.IFNA(VLOOKUP(A2888,Pivot_table_clean_invite_list!A:B,2,0),0),"")</f>
        <v>0</v>
      </c>
      <c r="D2888">
        <f>IFERROR(_xlfn.IFNA(VLOOKUP(A2888,Pivot_table_clean_invite_list!A:C,3,0),0),"")</f>
        <v>0</v>
      </c>
      <c r="E2888" s="8" t="str">
        <f t="shared" si="90"/>
        <v>0</v>
      </c>
      <c r="F2888">
        <f t="shared" si="91"/>
        <v>1</v>
      </c>
    </row>
    <row r="2889" spans="1:6" x14ac:dyDescent="0.2">
      <c r="A2889" s="7" t="s">
        <v>3622</v>
      </c>
      <c r="B2889" t="b">
        <f>IFERROR(_xlfn.IFNA(VLOOKUP(A2889,'clean unsubscribers'!A:C,3,0)="201712",FALSE),"")</f>
        <v>0</v>
      </c>
      <c r="C2889">
        <f>IFERROR(_xlfn.IFNA(VLOOKUP(A2889,Pivot_table_clean_invite_list!A:B,2,0),0),"")</f>
        <v>0</v>
      </c>
      <c r="D2889">
        <f>IFERROR(_xlfn.IFNA(VLOOKUP(A2889,Pivot_table_clean_invite_list!A:C,3,0),0),"")</f>
        <v>0</v>
      </c>
      <c r="E2889" s="8" t="str">
        <f t="shared" si="90"/>
        <v>0</v>
      </c>
      <c r="F2889">
        <f t="shared" si="91"/>
        <v>1</v>
      </c>
    </row>
    <row r="2890" spans="1:6" x14ac:dyDescent="0.2">
      <c r="A2890" s="7" t="s">
        <v>970</v>
      </c>
      <c r="B2890" t="b">
        <f>IFERROR(_xlfn.IFNA(VLOOKUP(A2890,'clean unsubscribers'!A:C,3,0)="201712",FALSE),"")</f>
        <v>0</v>
      </c>
      <c r="C2890">
        <f>IFERROR(_xlfn.IFNA(VLOOKUP(A2890,Pivot_table_clean_invite_list!A:B,2,0),0),"")</f>
        <v>0</v>
      </c>
      <c r="D2890">
        <f>IFERROR(_xlfn.IFNA(VLOOKUP(A2890,Pivot_table_clean_invite_list!A:C,3,0),0),"")</f>
        <v>0</v>
      </c>
      <c r="E2890" s="8" t="str">
        <f t="shared" si="90"/>
        <v>0</v>
      </c>
      <c r="F2890">
        <f t="shared" si="91"/>
        <v>1</v>
      </c>
    </row>
    <row r="2891" spans="1:6" x14ac:dyDescent="0.2">
      <c r="A2891" s="7" t="s">
        <v>56</v>
      </c>
      <c r="B2891" t="b">
        <f>IFERROR(_xlfn.IFNA(VLOOKUP(A2891,'clean unsubscribers'!A:C,3,0)="201712",FALSE),"")</f>
        <v>0</v>
      </c>
      <c r="C2891">
        <f>IFERROR(_xlfn.IFNA(VLOOKUP(A2891,Pivot_table_clean_invite_list!A:B,2,0),0),"")</f>
        <v>0</v>
      </c>
      <c r="D2891">
        <f>IFERROR(_xlfn.IFNA(VLOOKUP(A2891,Pivot_table_clean_invite_list!A:C,3,0),0),"")</f>
        <v>0</v>
      </c>
      <c r="E2891" s="8" t="str">
        <f t="shared" si="90"/>
        <v>0</v>
      </c>
      <c r="F2891">
        <f t="shared" si="91"/>
        <v>1</v>
      </c>
    </row>
    <row r="2892" spans="1:6" x14ac:dyDescent="0.2">
      <c r="A2892" s="7" t="s">
        <v>1921</v>
      </c>
      <c r="B2892" t="b">
        <f>IFERROR(_xlfn.IFNA(VLOOKUP(A2892,'clean unsubscribers'!A:C,3,0)="201712",FALSE),"")</f>
        <v>0</v>
      </c>
      <c r="C2892">
        <f>IFERROR(_xlfn.IFNA(VLOOKUP(A2892,Pivot_table_clean_invite_list!A:B,2,0),0),"")</f>
        <v>0</v>
      </c>
      <c r="D2892">
        <f>IFERROR(_xlfn.IFNA(VLOOKUP(A2892,Pivot_table_clean_invite_list!A:C,3,0),0),"")</f>
        <v>0</v>
      </c>
      <c r="E2892" s="8" t="str">
        <f t="shared" si="90"/>
        <v>0</v>
      </c>
      <c r="F2892">
        <f t="shared" si="91"/>
        <v>1</v>
      </c>
    </row>
    <row r="2893" spans="1:6" x14ac:dyDescent="0.2">
      <c r="A2893" s="7" t="s">
        <v>2568</v>
      </c>
      <c r="B2893" t="b">
        <f>IFERROR(_xlfn.IFNA(VLOOKUP(A2893,'clean unsubscribers'!A:C,3,0)="201712",FALSE),"")</f>
        <v>0</v>
      </c>
      <c r="C2893">
        <f>IFERROR(_xlfn.IFNA(VLOOKUP(A2893,Pivot_table_clean_invite_list!A:B,2,0),0),"")</f>
        <v>0</v>
      </c>
      <c r="D2893">
        <f>IFERROR(_xlfn.IFNA(VLOOKUP(A2893,Pivot_table_clean_invite_list!A:C,3,0),0),"")</f>
        <v>0</v>
      </c>
      <c r="E2893" s="8" t="str">
        <f t="shared" si="90"/>
        <v>0</v>
      </c>
      <c r="F2893">
        <f t="shared" si="91"/>
        <v>1</v>
      </c>
    </row>
    <row r="2894" spans="1:6" x14ac:dyDescent="0.2">
      <c r="A2894" s="7" t="s">
        <v>3347</v>
      </c>
      <c r="B2894" t="b">
        <f>IFERROR(_xlfn.IFNA(VLOOKUP(A2894,'clean unsubscribers'!A:C,3,0)="201712",FALSE),"")</f>
        <v>0</v>
      </c>
      <c r="C2894">
        <f>IFERROR(_xlfn.IFNA(VLOOKUP(A2894,Pivot_table_clean_invite_list!A:B,2,0),0),"")</f>
        <v>0</v>
      </c>
      <c r="D2894">
        <f>IFERROR(_xlfn.IFNA(VLOOKUP(A2894,Pivot_table_clean_invite_list!A:C,3,0),0),"")</f>
        <v>0</v>
      </c>
      <c r="E2894" s="8" t="str">
        <f t="shared" si="90"/>
        <v>0</v>
      </c>
      <c r="F2894">
        <f t="shared" si="91"/>
        <v>1</v>
      </c>
    </row>
    <row r="2895" spans="1:6" x14ac:dyDescent="0.2">
      <c r="A2895" s="7" t="s">
        <v>2368</v>
      </c>
      <c r="B2895" t="b">
        <f>IFERROR(_xlfn.IFNA(VLOOKUP(A2895,'clean unsubscribers'!A:C,3,0)="201712",FALSE),"")</f>
        <v>0</v>
      </c>
      <c r="C2895">
        <f>IFERROR(_xlfn.IFNA(VLOOKUP(A2895,Pivot_table_clean_invite_list!A:B,2,0),0),"")</f>
        <v>0</v>
      </c>
      <c r="D2895">
        <f>IFERROR(_xlfn.IFNA(VLOOKUP(A2895,Pivot_table_clean_invite_list!A:C,3,0),0),"")</f>
        <v>0</v>
      </c>
      <c r="E2895" s="8" t="str">
        <f t="shared" si="90"/>
        <v>0</v>
      </c>
      <c r="F2895">
        <f t="shared" si="91"/>
        <v>1</v>
      </c>
    </row>
    <row r="2896" spans="1:6" x14ac:dyDescent="0.2">
      <c r="A2896" s="7" t="s">
        <v>1371</v>
      </c>
      <c r="B2896" t="b">
        <f>IFERROR(_xlfn.IFNA(VLOOKUP(A2896,'clean unsubscribers'!A:C,3,0)="201712",FALSE),"")</f>
        <v>0</v>
      </c>
      <c r="C2896">
        <f>IFERROR(_xlfn.IFNA(VLOOKUP(A2896,Pivot_table_clean_invite_list!A:B,2,0),0),"")</f>
        <v>0</v>
      </c>
      <c r="D2896">
        <f>IFERROR(_xlfn.IFNA(VLOOKUP(A2896,Pivot_table_clean_invite_list!A:C,3,0),0),"")</f>
        <v>0</v>
      </c>
      <c r="E2896" s="8" t="str">
        <f t="shared" si="90"/>
        <v>0</v>
      </c>
      <c r="F2896">
        <f t="shared" si="91"/>
        <v>1</v>
      </c>
    </row>
    <row r="2897" spans="1:6" x14ac:dyDescent="0.2">
      <c r="A2897" s="7" t="s">
        <v>3515</v>
      </c>
      <c r="B2897" t="b">
        <f>IFERROR(_xlfn.IFNA(VLOOKUP(A2897,'clean unsubscribers'!A:C,3,0)="201712",FALSE),"")</f>
        <v>0</v>
      </c>
      <c r="C2897">
        <f>IFERROR(_xlfn.IFNA(VLOOKUP(A2897,Pivot_table_clean_invite_list!A:B,2,0),0),"")</f>
        <v>0</v>
      </c>
      <c r="D2897">
        <f>IFERROR(_xlfn.IFNA(VLOOKUP(A2897,Pivot_table_clean_invite_list!A:C,3,0),0),"")</f>
        <v>0</v>
      </c>
      <c r="E2897" s="8" t="str">
        <f t="shared" si="90"/>
        <v>0</v>
      </c>
      <c r="F2897">
        <f t="shared" si="91"/>
        <v>1</v>
      </c>
    </row>
    <row r="2898" spans="1:6" x14ac:dyDescent="0.2">
      <c r="A2898" s="7" t="s">
        <v>770</v>
      </c>
      <c r="B2898" t="b">
        <f>IFERROR(_xlfn.IFNA(VLOOKUP(A2898,'clean unsubscribers'!A:C,3,0)="201712",FALSE),"")</f>
        <v>0</v>
      </c>
      <c r="C2898">
        <f>IFERROR(_xlfn.IFNA(VLOOKUP(A2898,Pivot_table_clean_invite_list!A:B,2,0),0),"")</f>
        <v>0</v>
      </c>
      <c r="D2898">
        <f>IFERROR(_xlfn.IFNA(VLOOKUP(A2898,Pivot_table_clean_invite_list!A:C,3,0),0),"")</f>
        <v>1</v>
      </c>
      <c r="E2898" s="8">
        <f t="shared" si="90"/>
        <v>0</v>
      </c>
      <c r="F2898">
        <f t="shared" si="91"/>
        <v>1</v>
      </c>
    </row>
    <row r="2899" spans="1:6" x14ac:dyDescent="0.2">
      <c r="A2899" s="7" t="s">
        <v>37</v>
      </c>
      <c r="B2899" t="b">
        <f>IFERROR(_xlfn.IFNA(VLOOKUP(A2899,'clean unsubscribers'!A:C,3,0)="201712",FALSE),"")</f>
        <v>0</v>
      </c>
      <c r="C2899">
        <f>IFERROR(_xlfn.IFNA(VLOOKUP(A2899,Pivot_table_clean_invite_list!A:B,2,0),0),"")</f>
        <v>0</v>
      </c>
      <c r="D2899">
        <f>IFERROR(_xlfn.IFNA(VLOOKUP(A2899,Pivot_table_clean_invite_list!A:C,3,0),0),"")</f>
        <v>1</v>
      </c>
      <c r="E2899" s="8">
        <f t="shared" si="90"/>
        <v>0</v>
      </c>
      <c r="F2899">
        <f t="shared" si="91"/>
        <v>1</v>
      </c>
    </row>
    <row r="2900" spans="1:6" x14ac:dyDescent="0.2">
      <c r="A2900" s="7" t="s">
        <v>695</v>
      </c>
      <c r="B2900" t="b">
        <f>IFERROR(_xlfn.IFNA(VLOOKUP(A2900,'clean unsubscribers'!A:C,3,0)="201712",FALSE),"")</f>
        <v>0</v>
      </c>
      <c r="C2900">
        <f>IFERROR(_xlfn.IFNA(VLOOKUP(A2900,Pivot_table_clean_invite_list!A:B,2,0),0),"")</f>
        <v>0</v>
      </c>
      <c r="D2900">
        <f>IFERROR(_xlfn.IFNA(VLOOKUP(A2900,Pivot_table_clean_invite_list!A:C,3,0),0),"")</f>
        <v>0</v>
      </c>
      <c r="E2900" s="8" t="str">
        <f t="shared" si="90"/>
        <v>0</v>
      </c>
      <c r="F2900">
        <f t="shared" si="91"/>
        <v>1</v>
      </c>
    </row>
    <row r="2901" spans="1:6" x14ac:dyDescent="0.2">
      <c r="A2901" s="7" t="s">
        <v>1363</v>
      </c>
      <c r="B2901" t="b">
        <f>IFERROR(_xlfn.IFNA(VLOOKUP(A2901,'clean unsubscribers'!A:C,3,0)="201712",FALSE),"")</f>
        <v>0</v>
      </c>
      <c r="C2901">
        <f>IFERROR(_xlfn.IFNA(VLOOKUP(A2901,Pivot_table_clean_invite_list!A:B,2,0),0),"")</f>
        <v>0</v>
      </c>
      <c r="D2901">
        <f>IFERROR(_xlfn.IFNA(VLOOKUP(A2901,Pivot_table_clean_invite_list!A:C,3,0),0),"")</f>
        <v>0</v>
      </c>
      <c r="E2901" s="8" t="str">
        <f t="shared" si="90"/>
        <v>0</v>
      </c>
      <c r="F2901">
        <f t="shared" si="91"/>
        <v>1</v>
      </c>
    </row>
    <row r="2902" spans="1:6" x14ac:dyDescent="0.2">
      <c r="A2902" s="7" t="s">
        <v>2094</v>
      </c>
      <c r="B2902" t="b">
        <f>IFERROR(_xlfn.IFNA(VLOOKUP(A2902,'clean unsubscribers'!A:C,3,0)="201712",FALSE),"")</f>
        <v>0</v>
      </c>
      <c r="C2902">
        <f>IFERROR(_xlfn.IFNA(VLOOKUP(A2902,Pivot_table_clean_invite_list!A:B,2,0),0),"")</f>
        <v>0</v>
      </c>
      <c r="D2902">
        <f>IFERROR(_xlfn.IFNA(VLOOKUP(A2902,Pivot_table_clean_invite_list!A:C,3,0),0),"")</f>
        <v>0</v>
      </c>
      <c r="E2902" s="8" t="str">
        <f t="shared" si="90"/>
        <v>0</v>
      </c>
      <c r="F2902">
        <f t="shared" si="91"/>
        <v>1</v>
      </c>
    </row>
    <row r="2903" spans="1:6" x14ac:dyDescent="0.2">
      <c r="A2903" s="7" t="s">
        <v>2263</v>
      </c>
      <c r="B2903" t="b">
        <f>IFERROR(_xlfn.IFNA(VLOOKUP(A2903,'clean unsubscribers'!A:C,3,0)="201712",FALSE),"")</f>
        <v>0</v>
      </c>
      <c r="C2903">
        <f>IFERROR(_xlfn.IFNA(VLOOKUP(A2903,Pivot_table_clean_invite_list!A:B,2,0),0),"")</f>
        <v>0</v>
      </c>
      <c r="D2903">
        <f>IFERROR(_xlfn.IFNA(VLOOKUP(A2903,Pivot_table_clean_invite_list!A:C,3,0),0),"")</f>
        <v>1</v>
      </c>
      <c r="E2903" s="8">
        <f t="shared" si="90"/>
        <v>0</v>
      </c>
      <c r="F2903">
        <f t="shared" si="91"/>
        <v>1</v>
      </c>
    </row>
    <row r="2904" spans="1:6" x14ac:dyDescent="0.2">
      <c r="A2904" s="7" t="s">
        <v>2426</v>
      </c>
      <c r="B2904" t="b">
        <f>IFERROR(_xlfn.IFNA(VLOOKUP(A2904,'clean unsubscribers'!A:C,3,0)="201712",FALSE),"")</f>
        <v>0</v>
      </c>
      <c r="C2904">
        <f>IFERROR(_xlfn.IFNA(VLOOKUP(A2904,Pivot_table_clean_invite_list!A:B,2,0),0),"")</f>
        <v>0</v>
      </c>
      <c r="D2904">
        <f>IFERROR(_xlfn.IFNA(VLOOKUP(A2904,Pivot_table_clean_invite_list!A:C,3,0),0),"")</f>
        <v>1</v>
      </c>
      <c r="E2904" s="8">
        <f t="shared" si="90"/>
        <v>0</v>
      </c>
      <c r="F2904">
        <f t="shared" si="91"/>
        <v>1</v>
      </c>
    </row>
    <row r="2905" spans="1:6" x14ac:dyDescent="0.2">
      <c r="A2905" s="7" t="s">
        <v>593</v>
      </c>
      <c r="B2905" t="b">
        <f>IFERROR(_xlfn.IFNA(VLOOKUP(A2905,'clean unsubscribers'!A:C,3,0)="201712",FALSE),"")</f>
        <v>0</v>
      </c>
      <c r="C2905">
        <f>IFERROR(_xlfn.IFNA(VLOOKUP(A2905,Pivot_table_clean_invite_list!A:B,2,0),0),"")</f>
        <v>0</v>
      </c>
      <c r="D2905">
        <f>IFERROR(_xlfn.IFNA(VLOOKUP(A2905,Pivot_table_clean_invite_list!A:C,3,0),0),"")</f>
        <v>1</v>
      </c>
      <c r="E2905" s="8">
        <f t="shared" si="90"/>
        <v>0</v>
      </c>
      <c r="F2905">
        <f t="shared" si="91"/>
        <v>1</v>
      </c>
    </row>
    <row r="2906" spans="1:6" x14ac:dyDescent="0.2">
      <c r="A2906" s="7" t="s">
        <v>3229</v>
      </c>
      <c r="B2906" t="b">
        <f>IFERROR(_xlfn.IFNA(VLOOKUP(A2906,'clean unsubscribers'!A:C,3,0)="201712",FALSE),"")</f>
        <v>0</v>
      </c>
      <c r="C2906">
        <f>IFERROR(_xlfn.IFNA(VLOOKUP(A2906,Pivot_table_clean_invite_list!A:B,2,0),0),"")</f>
        <v>0</v>
      </c>
      <c r="D2906">
        <f>IFERROR(_xlfn.IFNA(VLOOKUP(A2906,Pivot_table_clean_invite_list!A:C,3,0),0),"")</f>
        <v>0</v>
      </c>
      <c r="E2906" s="8" t="str">
        <f t="shared" si="90"/>
        <v>0</v>
      </c>
      <c r="F2906">
        <f t="shared" si="91"/>
        <v>1</v>
      </c>
    </row>
    <row r="2907" spans="1:6" x14ac:dyDescent="0.2">
      <c r="A2907" s="7" t="s">
        <v>718</v>
      </c>
      <c r="B2907" t="b">
        <f>IFERROR(_xlfn.IFNA(VLOOKUP(A2907,'clean unsubscribers'!A:C,3,0)="201712",FALSE),"")</f>
        <v>0</v>
      </c>
      <c r="C2907">
        <f>IFERROR(_xlfn.IFNA(VLOOKUP(A2907,Pivot_table_clean_invite_list!A:B,2,0),0),"")</f>
        <v>0</v>
      </c>
      <c r="D2907">
        <f>IFERROR(_xlfn.IFNA(VLOOKUP(A2907,Pivot_table_clean_invite_list!A:C,3,0),0),"")</f>
        <v>0</v>
      </c>
      <c r="E2907" s="8" t="str">
        <f t="shared" si="90"/>
        <v>0</v>
      </c>
      <c r="F2907">
        <f t="shared" si="91"/>
        <v>1</v>
      </c>
    </row>
    <row r="2908" spans="1:6" x14ac:dyDescent="0.2">
      <c r="A2908" s="7" t="s">
        <v>221</v>
      </c>
      <c r="B2908" t="b">
        <f>IFERROR(_xlfn.IFNA(VLOOKUP(A2908,'clean unsubscribers'!A:C,3,0)="201712",FALSE),"")</f>
        <v>0</v>
      </c>
      <c r="C2908">
        <f>IFERROR(_xlfn.IFNA(VLOOKUP(A2908,Pivot_table_clean_invite_list!A:B,2,0),0),"")</f>
        <v>0</v>
      </c>
      <c r="D2908">
        <f>IFERROR(_xlfn.IFNA(VLOOKUP(A2908,Pivot_table_clean_invite_list!A:C,3,0),0),"")</f>
        <v>0</v>
      </c>
      <c r="E2908" s="8" t="str">
        <f t="shared" si="90"/>
        <v>0</v>
      </c>
      <c r="F2908">
        <f t="shared" si="91"/>
        <v>1</v>
      </c>
    </row>
    <row r="2909" spans="1:6" x14ac:dyDescent="0.2">
      <c r="A2909" s="7" t="s">
        <v>3598</v>
      </c>
      <c r="B2909" t="b">
        <f>IFERROR(_xlfn.IFNA(VLOOKUP(A2909,'clean unsubscribers'!A:C,3,0)="201712",FALSE),"")</f>
        <v>0</v>
      </c>
      <c r="C2909">
        <f>IFERROR(_xlfn.IFNA(VLOOKUP(A2909,Pivot_table_clean_invite_list!A:B,2,0),0),"")</f>
        <v>0</v>
      </c>
      <c r="D2909">
        <f>IFERROR(_xlfn.IFNA(VLOOKUP(A2909,Pivot_table_clean_invite_list!A:C,3,0),0),"")</f>
        <v>0</v>
      </c>
      <c r="E2909" s="8" t="str">
        <f t="shared" si="90"/>
        <v>0</v>
      </c>
      <c r="F2909">
        <f t="shared" si="91"/>
        <v>1</v>
      </c>
    </row>
    <row r="2910" spans="1:6" x14ac:dyDescent="0.2">
      <c r="A2910" s="7" t="s">
        <v>2722</v>
      </c>
      <c r="B2910" t="b">
        <f>IFERROR(_xlfn.IFNA(VLOOKUP(A2910,'clean unsubscribers'!A:C,3,0)="201712",FALSE),"")</f>
        <v>0</v>
      </c>
      <c r="C2910">
        <f>IFERROR(_xlfn.IFNA(VLOOKUP(A2910,Pivot_table_clean_invite_list!A:B,2,0),0),"")</f>
        <v>0</v>
      </c>
      <c r="D2910">
        <f>IFERROR(_xlfn.IFNA(VLOOKUP(A2910,Pivot_table_clean_invite_list!A:C,3,0),0),"")</f>
        <v>1</v>
      </c>
      <c r="E2910" s="8">
        <f t="shared" si="90"/>
        <v>0</v>
      </c>
      <c r="F2910">
        <f t="shared" si="91"/>
        <v>1</v>
      </c>
    </row>
    <row r="2911" spans="1:6" x14ac:dyDescent="0.2">
      <c r="A2911" s="7" t="s">
        <v>1192</v>
      </c>
      <c r="B2911" t="b">
        <f>IFERROR(_xlfn.IFNA(VLOOKUP(A2911,'clean unsubscribers'!A:C,3,0)="201712",FALSE),"")</f>
        <v>0</v>
      </c>
      <c r="C2911">
        <f>IFERROR(_xlfn.IFNA(VLOOKUP(A2911,Pivot_table_clean_invite_list!A:B,2,0),0),"")</f>
        <v>0</v>
      </c>
      <c r="D2911">
        <f>IFERROR(_xlfn.IFNA(VLOOKUP(A2911,Pivot_table_clean_invite_list!A:C,3,0),0),"")</f>
        <v>0</v>
      </c>
      <c r="E2911" s="8" t="str">
        <f t="shared" si="90"/>
        <v>0</v>
      </c>
      <c r="F2911">
        <f t="shared" si="91"/>
        <v>1</v>
      </c>
    </row>
    <row r="2912" spans="1:6" x14ac:dyDescent="0.2">
      <c r="A2912" s="7" t="s">
        <v>50</v>
      </c>
      <c r="B2912" t="b">
        <f>IFERROR(_xlfn.IFNA(VLOOKUP(A2912,'clean unsubscribers'!A:C,3,0)="201712",FALSE),"")</f>
        <v>0</v>
      </c>
      <c r="C2912">
        <f>IFERROR(_xlfn.IFNA(VLOOKUP(A2912,Pivot_table_clean_invite_list!A:B,2,0),0),"")</f>
        <v>0</v>
      </c>
      <c r="D2912">
        <f>IFERROR(_xlfn.IFNA(VLOOKUP(A2912,Pivot_table_clean_invite_list!A:C,3,0),0),"")</f>
        <v>0</v>
      </c>
      <c r="E2912" s="8" t="str">
        <f t="shared" si="90"/>
        <v>0</v>
      </c>
      <c r="F2912">
        <f t="shared" si="91"/>
        <v>1</v>
      </c>
    </row>
    <row r="2913" spans="1:6" x14ac:dyDescent="0.2">
      <c r="A2913" s="7" t="s">
        <v>2898</v>
      </c>
      <c r="B2913" t="b">
        <f>IFERROR(_xlfn.IFNA(VLOOKUP(A2913,'clean unsubscribers'!A:C,3,0)="201712",FALSE),"")</f>
        <v>0</v>
      </c>
      <c r="C2913">
        <f>IFERROR(_xlfn.IFNA(VLOOKUP(A2913,Pivot_table_clean_invite_list!A:B,2,0),0),"")</f>
        <v>0</v>
      </c>
      <c r="D2913">
        <f>IFERROR(_xlfn.IFNA(VLOOKUP(A2913,Pivot_table_clean_invite_list!A:C,3,0),0),"")</f>
        <v>3</v>
      </c>
      <c r="E2913" s="8">
        <f t="shared" si="90"/>
        <v>0</v>
      </c>
      <c r="F2913">
        <f t="shared" si="91"/>
        <v>1</v>
      </c>
    </row>
    <row r="2914" spans="1:6" x14ac:dyDescent="0.2">
      <c r="A2914" s="7" t="s">
        <v>2231</v>
      </c>
      <c r="B2914" t="b">
        <f>IFERROR(_xlfn.IFNA(VLOOKUP(A2914,'clean unsubscribers'!A:C,3,0)="201712",FALSE),"")</f>
        <v>0</v>
      </c>
      <c r="C2914">
        <f>IFERROR(_xlfn.IFNA(VLOOKUP(A2914,Pivot_table_clean_invite_list!A:B,2,0),0),"")</f>
        <v>0</v>
      </c>
      <c r="D2914">
        <f>IFERROR(_xlfn.IFNA(VLOOKUP(A2914,Pivot_table_clean_invite_list!A:C,3,0),0),"")</f>
        <v>0</v>
      </c>
      <c r="E2914" s="8" t="str">
        <f t="shared" si="90"/>
        <v>0</v>
      </c>
      <c r="F2914">
        <f t="shared" si="91"/>
        <v>1</v>
      </c>
    </row>
    <row r="2915" spans="1:6" x14ac:dyDescent="0.2">
      <c r="A2915" s="7" t="s">
        <v>1561</v>
      </c>
      <c r="B2915" t="b">
        <f>IFERROR(_xlfn.IFNA(VLOOKUP(A2915,'clean unsubscribers'!A:C,3,0)="201712",FALSE),"")</f>
        <v>0</v>
      </c>
      <c r="C2915">
        <f>IFERROR(_xlfn.IFNA(VLOOKUP(A2915,Pivot_table_clean_invite_list!A:B,2,0),0),"")</f>
        <v>0</v>
      </c>
      <c r="D2915">
        <f>IFERROR(_xlfn.IFNA(VLOOKUP(A2915,Pivot_table_clean_invite_list!A:C,3,0),0),"")</f>
        <v>0</v>
      </c>
      <c r="E2915" s="8" t="str">
        <f t="shared" si="90"/>
        <v>0</v>
      </c>
      <c r="F2915">
        <f t="shared" si="91"/>
        <v>1</v>
      </c>
    </row>
    <row r="2916" spans="1:6" x14ac:dyDescent="0.2">
      <c r="A2916" s="7" t="s">
        <v>1607</v>
      </c>
      <c r="B2916" t="b">
        <f>IFERROR(_xlfn.IFNA(VLOOKUP(A2916,'clean unsubscribers'!A:C,3,0)="201712",FALSE),"")</f>
        <v>0</v>
      </c>
      <c r="C2916">
        <f>IFERROR(_xlfn.IFNA(VLOOKUP(A2916,Pivot_table_clean_invite_list!A:B,2,0),0),"")</f>
        <v>0</v>
      </c>
      <c r="D2916">
        <f>IFERROR(_xlfn.IFNA(VLOOKUP(A2916,Pivot_table_clean_invite_list!A:C,3,0),0),"")</f>
        <v>2</v>
      </c>
      <c r="E2916" s="8">
        <f t="shared" si="90"/>
        <v>0</v>
      </c>
      <c r="F2916">
        <f t="shared" si="91"/>
        <v>1</v>
      </c>
    </row>
    <row r="2917" spans="1:6" x14ac:dyDescent="0.2">
      <c r="A2917" s="7" t="s">
        <v>2023</v>
      </c>
      <c r="B2917" t="b">
        <f>IFERROR(_xlfn.IFNA(VLOOKUP(A2917,'clean unsubscribers'!A:C,3,0)="201712",FALSE),"")</f>
        <v>0</v>
      </c>
      <c r="C2917">
        <f>IFERROR(_xlfn.IFNA(VLOOKUP(A2917,Pivot_table_clean_invite_list!A:B,2,0),0),"")</f>
        <v>0</v>
      </c>
      <c r="D2917">
        <f>IFERROR(_xlfn.IFNA(VLOOKUP(A2917,Pivot_table_clean_invite_list!A:C,3,0),0),"")</f>
        <v>0</v>
      </c>
      <c r="E2917" s="8" t="str">
        <f t="shared" si="90"/>
        <v>0</v>
      </c>
      <c r="F2917">
        <f t="shared" si="91"/>
        <v>1</v>
      </c>
    </row>
    <row r="2918" spans="1:6" x14ac:dyDescent="0.2">
      <c r="A2918" s="7" t="s">
        <v>476</v>
      </c>
      <c r="B2918" t="b">
        <f>IFERROR(_xlfn.IFNA(VLOOKUP(A2918,'clean unsubscribers'!A:C,3,0)="201712",FALSE),"")</f>
        <v>0</v>
      </c>
      <c r="C2918">
        <f>IFERROR(_xlfn.IFNA(VLOOKUP(A2918,Pivot_table_clean_invite_list!A:B,2,0),0),"")</f>
        <v>0</v>
      </c>
      <c r="D2918">
        <f>IFERROR(_xlfn.IFNA(VLOOKUP(A2918,Pivot_table_clean_invite_list!A:C,3,0),0),"")</f>
        <v>1</v>
      </c>
      <c r="E2918" s="8">
        <f t="shared" si="90"/>
        <v>0</v>
      </c>
      <c r="F2918">
        <f t="shared" si="91"/>
        <v>1</v>
      </c>
    </row>
    <row r="2919" spans="1:6" x14ac:dyDescent="0.2">
      <c r="A2919" s="7" t="s">
        <v>2428</v>
      </c>
      <c r="B2919" t="b">
        <f>IFERROR(_xlfn.IFNA(VLOOKUP(A2919,'clean unsubscribers'!A:C,3,0)="201712",FALSE),"")</f>
        <v>0</v>
      </c>
      <c r="C2919">
        <f>IFERROR(_xlfn.IFNA(VLOOKUP(A2919,Pivot_table_clean_invite_list!A:B,2,0),0),"")</f>
        <v>0</v>
      </c>
      <c r="D2919">
        <f>IFERROR(_xlfn.IFNA(VLOOKUP(A2919,Pivot_table_clean_invite_list!A:C,3,0),0),"")</f>
        <v>0</v>
      </c>
      <c r="E2919" s="8" t="str">
        <f t="shared" si="90"/>
        <v>0</v>
      </c>
      <c r="F2919">
        <f t="shared" si="91"/>
        <v>1</v>
      </c>
    </row>
    <row r="2920" spans="1:6" x14ac:dyDescent="0.2">
      <c r="A2920" s="7" t="s">
        <v>2117</v>
      </c>
      <c r="B2920" t="b">
        <f>IFERROR(_xlfn.IFNA(VLOOKUP(A2920,'clean unsubscribers'!A:C,3,0)="201712",FALSE),"")</f>
        <v>0</v>
      </c>
      <c r="C2920">
        <f>IFERROR(_xlfn.IFNA(VLOOKUP(A2920,Pivot_table_clean_invite_list!A:B,2,0),0),"")</f>
        <v>0</v>
      </c>
      <c r="D2920">
        <f>IFERROR(_xlfn.IFNA(VLOOKUP(A2920,Pivot_table_clean_invite_list!A:C,3,0),0),"")</f>
        <v>1</v>
      </c>
      <c r="E2920" s="8">
        <f t="shared" si="90"/>
        <v>0</v>
      </c>
      <c r="F2920">
        <f t="shared" si="91"/>
        <v>1</v>
      </c>
    </row>
    <row r="2921" spans="1:6" x14ac:dyDescent="0.2">
      <c r="A2921" s="7" t="s">
        <v>210</v>
      </c>
      <c r="B2921" t="b">
        <f>IFERROR(_xlfn.IFNA(VLOOKUP(A2921,'clean unsubscribers'!A:C,3,0)="201712",FALSE),"")</f>
        <v>0</v>
      </c>
      <c r="C2921">
        <f>IFERROR(_xlfn.IFNA(VLOOKUP(A2921,Pivot_table_clean_invite_list!A:B,2,0),0),"")</f>
        <v>0</v>
      </c>
      <c r="D2921">
        <f>IFERROR(_xlfn.IFNA(VLOOKUP(A2921,Pivot_table_clean_invite_list!A:C,3,0),0),"")</f>
        <v>2</v>
      </c>
      <c r="E2921" s="8">
        <f t="shared" si="90"/>
        <v>0</v>
      </c>
      <c r="F2921">
        <f t="shared" si="91"/>
        <v>1</v>
      </c>
    </row>
    <row r="2922" spans="1:6" x14ac:dyDescent="0.2">
      <c r="A2922" s="7" t="s">
        <v>2589</v>
      </c>
      <c r="B2922" t="b">
        <f>IFERROR(_xlfn.IFNA(VLOOKUP(A2922,'clean unsubscribers'!A:C,3,0)="201712",FALSE),"")</f>
        <v>0</v>
      </c>
      <c r="C2922">
        <f>IFERROR(_xlfn.IFNA(VLOOKUP(A2922,Pivot_table_clean_invite_list!A:B,2,0),0),"")</f>
        <v>0</v>
      </c>
      <c r="D2922">
        <f>IFERROR(_xlfn.IFNA(VLOOKUP(A2922,Pivot_table_clean_invite_list!A:C,3,0),0),"")</f>
        <v>0</v>
      </c>
      <c r="E2922" s="8" t="str">
        <f t="shared" si="90"/>
        <v>0</v>
      </c>
      <c r="F2922">
        <f t="shared" si="91"/>
        <v>1</v>
      </c>
    </row>
    <row r="2923" spans="1:6" x14ac:dyDescent="0.2">
      <c r="A2923" s="7" t="s">
        <v>290</v>
      </c>
      <c r="B2923" t="b">
        <f>IFERROR(_xlfn.IFNA(VLOOKUP(A2923,'clean unsubscribers'!A:C,3,0)="201712",FALSE),"")</f>
        <v>0</v>
      </c>
      <c r="C2923">
        <f>IFERROR(_xlfn.IFNA(VLOOKUP(A2923,Pivot_table_clean_invite_list!A:B,2,0),0),"")</f>
        <v>0</v>
      </c>
      <c r="D2923">
        <f>IFERROR(_xlfn.IFNA(VLOOKUP(A2923,Pivot_table_clean_invite_list!A:C,3,0),0),"")</f>
        <v>0</v>
      </c>
      <c r="E2923" s="8" t="str">
        <f t="shared" si="90"/>
        <v>0</v>
      </c>
      <c r="F2923">
        <f t="shared" si="91"/>
        <v>1</v>
      </c>
    </row>
    <row r="2924" spans="1:6" x14ac:dyDescent="0.2">
      <c r="A2924" s="7" t="s">
        <v>174</v>
      </c>
      <c r="B2924" t="b">
        <f>IFERROR(_xlfn.IFNA(VLOOKUP(A2924,'clean unsubscribers'!A:C,3,0)="201712",FALSE),"")</f>
        <v>0</v>
      </c>
      <c r="C2924">
        <f>IFERROR(_xlfn.IFNA(VLOOKUP(A2924,Pivot_table_clean_invite_list!A:B,2,0),0),"")</f>
        <v>0</v>
      </c>
      <c r="D2924">
        <f>IFERROR(_xlfn.IFNA(VLOOKUP(A2924,Pivot_table_clean_invite_list!A:C,3,0),0),"")</f>
        <v>0</v>
      </c>
      <c r="E2924" s="8" t="str">
        <f t="shared" si="90"/>
        <v>0</v>
      </c>
      <c r="F2924">
        <f t="shared" si="91"/>
        <v>1</v>
      </c>
    </row>
    <row r="2925" spans="1:6" x14ac:dyDescent="0.2">
      <c r="A2925" s="7" t="s">
        <v>1125</v>
      </c>
      <c r="B2925" t="b">
        <f>IFERROR(_xlfn.IFNA(VLOOKUP(A2925,'clean unsubscribers'!A:C,3,0)="201712",FALSE),"")</f>
        <v>0</v>
      </c>
      <c r="C2925">
        <f>IFERROR(_xlfn.IFNA(VLOOKUP(A2925,Pivot_table_clean_invite_list!A:B,2,0),0),"")</f>
        <v>0</v>
      </c>
      <c r="D2925">
        <f>IFERROR(_xlfn.IFNA(VLOOKUP(A2925,Pivot_table_clean_invite_list!A:C,3,0),0),"")</f>
        <v>0</v>
      </c>
      <c r="E2925" s="8" t="str">
        <f t="shared" si="90"/>
        <v>0</v>
      </c>
      <c r="F2925">
        <f t="shared" si="91"/>
        <v>1</v>
      </c>
    </row>
    <row r="2926" spans="1:6" x14ac:dyDescent="0.2">
      <c r="A2926" s="7" t="s">
        <v>2756</v>
      </c>
      <c r="B2926" t="b">
        <f>IFERROR(_xlfn.IFNA(VLOOKUP(A2926,'clean unsubscribers'!A:C,3,0)="201712",FALSE),"")</f>
        <v>0</v>
      </c>
      <c r="C2926">
        <f>IFERROR(_xlfn.IFNA(VLOOKUP(A2926,Pivot_table_clean_invite_list!A:B,2,0),0),"")</f>
        <v>0</v>
      </c>
      <c r="D2926">
        <f>IFERROR(_xlfn.IFNA(VLOOKUP(A2926,Pivot_table_clean_invite_list!A:C,3,0),0),"")</f>
        <v>1</v>
      </c>
      <c r="E2926" s="8">
        <f t="shared" si="90"/>
        <v>0</v>
      </c>
      <c r="F2926">
        <f t="shared" si="91"/>
        <v>1</v>
      </c>
    </row>
    <row r="2927" spans="1:6" x14ac:dyDescent="0.2">
      <c r="A2927" s="7" t="s">
        <v>1264</v>
      </c>
      <c r="B2927" t="b">
        <f>IFERROR(_xlfn.IFNA(VLOOKUP(A2927,'clean unsubscribers'!A:C,3,0)="201712",FALSE),"")</f>
        <v>0</v>
      </c>
      <c r="C2927">
        <f>IFERROR(_xlfn.IFNA(VLOOKUP(A2927,Pivot_table_clean_invite_list!A:B,2,0),0),"")</f>
        <v>0</v>
      </c>
      <c r="D2927">
        <f>IFERROR(_xlfn.IFNA(VLOOKUP(A2927,Pivot_table_clean_invite_list!A:C,3,0),0),"")</f>
        <v>0</v>
      </c>
      <c r="E2927" s="8" t="str">
        <f t="shared" si="90"/>
        <v>0</v>
      </c>
      <c r="F2927">
        <f t="shared" si="91"/>
        <v>1</v>
      </c>
    </row>
    <row r="2928" spans="1:6" x14ac:dyDescent="0.2">
      <c r="A2928" s="7" t="s">
        <v>2760</v>
      </c>
      <c r="B2928" t="b">
        <f>IFERROR(_xlfn.IFNA(VLOOKUP(A2928,'clean unsubscribers'!A:C,3,0)="201712",FALSE),"")</f>
        <v>0</v>
      </c>
      <c r="C2928">
        <f>IFERROR(_xlfn.IFNA(VLOOKUP(A2928,Pivot_table_clean_invite_list!A:B,2,0),0),"")</f>
        <v>0</v>
      </c>
      <c r="D2928">
        <f>IFERROR(_xlfn.IFNA(VLOOKUP(A2928,Pivot_table_clean_invite_list!A:C,3,0),0),"")</f>
        <v>0</v>
      </c>
      <c r="E2928" s="8" t="str">
        <f t="shared" si="90"/>
        <v>0</v>
      </c>
      <c r="F2928">
        <f t="shared" si="91"/>
        <v>1</v>
      </c>
    </row>
    <row r="2929" spans="1:6" x14ac:dyDescent="0.2">
      <c r="A2929" s="7" t="s">
        <v>1035</v>
      </c>
      <c r="B2929" t="b">
        <f>IFERROR(_xlfn.IFNA(VLOOKUP(A2929,'clean unsubscribers'!A:C,3,0)="201712",FALSE),"")</f>
        <v>0</v>
      </c>
      <c r="C2929">
        <f>IFERROR(_xlfn.IFNA(VLOOKUP(A2929,Pivot_table_clean_invite_list!A:B,2,0),0),"")</f>
        <v>0</v>
      </c>
      <c r="D2929">
        <f>IFERROR(_xlfn.IFNA(VLOOKUP(A2929,Pivot_table_clean_invite_list!A:C,3,0),0),"")</f>
        <v>0</v>
      </c>
      <c r="E2929" s="8" t="str">
        <f t="shared" si="90"/>
        <v>0</v>
      </c>
      <c r="F2929">
        <f t="shared" si="91"/>
        <v>1</v>
      </c>
    </row>
    <row r="2930" spans="1:6" x14ac:dyDescent="0.2">
      <c r="A2930" s="7" t="s">
        <v>358</v>
      </c>
      <c r="B2930" t="b">
        <f>IFERROR(_xlfn.IFNA(VLOOKUP(A2930,'clean unsubscribers'!A:C,3,0)="201712",FALSE),"")</f>
        <v>0</v>
      </c>
      <c r="C2930">
        <f>IFERROR(_xlfn.IFNA(VLOOKUP(A2930,Pivot_table_clean_invite_list!A:B,2,0),0),"")</f>
        <v>0</v>
      </c>
      <c r="D2930">
        <f>IFERROR(_xlfn.IFNA(VLOOKUP(A2930,Pivot_table_clean_invite_list!A:C,3,0),0),"")</f>
        <v>0</v>
      </c>
      <c r="E2930" s="8" t="str">
        <f t="shared" si="90"/>
        <v>0</v>
      </c>
      <c r="F2930">
        <f t="shared" si="91"/>
        <v>1</v>
      </c>
    </row>
    <row r="2931" spans="1:6" x14ac:dyDescent="0.2">
      <c r="A2931" s="7" t="s">
        <v>2758</v>
      </c>
      <c r="B2931" t="b">
        <f>IFERROR(_xlfn.IFNA(VLOOKUP(A2931,'clean unsubscribers'!A:C,3,0)="201712",FALSE),"")</f>
        <v>0</v>
      </c>
      <c r="C2931">
        <f>IFERROR(_xlfn.IFNA(VLOOKUP(A2931,Pivot_table_clean_invite_list!A:B,2,0),0),"")</f>
        <v>0</v>
      </c>
      <c r="D2931">
        <f>IFERROR(_xlfn.IFNA(VLOOKUP(A2931,Pivot_table_clean_invite_list!A:C,3,0),0),"")</f>
        <v>0</v>
      </c>
      <c r="E2931" s="8" t="str">
        <f t="shared" si="90"/>
        <v>0</v>
      </c>
      <c r="F2931">
        <f t="shared" si="91"/>
        <v>1</v>
      </c>
    </row>
    <row r="2932" spans="1:6" x14ac:dyDescent="0.2">
      <c r="A2932" s="7" t="s">
        <v>3575</v>
      </c>
      <c r="B2932" t="b">
        <f>IFERROR(_xlfn.IFNA(VLOOKUP(A2932,'clean unsubscribers'!A:C,3,0)="201712",FALSE),"")</f>
        <v>0</v>
      </c>
      <c r="C2932">
        <f>IFERROR(_xlfn.IFNA(VLOOKUP(A2932,Pivot_table_clean_invite_list!A:B,2,0),0),"")</f>
        <v>0</v>
      </c>
      <c r="D2932">
        <f>IFERROR(_xlfn.IFNA(VLOOKUP(A2932,Pivot_table_clean_invite_list!A:C,3,0),0),"")</f>
        <v>1</v>
      </c>
      <c r="E2932" s="8">
        <f t="shared" si="90"/>
        <v>0</v>
      </c>
      <c r="F2932">
        <f t="shared" si="91"/>
        <v>1</v>
      </c>
    </row>
    <row r="2933" spans="1:6" x14ac:dyDescent="0.2">
      <c r="A2933" s="7" t="s">
        <v>3148</v>
      </c>
      <c r="B2933" t="b">
        <f>IFERROR(_xlfn.IFNA(VLOOKUP(A2933,'clean unsubscribers'!A:C,3,0)="201712",FALSE),"")</f>
        <v>0</v>
      </c>
      <c r="C2933">
        <f>IFERROR(_xlfn.IFNA(VLOOKUP(A2933,Pivot_table_clean_invite_list!A:B,2,0),0),"")</f>
        <v>0</v>
      </c>
      <c r="D2933">
        <f>IFERROR(_xlfn.IFNA(VLOOKUP(A2933,Pivot_table_clean_invite_list!A:C,3,0),0),"")</f>
        <v>0</v>
      </c>
      <c r="E2933" s="8" t="str">
        <f t="shared" si="90"/>
        <v>0</v>
      </c>
      <c r="F2933">
        <f t="shared" si="91"/>
        <v>1</v>
      </c>
    </row>
    <row r="2934" spans="1:6" x14ac:dyDescent="0.2">
      <c r="A2934" s="7" t="s">
        <v>2361</v>
      </c>
      <c r="B2934" t="b">
        <f>IFERROR(_xlfn.IFNA(VLOOKUP(A2934,'clean unsubscribers'!A:C,3,0)="201712",FALSE),"")</f>
        <v>0</v>
      </c>
      <c r="C2934">
        <f>IFERROR(_xlfn.IFNA(VLOOKUP(A2934,Pivot_table_clean_invite_list!A:B,2,0),0),"")</f>
        <v>0</v>
      </c>
      <c r="D2934">
        <f>IFERROR(_xlfn.IFNA(VLOOKUP(A2934,Pivot_table_clean_invite_list!A:C,3,0),0),"")</f>
        <v>0</v>
      </c>
      <c r="E2934" s="8" t="str">
        <f t="shared" si="90"/>
        <v>0</v>
      </c>
      <c r="F2934">
        <f t="shared" si="91"/>
        <v>1</v>
      </c>
    </row>
    <row r="2935" spans="1:6" x14ac:dyDescent="0.2">
      <c r="A2935" s="7" t="s">
        <v>1075</v>
      </c>
      <c r="B2935" t="b">
        <f>IFERROR(_xlfn.IFNA(VLOOKUP(A2935,'clean unsubscribers'!A:C,3,0)="201712",FALSE),"")</f>
        <v>0</v>
      </c>
      <c r="C2935">
        <f>IFERROR(_xlfn.IFNA(VLOOKUP(A2935,Pivot_table_clean_invite_list!A:B,2,0),0),"")</f>
        <v>0</v>
      </c>
      <c r="D2935">
        <f>IFERROR(_xlfn.IFNA(VLOOKUP(A2935,Pivot_table_clean_invite_list!A:C,3,0),0),"")</f>
        <v>0</v>
      </c>
      <c r="E2935" s="8" t="str">
        <f t="shared" si="90"/>
        <v>0</v>
      </c>
      <c r="F2935">
        <f t="shared" si="91"/>
        <v>1</v>
      </c>
    </row>
    <row r="2936" spans="1:6" x14ac:dyDescent="0.2">
      <c r="A2936" s="7" t="s">
        <v>1357</v>
      </c>
      <c r="B2936" t="b">
        <f>IFERROR(_xlfn.IFNA(VLOOKUP(A2936,'clean unsubscribers'!A:C,3,0)="201712",FALSE),"")</f>
        <v>0</v>
      </c>
      <c r="C2936">
        <f>IFERROR(_xlfn.IFNA(VLOOKUP(A2936,Pivot_table_clean_invite_list!A:B,2,0),0),"")</f>
        <v>0</v>
      </c>
      <c r="D2936">
        <f>IFERROR(_xlfn.IFNA(VLOOKUP(A2936,Pivot_table_clean_invite_list!A:C,3,0),0),"")</f>
        <v>0</v>
      </c>
      <c r="E2936" s="8" t="str">
        <f t="shared" si="90"/>
        <v>0</v>
      </c>
      <c r="F2936">
        <f t="shared" si="91"/>
        <v>1</v>
      </c>
    </row>
    <row r="2937" spans="1:6" x14ac:dyDescent="0.2">
      <c r="A2937" s="7" t="s">
        <v>185</v>
      </c>
      <c r="B2937" t="b">
        <f>IFERROR(_xlfn.IFNA(VLOOKUP(A2937,'clean unsubscribers'!A:C,3,0)="201712",FALSE),"")</f>
        <v>0</v>
      </c>
      <c r="C2937">
        <f>IFERROR(_xlfn.IFNA(VLOOKUP(A2937,Pivot_table_clean_invite_list!A:B,2,0),0),"")</f>
        <v>0</v>
      </c>
      <c r="D2937">
        <f>IFERROR(_xlfn.IFNA(VLOOKUP(A2937,Pivot_table_clean_invite_list!A:C,3,0),0),"")</f>
        <v>0</v>
      </c>
      <c r="E2937" s="8" t="str">
        <f t="shared" si="90"/>
        <v>0</v>
      </c>
      <c r="F2937">
        <f t="shared" si="91"/>
        <v>1</v>
      </c>
    </row>
    <row r="2938" spans="1:6" x14ac:dyDescent="0.2">
      <c r="A2938" s="7" t="s">
        <v>588</v>
      </c>
      <c r="B2938" t="b">
        <f>IFERROR(_xlfn.IFNA(VLOOKUP(A2938,'clean unsubscribers'!A:C,3,0)="201712",FALSE),"")</f>
        <v>0</v>
      </c>
      <c r="C2938">
        <f>IFERROR(_xlfn.IFNA(VLOOKUP(A2938,Pivot_table_clean_invite_list!A:B,2,0),0),"")</f>
        <v>0</v>
      </c>
      <c r="D2938">
        <f>IFERROR(_xlfn.IFNA(VLOOKUP(A2938,Pivot_table_clean_invite_list!A:C,3,0),0),"")</f>
        <v>0</v>
      </c>
      <c r="E2938" s="8" t="str">
        <f t="shared" si="90"/>
        <v>0</v>
      </c>
      <c r="F2938">
        <f t="shared" si="91"/>
        <v>1</v>
      </c>
    </row>
    <row r="2939" spans="1:6" x14ac:dyDescent="0.2">
      <c r="A2939" s="7" t="s">
        <v>2917</v>
      </c>
      <c r="B2939" t="b">
        <f>IFERROR(_xlfn.IFNA(VLOOKUP(A2939,'clean unsubscribers'!A:C,3,0)="201712",FALSE),"")</f>
        <v>0</v>
      </c>
      <c r="C2939">
        <f>IFERROR(_xlfn.IFNA(VLOOKUP(A2939,Pivot_table_clean_invite_list!A:B,2,0),0),"")</f>
        <v>0</v>
      </c>
      <c r="D2939">
        <f>IFERROR(_xlfn.IFNA(VLOOKUP(A2939,Pivot_table_clean_invite_list!A:C,3,0),0),"")</f>
        <v>0</v>
      </c>
      <c r="E2939" s="8" t="str">
        <f t="shared" si="90"/>
        <v>0</v>
      </c>
      <c r="F2939">
        <f t="shared" si="91"/>
        <v>1</v>
      </c>
    </row>
    <row r="2940" spans="1:6" x14ac:dyDescent="0.2">
      <c r="A2940" s="7" t="s">
        <v>2616</v>
      </c>
      <c r="B2940" t="b">
        <f>IFERROR(_xlfn.IFNA(VLOOKUP(A2940,'clean unsubscribers'!A:C,3,0)="201712",FALSE),"")</f>
        <v>0</v>
      </c>
      <c r="C2940">
        <f>IFERROR(_xlfn.IFNA(VLOOKUP(A2940,Pivot_table_clean_invite_list!A:B,2,0),0),"")</f>
        <v>0</v>
      </c>
      <c r="D2940">
        <f>IFERROR(_xlfn.IFNA(VLOOKUP(A2940,Pivot_table_clean_invite_list!A:C,3,0),0),"")</f>
        <v>1</v>
      </c>
      <c r="E2940" s="8">
        <f t="shared" si="90"/>
        <v>0</v>
      </c>
      <c r="F2940">
        <f t="shared" si="91"/>
        <v>1</v>
      </c>
    </row>
    <row r="2941" spans="1:6" x14ac:dyDescent="0.2">
      <c r="A2941" s="7" t="s">
        <v>1951</v>
      </c>
      <c r="B2941" t="b">
        <f>IFERROR(_xlfn.IFNA(VLOOKUP(A2941,'clean unsubscribers'!A:C,3,0)="201712",FALSE),"")</f>
        <v>0</v>
      </c>
      <c r="C2941">
        <f>IFERROR(_xlfn.IFNA(VLOOKUP(A2941,Pivot_table_clean_invite_list!A:B,2,0),0),"")</f>
        <v>0</v>
      </c>
      <c r="D2941">
        <f>IFERROR(_xlfn.IFNA(VLOOKUP(A2941,Pivot_table_clean_invite_list!A:C,3,0),0),"")</f>
        <v>0</v>
      </c>
      <c r="E2941" s="8" t="str">
        <f t="shared" si="90"/>
        <v>0</v>
      </c>
      <c r="F2941">
        <f t="shared" si="91"/>
        <v>1</v>
      </c>
    </row>
    <row r="2942" spans="1:6" x14ac:dyDescent="0.2">
      <c r="A2942" s="7" t="s">
        <v>2116</v>
      </c>
      <c r="B2942" t="b">
        <f>IFERROR(_xlfn.IFNA(VLOOKUP(A2942,'clean unsubscribers'!A:C,3,0)="201712",FALSE),"")</f>
        <v>0</v>
      </c>
      <c r="C2942">
        <f>IFERROR(_xlfn.IFNA(VLOOKUP(A2942,Pivot_table_clean_invite_list!A:B,2,0),0),"")</f>
        <v>0</v>
      </c>
      <c r="D2942">
        <f>IFERROR(_xlfn.IFNA(VLOOKUP(A2942,Pivot_table_clean_invite_list!A:C,3,0),0),"")</f>
        <v>1</v>
      </c>
      <c r="E2942" s="8">
        <f t="shared" si="90"/>
        <v>0</v>
      </c>
      <c r="F2942">
        <f t="shared" si="91"/>
        <v>1</v>
      </c>
    </row>
    <row r="2943" spans="1:6" x14ac:dyDescent="0.2">
      <c r="A2943" s="7" t="s">
        <v>1527</v>
      </c>
      <c r="B2943" t="b">
        <f>IFERROR(_xlfn.IFNA(VLOOKUP(A2943,'clean unsubscribers'!A:C,3,0)="201712",FALSE),"")</f>
        <v>0</v>
      </c>
      <c r="C2943">
        <f>IFERROR(_xlfn.IFNA(VLOOKUP(A2943,Pivot_table_clean_invite_list!A:B,2,0),0),"")</f>
        <v>0</v>
      </c>
      <c r="D2943">
        <f>IFERROR(_xlfn.IFNA(VLOOKUP(A2943,Pivot_table_clean_invite_list!A:C,3,0),0),"")</f>
        <v>0</v>
      </c>
      <c r="E2943" s="8" t="str">
        <f t="shared" si="90"/>
        <v>0</v>
      </c>
      <c r="F2943">
        <f t="shared" si="91"/>
        <v>1</v>
      </c>
    </row>
    <row r="2944" spans="1:6" x14ac:dyDescent="0.2">
      <c r="A2944" s="7" t="s">
        <v>680</v>
      </c>
      <c r="B2944" t="b">
        <f>IFERROR(_xlfn.IFNA(VLOOKUP(A2944,'clean unsubscribers'!A:C,3,0)="201712",FALSE),"")</f>
        <v>0</v>
      </c>
      <c r="C2944">
        <f>IFERROR(_xlfn.IFNA(VLOOKUP(A2944,Pivot_table_clean_invite_list!A:B,2,0),0),"")</f>
        <v>0</v>
      </c>
      <c r="D2944">
        <f>IFERROR(_xlfn.IFNA(VLOOKUP(A2944,Pivot_table_clean_invite_list!A:C,3,0),0),"")</f>
        <v>1</v>
      </c>
      <c r="E2944" s="8">
        <f t="shared" si="90"/>
        <v>0</v>
      </c>
      <c r="F2944">
        <f t="shared" si="91"/>
        <v>1</v>
      </c>
    </row>
    <row r="2945" spans="1:6" x14ac:dyDescent="0.2">
      <c r="A2945" s="7" t="s">
        <v>549</v>
      </c>
      <c r="B2945" t="b">
        <f>IFERROR(_xlfn.IFNA(VLOOKUP(A2945,'clean unsubscribers'!A:C,3,0)="201712",FALSE),"")</f>
        <v>0</v>
      </c>
      <c r="C2945">
        <f>IFERROR(_xlfn.IFNA(VLOOKUP(A2945,Pivot_table_clean_invite_list!A:B,2,0),0),"")</f>
        <v>0</v>
      </c>
      <c r="D2945">
        <f>IFERROR(_xlfn.IFNA(VLOOKUP(A2945,Pivot_table_clean_invite_list!A:C,3,0),0),"")</f>
        <v>0</v>
      </c>
      <c r="E2945" s="8" t="str">
        <f t="shared" si="90"/>
        <v>0</v>
      </c>
      <c r="F2945">
        <f t="shared" si="91"/>
        <v>1</v>
      </c>
    </row>
    <row r="2946" spans="1:6" x14ac:dyDescent="0.2">
      <c r="A2946" s="7" t="s">
        <v>2877</v>
      </c>
      <c r="B2946" t="b">
        <f>IFERROR(_xlfn.IFNA(VLOOKUP(A2946,'clean unsubscribers'!A:C,3,0)="201712",FALSE),"")</f>
        <v>0</v>
      </c>
      <c r="C2946">
        <f>IFERROR(_xlfn.IFNA(VLOOKUP(A2946,Pivot_table_clean_invite_list!A:B,2,0),0),"")</f>
        <v>0</v>
      </c>
      <c r="D2946">
        <f>IFERROR(_xlfn.IFNA(VLOOKUP(A2946,Pivot_table_clean_invite_list!A:C,3,0),0),"")</f>
        <v>0</v>
      </c>
      <c r="E2946" s="8" t="str">
        <f t="shared" ref="E2946:E3009" si="92">IFERROR(C2946/D2946,"0")</f>
        <v>0</v>
      </c>
      <c r="F2946">
        <f t="shared" ref="F2946:F3009" si="93">IF(B2946=FALSE,1+5*C2946,0)</f>
        <v>1</v>
      </c>
    </row>
    <row r="2947" spans="1:6" x14ac:dyDescent="0.2">
      <c r="A2947" s="7" t="s">
        <v>1082</v>
      </c>
      <c r="B2947" t="b">
        <f>IFERROR(_xlfn.IFNA(VLOOKUP(A2947,'clean unsubscribers'!A:C,3,0)="201712",FALSE),"")</f>
        <v>0</v>
      </c>
      <c r="C2947">
        <f>IFERROR(_xlfn.IFNA(VLOOKUP(A2947,Pivot_table_clean_invite_list!A:B,2,0),0),"")</f>
        <v>0</v>
      </c>
      <c r="D2947">
        <f>IFERROR(_xlfn.IFNA(VLOOKUP(A2947,Pivot_table_clean_invite_list!A:C,3,0),0),"")</f>
        <v>0</v>
      </c>
      <c r="E2947" s="8" t="str">
        <f t="shared" si="92"/>
        <v>0</v>
      </c>
      <c r="F2947">
        <f t="shared" si="93"/>
        <v>1</v>
      </c>
    </row>
    <row r="2948" spans="1:6" x14ac:dyDescent="0.2">
      <c r="A2948" s="7" t="s">
        <v>2969</v>
      </c>
      <c r="B2948" t="b">
        <f>IFERROR(_xlfn.IFNA(VLOOKUP(A2948,'clean unsubscribers'!A:C,3,0)="201712",FALSE),"")</f>
        <v>0</v>
      </c>
      <c r="C2948">
        <f>IFERROR(_xlfn.IFNA(VLOOKUP(A2948,Pivot_table_clean_invite_list!A:B,2,0),0),"")</f>
        <v>0</v>
      </c>
      <c r="D2948">
        <f>IFERROR(_xlfn.IFNA(VLOOKUP(A2948,Pivot_table_clean_invite_list!A:C,3,0),0),"")</f>
        <v>0</v>
      </c>
      <c r="E2948" s="8" t="str">
        <f t="shared" si="92"/>
        <v>0</v>
      </c>
      <c r="F2948">
        <f t="shared" si="93"/>
        <v>1</v>
      </c>
    </row>
    <row r="2949" spans="1:6" x14ac:dyDescent="0.2">
      <c r="A2949" s="7" t="s">
        <v>1212</v>
      </c>
      <c r="B2949" t="b">
        <f>IFERROR(_xlfn.IFNA(VLOOKUP(A2949,'clean unsubscribers'!A:C,3,0)="201712",FALSE),"")</f>
        <v>0</v>
      </c>
      <c r="C2949">
        <f>IFERROR(_xlfn.IFNA(VLOOKUP(A2949,Pivot_table_clean_invite_list!A:B,2,0),0),"")</f>
        <v>0</v>
      </c>
      <c r="D2949">
        <f>IFERROR(_xlfn.IFNA(VLOOKUP(A2949,Pivot_table_clean_invite_list!A:C,3,0),0),"")</f>
        <v>0</v>
      </c>
      <c r="E2949" s="8" t="str">
        <f t="shared" si="92"/>
        <v>0</v>
      </c>
      <c r="F2949">
        <f t="shared" si="93"/>
        <v>1</v>
      </c>
    </row>
    <row r="2950" spans="1:6" x14ac:dyDescent="0.2">
      <c r="A2950" s="7" t="s">
        <v>2770</v>
      </c>
      <c r="B2950" t="b">
        <f>IFERROR(_xlfn.IFNA(VLOOKUP(A2950,'clean unsubscribers'!A:C,3,0)="201712",FALSE),"")</f>
        <v>0</v>
      </c>
      <c r="C2950">
        <f>IFERROR(_xlfn.IFNA(VLOOKUP(A2950,Pivot_table_clean_invite_list!A:B,2,0),0),"")</f>
        <v>0</v>
      </c>
      <c r="D2950">
        <f>IFERROR(_xlfn.IFNA(VLOOKUP(A2950,Pivot_table_clean_invite_list!A:C,3,0),0),"")</f>
        <v>0</v>
      </c>
      <c r="E2950" s="8" t="str">
        <f t="shared" si="92"/>
        <v>0</v>
      </c>
      <c r="F2950">
        <f t="shared" si="93"/>
        <v>1</v>
      </c>
    </row>
    <row r="2951" spans="1:6" x14ac:dyDescent="0.2">
      <c r="A2951" s="7" t="s">
        <v>2513</v>
      </c>
      <c r="B2951" t="b">
        <f>IFERROR(_xlfn.IFNA(VLOOKUP(A2951,'clean unsubscribers'!A:C,3,0)="201712",FALSE),"")</f>
        <v>0</v>
      </c>
      <c r="C2951">
        <f>IFERROR(_xlfn.IFNA(VLOOKUP(A2951,Pivot_table_clean_invite_list!A:B,2,0),0),"")</f>
        <v>0</v>
      </c>
      <c r="D2951">
        <f>IFERROR(_xlfn.IFNA(VLOOKUP(A2951,Pivot_table_clean_invite_list!A:C,3,0),0),"")</f>
        <v>0</v>
      </c>
      <c r="E2951" s="8" t="str">
        <f t="shared" si="92"/>
        <v>0</v>
      </c>
      <c r="F2951">
        <f t="shared" si="93"/>
        <v>1</v>
      </c>
    </row>
    <row r="2952" spans="1:6" x14ac:dyDescent="0.2">
      <c r="A2952" s="7" t="s">
        <v>3083</v>
      </c>
      <c r="B2952" t="b">
        <f>IFERROR(_xlfn.IFNA(VLOOKUP(A2952,'clean unsubscribers'!A:C,3,0)="201712",FALSE),"")</f>
        <v>0</v>
      </c>
      <c r="C2952">
        <f>IFERROR(_xlfn.IFNA(VLOOKUP(A2952,Pivot_table_clean_invite_list!A:B,2,0),0),"")</f>
        <v>0</v>
      </c>
      <c r="D2952">
        <f>IFERROR(_xlfn.IFNA(VLOOKUP(A2952,Pivot_table_clean_invite_list!A:C,3,0),0),"")</f>
        <v>0</v>
      </c>
      <c r="E2952" s="8" t="str">
        <f t="shared" si="92"/>
        <v>0</v>
      </c>
      <c r="F2952">
        <f t="shared" si="93"/>
        <v>1</v>
      </c>
    </row>
    <row r="2953" spans="1:6" x14ac:dyDescent="0.2">
      <c r="A2953" s="7" t="s">
        <v>3637</v>
      </c>
      <c r="B2953" t="b">
        <f>IFERROR(_xlfn.IFNA(VLOOKUP(A2953,'clean unsubscribers'!A:C,3,0)="201712",FALSE),"")</f>
        <v>0</v>
      </c>
      <c r="C2953">
        <f>IFERROR(_xlfn.IFNA(VLOOKUP(A2953,Pivot_table_clean_invite_list!A:B,2,0),0),"")</f>
        <v>0</v>
      </c>
      <c r="D2953">
        <f>IFERROR(_xlfn.IFNA(VLOOKUP(A2953,Pivot_table_clean_invite_list!A:C,3,0),0),"")</f>
        <v>1</v>
      </c>
      <c r="E2953" s="8">
        <f t="shared" si="92"/>
        <v>0</v>
      </c>
      <c r="F2953">
        <f t="shared" si="93"/>
        <v>1</v>
      </c>
    </row>
    <row r="2954" spans="1:6" x14ac:dyDescent="0.2">
      <c r="A2954" s="7" t="s">
        <v>1341</v>
      </c>
      <c r="B2954" t="b">
        <f>IFERROR(_xlfn.IFNA(VLOOKUP(A2954,'clean unsubscribers'!A:C,3,0)="201712",FALSE),"")</f>
        <v>0</v>
      </c>
      <c r="C2954">
        <f>IFERROR(_xlfn.IFNA(VLOOKUP(A2954,Pivot_table_clean_invite_list!A:B,2,0),0),"")</f>
        <v>0</v>
      </c>
      <c r="D2954">
        <f>IFERROR(_xlfn.IFNA(VLOOKUP(A2954,Pivot_table_clean_invite_list!A:C,3,0),0),"")</f>
        <v>1</v>
      </c>
      <c r="E2954" s="8">
        <f t="shared" si="92"/>
        <v>0</v>
      </c>
      <c r="F2954">
        <f t="shared" si="93"/>
        <v>1</v>
      </c>
    </row>
    <row r="2955" spans="1:6" x14ac:dyDescent="0.2">
      <c r="A2955" s="7" t="s">
        <v>2812</v>
      </c>
      <c r="B2955" t="b">
        <f>IFERROR(_xlfn.IFNA(VLOOKUP(A2955,'clean unsubscribers'!A:C,3,0)="201712",FALSE),"")</f>
        <v>0</v>
      </c>
      <c r="C2955">
        <f>IFERROR(_xlfn.IFNA(VLOOKUP(A2955,Pivot_table_clean_invite_list!A:B,2,0),0),"")</f>
        <v>0</v>
      </c>
      <c r="D2955">
        <f>IFERROR(_xlfn.IFNA(VLOOKUP(A2955,Pivot_table_clean_invite_list!A:C,3,0),0),"")</f>
        <v>0</v>
      </c>
      <c r="E2955" s="8" t="str">
        <f t="shared" si="92"/>
        <v>0</v>
      </c>
      <c r="F2955">
        <f t="shared" si="93"/>
        <v>1</v>
      </c>
    </row>
    <row r="2956" spans="1:6" x14ac:dyDescent="0.2">
      <c r="A2956" s="7" t="s">
        <v>1678</v>
      </c>
      <c r="B2956" t="b">
        <f>IFERROR(_xlfn.IFNA(VLOOKUP(A2956,'clean unsubscribers'!A:C,3,0)="201712",FALSE),"")</f>
        <v>0</v>
      </c>
      <c r="C2956">
        <f>IFERROR(_xlfn.IFNA(VLOOKUP(A2956,Pivot_table_clean_invite_list!A:B,2,0),0),"")</f>
        <v>0</v>
      </c>
      <c r="D2956">
        <f>IFERROR(_xlfn.IFNA(VLOOKUP(A2956,Pivot_table_clean_invite_list!A:C,3,0),0),"")</f>
        <v>0</v>
      </c>
      <c r="E2956" s="8" t="str">
        <f t="shared" si="92"/>
        <v>0</v>
      </c>
      <c r="F2956">
        <f t="shared" si="93"/>
        <v>1</v>
      </c>
    </row>
    <row r="2957" spans="1:6" x14ac:dyDescent="0.2">
      <c r="A2957" s="7" t="s">
        <v>639</v>
      </c>
      <c r="B2957" t="b">
        <f>IFERROR(_xlfn.IFNA(VLOOKUP(A2957,'clean unsubscribers'!A:C,3,0)="201712",FALSE),"")</f>
        <v>0</v>
      </c>
      <c r="C2957">
        <f>IFERROR(_xlfn.IFNA(VLOOKUP(A2957,Pivot_table_clean_invite_list!A:B,2,0),0),"")</f>
        <v>0</v>
      </c>
      <c r="D2957">
        <f>IFERROR(_xlfn.IFNA(VLOOKUP(A2957,Pivot_table_clean_invite_list!A:C,3,0),0),"")</f>
        <v>1</v>
      </c>
      <c r="E2957" s="8">
        <f t="shared" si="92"/>
        <v>0</v>
      </c>
      <c r="F2957">
        <f t="shared" si="93"/>
        <v>1</v>
      </c>
    </row>
    <row r="2958" spans="1:6" x14ac:dyDescent="0.2">
      <c r="A2958" s="7" t="s">
        <v>307</v>
      </c>
      <c r="B2958" t="b">
        <f>IFERROR(_xlfn.IFNA(VLOOKUP(A2958,'clean unsubscribers'!A:C,3,0)="201712",FALSE),"")</f>
        <v>0</v>
      </c>
      <c r="C2958">
        <f>IFERROR(_xlfn.IFNA(VLOOKUP(A2958,Pivot_table_clean_invite_list!A:B,2,0),0),"")</f>
        <v>0</v>
      </c>
      <c r="D2958">
        <f>IFERROR(_xlfn.IFNA(VLOOKUP(A2958,Pivot_table_clean_invite_list!A:C,3,0),0),"")</f>
        <v>0</v>
      </c>
      <c r="E2958" s="8" t="str">
        <f t="shared" si="92"/>
        <v>0</v>
      </c>
      <c r="F2958">
        <f t="shared" si="93"/>
        <v>1</v>
      </c>
    </row>
    <row r="2959" spans="1:6" x14ac:dyDescent="0.2">
      <c r="A2959" s="7" t="s">
        <v>3159</v>
      </c>
      <c r="B2959" t="b">
        <f>IFERROR(_xlfn.IFNA(VLOOKUP(A2959,'clean unsubscribers'!A:C,3,0)="201712",FALSE),"")</f>
        <v>0</v>
      </c>
      <c r="C2959">
        <f>IFERROR(_xlfn.IFNA(VLOOKUP(A2959,Pivot_table_clean_invite_list!A:B,2,0),0),"")</f>
        <v>0</v>
      </c>
      <c r="D2959">
        <f>IFERROR(_xlfn.IFNA(VLOOKUP(A2959,Pivot_table_clean_invite_list!A:C,3,0),0),"")</f>
        <v>0</v>
      </c>
      <c r="E2959" s="8" t="str">
        <f t="shared" si="92"/>
        <v>0</v>
      </c>
      <c r="F2959">
        <f t="shared" si="93"/>
        <v>1</v>
      </c>
    </row>
    <row r="2960" spans="1:6" x14ac:dyDescent="0.2">
      <c r="A2960" s="7" t="s">
        <v>170</v>
      </c>
      <c r="B2960" t="b">
        <f>IFERROR(_xlfn.IFNA(VLOOKUP(A2960,'clean unsubscribers'!A:C,3,0)="201712",FALSE),"")</f>
        <v>0</v>
      </c>
      <c r="C2960">
        <f>IFERROR(_xlfn.IFNA(VLOOKUP(A2960,Pivot_table_clean_invite_list!A:B,2,0),0),"")</f>
        <v>0</v>
      </c>
      <c r="D2960">
        <f>IFERROR(_xlfn.IFNA(VLOOKUP(A2960,Pivot_table_clean_invite_list!A:C,3,0),0),"")</f>
        <v>0</v>
      </c>
      <c r="E2960" s="8" t="str">
        <f t="shared" si="92"/>
        <v>0</v>
      </c>
      <c r="F2960">
        <f t="shared" si="93"/>
        <v>1</v>
      </c>
    </row>
    <row r="2961" spans="1:6" x14ac:dyDescent="0.2">
      <c r="A2961" s="7" t="s">
        <v>2886</v>
      </c>
      <c r="B2961" t="b">
        <f>IFERROR(_xlfn.IFNA(VLOOKUP(A2961,'clean unsubscribers'!A:C,3,0)="201712",FALSE),"")</f>
        <v>0</v>
      </c>
      <c r="C2961">
        <f>IFERROR(_xlfn.IFNA(VLOOKUP(A2961,Pivot_table_clean_invite_list!A:B,2,0),0),"")</f>
        <v>0</v>
      </c>
      <c r="D2961">
        <f>IFERROR(_xlfn.IFNA(VLOOKUP(A2961,Pivot_table_clean_invite_list!A:C,3,0),0),"")</f>
        <v>1</v>
      </c>
      <c r="E2961" s="8">
        <f t="shared" si="92"/>
        <v>0</v>
      </c>
      <c r="F2961">
        <f t="shared" si="93"/>
        <v>1</v>
      </c>
    </row>
    <row r="2962" spans="1:6" x14ac:dyDescent="0.2">
      <c r="A2962" s="7" t="s">
        <v>2321</v>
      </c>
      <c r="B2962" t="b">
        <f>IFERROR(_xlfn.IFNA(VLOOKUP(A2962,'clean unsubscribers'!A:C,3,0)="201712",FALSE),"")</f>
        <v>0</v>
      </c>
      <c r="C2962">
        <f>IFERROR(_xlfn.IFNA(VLOOKUP(A2962,Pivot_table_clean_invite_list!A:B,2,0),0),"")</f>
        <v>0</v>
      </c>
      <c r="D2962">
        <f>IFERROR(_xlfn.IFNA(VLOOKUP(A2962,Pivot_table_clean_invite_list!A:C,3,0),0),"")</f>
        <v>0</v>
      </c>
      <c r="E2962" s="8" t="str">
        <f t="shared" si="92"/>
        <v>0</v>
      </c>
      <c r="F2962">
        <f t="shared" si="93"/>
        <v>1</v>
      </c>
    </row>
    <row r="2963" spans="1:6" x14ac:dyDescent="0.2">
      <c r="A2963" s="7" t="s">
        <v>492</v>
      </c>
      <c r="B2963" t="b">
        <f>IFERROR(_xlfn.IFNA(VLOOKUP(A2963,'clean unsubscribers'!A:C,3,0)="201712",FALSE),"")</f>
        <v>0</v>
      </c>
      <c r="C2963">
        <f>IFERROR(_xlfn.IFNA(VLOOKUP(A2963,Pivot_table_clean_invite_list!A:B,2,0),0),"")</f>
        <v>0</v>
      </c>
      <c r="D2963">
        <f>IFERROR(_xlfn.IFNA(VLOOKUP(A2963,Pivot_table_clean_invite_list!A:C,3,0),0),"")</f>
        <v>1</v>
      </c>
      <c r="E2963" s="8">
        <f t="shared" si="92"/>
        <v>0</v>
      </c>
      <c r="F2963">
        <f t="shared" si="93"/>
        <v>1</v>
      </c>
    </row>
    <row r="2964" spans="1:6" x14ac:dyDescent="0.2">
      <c r="A2964" s="7" t="s">
        <v>407</v>
      </c>
      <c r="B2964" t="b">
        <f>IFERROR(_xlfn.IFNA(VLOOKUP(A2964,'clean unsubscribers'!A:C,3,0)="201712",FALSE),"")</f>
        <v>0</v>
      </c>
      <c r="C2964">
        <f>IFERROR(_xlfn.IFNA(VLOOKUP(A2964,Pivot_table_clean_invite_list!A:B,2,0),0),"")</f>
        <v>0</v>
      </c>
      <c r="D2964">
        <f>IFERROR(_xlfn.IFNA(VLOOKUP(A2964,Pivot_table_clean_invite_list!A:C,3,0),0),"")</f>
        <v>0</v>
      </c>
      <c r="E2964" s="8" t="str">
        <f t="shared" si="92"/>
        <v>0</v>
      </c>
      <c r="F2964">
        <f t="shared" si="93"/>
        <v>1</v>
      </c>
    </row>
    <row r="2965" spans="1:6" x14ac:dyDescent="0.2">
      <c r="A2965" s="7" t="s">
        <v>1438</v>
      </c>
      <c r="B2965" t="b">
        <f>IFERROR(_xlfn.IFNA(VLOOKUP(A2965,'clean unsubscribers'!A:C,3,0)="201712",FALSE),"")</f>
        <v>0</v>
      </c>
      <c r="C2965">
        <f>IFERROR(_xlfn.IFNA(VLOOKUP(A2965,Pivot_table_clean_invite_list!A:B,2,0),0),"")</f>
        <v>0</v>
      </c>
      <c r="D2965">
        <f>IFERROR(_xlfn.IFNA(VLOOKUP(A2965,Pivot_table_clean_invite_list!A:C,3,0),0),"")</f>
        <v>1</v>
      </c>
      <c r="E2965" s="8">
        <f t="shared" si="92"/>
        <v>0</v>
      </c>
      <c r="F2965">
        <f t="shared" si="93"/>
        <v>1</v>
      </c>
    </row>
    <row r="2966" spans="1:6" x14ac:dyDescent="0.2">
      <c r="A2966" s="7" t="s">
        <v>2840</v>
      </c>
      <c r="B2966" t="b">
        <f>IFERROR(_xlfn.IFNA(VLOOKUP(A2966,'clean unsubscribers'!A:C,3,0)="201712",FALSE),"")</f>
        <v>0</v>
      </c>
      <c r="C2966">
        <f>IFERROR(_xlfn.IFNA(VLOOKUP(A2966,Pivot_table_clean_invite_list!A:B,2,0),0),"")</f>
        <v>0</v>
      </c>
      <c r="D2966">
        <f>IFERROR(_xlfn.IFNA(VLOOKUP(A2966,Pivot_table_clean_invite_list!A:C,3,0),0),"")</f>
        <v>0</v>
      </c>
      <c r="E2966" s="8" t="str">
        <f t="shared" si="92"/>
        <v>0</v>
      </c>
      <c r="F2966">
        <f t="shared" si="93"/>
        <v>1</v>
      </c>
    </row>
    <row r="2967" spans="1:6" x14ac:dyDescent="0.2">
      <c r="A2967" s="7" t="s">
        <v>2648</v>
      </c>
      <c r="B2967" t="b">
        <f>IFERROR(_xlfn.IFNA(VLOOKUP(A2967,'clean unsubscribers'!A:C,3,0)="201712",FALSE),"")</f>
        <v>0</v>
      </c>
      <c r="C2967">
        <f>IFERROR(_xlfn.IFNA(VLOOKUP(A2967,Pivot_table_clean_invite_list!A:B,2,0),0),"")</f>
        <v>0</v>
      </c>
      <c r="D2967">
        <f>IFERROR(_xlfn.IFNA(VLOOKUP(A2967,Pivot_table_clean_invite_list!A:C,3,0),0),"")</f>
        <v>1</v>
      </c>
      <c r="E2967" s="8">
        <f t="shared" si="92"/>
        <v>0</v>
      </c>
      <c r="F2967">
        <f t="shared" si="93"/>
        <v>1</v>
      </c>
    </row>
    <row r="2968" spans="1:6" x14ac:dyDescent="0.2">
      <c r="A2968" s="7" t="s">
        <v>636</v>
      </c>
      <c r="B2968" t="b">
        <f>IFERROR(_xlfn.IFNA(VLOOKUP(A2968,'clean unsubscribers'!A:C,3,0)="201712",FALSE),"")</f>
        <v>0</v>
      </c>
      <c r="C2968">
        <f>IFERROR(_xlfn.IFNA(VLOOKUP(A2968,Pivot_table_clean_invite_list!A:B,2,0),0),"")</f>
        <v>0</v>
      </c>
      <c r="D2968">
        <f>IFERROR(_xlfn.IFNA(VLOOKUP(A2968,Pivot_table_clean_invite_list!A:C,3,0),0),"")</f>
        <v>0</v>
      </c>
      <c r="E2968" s="8" t="str">
        <f t="shared" si="92"/>
        <v>0</v>
      </c>
      <c r="F2968">
        <f t="shared" si="93"/>
        <v>1</v>
      </c>
    </row>
    <row r="2969" spans="1:6" x14ac:dyDescent="0.2">
      <c r="A2969" s="7" t="s">
        <v>809</v>
      </c>
      <c r="B2969" t="b">
        <f>IFERROR(_xlfn.IFNA(VLOOKUP(A2969,'clean unsubscribers'!A:C,3,0)="201712",FALSE),"")</f>
        <v>0</v>
      </c>
      <c r="C2969">
        <f>IFERROR(_xlfn.IFNA(VLOOKUP(A2969,Pivot_table_clean_invite_list!A:B,2,0),0),"")</f>
        <v>0</v>
      </c>
      <c r="D2969">
        <f>IFERROR(_xlfn.IFNA(VLOOKUP(A2969,Pivot_table_clean_invite_list!A:C,3,0),0),"")</f>
        <v>0</v>
      </c>
      <c r="E2969" s="8" t="str">
        <f t="shared" si="92"/>
        <v>0</v>
      </c>
      <c r="F2969">
        <f t="shared" si="93"/>
        <v>1</v>
      </c>
    </row>
    <row r="2970" spans="1:6" x14ac:dyDescent="0.2">
      <c r="A2970" s="7" t="s">
        <v>465</v>
      </c>
      <c r="B2970" t="b">
        <f>IFERROR(_xlfn.IFNA(VLOOKUP(A2970,'clean unsubscribers'!A:C,3,0)="201712",FALSE),"")</f>
        <v>0</v>
      </c>
      <c r="C2970">
        <f>IFERROR(_xlfn.IFNA(VLOOKUP(A2970,Pivot_table_clean_invite_list!A:B,2,0),0),"")</f>
        <v>0</v>
      </c>
      <c r="D2970">
        <f>IFERROR(_xlfn.IFNA(VLOOKUP(A2970,Pivot_table_clean_invite_list!A:C,3,0),0),"")</f>
        <v>0</v>
      </c>
      <c r="E2970" s="8" t="str">
        <f t="shared" si="92"/>
        <v>0</v>
      </c>
      <c r="F2970">
        <f t="shared" si="93"/>
        <v>1</v>
      </c>
    </row>
    <row r="2971" spans="1:6" x14ac:dyDescent="0.2">
      <c r="A2971" s="7" t="s">
        <v>299</v>
      </c>
      <c r="B2971" t="b">
        <f>IFERROR(_xlfn.IFNA(VLOOKUP(A2971,'clean unsubscribers'!A:C,3,0)="201712",FALSE),"")</f>
        <v>0</v>
      </c>
      <c r="C2971">
        <f>IFERROR(_xlfn.IFNA(VLOOKUP(A2971,Pivot_table_clean_invite_list!A:B,2,0),0),"")</f>
        <v>0</v>
      </c>
      <c r="D2971">
        <f>IFERROR(_xlfn.IFNA(VLOOKUP(A2971,Pivot_table_clean_invite_list!A:C,3,0),0),"")</f>
        <v>0</v>
      </c>
      <c r="E2971" s="8" t="str">
        <f t="shared" si="92"/>
        <v>0</v>
      </c>
      <c r="F2971">
        <f t="shared" si="93"/>
        <v>1</v>
      </c>
    </row>
    <row r="2972" spans="1:6" x14ac:dyDescent="0.2">
      <c r="A2972" s="7" t="s">
        <v>726</v>
      </c>
      <c r="B2972" t="b">
        <f>IFERROR(_xlfn.IFNA(VLOOKUP(A2972,'clean unsubscribers'!A:C,3,0)="201712",FALSE),"")</f>
        <v>0</v>
      </c>
      <c r="C2972">
        <f>IFERROR(_xlfn.IFNA(VLOOKUP(A2972,Pivot_table_clean_invite_list!A:B,2,0),0),"")</f>
        <v>0</v>
      </c>
      <c r="D2972">
        <f>IFERROR(_xlfn.IFNA(VLOOKUP(A2972,Pivot_table_clean_invite_list!A:C,3,0),0),"")</f>
        <v>0</v>
      </c>
      <c r="E2972" s="8" t="str">
        <f t="shared" si="92"/>
        <v>0</v>
      </c>
      <c r="F2972">
        <f t="shared" si="93"/>
        <v>1</v>
      </c>
    </row>
    <row r="2973" spans="1:6" x14ac:dyDescent="0.2">
      <c r="A2973" s="7" t="s">
        <v>1991</v>
      </c>
      <c r="B2973" t="b">
        <f>IFERROR(_xlfn.IFNA(VLOOKUP(A2973,'clean unsubscribers'!A:C,3,0)="201712",FALSE),"")</f>
        <v>0</v>
      </c>
      <c r="C2973">
        <f>IFERROR(_xlfn.IFNA(VLOOKUP(A2973,Pivot_table_clean_invite_list!A:B,2,0),0),"")</f>
        <v>0</v>
      </c>
      <c r="D2973">
        <f>IFERROR(_xlfn.IFNA(VLOOKUP(A2973,Pivot_table_clean_invite_list!A:C,3,0),0),"")</f>
        <v>0</v>
      </c>
      <c r="E2973" s="8" t="str">
        <f t="shared" si="92"/>
        <v>0</v>
      </c>
      <c r="F2973">
        <f t="shared" si="93"/>
        <v>1</v>
      </c>
    </row>
    <row r="2974" spans="1:6" x14ac:dyDescent="0.2">
      <c r="A2974" s="7" t="s">
        <v>452</v>
      </c>
      <c r="B2974" t="b">
        <f>IFERROR(_xlfn.IFNA(VLOOKUP(A2974,'clean unsubscribers'!A:C,3,0)="201712",FALSE),"")</f>
        <v>0</v>
      </c>
      <c r="C2974">
        <f>IFERROR(_xlfn.IFNA(VLOOKUP(A2974,Pivot_table_clean_invite_list!A:B,2,0),0),"")</f>
        <v>0</v>
      </c>
      <c r="D2974">
        <f>IFERROR(_xlfn.IFNA(VLOOKUP(A2974,Pivot_table_clean_invite_list!A:C,3,0),0),"")</f>
        <v>0</v>
      </c>
      <c r="E2974" s="8" t="str">
        <f t="shared" si="92"/>
        <v>0</v>
      </c>
      <c r="F2974">
        <f t="shared" si="93"/>
        <v>1</v>
      </c>
    </row>
    <row r="2975" spans="1:6" x14ac:dyDescent="0.2">
      <c r="A2975" s="7" t="s">
        <v>2087</v>
      </c>
      <c r="B2975" t="b">
        <f>IFERROR(_xlfn.IFNA(VLOOKUP(A2975,'clean unsubscribers'!A:C,3,0)="201712",FALSE),"")</f>
        <v>0</v>
      </c>
      <c r="C2975">
        <f>IFERROR(_xlfn.IFNA(VLOOKUP(A2975,Pivot_table_clean_invite_list!A:B,2,0),0),"")</f>
        <v>0</v>
      </c>
      <c r="D2975">
        <f>IFERROR(_xlfn.IFNA(VLOOKUP(A2975,Pivot_table_clean_invite_list!A:C,3,0),0),"")</f>
        <v>1</v>
      </c>
      <c r="E2975" s="8">
        <f t="shared" si="92"/>
        <v>0</v>
      </c>
      <c r="F2975">
        <f t="shared" si="93"/>
        <v>1</v>
      </c>
    </row>
    <row r="2976" spans="1:6" x14ac:dyDescent="0.2">
      <c r="A2976" s="7" t="s">
        <v>2292</v>
      </c>
      <c r="B2976" t="b">
        <f>IFERROR(_xlfn.IFNA(VLOOKUP(A2976,'clean unsubscribers'!A:C,3,0)="201712",FALSE),"")</f>
        <v>0</v>
      </c>
      <c r="C2976">
        <f>IFERROR(_xlfn.IFNA(VLOOKUP(A2976,Pivot_table_clean_invite_list!A:B,2,0),0),"")</f>
        <v>0</v>
      </c>
      <c r="D2976">
        <f>IFERROR(_xlfn.IFNA(VLOOKUP(A2976,Pivot_table_clean_invite_list!A:C,3,0),0),"")</f>
        <v>0</v>
      </c>
      <c r="E2976" s="8" t="str">
        <f t="shared" si="92"/>
        <v>0</v>
      </c>
      <c r="F2976">
        <f t="shared" si="93"/>
        <v>1</v>
      </c>
    </row>
    <row r="2977" spans="1:6" x14ac:dyDescent="0.2">
      <c r="A2977" s="7" t="s">
        <v>364</v>
      </c>
      <c r="B2977" t="b">
        <f>IFERROR(_xlfn.IFNA(VLOOKUP(A2977,'clean unsubscribers'!A:C,3,0)="201712",FALSE),"")</f>
        <v>0</v>
      </c>
      <c r="C2977">
        <f>IFERROR(_xlfn.IFNA(VLOOKUP(A2977,Pivot_table_clean_invite_list!A:B,2,0),0),"")</f>
        <v>0</v>
      </c>
      <c r="D2977">
        <f>IFERROR(_xlfn.IFNA(VLOOKUP(A2977,Pivot_table_clean_invite_list!A:C,3,0),0),"")</f>
        <v>0</v>
      </c>
      <c r="E2977" s="8" t="str">
        <f t="shared" si="92"/>
        <v>0</v>
      </c>
      <c r="F2977">
        <f t="shared" si="93"/>
        <v>1</v>
      </c>
    </row>
    <row r="2978" spans="1:6" x14ac:dyDescent="0.2">
      <c r="A2978" s="7" t="s">
        <v>2630</v>
      </c>
      <c r="B2978" t="b">
        <f>IFERROR(_xlfn.IFNA(VLOOKUP(A2978,'clean unsubscribers'!A:C,3,0)="201712",FALSE),"")</f>
        <v>0</v>
      </c>
      <c r="C2978">
        <f>IFERROR(_xlfn.IFNA(VLOOKUP(A2978,Pivot_table_clean_invite_list!A:B,2,0),0),"")</f>
        <v>0</v>
      </c>
      <c r="D2978">
        <f>IFERROR(_xlfn.IFNA(VLOOKUP(A2978,Pivot_table_clean_invite_list!A:C,3,0),0),"")</f>
        <v>0</v>
      </c>
      <c r="E2978" s="8" t="str">
        <f t="shared" si="92"/>
        <v>0</v>
      </c>
      <c r="F2978">
        <f t="shared" si="93"/>
        <v>1</v>
      </c>
    </row>
    <row r="2979" spans="1:6" x14ac:dyDescent="0.2">
      <c r="A2979" s="7" t="s">
        <v>2465</v>
      </c>
      <c r="B2979" t="b">
        <f>IFERROR(_xlfn.IFNA(VLOOKUP(A2979,'clean unsubscribers'!A:C,3,0)="201712",FALSE),"")</f>
        <v>0</v>
      </c>
      <c r="C2979">
        <f>IFERROR(_xlfn.IFNA(VLOOKUP(A2979,Pivot_table_clean_invite_list!A:B,2,0),0),"")</f>
        <v>0</v>
      </c>
      <c r="D2979">
        <f>IFERROR(_xlfn.IFNA(VLOOKUP(A2979,Pivot_table_clean_invite_list!A:C,3,0),0),"")</f>
        <v>1</v>
      </c>
      <c r="E2979" s="8">
        <f t="shared" si="92"/>
        <v>0</v>
      </c>
      <c r="F2979">
        <f t="shared" si="93"/>
        <v>1</v>
      </c>
    </row>
    <row r="2980" spans="1:6" x14ac:dyDescent="0.2">
      <c r="A2980" s="7" t="s">
        <v>2739</v>
      </c>
      <c r="B2980" t="b">
        <f>IFERROR(_xlfn.IFNA(VLOOKUP(A2980,'clean unsubscribers'!A:C,3,0)="201712",FALSE),"")</f>
        <v>0</v>
      </c>
      <c r="C2980">
        <f>IFERROR(_xlfn.IFNA(VLOOKUP(A2980,Pivot_table_clean_invite_list!A:B,2,0),0),"")</f>
        <v>0</v>
      </c>
      <c r="D2980">
        <f>IFERROR(_xlfn.IFNA(VLOOKUP(A2980,Pivot_table_clean_invite_list!A:C,3,0),0),"")</f>
        <v>1</v>
      </c>
      <c r="E2980" s="8">
        <f t="shared" si="92"/>
        <v>0</v>
      </c>
      <c r="F2980">
        <f t="shared" si="93"/>
        <v>1</v>
      </c>
    </row>
    <row r="2981" spans="1:6" x14ac:dyDescent="0.2">
      <c r="A2981" s="7" t="s">
        <v>397</v>
      </c>
      <c r="B2981" t="b">
        <f>IFERROR(_xlfn.IFNA(VLOOKUP(A2981,'clean unsubscribers'!A:C,3,0)="201712",FALSE),"")</f>
        <v>0</v>
      </c>
      <c r="C2981">
        <f>IFERROR(_xlfn.IFNA(VLOOKUP(A2981,Pivot_table_clean_invite_list!A:B,2,0),0),"")</f>
        <v>0</v>
      </c>
      <c r="D2981">
        <f>IFERROR(_xlfn.IFNA(VLOOKUP(A2981,Pivot_table_clean_invite_list!A:C,3,0),0),"")</f>
        <v>0</v>
      </c>
      <c r="E2981" s="8" t="str">
        <f t="shared" si="92"/>
        <v>0</v>
      </c>
      <c r="F2981">
        <f t="shared" si="93"/>
        <v>1</v>
      </c>
    </row>
    <row r="2982" spans="1:6" x14ac:dyDescent="0.2">
      <c r="A2982" s="7" t="s">
        <v>3102</v>
      </c>
      <c r="B2982" t="b">
        <f>IFERROR(_xlfn.IFNA(VLOOKUP(A2982,'clean unsubscribers'!A:C,3,0)="201712",FALSE),"")</f>
        <v>0</v>
      </c>
      <c r="C2982">
        <f>IFERROR(_xlfn.IFNA(VLOOKUP(A2982,Pivot_table_clean_invite_list!A:B,2,0),0),"")</f>
        <v>0</v>
      </c>
      <c r="D2982">
        <f>IFERROR(_xlfn.IFNA(VLOOKUP(A2982,Pivot_table_clean_invite_list!A:C,3,0),0),"")</f>
        <v>0</v>
      </c>
      <c r="E2982" s="8" t="str">
        <f t="shared" si="92"/>
        <v>0</v>
      </c>
      <c r="F2982">
        <f t="shared" si="93"/>
        <v>1</v>
      </c>
    </row>
    <row r="2983" spans="1:6" x14ac:dyDescent="0.2">
      <c r="A2983" s="7" t="s">
        <v>2623</v>
      </c>
      <c r="B2983" t="b">
        <f>IFERROR(_xlfn.IFNA(VLOOKUP(A2983,'clean unsubscribers'!A:C,3,0)="201712",FALSE),"")</f>
        <v>0</v>
      </c>
      <c r="C2983">
        <f>IFERROR(_xlfn.IFNA(VLOOKUP(A2983,Pivot_table_clean_invite_list!A:B,2,0),0),"")</f>
        <v>0</v>
      </c>
      <c r="D2983">
        <f>IFERROR(_xlfn.IFNA(VLOOKUP(A2983,Pivot_table_clean_invite_list!A:C,3,0),0),"")</f>
        <v>0</v>
      </c>
      <c r="E2983" s="8" t="str">
        <f t="shared" si="92"/>
        <v>0</v>
      </c>
      <c r="F2983">
        <f t="shared" si="93"/>
        <v>1</v>
      </c>
    </row>
    <row r="2984" spans="1:6" x14ac:dyDescent="0.2">
      <c r="A2984" s="7" t="s">
        <v>1745</v>
      </c>
      <c r="B2984" t="b">
        <f>IFERROR(_xlfn.IFNA(VLOOKUP(A2984,'clean unsubscribers'!A:C,3,0)="201712",FALSE),"")</f>
        <v>0</v>
      </c>
      <c r="C2984">
        <f>IFERROR(_xlfn.IFNA(VLOOKUP(A2984,Pivot_table_clean_invite_list!A:B,2,0),0),"")</f>
        <v>0</v>
      </c>
      <c r="D2984">
        <f>IFERROR(_xlfn.IFNA(VLOOKUP(A2984,Pivot_table_clean_invite_list!A:C,3,0),0),"")</f>
        <v>0</v>
      </c>
      <c r="E2984" s="8" t="str">
        <f t="shared" si="92"/>
        <v>0</v>
      </c>
      <c r="F2984">
        <f t="shared" si="93"/>
        <v>1</v>
      </c>
    </row>
    <row r="2985" spans="1:6" x14ac:dyDescent="0.2">
      <c r="A2985" s="7" t="s">
        <v>2931</v>
      </c>
      <c r="B2985" t="b">
        <f>IFERROR(_xlfn.IFNA(VLOOKUP(A2985,'clean unsubscribers'!A:C,3,0)="201712",FALSE),"")</f>
        <v>0</v>
      </c>
      <c r="C2985">
        <f>IFERROR(_xlfn.IFNA(VLOOKUP(A2985,Pivot_table_clean_invite_list!A:B,2,0),0),"")</f>
        <v>0</v>
      </c>
      <c r="D2985">
        <f>IFERROR(_xlfn.IFNA(VLOOKUP(A2985,Pivot_table_clean_invite_list!A:C,3,0),0),"")</f>
        <v>1</v>
      </c>
      <c r="E2985" s="8">
        <f t="shared" si="92"/>
        <v>0</v>
      </c>
      <c r="F2985">
        <f t="shared" si="93"/>
        <v>1</v>
      </c>
    </row>
    <row r="2986" spans="1:6" x14ac:dyDescent="0.2">
      <c r="A2986" s="7" t="s">
        <v>3654</v>
      </c>
      <c r="B2986" t="b">
        <f>IFERROR(_xlfn.IFNA(VLOOKUP(A2986,'clean unsubscribers'!A:C,3,0)="201712",FALSE),"")</f>
        <v>0</v>
      </c>
      <c r="C2986">
        <f>IFERROR(_xlfn.IFNA(VLOOKUP(A2986,Pivot_table_clean_invite_list!A:B,2,0),0),"")</f>
        <v>0</v>
      </c>
      <c r="D2986">
        <f>IFERROR(_xlfn.IFNA(VLOOKUP(A2986,Pivot_table_clean_invite_list!A:C,3,0),0),"")</f>
        <v>0</v>
      </c>
      <c r="E2986" s="8" t="str">
        <f t="shared" si="92"/>
        <v>0</v>
      </c>
      <c r="F2986">
        <f t="shared" si="93"/>
        <v>1</v>
      </c>
    </row>
    <row r="2987" spans="1:6" x14ac:dyDescent="0.2">
      <c r="A2987" s="7" t="s">
        <v>1591</v>
      </c>
      <c r="B2987" t="b">
        <f>IFERROR(_xlfn.IFNA(VLOOKUP(A2987,'clean unsubscribers'!A:C,3,0)="201712",FALSE),"")</f>
        <v>0</v>
      </c>
      <c r="C2987">
        <f>IFERROR(_xlfn.IFNA(VLOOKUP(A2987,Pivot_table_clean_invite_list!A:B,2,0),0),"")</f>
        <v>0</v>
      </c>
      <c r="D2987">
        <f>IFERROR(_xlfn.IFNA(VLOOKUP(A2987,Pivot_table_clean_invite_list!A:C,3,0),0),"")</f>
        <v>2</v>
      </c>
      <c r="E2987" s="8">
        <f t="shared" si="92"/>
        <v>0</v>
      </c>
      <c r="F2987">
        <f t="shared" si="93"/>
        <v>1</v>
      </c>
    </row>
    <row r="2988" spans="1:6" x14ac:dyDescent="0.2">
      <c r="A2988" s="7" t="s">
        <v>1799</v>
      </c>
      <c r="B2988" t="b">
        <f>IFERROR(_xlfn.IFNA(VLOOKUP(A2988,'clean unsubscribers'!A:C,3,0)="201712",FALSE),"")</f>
        <v>0</v>
      </c>
      <c r="C2988">
        <f>IFERROR(_xlfn.IFNA(VLOOKUP(A2988,Pivot_table_clean_invite_list!A:B,2,0),0),"")</f>
        <v>0</v>
      </c>
      <c r="D2988">
        <f>IFERROR(_xlfn.IFNA(VLOOKUP(A2988,Pivot_table_clean_invite_list!A:C,3,0),0),"")</f>
        <v>0</v>
      </c>
      <c r="E2988" s="8" t="str">
        <f t="shared" si="92"/>
        <v>0</v>
      </c>
      <c r="F2988">
        <f t="shared" si="93"/>
        <v>1</v>
      </c>
    </row>
    <row r="2989" spans="1:6" x14ac:dyDescent="0.2">
      <c r="A2989" s="7" t="s">
        <v>906</v>
      </c>
      <c r="B2989" t="b">
        <f>IFERROR(_xlfn.IFNA(VLOOKUP(A2989,'clean unsubscribers'!A:C,3,0)="201712",FALSE),"")</f>
        <v>0</v>
      </c>
      <c r="C2989">
        <f>IFERROR(_xlfn.IFNA(VLOOKUP(A2989,Pivot_table_clean_invite_list!A:B,2,0),0),"")</f>
        <v>0</v>
      </c>
      <c r="D2989">
        <f>IFERROR(_xlfn.IFNA(VLOOKUP(A2989,Pivot_table_clean_invite_list!A:C,3,0),0),"")</f>
        <v>1</v>
      </c>
      <c r="E2989" s="8">
        <f t="shared" si="92"/>
        <v>0</v>
      </c>
      <c r="F2989">
        <f t="shared" si="93"/>
        <v>1</v>
      </c>
    </row>
    <row r="2990" spans="1:6" x14ac:dyDescent="0.2">
      <c r="A2990" s="7" t="s">
        <v>1929</v>
      </c>
      <c r="B2990" t="b">
        <f>IFERROR(_xlfn.IFNA(VLOOKUP(A2990,'clean unsubscribers'!A:C,3,0)="201712",FALSE),"")</f>
        <v>0</v>
      </c>
      <c r="C2990">
        <f>IFERROR(_xlfn.IFNA(VLOOKUP(A2990,Pivot_table_clean_invite_list!A:B,2,0),0),"")</f>
        <v>0</v>
      </c>
      <c r="D2990">
        <f>IFERROR(_xlfn.IFNA(VLOOKUP(A2990,Pivot_table_clean_invite_list!A:C,3,0),0),"")</f>
        <v>0</v>
      </c>
      <c r="E2990" s="8" t="str">
        <f t="shared" si="92"/>
        <v>0</v>
      </c>
      <c r="F2990">
        <f t="shared" si="93"/>
        <v>1</v>
      </c>
    </row>
    <row r="2991" spans="1:6" x14ac:dyDescent="0.2">
      <c r="A2991" s="7" t="s">
        <v>1954</v>
      </c>
      <c r="B2991" t="b">
        <f>IFERROR(_xlfn.IFNA(VLOOKUP(A2991,'clean unsubscribers'!A:C,3,0)="201712",FALSE),"")</f>
        <v>0</v>
      </c>
      <c r="C2991">
        <f>IFERROR(_xlfn.IFNA(VLOOKUP(A2991,Pivot_table_clean_invite_list!A:B,2,0),0),"")</f>
        <v>0</v>
      </c>
      <c r="D2991">
        <f>IFERROR(_xlfn.IFNA(VLOOKUP(A2991,Pivot_table_clean_invite_list!A:C,3,0),0),"")</f>
        <v>0</v>
      </c>
      <c r="E2991" s="8" t="str">
        <f t="shared" si="92"/>
        <v>0</v>
      </c>
      <c r="F2991">
        <f t="shared" si="93"/>
        <v>1</v>
      </c>
    </row>
    <row r="2992" spans="1:6" x14ac:dyDescent="0.2">
      <c r="A2992" s="7" t="s">
        <v>1953</v>
      </c>
      <c r="B2992" t="b">
        <f>IFERROR(_xlfn.IFNA(VLOOKUP(A2992,'clean unsubscribers'!A:C,3,0)="201712",FALSE),"")</f>
        <v>0</v>
      </c>
      <c r="C2992">
        <f>IFERROR(_xlfn.IFNA(VLOOKUP(A2992,Pivot_table_clean_invite_list!A:B,2,0),0),"")</f>
        <v>0</v>
      </c>
      <c r="D2992">
        <f>IFERROR(_xlfn.IFNA(VLOOKUP(A2992,Pivot_table_clean_invite_list!A:C,3,0),0),"")</f>
        <v>0</v>
      </c>
      <c r="E2992" s="8" t="str">
        <f t="shared" si="92"/>
        <v>0</v>
      </c>
      <c r="F2992">
        <f t="shared" si="93"/>
        <v>1</v>
      </c>
    </row>
    <row r="2993" spans="1:6" x14ac:dyDescent="0.2">
      <c r="A2993" s="7" t="s">
        <v>1366</v>
      </c>
      <c r="B2993" t="b">
        <f>IFERROR(_xlfn.IFNA(VLOOKUP(A2993,'clean unsubscribers'!A:C,3,0)="201712",FALSE),"")</f>
        <v>0</v>
      </c>
      <c r="C2993">
        <f>IFERROR(_xlfn.IFNA(VLOOKUP(A2993,Pivot_table_clean_invite_list!A:B,2,0),0),"")</f>
        <v>0</v>
      </c>
      <c r="D2993">
        <f>IFERROR(_xlfn.IFNA(VLOOKUP(A2993,Pivot_table_clean_invite_list!A:C,3,0),0),"")</f>
        <v>0</v>
      </c>
      <c r="E2993" s="8" t="str">
        <f t="shared" si="92"/>
        <v>0</v>
      </c>
      <c r="F2993">
        <f t="shared" si="93"/>
        <v>1</v>
      </c>
    </row>
    <row r="2994" spans="1:6" x14ac:dyDescent="0.2">
      <c r="A2994" s="7" t="s">
        <v>2010</v>
      </c>
      <c r="B2994" t="b">
        <f>IFERROR(_xlfn.IFNA(VLOOKUP(A2994,'clean unsubscribers'!A:C,3,0)="201712",FALSE),"")</f>
        <v>0</v>
      </c>
      <c r="C2994">
        <f>IFERROR(_xlfn.IFNA(VLOOKUP(A2994,Pivot_table_clean_invite_list!A:B,2,0),0),"")</f>
        <v>0</v>
      </c>
      <c r="D2994">
        <f>IFERROR(_xlfn.IFNA(VLOOKUP(A2994,Pivot_table_clean_invite_list!A:C,3,0),0),"")</f>
        <v>1</v>
      </c>
      <c r="E2994" s="8">
        <f t="shared" si="92"/>
        <v>0</v>
      </c>
      <c r="F2994">
        <f t="shared" si="93"/>
        <v>1</v>
      </c>
    </row>
    <row r="2995" spans="1:6" x14ac:dyDescent="0.2">
      <c r="A2995" s="7" t="s">
        <v>1776</v>
      </c>
      <c r="B2995" t="b">
        <f>IFERROR(_xlfn.IFNA(VLOOKUP(A2995,'clean unsubscribers'!A:C,3,0)="201712",FALSE),"")</f>
        <v>0</v>
      </c>
      <c r="C2995">
        <f>IFERROR(_xlfn.IFNA(VLOOKUP(A2995,Pivot_table_clean_invite_list!A:B,2,0),0),"")</f>
        <v>0</v>
      </c>
      <c r="D2995">
        <f>IFERROR(_xlfn.IFNA(VLOOKUP(A2995,Pivot_table_clean_invite_list!A:C,3,0),0),"")</f>
        <v>0</v>
      </c>
      <c r="E2995" s="8" t="str">
        <f t="shared" si="92"/>
        <v>0</v>
      </c>
      <c r="F2995">
        <f t="shared" si="93"/>
        <v>1</v>
      </c>
    </row>
    <row r="2996" spans="1:6" x14ac:dyDescent="0.2">
      <c r="A2996" s="7" t="s">
        <v>3423</v>
      </c>
      <c r="B2996" t="b">
        <f>IFERROR(_xlfn.IFNA(VLOOKUP(A2996,'clean unsubscribers'!A:C,3,0)="201712",FALSE),"")</f>
        <v>0</v>
      </c>
      <c r="C2996">
        <f>IFERROR(_xlfn.IFNA(VLOOKUP(A2996,Pivot_table_clean_invite_list!A:B,2,0),0),"")</f>
        <v>0</v>
      </c>
      <c r="D2996">
        <f>IFERROR(_xlfn.IFNA(VLOOKUP(A2996,Pivot_table_clean_invite_list!A:C,3,0),0),"")</f>
        <v>0</v>
      </c>
      <c r="E2996" s="8" t="str">
        <f t="shared" si="92"/>
        <v>0</v>
      </c>
      <c r="F2996">
        <f t="shared" si="93"/>
        <v>1</v>
      </c>
    </row>
    <row r="2997" spans="1:6" x14ac:dyDescent="0.2">
      <c r="A2997" s="7" t="s">
        <v>1278</v>
      </c>
      <c r="B2997" t="b">
        <f>IFERROR(_xlfn.IFNA(VLOOKUP(A2997,'clean unsubscribers'!A:C,3,0)="201712",FALSE),"")</f>
        <v>0</v>
      </c>
      <c r="C2997">
        <f>IFERROR(_xlfn.IFNA(VLOOKUP(A2997,Pivot_table_clean_invite_list!A:B,2,0),0),"")</f>
        <v>0</v>
      </c>
      <c r="D2997">
        <f>IFERROR(_xlfn.IFNA(VLOOKUP(A2997,Pivot_table_clean_invite_list!A:C,3,0),0),"")</f>
        <v>1</v>
      </c>
      <c r="E2997" s="8">
        <f t="shared" si="92"/>
        <v>0</v>
      </c>
      <c r="F2997">
        <f t="shared" si="93"/>
        <v>1</v>
      </c>
    </row>
    <row r="2998" spans="1:6" x14ac:dyDescent="0.2">
      <c r="A2998" s="7" t="s">
        <v>1056</v>
      </c>
      <c r="B2998" t="b">
        <f>IFERROR(_xlfn.IFNA(VLOOKUP(A2998,'clean unsubscribers'!A:C,3,0)="201712",FALSE),"")</f>
        <v>0</v>
      </c>
      <c r="C2998">
        <f>IFERROR(_xlfn.IFNA(VLOOKUP(A2998,Pivot_table_clean_invite_list!A:B,2,0),0),"")</f>
        <v>0</v>
      </c>
      <c r="D2998">
        <f>IFERROR(_xlfn.IFNA(VLOOKUP(A2998,Pivot_table_clean_invite_list!A:C,3,0),0),"")</f>
        <v>0</v>
      </c>
      <c r="E2998" s="8" t="str">
        <f t="shared" si="92"/>
        <v>0</v>
      </c>
      <c r="F2998">
        <f t="shared" si="93"/>
        <v>1</v>
      </c>
    </row>
    <row r="2999" spans="1:6" x14ac:dyDescent="0.2">
      <c r="A2999" s="7" t="s">
        <v>3136</v>
      </c>
      <c r="B2999" t="b">
        <f>IFERROR(_xlfn.IFNA(VLOOKUP(A2999,'clean unsubscribers'!A:C,3,0)="201712",FALSE),"")</f>
        <v>0</v>
      </c>
      <c r="C2999">
        <f>IFERROR(_xlfn.IFNA(VLOOKUP(A2999,Pivot_table_clean_invite_list!A:B,2,0),0),"")</f>
        <v>0</v>
      </c>
      <c r="D2999">
        <f>IFERROR(_xlfn.IFNA(VLOOKUP(A2999,Pivot_table_clean_invite_list!A:C,3,0),0),"")</f>
        <v>0</v>
      </c>
      <c r="E2999" s="8" t="str">
        <f t="shared" si="92"/>
        <v>0</v>
      </c>
      <c r="F2999">
        <f t="shared" si="93"/>
        <v>1</v>
      </c>
    </row>
    <row r="3000" spans="1:6" x14ac:dyDescent="0.2">
      <c r="A3000" s="7" t="s">
        <v>3675</v>
      </c>
      <c r="B3000" t="b">
        <f>IFERROR(_xlfn.IFNA(VLOOKUP(A3000,'clean unsubscribers'!A:C,3,0)="201712",FALSE),"")</f>
        <v>0</v>
      </c>
      <c r="C3000">
        <f>IFERROR(_xlfn.IFNA(VLOOKUP(A3000,Pivot_table_clean_invite_list!A:B,2,0),0),"")</f>
        <v>0</v>
      </c>
      <c r="D3000">
        <f>IFERROR(_xlfn.IFNA(VLOOKUP(A3000,Pivot_table_clean_invite_list!A:C,3,0),0),"")</f>
        <v>0</v>
      </c>
      <c r="E3000" s="8" t="str">
        <f t="shared" si="92"/>
        <v>0</v>
      </c>
      <c r="F3000">
        <f t="shared" si="93"/>
        <v>1</v>
      </c>
    </row>
    <row r="3001" spans="1:6" x14ac:dyDescent="0.2">
      <c r="A3001" s="7" t="s">
        <v>803</v>
      </c>
      <c r="B3001" t="b">
        <f>IFERROR(_xlfn.IFNA(VLOOKUP(A3001,'clean unsubscribers'!A:C,3,0)="201712",FALSE),"")</f>
        <v>0</v>
      </c>
      <c r="C3001">
        <f>IFERROR(_xlfn.IFNA(VLOOKUP(A3001,Pivot_table_clean_invite_list!A:B,2,0),0),"")</f>
        <v>0</v>
      </c>
      <c r="D3001">
        <f>IFERROR(_xlfn.IFNA(VLOOKUP(A3001,Pivot_table_clean_invite_list!A:C,3,0),0),"")</f>
        <v>0</v>
      </c>
      <c r="E3001" s="8" t="str">
        <f t="shared" si="92"/>
        <v>0</v>
      </c>
      <c r="F3001">
        <f t="shared" si="93"/>
        <v>1</v>
      </c>
    </row>
    <row r="3002" spans="1:6" x14ac:dyDescent="0.2">
      <c r="A3002" s="7" t="s">
        <v>1741</v>
      </c>
      <c r="B3002" t="b">
        <f>IFERROR(_xlfn.IFNA(VLOOKUP(A3002,'clean unsubscribers'!A:C,3,0)="201712",FALSE),"")</f>
        <v>0</v>
      </c>
      <c r="C3002">
        <f>IFERROR(_xlfn.IFNA(VLOOKUP(A3002,Pivot_table_clean_invite_list!A:B,2,0),0),"")</f>
        <v>0</v>
      </c>
      <c r="D3002">
        <f>IFERROR(_xlfn.IFNA(VLOOKUP(A3002,Pivot_table_clean_invite_list!A:C,3,0),0),"")</f>
        <v>0</v>
      </c>
      <c r="E3002" s="8" t="str">
        <f t="shared" si="92"/>
        <v>0</v>
      </c>
      <c r="F3002">
        <f t="shared" si="93"/>
        <v>1</v>
      </c>
    </row>
    <row r="3003" spans="1:6" x14ac:dyDescent="0.2">
      <c r="A3003" s="7" t="s">
        <v>417</v>
      </c>
      <c r="B3003" t="b">
        <f>IFERROR(_xlfn.IFNA(VLOOKUP(A3003,'clean unsubscribers'!A:C,3,0)="201712",FALSE),"")</f>
        <v>0</v>
      </c>
      <c r="C3003">
        <f>IFERROR(_xlfn.IFNA(VLOOKUP(A3003,Pivot_table_clean_invite_list!A:B,2,0),0),"")</f>
        <v>0</v>
      </c>
      <c r="D3003">
        <f>IFERROR(_xlfn.IFNA(VLOOKUP(A3003,Pivot_table_clean_invite_list!A:C,3,0),0),"")</f>
        <v>0</v>
      </c>
      <c r="E3003" s="8" t="str">
        <f t="shared" si="92"/>
        <v>0</v>
      </c>
      <c r="F3003">
        <f t="shared" si="93"/>
        <v>1</v>
      </c>
    </row>
    <row r="3004" spans="1:6" x14ac:dyDescent="0.2">
      <c r="A3004" s="7" t="s">
        <v>3578</v>
      </c>
      <c r="B3004" t="b">
        <f>IFERROR(_xlfn.IFNA(VLOOKUP(A3004,'clean unsubscribers'!A:C,3,0)="201712",FALSE),"")</f>
        <v>0</v>
      </c>
      <c r="C3004">
        <f>IFERROR(_xlfn.IFNA(VLOOKUP(A3004,Pivot_table_clean_invite_list!A:B,2,0),0),"")</f>
        <v>0</v>
      </c>
      <c r="D3004">
        <f>IFERROR(_xlfn.IFNA(VLOOKUP(A3004,Pivot_table_clean_invite_list!A:C,3,0),0),"")</f>
        <v>0</v>
      </c>
      <c r="E3004" s="8" t="str">
        <f t="shared" si="92"/>
        <v>0</v>
      </c>
      <c r="F3004">
        <f t="shared" si="93"/>
        <v>1</v>
      </c>
    </row>
    <row r="3005" spans="1:6" x14ac:dyDescent="0.2">
      <c r="A3005" s="7" t="s">
        <v>1935</v>
      </c>
      <c r="B3005" t="b">
        <f>IFERROR(_xlfn.IFNA(VLOOKUP(A3005,'clean unsubscribers'!A:C,3,0)="201712",FALSE),"")</f>
        <v>0</v>
      </c>
      <c r="C3005">
        <f>IFERROR(_xlfn.IFNA(VLOOKUP(A3005,Pivot_table_clean_invite_list!A:B,2,0),0),"")</f>
        <v>0</v>
      </c>
      <c r="D3005">
        <f>IFERROR(_xlfn.IFNA(VLOOKUP(A3005,Pivot_table_clean_invite_list!A:C,3,0),0),"")</f>
        <v>4</v>
      </c>
      <c r="E3005" s="8">
        <f t="shared" si="92"/>
        <v>0</v>
      </c>
      <c r="F3005">
        <f t="shared" si="93"/>
        <v>1</v>
      </c>
    </row>
    <row r="3006" spans="1:6" x14ac:dyDescent="0.2">
      <c r="A3006" s="7" t="s">
        <v>2355</v>
      </c>
      <c r="B3006" t="b">
        <f>IFERROR(_xlfn.IFNA(VLOOKUP(A3006,'clean unsubscribers'!A:C,3,0)="201712",FALSE),"")</f>
        <v>0</v>
      </c>
      <c r="C3006">
        <f>IFERROR(_xlfn.IFNA(VLOOKUP(A3006,Pivot_table_clean_invite_list!A:B,2,0),0),"")</f>
        <v>0</v>
      </c>
      <c r="D3006">
        <f>IFERROR(_xlfn.IFNA(VLOOKUP(A3006,Pivot_table_clean_invite_list!A:C,3,0),0),"")</f>
        <v>0</v>
      </c>
      <c r="E3006" s="8" t="str">
        <f t="shared" si="92"/>
        <v>0</v>
      </c>
      <c r="F3006">
        <f t="shared" si="93"/>
        <v>1</v>
      </c>
    </row>
    <row r="3007" spans="1:6" x14ac:dyDescent="0.2">
      <c r="A3007" s="7" t="s">
        <v>1116</v>
      </c>
      <c r="B3007" t="b">
        <f>IFERROR(_xlfn.IFNA(VLOOKUP(A3007,'clean unsubscribers'!A:C,3,0)="201712",FALSE),"")</f>
        <v>0</v>
      </c>
      <c r="C3007">
        <f>IFERROR(_xlfn.IFNA(VLOOKUP(A3007,Pivot_table_clean_invite_list!A:B,2,0),0),"")</f>
        <v>0</v>
      </c>
      <c r="D3007">
        <f>IFERROR(_xlfn.IFNA(VLOOKUP(A3007,Pivot_table_clean_invite_list!A:C,3,0),0),"")</f>
        <v>0</v>
      </c>
      <c r="E3007" s="8" t="str">
        <f t="shared" si="92"/>
        <v>0</v>
      </c>
      <c r="F3007">
        <f t="shared" si="93"/>
        <v>1</v>
      </c>
    </row>
    <row r="3008" spans="1:6" x14ac:dyDescent="0.2">
      <c r="A3008" s="7" t="s">
        <v>597</v>
      </c>
      <c r="B3008" t="b">
        <f>IFERROR(_xlfn.IFNA(VLOOKUP(A3008,'clean unsubscribers'!A:C,3,0)="201712",FALSE),"")</f>
        <v>0</v>
      </c>
      <c r="C3008">
        <f>IFERROR(_xlfn.IFNA(VLOOKUP(A3008,Pivot_table_clean_invite_list!A:B,2,0),0),"")</f>
        <v>0</v>
      </c>
      <c r="D3008">
        <f>IFERROR(_xlfn.IFNA(VLOOKUP(A3008,Pivot_table_clean_invite_list!A:C,3,0),0),"")</f>
        <v>0</v>
      </c>
      <c r="E3008" s="8" t="str">
        <f t="shared" si="92"/>
        <v>0</v>
      </c>
      <c r="F3008">
        <f t="shared" si="93"/>
        <v>1</v>
      </c>
    </row>
    <row r="3009" spans="1:6" x14ac:dyDescent="0.2">
      <c r="A3009" s="7" t="s">
        <v>3267</v>
      </c>
      <c r="B3009" t="b">
        <f>IFERROR(_xlfn.IFNA(VLOOKUP(A3009,'clean unsubscribers'!A:C,3,0)="201712",FALSE),"")</f>
        <v>0</v>
      </c>
      <c r="C3009">
        <f>IFERROR(_xlfn.IFNA(VLOOKUP(A3009,Pivot_table_clean_invite_list!A:B,2,0),0),"")</f>
        <v>0</v>
      </c>
      <c r="D3009">
        <f>IFERROR(_xlfn.IFNA(VLOOKUP(A3009,Pivot_table_clean_invite_list!A:C,3,0),0),"")</f>
        <v>1</v>
      </c>
      <c r="E3009" s="8">
        <f t="shared" si="92"/>
        <v>0</v>
      </c>
      <c r="F3009">
        <f t="shared" si="93"/>
        <v>1</v>
      </c>
    </row>
    <row r="3010" spans="1:6" x14ac:dyDescent="0.2">
      <c r="A3010" s="7" t="s">
        <v>1289</v>
      </c>
      <c r="B3010" t="b">
        <f>IFERROR(_xlfn.IFNA(VLOOKUP(A3010,'clean unsubscribers'!A:C,3,0)="201712",FALSE),"")</f>
        <v>0</v>
      </c>
      <c r="C3010">
        <f>IFERROR(_xlfn.IFNA(VLOOKUP(A3010,Pivot_table_clean_invite_list!A:B,2,0),0),"")</f>
        <v>0</v>
      </c>
      <c r="D3010">
        <f>IFERROR(_xlfn.IFNA(VLOOKUP(A3010,Pivot_table_clean_invite_list!A:C,3,0),0),"")</f>
        <v>0</v>
      </c>
      <c r="E3010" s="8" t="str">
        <f t="shared" ref="E3010:E3073" si="94">IFERROR(C3010/D3010,"0")</f>
        <v>0</v>
      </c>
      <c r="F3010">
        <f t="shared" ref="F3010:F3073" si="95">IF(B3010=FALSE,1+5*C3010,0)</f>
        <v>1</v>
      </c>
    </row>
    <row r="3011" spans="1:6" x14ac:dyDescent="0.2">
      <c r="A3011" s="7" t="s">
        <v>3219</v>
      </c>
      <c r="B3011" t="b">
        <f>IFERROR(_xlfn.IFNA(VLOOKUP(A3011,'clean unsubscribers'!A:C,3,0)="201712",FALSE),"")</f>
        <v>0</v>
      </c>
      <c r="C3011">
        <f>IFERROR(_xlfn.IFNA(VLOOKUP(A3011,Pivot_table_clean_invite_list!A:B,2,0),0),"")</f>
        <v>0</v>
      </c>
      <c r="D3011">
        <f>IFERROR(_xlfn.IFNA(VLOOKUP(A3011,Pivot_table_clean_invite_list!A:C,3,0),0),"")</f>
        <v>0</v>
      </c>
      <c r="E3011" s="8" t="str">
        <f t="shared" si="94"/>
        <v>0</v>
      </c>
      <c r="F3011">
        <f t="shared" si="95"/>
        <v>1</v>
      </c>
    </row>
    <row r="3012" spans="1:6" x14ac:dyDescent="0.2">
      <c r="A3012" s="7" t="s">
        <v>490</v>
      </c>
      <c r="B3012" t="b">
        <f>IFERROR(_xlfn.IFNA(VLOOKUP(A3012,'clean unsubscribers'!A:C,3,0)="201712",FALSE),"")</f>
        <v>0</v>
      </c>
      <c r="C3012">
        <f>IFERROR(_xlfn.IFNA(VLOOKUP(A3012,Pivot_table_clean_invite_list!A:B,2,0),0),"")</f>
        <v>0</v>
      </c>
      <c r="D3012">
        <f>IFERROR(_xlfn.IFNA(VLOOKUP(A3012,Pivot_table_clean_invite_list!A:C,3,0),0),"")</f>
        <v>1</v>
      </c>
      <c r="E3012" s="8">
        <f t="shared" si="94"/>
        <v>0</v>
      </c>
      <c r="F3012">
        <f t="shared" si="95"/>
        <v>1</v>
      </c>
    </row>
    <row r="3013" spans="1:6" x14ac:dyDescent="0.2">
      <c r="A3013" s="7" t="s">
        <v>2703</v>
      </c>
      <c r="B3013" t="b">
        <f>IFERROR(_xlfn.IFNA(VLOOKUP(A3013,'clean unsubscribers'!A:C,3,0)="201712",FALSE),"")</f>
        <v>0</v>
      </c>
      <c r="C3013">
        <f>IFERROR(_xlfn.IFNA(VLOOKUP(A3013,Pivot_table_clean_invite_list!A:B,2,0),0),"")</f>
        <v>0</v>
      </c>
      <c r="D3013">
        <f>IFERROR(_xlfn.IFNA(VLOOKUP(A3013,Pivot_table_clean_invite_list!A:C,3,0),0),"")</f>
        <v>0</v>
      </c>
      <c r="E3013" s="8" t="str">
        <f t="shared" si="94"/>
        <v>0</v>
      </c>
      <c r="F3013">
        <f t="shared" si="95"/>
        <v>1</v>
      </c>
    </row>
    <row r="3014" spans="1:6" x14ac:dyDescent="0.2">
      <c r="A3014" s="7" t="s">
        <v>2468</v>
      </c>
      <c r="B3014" t="b">
        <f>IFERROR(_xlfn.IFNA(VLOOKUP(A3014,'clean unsubscribers'!A:C,3,0)="201712",FALSE),"")</f>
        <v>0</v>
      </c>
      <c r="C3014">
        <f>IFERROR(_xlfn.IFNA(VLOOKUP(A3014,Pivot_table_clean_invite_list!A:B,2,0),0),"")</f>
        <v>0</v>
      </c>
      <c r="D3014">
        <f>IFERROR(_xlfn.IFNA(VLOOKUP(A3014,Pivot_table_clean_invite_list!A:C,3,0),0),"")</f>
        <v>0</v>
      </c>
      <c r="E3014" s="8" t="str">
        <f t="shared" si="94"/>
        <v>0</v>
      </c>
      <c r="F3014">
        <f t="shared" si="95"/>
        <v>1</v>
      </c>
    </row>
    <row r="3015" spans="1:6" x14ac:dyDescent="0.2">
      <c r="A3015" s="7" t="s">
        <v>542</v>
      </c>
      <c r="B3015" t="b">
        <f>IFERROR(_xlfn.IFNA(VLOOKUP(A3015,'clean unsubscribers'!A:C,3,0)="201712",FALSE),"")</f>
        <v>0</v>
      </c>
      <c r="C3015">
        <f>IFERROR(_xlfn.IFNA(VLOOKUP(A3015,Pivot_table_clean_invite_list!A:B,2,0),0),"")</f>
        <v>0</v>
      </c>
      <c r="D3015">
        <f>IFERROR(_xlfn.IFNA(VLOOKUP(A3015,Pivot_table_clean_invite_list!A:C,3,0),0),"")</f>
        <v>0</v>
      </c>
      <c r="E3015" s="8" t="str">
        <f t="shared" si="94"/>
        <v>0</v>
      </c>
      <c r="F3015">
        <f t="shared" si="95"/>
        <v>1</v>
      </c>
    </row>
    <row r="3016" spans="1:6" x14ac:dyDescent="0.2">
      <c r="A3016" s="7" t="s">
        <v>3591</v>
      </c>
      <c r="B3016" t="b">
        <f>IFERROR(_xlfn.IFNA(VLOOKUP(A3016,'clean unsubscribers'!A:C,3,0)="201712",FALSE),"")</f>
        <v>0</v>
      </c>
      <c r="C3016">
        <f>IFERROR(_xlfn.IFNA(VLOOKUP(A3016,Pivot_table_clean_invite_list!A:B,2,0),0),"")</f>
        <v>0</v>
      </c>
      <c r="D3016">
        <f>IFERROR(_xlfn.IFNA(VLOOKUP(A3016,Pivot_table_clean_invite_list!A:C,3,0),0),"")</f>
        <v>0</v>
      </c>
      <c r="E3016" s="8" t="str">
        <f t="shared" si="94"/>
        <v>0</v>
      </c>
      <c r="F3016">
        <f t="shared" si="95"/>
        <v>1</v>
      </c>
    </row>
    <row r="3017" spans="1:6" x14ac:dyDescent="0.2">
      <c r="A3017" s="7" t="s">
        <v>2884</v>
      </c>
      <c r="B3017" t="b">
        <f>IFERROR(_xlfn.IFNA(VLOOKUP(A3017,'clean unsubscribers'!A:C,3,0)="201712",FALSE),"")</f>
        <v>0</v>
      </c>
      <c r="C3017">
        <f>IFERROR(_xlfn.IFNA(VLOOKUP(A3017,Pivot_table_clean_invite_list!A:B,2,0),0),"")</f>
        <v>0</v>
      </c>
      <c r="D3017">
        <f>IFERROR(_xlfn.IFNA(VLOOKUP(A3017,Pivot_table_clean_invite_list!A:C,3,0),0),"")</f>
        <v>0</v>
      </c>
      <c r="E3017" s="8" t="str">
        <f t="shared" si="94"/>
        <v>0</v>
      </c>
      <c r="F3017">
        <f t="shared" si="95"/>
        <v>1</v>
      </c>
    </row>
    <row r="3018" spans="1:6" x14ac:dyDescent="0.2">
      <c r="A3018" s="7" t="s">
        <v>3170</v>
      </c>
      <c r="B3018" t="b">
        <f>IFERROR(_xlfn.IFNA(VLOOKUP(A3018,'clean unsubscribers'!A:C,3,0)="201712",FALSE),"")</f>
        <v>0</v>
      </c>
      <c r="C3018">
        <f>IFERROR(_xlfn.IFNA(VLOOKUP(A3018,Pivot_table_clean_invite_list!A:B,2,0),0),"")</f>
        <v>0</v>
      </c>
      <c r="D3018">
        <f>IFERROR(_xlfn.IFNA(VLOOKUP(A3018,Pivot_table_clean_invite_list!A:C,3,0),0),"")</f>
        <v>1</v>
      </c>
      <c r="E3018" s="8">
        <f t="shared" si="94"/>
        <v>0</v>
      </c>
      <c r="F3018">
        <f t="shared" si="95"/>
        <v>1</v>
      </c>
    </row>
    <row r="3019" spans="1:6" x14ac:dyDescent="0.2">
      <c r="A3019" s="7" t="s">
        <v>2674</v>
      </c>
      <c r="B3019" t="b">
        <f>IFERROR(_xlfn.IFNA(VLOOKUP(A3019,'clean unsubscribers'!A:C,3,0)="201712",FALSE),"")</f>
        <v>0</v>
      </c>
      <c r="C3019">
        <f>IFERROR(_xlfn.IFNA(VLOOKUP(A3019,Pivot_table_clean_invite_list!A:B,2,0),0),"")</f>
        <v>0</v>
      </c>
      <c r="D3019">
        <f>IFERROR(_xlfn.IFNA(VLOOKUP(A3019,Pivot_table_clean_invite_list!A:C,3,0),0),"")</f>
        <v>0</v>
      </c>
      <c r="E3019" s="8" t="str">
        <f t="shared" si="94"/>
        <v>0</v>
      </c>
      <c r="F3019">
        <f t="shared" si="95"/>
        <v>1</v>
      </c>
    </row>
    <row r="3020" spans="1:6" x14ac:dyDescent="0.2">
      <c r="A3020" s="7" t="s">
        <v>742</v>
      </c>
      <c r="B3020" t="b">
        <f>IFERROR(_xlfn.IFNA(VLOOKUP(A3020,'clean unsubscribers'!A:C,3,0)="201712",FALSE),"")</f>
        <v>0</v>
      </c>
      <c r="C3020">
        <f>IFERROR(_xlfn.IFNA(VLOOKUP(A3020,Pivot_table_clean_invite_list!A:B,2,0),0),"")</f>
        <v>0</v>
      </c>
      <c r="D3020">
        <f>IFERROR(_xlfn.IFNA(VLOOKUP(A3020,Pivot_table_clean_invite_list!A:C,3,0),0),"")</f>
        <v>0</v>
      </c>
      <c r="E3020" s="8" t="str">
        <f t="shared" si="94"/>
        <v>0</v>
      </c>
      <c r="F3020">
        <f t="shared" si="95"/>
        <v>1</v>
      </c>
    </row>
    <row r="3021" spans="1:6" x14ac:dyDescent="0.2">
      <c r="A3021" s="7" t="s">
        <v>2863</v>
      </c>
      <c r="B3021" t="b">
        <f>IFERROR(_xlfn.IFNA(VLOOKUP(A3021,'clean unsubscribers'!A:C,3,0)="201712",FALSE),"")</f>
        <v>0</v>
      </c>
      <c r="C3021">
        <f>IFERROR(_xlfn.IFNA(VLOOKUP(A3021,Pivot_table_clean_invite_list!A:B,2,0),0),"")</f>
        <v>0</v>
      </c>
      <c r="D3021">
        <f>IFERROR(_xlfn.IFNA(VLOOKUP(A3021,Pivot_table_clean_invite_list!A:C,3,0),0),"")</f>
        <v>0</v>
      </c>
      <c r="E3021" s="8" t="str">
        <f t="shared" si="94"/>
        <v>0</v>
      </c>
      <c r="F3021">
        <f t="shared" si="95"/>
        <v>1</v>
      </c>
    </row>
    <row r="3022" spans="1:6" x14ac:dyDescent="0.2">
      <c r="A3022" s="7" t="s">
        <v>2526</v>
      </c>
      <c r="B3022" t="b">
        <f>IFERROR(_xlfn.IFNA(VLOOKUP(A3022,'clean unsubscribers'!A:C,3,0)="201712",FALSE),"")</f>
        <v>0</v>
      </c>
      <c r="C3022">
        <f>IFERROR(_xlfn.IFNA(VLOOKUP(A3022,Pivot_table_clean_invite_list!A:B,2,0),0),"")</f>
        <v>0</v>
      </c>
      <c r="D3022">
        <f>IFERROR(_xlfn.IFNA(VLOOKUP(A3022,Pivot_table_clean_invite_list!A:C,3,0),0),"")</f>
        <v>0</v>
      </c>
      <c r="E3022" s="8" t="str">
        <f t="shared" si="94"/>
        <v>0</v>
      </c>
      <c r="F3022">
        <f t="shared" si="95"/>
        <v>1</v>
      </c>
    </row>
    <row r="3023" spans="1:6" x14ac:dyDescent="0.2">
      <c r="A3023" s="7" t="s">
        <v>3472</v>
      </c>
      <c r="B3023" t="b">
        <f>IFERROR(_xlfn.IFNA(VLOOKUP(A3023,'clean unsubscribers'!A:C,3,0)="201712",FALSE),"")</f>
        <v>0</v>
      </c>
      <c r="C3023">
        <f>IFERROR(_xlfn.IFNA(VLOOKUP(A3023,Pivot_table_clean_invite_list!A:B,2,0),0),"")</f>
        <v>0</v>
      </c>
      <c r="D3023">
        <f>IFERROR(_xlfn.IFNA(VLOOKUP(A3023,Pivot_table_clean_invite_list!A:C,3,0),0),"")</f>
        <v>0</v>
      </c>
      <c r="E3023" s="8" t="str">
        <f t="shared" si="94"/>
        <v>0</v>
      </c>
      <c r="F3023">
        <f t="shared" si="95"/>
        <v>1</v>
      </c>
    </row>
    <row r="3024" spans="1:6" x14ac:dyDescent="0.2">
      <c r="A3024" s="7" t="s">
        <v>3613</v>
      </c>
      <c r="B3024" t="b">
        <f>IFERROR(_xlfn.IFNA(VLOOKUP(A3024,'clean unsubscribers'!A:C,3,0)="201712",FALSE),"")</f>
        <v>0</v>
      </c>
      <c r="C3024">
        <f>IFERROR(_xlfn.IFNA(VLOOKUP(A3024,Pivot_table_clean_invite_list!A:B,2,0),0),"")</f>
        <v>0</v>
      </c>
      <c r="D3024">
        <f>IFERROR(_xlfn.IFNA(VLOOKUP(A3024,Pivot_table_clean_invite_list!A:C,3,0),0),"")</f>
        <v>1</v>
      </c>
      <c r="E3024" s="8">
        <f t="shared" si="94"/>
        <v>0</v>
      </c>
      <c r="F3024">
        <f t="shared" si="95"/>
        <v>1</v>
      </c>
    </row>
    <row r="3025" spans="1:6" x14ac:dyDescent="0.2">
      <c r="A3025" s="7" t="s">
        <v>1615</v>
      </c>
      <c r="B3025" t="b">
        <f>IFERROR(_xlfn.IFNA(VLOOKUP(A3025,'clean unsubscribers'!A:C,3,0)="201712",FALSE),"")</f>
        <v>0</v>
      </c>
      <c r="C3025">
        <f>IFERROR(_xlfn.IFNA(VLOOKUP(A3025,Pivot_table_clean_invite_list!A:B,2,0),0),"")</f>
        <v>0</v>
      </c>
      <c r="D3025">
        <f>IFERROR(_xlfn.IFNA(VLOOKUP(A3025,Pivot_table_clean_invite_list!A:C,3,0),0),"")</f>
        <v>1</v>
      </c>
      <c r="E3025" s="8">
        <f t="shared" si="94"/>
        <v>0</v>
      </c>
      <c r="F3025">
        <f t="shared" si="95"/>
        <v>1</v>
      </c>
    </row>
    <row r="3026" spans="1:6" x14ac:dyDescent="0.2">
      <c r="A3026" s="7" t="s">
        <v>2927</v>
      </c>
      <c r="B3026" t="b">
        <f>IFERROR(_xlfn.IFNA(VLOOKUP(A3026,'clean unsubscribers'!A:C,3,0)="201712",FALSE),"")</f>
        <v>0</v>
      </c>
      <c r="C3026">
        <f>IFERROR(_xlfn.IFNA(VLOOKUP(A3026,Pivot_table_clean_invite_list!A:B,2,0),0),"")</f>
        <v>0</v>
      </c>
      <c r="D3026">
        <f>IFERROR(_xlfn.IFNA(VLOOKUP(A3026,Pivot_table_clean_invite_list!A:C,3,0),0),"")</f>
        <v>1</v>
      </c>
      <c r="E3026" s="8">
        <f t="shared" si="94"/>
        <v>0</v>
      </c>
      <c r="F3026">
        <f t="shared" si="95"/>
        <v>1</v>
      </c>
    </row>
    <row r="3027" spans="1:6" x14ac:dyDescent="0.2">
      <c r="A3027" s="7" t="s">
        <v>71</v>
      </c>
      <c r="B3027" t="b">
        <f>IFERROR(_xlfn.IFNA(VLOOKUP(A3027,'clean unsubscribers'!A:C,3,0)="201712",FALSE),"")</f>
        <v>0</v>
      </c>
      <c r="C3027">
        <f>IFERROR(_xlfn.IFNA(VLOOKUP(A3027,Pivot_table_clean_invite_list!A:B,2,0),0),"")</f>
        <v>0</v>
      </c>
      <c r="D3027">
        <f>IFERROR(_xlfn.IFNA(VLOOKUP(A3027,Pivot_table_clean_invite_list!A:C,3,0),0),"")</f>
        <v>0</v>
      </c>
      <c r="E3027" s="8" t="str">
        <f t="shared" si="94"/>
        <v>0</v>
      </c>
      <c r="F3027">
        <f t="shared" si="95"/>
        <v>1</v>
      </c>
    </row>
    <row r="3028" spans="1:6" x14ac:dyDescent="0.2">
      <c r="A3028" s="7" t="s">
        <v>3511</v>
      </c>
      <c r="B3028" t="b">
        <f>IFERROR(_xlfn.IFNA(VLOOKUP(A3028,'clean unsubscribers'!A:C,3,0)="201712",FALSE),"")</f>
        <v>0</v>
      </c>
      <c r="C3028">
        <f>IFERROR(_xlfn.IFNA(VLOOKUP(A3028,Pivot_table_clean_invite_list!A:B,2,0),0),"")</f>
        <v>0</v>
      </c>
      <c r="D3028">
        <f>IFERROR(_xlfn.IFNA(VLOOKUP(A3028,Pivot_table_clean_invite_list!A:C,3,0),0),"")</f>
        <v>1</v>
      </c>
      <c r="E3028" s="8">
        <f t="shared" si="94"/>
        <v>0</v>
      </c>
      <c r="F3028">
        <f t="shared" si="95"/>
        <v>1</v>
      </c>
    </row>
    <row r="3029" spans="1:6" x14ac:dyDescent="0.2">
      <c r="A3029" s="7" t="s">
        <v>3099</v>
      </c>
      <c r="B3029" t="b">
        <f>IFERROR(_xlfn.IFNA(VLOOKUP(A3029,'clean unsubscribers'!A:C,3,0)="201712",FALSE),"")</f>
        <v>0</v>
      </c>
      <c r="C3029">
        <f>IFERROR(_xlfn.IFNA(VLOOKUP(A3029,Pivot_table_clean_invite_list!A:B,2,0),0),"")</f>
        <v>0</v>
      </c>
      <c r="D3029">
        <f>IFERROR(_xlfn.IFNA(VLOOKUP(A3029,Pivot_table_clean_invite_list!A:C,3,0),0),"")</f>
        <v>0</v>
      </c>
      <c r="E3029" s="8" t="str">
        <f t="shared" si="94"/>
        <v>0</v>
      </c>
      <c r="F3029">
        <f t="shared" si="95"/>
        <v>1</v>
      </c>
    </row>
    <row r="3030" spans="1:6" x14ac:dyDescent="0.2">
      <c r="A3030" s="7" t="s">
        <v>3135</v>
      </c>
      <c r="B3030" t="b">
        <f>IFERROR(_xlfn.IFNA(VLOOKUP(A3030,'clean unsubscribers'!A:C,3,0)="201712",FALSE),"")</f>
        <v>0</v>
      </c>
      <c r="C3030">
        <f>IFERROR(_xlfn.IFNA(VLOOKUP(A3030,Pivot_table_clean_invite_list!A:B,2,0),0),"")</f>
        <v>0</v>
      </c>
      <c r="D3030">
        <f>IFERROR(_xlfn.IFNA(VLOOKUP(A3030,Pivot_table_clean_invite_list!A:C,3,0),0),"")</f>
        <v>1</v>
      </c>
      <c r="E3030" s="8">
        <f t="shared" si="94"/>
        <v>0</v>
      </c>
      <c r="F3030">
        <f t="shared" si="95"/>
        <v>1</v>
      </c>
    </row>
    <row r="3031" spans="1:6" x14ac:dyDescent="0.2">
      <c r="A3031" s="7" t="s">
        <v>666</v>
      </c>
      <c r="B3031" t="b">
        <f>IFERROR(_xlfn.IFNA(VLOOKUP(A3031,'clean unsubscribers'!A:C,3,0)="201712",FALSE),"")</f>
        <v>0</v>
      </c>
      <c r="C3031">
        <f>IFERROR(_xlfn.IFNA(VLOOKUP(A3031,Pivot_table_clean_invite_list!A:B,2,0),0),"")</f>
        <v>0</v>
      </c>
      <c r="D3031">
        <f>IFERROR(_xlfn.IFNA(VLOOKUP(A3031,Pivot_table_clean_invite_list!A:C,3,0),0),"")</f>
        <v>0</v>
      </c>
      <c r="E3031" s="8" t="str">
        <f t="shared" si="94"/>
        <v>0</v>
      </c>
      <c r="F3031">
        <f t="shared" si="95"/>
        <v>1</v>
      </c>
    </row>
    <row r="3032" spans="1:6" x14ac:dyDescent="0.2">
      <c r="A3032" s="7" t="s">
        <v>2765</v>
      </c>
      <c r="B3032" t="b">
        <f>IFERROR(_xlfn.IFNA(VLOOKUP(A3032,'clean unsubscribers'!A:C,3,0)="201712",FALSE),"")</f>
        <v>0</v>
      </c>
      <c r="C3032">
        <f>IFERROR(_xlfn.IFNA(VLOOKUP(A3032,Pivot_table_clean_invite_list!A:B,2,0),0),"")</f>
        <v>0</v>
      </c>
      <c r="D3032">
        <f>IFERROR(_xlfn.IFNA(VLOOKUP(A3032,Pivot_table_clean_invite_list!A:C,3,0),0),"")</f>
        <v>0</v>
      </c>
      <c r="E3032" s="8" t="str">
        <f t="shared" si="94"/>
        <v>0</v>
      </c>
      <c r="F3032">
        <f t="shared" si="95"/>
        <v>1</v>
      </c>
    </row>
    <row r="3033" spans="1:6" x14ac:dyDescent="0.2">
      <c r="A3033" s="7" t="s">
        <v>2715</v>
      </c>
      <c r="B3033" t="b">
        <f>IFERROR(_xlfn.IFNA(VLOOKUP(A3033,'clean unsubscribers'!A:C,3,0)="201712",FALSE),"")</f>
        <v>0</v>
      </c>
      <c r="C3033">
        <f>IFERROR(_xlfn.IFNA(VLOOKUP(A3033,Pivot_table_clean_invite_list!A:B,2,0),0),"")</f>
        <v>0</v>
      </c>
      <c r="D3033">
        <f>IFERROR(_xlfn.IFNA(VLOOKUP(A3033,Pivot_table_clean_invite_list!A:C,3,0),0),"")</f>
        <v>0</v>
      </c>
      <c r="E3033" s="8" t="str">
        <f t="shared" si="94"/>
        <v>0</v>
      </c>
      <c r="F3033">
        <f t="shared" si="95"/>
        <v>1</v>
      </c>
    </row>
    <row r="3034" spans="1:6" x14ac:dyDescent="0.2">
      <c r="A3034" s="7" t="s">
        <v>411</v>
      </c>
      <c r="B3034" t="b">
        <f>IFERROR(_xlfn.IFNA(VLOOKUP(A3034,'clean unsubscribers'!A:C,3,0)="201712",FALSE),"")</f>
        <v>0</v>
      </c>
      <c r="C3034">
        <f>IFERROR(_xlfn.IFNA(VLOOKUP(A3034,Pivot_table_clean_invite_list!A:B,2,0),0),"")</f>
        <v>0</v>
      </c>
      <c r="D3034">
        <f>IFERROR(_xlfn.IFNA(VLOOKUP(A3034,Pivot_table_clean_invite_list!A:C,3,0),0),"")</f>
        <v>0</v>
      </c>
      <c r="E3034" s="8" t="str">
        <f t="shared" si="94"/>
        <v>0</v>
      </c>
      <c r="F3034">
        <f t="shared" si="95"/>
        <v>1</v>
      </c>
    </row>
    <row r="3035" spans="1:6" x14ac:dyDescent="0.2">
      <c r="A3035" s="7" t="s">
        <v>107</v>
      </c>
      <c r="B3035" t="b">
        <f>IFERROR(_xlfn.IFNA(VLOOKUP(A3035,'clean unsubscribers'!A:C,3,0)="201712",FALSE),"")</f>
        <v>0</v>
      </c>
      <c r="C3035">
        <f>IFERROR(_xlfn.IFNA(VLOOKUP(A3035,Pivot_table_clean_invite_list!A:B,2,0),0),"")</f>
        <v>0</v>
      </c>
      <c r="D3035">
        <f>IFERROR(_xlfn.IFNA(VLOOKUP(A3035,Pivot_table_clean_invite_list!A:C,3,0),0),"")</f>
        <v>2</v>
      </c>
      <c r="E3035" s="8">
        <f t="shared" si="94"/>
        <v>0</v>
      </c>
      <c r="F3035">
        <f t="shared" si="95"/>
        <v>1</v>
      </c>
    </row>
    <row r="3036" spans="1:6" x14ac:dyDescent="0.2">
      <c r="A3036" s="7" t="s">
        <v>69</v>
      </c>
      <c r="B3036" t="b">
        <f>IFERROR(_xlfn.IFNA(VLOOKUP(A3036,'clean unsubscribers'!A:C,3,0)="201712",FALSE),"")</f>
        <v>0</v>
      </c>
      <c r="C3036">
        <f>IFERROR(_xlfn.IFNA(VLOOKUP(A3036,Pivot_table_clean_invite_list!A:B,2,0),0),"")</f>
        <v>0</v>
      </c>
      <c r="D3036">
        <f>IFERROR(_xlfn.IFNA(VLOOKUP(A3036,Pivot_table_clean_invite_list!A:C,3,0),0),"")</f>
        <v>0</v>
      </c>
      <c r="E3036" s="8" t="str">
        <f t="shared" si="94"/>
        <v>0</v>
      </c>
      <c r="F3036">
        <f t="shared" si="95"/>
        <v>1</v>
      </c>
    </row>
    <row r="3037" spans="1:6" x14ac:dyDescent="0.2">
      <c r="A3037" s="7" t="s">
        <v>3363</v>
      </c>
      <c r="B3037" t="b">
        <f>IFERROR(_xlfn.IFNA(VLOOKUP(A3037,'clean unsubscribers'!A:C,3,0)="201712",FALSE),"")</f>
        <v>0</v>
      </c>
      <c r="C3037">
        <f>IFERROR(_xlfn.IFNA(VLOOKUP(A3037,Pivot_table_clean_invite_list!A:B,2,0),0),"")</f>
        <v>0</v>
      </c>
      <c r="D3037">
        <f>IFERROR(_xlfn.IFNA(VLOOKUP(A3037,Pivot_table_clean_invite_list!A:C,3,0),0),"")</f>
        <v>0</v>
      </c>
      <c r="E3037" s="8" t="str">
        <f t="shared" si="94"/>
        <v>0</v>
      </c>
      <c r="F3037">
        <f t="shared" si="95"/>
        <v>1</v>
      </c>
    </row>
    <row r="3038" spans="1:6" x14ac:dyDescent="0.2">
      <c r="A3038" s="7" t="s">
        <v>3401</v>
      </c>
      <c r="B3038" t="b">
        <f>IFERROR(_xlfn.IFNA(VLOOKUP(A3038,'clean unsubscribers'!A:C,3,0)="201712",FALSE),"")</f>
        <v>0</v>
      </c>
      <c r="C3038">
        <f>IFERROR(_xlfn.IFNA(VLOOKUP(A3038,Pivot_table_clean_invite_list!A:B,2,0),0),"")</f>
        <v>0</v>
      </c>
      <c r="D3038">
        <f>IFERROR(_xlfn.IFNA(VLOOKUP(A3038,Pivot_table_clean_invite_list!A:C,3,0),0),"")</f>
        <v>0</v>
      </c>
      <c r="E3038" s="8" t="str">
        <f t="shared" si="94"/>
        <v>0</v>
      </c>
      <c r="F3038">
        <f t="shared" si="95"/>
        <v>1</v>
      </c>
    </row>
    <row r="3039" spans="1:6" x14ac:dyDescent="0.2">
      <c r="A3039" s="7" t="s">
        <v>389</v>
      </c>
      <c r="B3039" t="b">
        <f>IFERROR(_xlfn.IFNA(VLOOKUP(A3039,'clean unsubscribers'!A:C,3,0)="201712",FALSE),"")</f>
        <v>0</v>
      </c>
      <c r="C3039">
        <f>IFERROR(_xlfn.IFNA(VLOOKUP(A3039,Pivot_table_clean_invite_list!A:B,2,0),0),"")</f>
        <v>0</v>
      </c>
      <c r="D3039">
        <f>IFERROR(_xlfn.IFNA(VLOOKUP(A3039,Pivot_table_clean_invite_list!A:C,3,0),0),"")</f>
        <v>0</v>
      </c>
      <c r="E3039" s="8" t="str">
        <f t="shared" si="94"/>
        <v>0</v>
      </c>
      <c r="F3039">
        <f t="shared" si="95"/>
        <v>1</v>
      </c>
    </row>
    <row r="3040" spans="1:6" x14ac:dyDescent="0.2">
      <c r="A3040" s="7" t="s">
        <v>505</v>
      </c>
      <c r="B3040" t="b">
        <f>IFERROR(_xlfn.IFNA(VLOOKUP(A3040,'clean unsubscribers'!A:C,3,0)="201712",FALSE),"")</f>
        <v>0</v>
      </c>
      <c r="C3040">
        <f>IFERROR(_xlfn.IFNA(VLOOKUP(A3040,Pivot_table_clean_invite_list!A:B,2,0),0),"")</f>
        <v>0</v>
      </c>
      <c r="D3040">
        <f>IFERROR(_xlfn.IFNA(VLOOKUP(A3040,Pivot_table_clean_invite_list!A:C,3,0),0),"")</f>
        <v>0</v>
      </c>
      <c r="E3040" s="8" t="str">
        <f t="shared" si="94"/>
        <v>0</v>
      </c>
      <c r="F3040">
        <f t="shared" si="95"/>
        <v>1</v>
      </c>
    </row>
    <row r="3041" spans="1:6" x14ac:dyDescent="0.2">
      <c r="A3041" s="7" t="s">
        <v>3505</v>
      </c>
      <c r="B3041" t="b">
        <f>IFERROR(_xlfn.IFNA(VLOOKUP(A3041,'clean unsubscribers'!A:C,3,0)="201712",FALSE),"")</f>
        <v>0</v>
      </c>
      <c r="C3041">
        <f>IFERROR(_xlfn.IFNA(VLOOKUP(A3041,Pivot_table_clean_invite_list!A:B,2,0),0),"")</f>
        <v>0</v>
      </c>
      <c r="D3041">
        <f>IFERROR(_xlfn.IFNA(VLOOKUP(A3041,Pivot_table_clean_invite_list!A:C,3,0),0),"")</f>
        <v>0</v>
      </c>
      <c r="E3041" s="8" t="str">
        <f t="shared" si="94"/>
        <v>0</v>
      </c>
      <c r="F3041">
        <f t="shared" si="95"/>
        <v>1</v>
      </c>
    </row>
    <row r="3042" spans="1:6" x14ac:dyDescent="0.2">
      <c r="A3042" s="7" t="s">
        <v>3164</v>
      </c>
      <c r="B3042" t="b">
        <f>IFERROR(_xlfn.IFNA(VLOOKUP(A3042,'clean unsubscribers'!A:C,3,0)="201712",FALSE),"")</f>
        <v>0</v>
      </c>
      <c r="C3042">
        <f>IFERROR(_xlfn.IFNA(VLOOKUP(A3042,Pivot_table_clean_invite_list!A:B,2,0),0),"")</f>
        <v>0</v>
      </c>
      <c r="D3042">
        <f>IFERROR(_xlfn.IFNA(VLOOKUP(A3042,Pivot_table_clean_invite_list!A:C,3,0),0),"")</f>
        <v>0</v>
      </c>
      <c r="E3042" s="8" t="str">
        <f t="shared" si="94"/>
        <v>0</v>
      </c>
      <c r="F3042">
        <f t="shared" si="95"/>
        <v>1</v>
      </c>
    </row>
    <row r="3043" spans="1:6" x14ac:dyDescent="0.2">
      <c r="A3043" s="7" t="s">
        <v>754</v>
      </c>
      <c r="B3043" t="b">
        <f>IFERROR(_xlfn.IFNA(VLOOKUP(A3043,'clean unsubscribers'!A:C,3,0)="201712",FALSE),"")</f>
        <v>0</v>
      </c>
      <c r="C3043">
        <f>IFERROR(_xlfn.IFNA(VLOOKUP(A3043,Pivot_table_clean_invite_list!A:B,2,0),0),"")</f>
        <v>0</v>
      </c>
      <c r="D3043">
        <f>IFERROR(_xlfn.IFNA(VLOOKUP(A3043,Pivot_table_clean_invite_list!A:C,3,0),0),"")</f>
        <v>0</v>
      </c>
      <c r="E3043" s="8" t="str">
        <f t="shared" si="94"/>
        <v>0</v>
      </c>
      <c r="F3043">
        <f t="shared" si="95"/>
        <v>1</v>
      </c>
    </row>
    <row r="3044" spans="1:6" x14ac:dyDescent="0.2">
      <c r="A3044" s="7" t="s">
        <v>764</v>
      </c>
      <c r="B3044" t="b">
        <f>IFERROR(_xlfn.IFNA(VLOOKUP(A3044,'clean unsubscribers'!A:C,3,0)="201712",FALSE),"")</f>
        <v>0</v>
      </c>
      <c r="C3044">
        <f>IFERROR(_xlfn.IFNA(VLOOKUP(A3044,Pivot_table_clean_invite_list!A:B,2,0),0),"")</f>
        <v>0</v>
      </c>
      <c r="D3044">
        <f>IFERROR(_xlfn.IFNA(VLOOKUP(A3044,Pivot_table_clean_invite_list!A:C,3,0),0),"")</f>
        <v>0</v>
      </c>
      <c r="E3044" s="8" t="str">
        <f t="shared" si="94"/>
        <v>0</v>
      </c>
      <c r="F3044">
        <f t="shared" si="95"/>
        <v>1</v>
      </c>
    </row>
    <row r="3045" spans="1:6" x14ac:dyDescent="0.2">
      <c r="A3045" s="7" t="s">
        <v>3233</v>
      </c>
      <c r="B3045" t="b">
        <f>IFERROR(_xlfn.IFNA(VLOOKUP(A3045,'clean unsubscribers'!A:C,3,0)="201712",FALSE),"")</f>
        <v>0</v>
      </c>
      <c r="C3045">
        <f>IFERROR(_xlfn.IFNA(VLOOKUP(A3045,Pivot_table_clean_invite_list!A:B,2,0),0),"")</f>
        <v>0</v>
      </c>
      <c r="D3045">
        <f>IFERROR(_xlfn.IFNA(VLOOKUP(A3045,Pivot_table_clean_invite_list!A:C,3,0),0),"")</f>
        <v>1</v>
      </c>
      <c r="E3045" s="8">
        <f t="shared" si="94"/>
        <v>0</v>
      </c>
      <c r="F3045">
        <f t="shared" si="95"/>
        <v>1</v>
      </c>
    </row>
    <row r="3046" spans="1:6" x14ac:dyDescent="0.2">
      <c r="A3046" s="7" t="s">
        <v>2120</v>
      </c>
      <c r="B3046" t="b">
        <f>IFERROR(_xlfn.IFNA(VLOOKUP(A3046,'clean unsubscribers'!A:C,3,0)="201712",FALSE),"")</f>
        <v>0</v>
      </c>
      <c r="C3046">
        <f>IFERROR(_xlfn.IFNA(VLOOKUP(A3046,Pivot_table_clean_invite_list!A:B,2,0),0),"")</f>
        <v>0</v>
      </c>
      <c r="D3046">
        <f>IFERROR(_xlfn.IFNA(VLOOKUP(A3046,Pivot_table_clean_invite_list!A:C,3,0),0),"")</f>
        <v>0</v>
      </c>
      <c r="E3046" s="8" t="str">
        <f t="shared" si="94"/>
        <v>0</v>
      </c>
      <c r="F3046">
        <f t="shared" si="95"/>
        <v>1</v>
      </c>
    </row>
    <row r="3047" spans="1:6" x14ac:dyDescent="0.2">
      <c r="A3047" s="7" t="s">
        <v>1546</v>
      </c>
      <c r="B3047" t="b">
        <f>IFERROR(_xlfn.IFNA(VLOOKUP(A3047,'clean unsubscribers'!A:C,3,0)="201712",FALSE),"")</f>
        <v>0</v>
      </c>
      <c r="C3047">
        <f>IFERROR(_xlfn.IFNA(VLOOKUP(A3047,Pivot_table_clean_invite_list!A:B,2,0),0),"")</f>
        <v>0</v>
      </c>
      <c r="D3047">
        <f>IFERROR(_xlfn.IFNA(VLOOKUP(A3047,Pivot_table_clean_invite_list!A:C,3,0),0),"")</f>
        <v>0</v>
      </c>
      <c r="E3047" s="8" t="str">
        <f t="shared" si="94"/>
        <v>0</v>
      </c>
      <c r="F3047">
        <f t="shared" si="95"/>
        <v>1</v>
      </c>
    </row>
    <row r="3048" spans="1:6" x14ac:dyDescent="0.2">
      <c r="A3048" s="7" t="s">
        <v>641</v>
      </c>
      <c r="B3048" t="b">
        <f>IFERROR(_xlfn.IFNA(VLOOKUP(A3048,'clean unsubscribers'!A:C,3,0)="201712",FALSE),"")</f>
        <v>0</v>
      </c>
      <c r="C3048">
        <f>IFERROR(_xlfn.IFNA(VLOOKUP(A3048,Pivot_table_clean_invite_list!A:B,2,0),0),"")</f>
        <v>0</v>
      </c>
      <c r="D3048">
        <f>IFERROR(_xlfn.IFNA(VLOOKUP(A3048,Pivot_table_clean_invite_list!A:C,3,0),0),"")</f>
        <v>0</v>
      </c>
      <c r="E3048" s="8" t="str">
        <f t="shared" si="94"/>
        <v>0</v>
      </c>
      <c r="F3048">
        <f t="shared" si="95"/>
        <v>1</v>
      </c>
    </row>
    <row r="3049" spans="1:6" x14ac:dyDescent="0.2">
      <c r="A3049" s="7" t="s">
        <v>226</v>
      </c>
      <c r="B3049" t="b">
        <f>IFERROR(_xlfn.IFNA(VLOOKUP(A3049,'clean unsubscribers'!A:C,3,0)="201712",FALSE),"")</f>
        <v>0</v>
      </c>
      <c r="C3049">
        <f>IFERROR(_xlfn.IFNA(VLOOKUP(A3049,Pivot_table_clean_invite_list!A:B,2,0),0),"")</f>
        <v>0</v>
      </c>
      <c r="D3049">
        <f>IFERROR(_xlfn.IFNA(VLOOKUP(A3049,Pivot_table_clean_invite_list!A:C,3,0),0),"")</f>
        <v>0</v>
      </c>
      <c r="E3049" s="8" t="str">
        <f t="shared" si="94"/>
        <v>0</v>
      </c>
      <c r="F3049">
        <f t="shared" si="95"/>
        <v>1</v>
      </c>
    </row>
    <row r="3050" spans="1:6" x14ac:dyDescent="0.2">
      <c r="A3050" s="7" t="s">
        <v>2367</v>
      </c>
      <c r="B3050" t="b">
        <f>IFERROR(_xlfn.IFNA(VLOOKUP(A3050,'clean unsubscribers'!A:C,3,0)="201712",FALSE),"")</f>
        <v>0</v>
      </c>
      <c r="C3050">
        <f>IFERROR(_xlfn.IFNA(VLOOKUP(A3050,Pivot_table_clean_invite_list!A:B,2,0),0),"")</f>
        <v>0</v>
      </c>
      <c r="D3050">
        <f>IFERROR(_xlfn.IFNA(VLOOKUP(A3050,Pivot_table_clean_invite_list!A:C,3,0),0),"")</f>
        <v>0</v>
      </c>
      <c r="E3050" s="8" t="str">
        <f t="shared" si="94"/>
        <v>0</v>
      </c>
      <c r="F3050">
        <f t="shared" si="95"/>
        <v>1</v>
      </c>
    </row>
    <row r="3051" spans="1:6" x14ac:dyDescent="0.2">
      <c r="A3051" s="7" t="s">
        <v>3292</v>
      </c>
      <c r="B3051" t="b">
        <f>IFERROR(_xlfn.IFNA(VLOOKUP(A3051,'clean unsubscribers'!A:C,3,0)="201712",FALSE),"")</f>
        <v>0</v>
      </c>
      <c r="C3051">
        <f>IFERROR(_xlfn.IFNA(VLOOKUP(A3051,Pivot_table_clean_invite_list!A:B,2,0),0),"")</f>
        <v>0</v>
      </c>
      <c r="D3051">
        <f>IFERROR(_xlfn.IFNA(VLOOKUP(A3051,Pivot_table_clean_invite_list!A:C,3,0),0),"")</f>
        <v>0</v>
      </c>
      <c r="E3051" s="8" t="str">
        <f t="shared" si="94"/>
        <v>0</v>
      </c>
      <c r="F3051">
        <f t="shared" si="95"/>
        <v>1</v>
      </c>
    </row>
    <row r="3052" spans="1:6" x14ac:dyDescent="0.2">
      <c r="A3052" s="7" t="s">
        <v>878</v>
      </c>
      <c r="B3052" t="b">
        <f>IFERROR(_xlfn.IFNA(VLOOKUP(A3052,'clean unsubscribers'!A:C,3,0)="201712",FALSE),"")</f>
        <v>0</v>
      </c>
      <c r="C3052">
        <f>IFERROR(_xlfn.IFNA(VLOOKUP(A3052,Pivot_table_clean_invite_list!A:B,2,0),0),"")</f>
        <v>0</v>
      </c>
      <c r="D3052">
        <f>IFERROR(_xlfn.IFNA(VLOOKUP(A3052,Pivot_table_clean_invite_list!A:C,3,0),0),"")</f>
        <v>0</v>
      </c>
      <c r="E3052" s="8" t="str">
        <f t="shared" si="94"/>
        <v>0</v>
      </c>
      <c r="F3052">
        <f t="shared" si="95"/>
        <v>1</v>
      </c>
    </row>
    <row r="3053" spans="1:6" x14ac:dyDescent="0.2">
      <c r="A3053" s="7" t="s">
        <v>91</v>
      </c>
      <c r="B3053" t="b">
        <f>IFERROR(_xlfn.IFNA(VLOOKUP(A3053,'clean unsubscribers'!A:C,3,0)="201712",FALSE),"")</f>
        <v>0</v>
      </c>
      <c r="C3053">
        <f>IFERROR(_xlfn.IFNA(VLOOKUP(A3053,Pivot_table_clean_invite_list!A:B,2,0),0),"")</f>
        <v>0</v>
      </c>
      <c r="D3053">
        <f>IFERROR(_xlfn.IFNA(VLOOKUP(A3053,Pivot_table_clean_invite_list!A:C,3,0),0),"")</f>
        <v>0</v>
      </c>
      <c r="E3053" s="8" t="str">
        <f t="shared" si="94"/>
        <v>0</v>
      </c>
      <c r="F3053">
        <f t="shared" si="95"/>
        <v>1</v>
      </c>
    </row>
    <row r="3054" spans="1:6" x14ac:dyDescent="0.2">
      <c r="A3054" s="7" t="s">
        <v>3536</v>
      </c>
      <c r="B3054" t="b">
        <f>IFERROR(_xlfn.IFNA(VLOOKUP(A3054,'clean unsubscribers'!A:C,3,0)="201712",FALSE),"")</f>
        <v>0</v>
      </c>
      <c r="C3054">
        <f>IFERROR(_xlfn.IFNA(VLOOKUP(A3054,Pivot_table_clean_invite_list!A:B,2,0),0),"")</f>
        <v>0</v>
      </c>
      <c r="D3054">
        <f>IFERROR(_xlfn.IFNA(VLOOKUP(A3054,Pivot_table_clean_invite_list!A:C,3,0),0),"")</f>
        <v>0</v>
      </c>
      <c r="E3054" s="8" t="str">
        <f t="shared" si="94"/>
        <v>0</v>
      </c>
      <c r="F3054">
        <f t="shared" si="95"/>
        <v>1</v>
      </c>
    </row>
    <row r="3055" spans="1:6" x14ac:dyDescent="0.2">
      <c r="A3055" s="7" t="s">
        <v>3027</v>
      </c>
      <c r="B3055" t="b">
        <f>IFERROR(_xlfn.IFNA(VLOOKUP(A3055,'clean unsubscribers'!A:C,3,0)="201712",FALSE),"")</f>
        <v>0</v>
      </c>
      <c r="C3055">
        <f>IFERROR(_xlfn.IFNA(VLOOKUP(A3055,Pivot_table_clean_invite_list!A:B,2,0),0),"")</f>
        <v>0</v>
      </c>
      <c r="D3055">
        <f>IFERROR(_xlfn.IFNA(VLOOKUP(A3055,Pivot_table_clean_invite_list!A:C,3,0),0),"")</f>
        <v>2</v>
      </c>
      <c r="E3055" s="8">
        <f t="shared" si="94"/>
        <v>0</v>
      </c>
      <c r="F3055">
        <f t="shared" si="95"/>
        <v>1</v>
      </c>
    </row>
    <row r="3056" spans="1:6" x14ac:dyDescent="0.2">
      <c r="A3056" s="7" t="s">
        <v>3105</v>
      </c>
      <c r="B3056" t="b">
        <f>IFERROR(_xlfn.IFNA(VLOOKUP(A3056,'clean unsubscribers'!A:C,3,0)="201712",FALSE),"")</f>
        <v>0</v>
      </c>
      <c r="C3056">
        <f>IFERROR(_xlfn.IFNA(VLOOKUP(A3056,Pivot_table_clean_invite_list!A:B,2,0),0),"")</f>
        <v>0</v>
      </c>
      <c r="D3056">
        <f>IFERROR(_xlfn.IFNA(VLOOKUP(A3056,Pivot_table_clean_invite_list!A:C,3,0),0),"")</f>
        <v>0</v>
      </c>
      <c r="E3056" s="8" t="str">
        <f t="shared" si="94"/>
        <v>0</v>
      </c>
      <c r="F3056">
        <f t="shared" si="95"/>
        <v>1</v>
      </c>
    </row>
    <row r="3057" spans="1:6" x14ac:dyDescent="0.2">
      <c r="A3057" s="7" t="s">
        <v>3603</v>
      </c>
      <c r="B3057" t="b">
        <f>IFERROR(_xlfn.IFNA(VLOOKUP(A3057,'clean unsubscribers'!A:C,3,0)="201712",FALSE),"")</f>
        <v>0</v>
      </c>
      <c r="C3057">
        <f>IFERROR(_xlfn.IFNA(VLOOKUP(A3057,Pivot_table_clean_invite_list!A:B,2,0),0),"")</f>
        <v>0</v>
      </c>
      <c r="D3057">
        <f>IFERROR(_xlfn.IFNA(VLOOKUP(A3057,Pivot_table_clean_invite_list!A:C,3,0),0),"")</f>
        <v>0</v>
      </c>
      <c r="E3057" s="8" t="str">
        <f t="shared" si="94"/>
        <v>0</v>
      </c>
      <c r="F3057">
        <f t="shared" si="95"/>
        <v>1</v>
      </c>
    </row>
    <row r="3058" spans="1:6" x14ac:dyDescent="0.2">
      <c r="A3058" s="7" t="s">
        <v>2644</v>
      </c>
      <c r="B3058" t="b">
        <f>IFERROR(_xlfn.IFNA(VLOOKUP(A3058,'clean unsubscribers'!A:C,3,0)="201712",FALSE),"")</f>
        <v>0</v>
      </c>
      <c r="C3058">
        <f>IFERROR(_xlfn.IFNA(VLOOKUP(A3058,Pivot_table_clean_invite_list!A:B,2,0),0),"")</f>
        <v>0</v>
      </c>
      <c r="D3058">
        <f>IFERROR(_xlfn.IFNA(VLOOKUP(A3058,Pivot_table_clean_invite_list!A:C,3,0),0),"")</f>
        <v>0</v>
      </c>
      <c r="E3058" s="8" t="str">
        <f t="shared" si="94"/>
        <v>0</v>
      </c>
      <c r="F3058">
        <f t="shared" si="95"/>
        <v>1</v>
      </c>
    </row>
    <row r="3059" spans="1:6" x14ac:dyDescent="0.2">
      <c r="A3059" s="7" t="s">
        <v>709</v>
      </c>
      <c r="B3059" t="b">
        <f>IFERROR(_xlfn.IFNA(VLOOKUP(A3059,'clean unsubscribers'!A:C,3,0)="201712",FALSE),"")</f>
        <v>0</v>
      </c>
      <c r="C3059">
        <f>IFERROR(_xlfn.IFNA(VLOOKUP(A3059,Pivot_table_clean_invite_list!A:B,2,0),0),"")</f>
        <v>0</v>
      </c>
      <c r="D3059">
        <f>IFERROR(_xlfn.IFNA(VLOOKUP(A3059,Pivot_table_clean_invite_list!A:C,3,0),0),"")</f>
        <v>0</v>
      </c>
      <c r="E3059" s="8" t="str">
        <f t="shared" si="94"/>
        <v>0</v>
      </c>
      <c r="F3059">
        <f t="shared" si="95"/>
        <v>1</v>
      </c>
    </row>
    <row r="3060" spans="1:6" x14ac:dyDescent="0.2">
      <c r="A3060" s="7" t="s">
        <v>3301</v>
      </c>
      <c r="B3060" t="b">
        <f>IFERROR(_xlfn.IFNA(VLOOKUP(A3060,'clean unsubscribers'!A:C,3,0)="201712",FALSE),"")</f>
        <v>0</v>
      </c>
      <c r="C3060">
        <f>IFERROR(_xlfn.IFNA(VLOOKUP(A3060,Pivot_table_clean_invite_list!A:B,2,0),0),"")</f>
        <v>0</v>
      </c>
      <c r="D3060">
        <f>IFERROR(_xlfn.IFNA(VLOOKUP(A3060,Pivot_table_clean_invite_list!A:C,3,0),0),"")</f>
        <v>0</v>
      </c>
      <c r="E3060" s="8" t="str">
        <f t="shared" si="94"/>
        <v>0</v>
      </c>
      <c r="F3060">
        <f t="shared" si="95"/>
        <v>1</v>
      </c>
    </row>
    <row r="3061" spans="1:6" x14ac:dyDescent="0.2">
      <c r="A3061" s="7" t="s">
        <v>1735</v>
      </c>
      <c r="B3061" t="b">
        <f>IFERROR(_xlfn.IFNA(VLOOKUP(A3061,'clean unsubscribers'!A:C,3,0)="201712",FALSE),"")</f>
        <v>0</v>
      </c>
      <c r="C3061">
        <f>IFERROR(_xlfn.IFNA(VLOOKUP(A3061,Pivot_table_clean_invite_list!A:B,2,0),0),"")</f>
        <v>0</v>
      </c>
      <c r="D3061">
        <f>IFERROR(_xlfn.IFNA(VLOOKUP(A3061,Pivot_table_clean_invite_list!A:C,3,0),0),"")</f>
        <v>0</v>
      </c>
      <c r="E3061" s="8" t="str">
        <f t="shared" si="94"/>
        <v>0</v>
      </c>
      <c r="F3061">
        <f t="shared" si="95"/>
        <v>1</v>
      </c>
    </row>
    <row r="3062" spans="1:6" x14ac:dyDescent="0.2">
      <c r="A3062" s="7" t="s">
        <v>367</v>
      </c>
      <c r="B3062" t="b">
        <f>IFERROR(_xlfn.IFNA(VLOOKUP(A3062,'clean unsubscribers'!A:C,3,0)="201712",FALSE),"")</f>
        <v>0</v>
      </c>
      <c r="C3062">
        <f>IFERROR(_xlfn.IFNA(VLOOKUP(A3062,Pivot_table_clean_invite_list!A:B,2,0),0),"")</f>
        <v>0</v>
      </c>
      <c r="D3062">
        <f>IFERROR(_xlfn.IFNA(VLOOKUP(A3062,Pivot_table_clean_invite_list!A:C,3,0),0),"")</f>
        <v>0</v>
      </c>
      <c r="E3062" s="8" t="str">
        <f t="shared" si="94"/>
        <v>0</v>
      </c>
      <c r="F3062">
        <f t="shared" si="95"/>
        <v>1</v>
      </c>
    </row>
    <row r="3063" spans="1:6" x14ac:dyDescent="0.2">
      <c r="A3063" s="7" t="s">
        <v>3454</v>
      </c>
      <c r="B3063" t="b">
        <f>IFERROR(_xlfn.IFNA(VLOOKUP(A3063,'clean unsubscribers'!A:C,3,0)="201712",FALSE),"")</f>
        <v>0</v>
      </c>
      <c r="C3063">
        <f>IFERROR(_xlfn.IFNA(VLOOKUP(A3063,Pivot_table_clean_invite_list!A:B,2,0),0),"")</f>
        <v>0</v>
      </c>
      <c r="D3063">
        <f>IFERROR(_xlfn.IFNA(VLOOKUP(A3063,Pivot_table_clean_invite_list!A:C,3,0),0),"")</f>
        <v>0</v>
      </c>
      <c r="E3063" s="8" t="str">
        <f t="shared" si="94"/>
        <v>0</v>
      </c>
      <c r="F3063">
        <f t="shared" si="95"/>
        <v>1</v>
      </c>
    </row>
    <row r="3064" spans="1:6" x14ac:dyDescent="0.2">
      <c r="A3064" s="7" t="s">
        <v>3280</v>
      </c>
      <c r="B3064" t="b">
        <f>IFERROR(_xlfn.IFNA(VLOOKUP(A3064,'clean unsubscribers'!A:C,3,0)="201712",FALSE),"")</f>
        <v>0</v>
      </c>
      <c r="C3064">
        <f>IFERROR(_xlfn.IFNA(VLOOKUP(A3064,Pivot_table_clean_invite_list!A:B,2,0),0),"")</f>
        <v>0</v>
      </c>
      <c r="D3064">
        <f>IFERROR(_xlfn.IFNA(VLOOKUP(A3064,Pivot_table_clean_invite_list!A:C,3,0),0),"")</f>
        <v>1</v>
      </c>
      <c r="E3064" s="8">
        <f t="shared" si="94"/>
        <v>0</v>
      </c>
      <c r="F3064">
        <f t="shared" si="95"/>
        <v>1</v>
      </c>
    </row>
    <row r="3065" spans="1:6" x14ac:dyDescent="0.2">
      <c r="A3065" s="7" t="s">
        <v>209</v>
      </c>
      <c r="B3065" t="b">
        <f>IFERROR(_xlfn.IFNA(VLOOKUP(A3065,'clean unsubscribers'!A:C,3,0)="201712",FALSE),"")</f>
        <v>0</v>
      </c>
      <c r="C3065">
        <f>IFERROR(_xlfn.IFNA(VLOOKUP(A3065,Pivot_table_clean_invite_list!A:B,2,0),0),"")</f>
        <v>0</v>
      </c>
      <c r="D3065">
        <f>IFERROR(_xlfn.IFNA(VLOOKUP(A3065,Pivot_table_clean_invite_list!A:C,3,0),0),"")</f>
        <v>1</v>
      </c>
      <c r="E3065" s="8">
        <f t="shared" si="94"/>
        <v>0</v>
      </c>
      <c r="F3065">
        <f t="shared" si="95"/>
        <v>1</v>
      </c>
    </row>
    <row r="3066" spans="1:6" x14ac:dyDescent="0.2">
      <c r="A3066" s="7" t="s">
        <v>936</v>
      </c>
      <c r="B3066" t="b">
        <f>IFERROR(_xlfn.IFNA(VLOOKUP(A3066,'clean unsubscribers'!A:C,3,0)="201712",FALSE),"")</f>
        <v>0</v>
      </c>
      <c r="C3066">
        <f>IFERROR(_xlfn.IFNA(VLOOKUP(A3066,Pivot_table_clean_invite_list!A:B,2,0),0),"")</f>
        <v>0</v>
      </c>
      <c r="D3066">
        <f>IFERROR(_xlfn.IFNA(VLOOKUP(A3066,Pivot_table_clean_invite_list!A:C,3,0),0),"")</f>
        <v>0</v>
      </c>
      <c r="E3066" s="8" t="str">
        <f t="shared" si="94"/>
        <v>0</v>
      </c>
      <c r="F3066">
        <f t="shared" si="95"/>
        <v>1</v>
      </c>
    </row>
    <row r="3067" spans="1:6" x14ac:dyDescent="0.2">
      <c r="A3067" s="7" t="s">
        <v>2795</v>
      </c>
      <c r="B3067" t="b">
        <f>IFERROR(_xlfn.IFNA(VLOOKUP(A3067,'clean unsubscribers'!A:C,3,0)="201712",FALSE),"")</f>
        <v>0</v>
      </c>
      <c r="C3067">
        <f>IFERROR(_xlfn.IFNA(VLOOKUP(A3067,Pivot_table_clean_invite_list!A:B,2,0),0),"")</f>
        <v>0</v>
      </c>
      <c r="D3067">
        <f>IFERROR(_xlfn.IFNA(VLOOKUP(A3067,Pivot_table_clean_invite_list!A:C,3,0),0),"")</f>
        <v>1</v>
      </c>
      <c r="E3067" s="8">
        <f t="shared" si="94"/>
        <v>0</v>
      </c>
      <c r="F3067">
        <f t="shared" si="95"/>
        <v>1</v>
      </c>
    </row>
    <row r="3068" spans="1:6" x14ac:dyDescent="0.2">
      <c r="A3068" s="7" t="s">
        <v>977</v>
      </c>
      <c r="B3068" t="b">
        <f>IFERROR(_xlfn.IFNA(VLOOKUP(A3068,'clean unsubscribers'!A:C,3,0)="201712",FALSE),"")</f>
        <v>0</v>
      </c>
      <c r="C3068">
        <f>IFERROR(_xlfn.IFNA(VLOOKUP(A3068,Pivot_table_clean_invite_list!A:B,2,0),0),"")</f>
        <v>0</v>
      </c>
      <c r="D3068">
        <f>IFERROR(_xlfn.IFNA(VLOOKUP(A3068,Pivot_table_clean_invite_list!A:C,3,0),0),"")</f>
        <v>0</v>
      </c>
      <c r="E3068" s="8" t="str">
        <f t="shared" si="94"/>
        <v>0</v>
      </c>
      <c r="F3068">
        <f t="shared" si="95"/>
        <v>1</v>
      </c>
    </row>
    <row r="3069" spans="1:6" x14ac:dyDescent="0.2">
      <c r="A3069" s="7" t="s">
        <v>2665</v>
      </c>
      <c r="B3069" t="b">
        <f>IFERROR(_xlfn.IFNA(VLOOKUP(A3069,'clean unsubscribers'!A:C,3,0)="201712",FALSE),"")</f>
        <v>0</v>
      </c>
      <c r="C3069">
        <f>IFERROR(_xlfn.IFNA(VLOOKUP(A3069,Pivot_table_clean_invite_list!A:B,2,0),0),"")</f>
        <v>0</v>
      </c>
      <c r="D3069">
        <f>IFERROR(_xlfn.IFNA(VLOOKUP(A3069,Pivot_table_clean_invite_list!A:C,3,0),0),"")</f>
        <v>0</v>
      </c>
      <c r="E3069" s="8" t="str">
        <f t="shared" si="94"/>
        <v>0</v>
      </c>
      <c r="F3069">
        <f t="shared" si="95"/>
        <v>1</v>
      </c>
    </row>
    <row r="3070" spans="1:6" x14ac:dyDescent="0.2">
      <c r="A3070" s="7" t="s">
        <v>2106</v>
      </c>
      <c r="B3070" t="b">
        <f>IFERROR(_xlfn.IFNA(VLOOKUP(A3070,'clean unsubscribers'!A:C,3,0)="201712",FALSE),"")</f>
        <v>0</v>
      </c>
      <c r="C3070">
        <f>IFERROR(_xlfn.IFNA(VLOOKUP(A3070,Pivot_table_clean_invite_list!A:B,2,0),0),"")</f>
        <v>0</v>
      </c>
      <c r="D3070">
        <f>IFERROR(_xlfn.IFNA(VLOOKUP(A3070,Pivot_table_clean_invite_list!A:C,3,0),0),"")</f>
        <v>0</v>
      </c>
      <c r="E3070" s="8" t="str">
        <f t="shared" si="94"/>
        <v>0</v>
      </c>
      <c r="F3070">
        <f t="shared" si="95"/>
        <v>1</v>
      </c>
    </row>
    <row r="3071" spans="1:6" x14ac:dyDescent="0.2">
      <c r="A3071" s="7" t="s">
        <v>2069</v>
      </c>
      <c r="B3071" t="b">
        <f>IFERROR(_xlfn.IFNA(VLOOKUP(A3071,'clean unsubscribers'!A:C,3,0)="201712",FALSE),"")</f>
        <v>0</v>
      </c>
      <c r="C3071">
        <f>IFERROR(_xlfn.IFNA(VLOOKUP(A3071,Pivot_table_clean_invite_list!A:B,2,0),0),"")</f>
        <v>0</v>
      </c>
      <c r="D3071">
        <f>IFERROR(_xlfn.IFNA(VLOOKUP(A3071,Pivot_table_clean_invite_list!A:C,3,0),0),"")</f>
        <v>0</v>
      </c>
      <c r="E3071" s="8" t="str">
        <f t="shared" si="94"/>
        <v>0</v>
      </c>
      <c r="F3071">
        <f t="shared" si="95"/>
        <v>1</v>
      </c>
    </row>
    <row r="3072" spans="1:6" x14ac:dyDescent="0.2">
      <c r="A3072" s="7" t="s">
        <v>777</v>
      </c>
      <c r="B3072" t="b">
        <f>IFERROR(_xlfn.IFNA(VLOOKUP(A3072,'clean unsubscribers'!A:C,3,0)="201712",FALSE),"")</f>
        <v>0</v>
      </c>
      <c r="C3072">
        <f>IFERROR(_xlfn.IFNA(VLOOKUP(A3072,Pivot_table_clean_invite_list!A:B,2,0),0),"")</f>
        <v>0</v>
      </c>
      <c r="D3072">
        <f>IFERROR(_xlfn.IFNA(VLOOKUP(A3072,Pivot_table_clean_invite_list!A:C,3,0),0),"")</f>
        <v>1</v>
      </c>
      <c r="E3072" s="8">
        <f t="shared" si="94"/>
        <v>0</v>
      </c>
      <c r="F3072">
        <f t="shared" si="95"/>
        <v>1</v>
      </c>
    </row>
    <row r="3073" spans="1:6" x14ac:dyDescent="0.2">
      <c r="A3073" s="7" t="s">
        <v>580</v>
      </c>
      <c r="B3073" t="b">
        <f>IFERROR(_xlfn.IFNA(VLOOKUP(A3073,'clean unsubscribers'!A:C,3,0)="201712",FALSE),"")</f>
        <v>0</v>
      </c>
      <c r="C3073">
        <f>IFERROR(_xlfn.IFNA(VLOOKUP(A3073,Pivot_table_clean_invite_list!A:B,2,0),0),"")</f>
        <v>0</v>
      </c>
      <c r="D3073">
        <f>IFERROR(_xlfn.IFNA(VLOOKUP(A3073,Pivot_table_clean_invite_list!A:C,3,0),0),"")</f>
        <v>0</v>
      </c>
      <c r="E3073" s="8" t="str">
        <f t="shared" si="94"/>
        <v>0</v>
      </c>
      <c r="F3073">
        <f t="shared" si="95"/>
        <v>1</v>
      </c>
    </row>
    <row r="3074" spans="1:6" x14ac:dyDescent="0.2">
      <c r="A3074" s="7" t="s">
        <v>3660</v>
      </c>
      <c r="B3074" t="b">
        <f>IFERROR(_xlfn.IFNA(VLOOKUP(A3074,'clean unsubscribers'!A:C,3,0)="201712",FALSE),"")</f>
        <v>0</v>
      </c>
      <c r="C3074">
        <f>IFERROR(_xlfn.IFNA(VLOOKUP(A3074,Pivot_table_clean_invite_list!A:B,2,0),0),"")</f>
        <v>0</v>
      </c>
      <c r="D3074">
        <f>IFERROR(_xlfn.IFNA(VLOOKUP(A3074,Pivot_table_clean_invite_list!A:C,3,0),0),"")</f>
        <v>1</v>
      </c>
      <c r="E3074" s="8">
        <f t="shared" ref="E3074:E3137" si="96">IFERROR(C3074/D3074,"0")</f>
        <v>0</v>
      </c>
      <c r="F3074">
        <f t="shared" ref="F3074:F3137" si="97">IF(B3074=FALSE,1+5*C3074,0)</f>
        <v>1</v>
      </c>
    </row>
    <row r="3075" spans="1:6" x14ac:dyDescent="0.2">
      <c r="A3075" s="7" t="s">
        <v>2371</v>
      </c>
      <c r="B3075" t="b">
        <f>IFERROR(_xlfn.IFNA(VLOOKUP(A3075,'clean unsubscribers'!A:C,3,0)="201712",FALSE),"")</f>
        <v>0</v>
      </c>
      <c r="C3075">
        <f>IFERROR(_xlfn.IFNA(VLOOKUP(A3075,Pivot_table_clean_invite_list!A:B,2,0),0),"")</f>
        <v>0</v>
      </c>
      <c r="D3075">
        <f>IFERROR(_xlfn.IFNA(VLOOKUP(A3075,Pivot_table_clean_invite_list!A:C,3,0),0),"")</f>
        <v>0</v>
      </c>
      <c r="E3075" s="8" t="str">
        <f t="shared" si="96"/>
        <v>0</v>
      </c>
      <c r="F3075">
        <f t="shared" si="97"/>
        <v>1</v>
      </c>
    </row>
    <row r="3076" spans="1:6" x14ac:dyDescent="0.2">
      <c r="A3076" s="7" t="s">
        <v>3010</v>
      </c>
      <c r="B3076" t="b">
        <f>IFERROR(_xlfn.IFNA(VLOOKUP(A3076,'clean unsubscribers'!A:C,3,0)="201712",FALSE),"")</f>
        <v>0</v>
      </c>
      <c r="C3076">
        <f>IFERROR(_xlfn.IFNA(VLOOKUP(A3076,Pivot_table_clean_invite_list!A:B,2,0),0),"")</f>
        <v>0</v>
      </c>
      <c r="D3076">
        <f>IFERROR(_xlfn.IFNA(VLOOKUP(A3076,Pivot_table_clean_invite_list!A:C,3,0),0),"")</f>
        <v>0</v>
      </c>
      <c r="E3076" s="8" t="str">
        <f t="shared" si="96"/>
        <v>0</v>
      </c>
      <c r="F3076">
        <f t="shared" si="97"/>
        <v>1</v>
      </c>
    </row>
    <row r="3077" spans="1:6" x14ac:dyDescent="0.2">
      <c r="A3077" s="7" t="s">
        <v>1359</v>
      </c>
      <c r="B3077" t="b">
        <f>IFERROR(_xlfn.IFNA(VLOOKUP(A3077,'clean unsubscribers'!A:C,3,0)="201712",FALSE),"")</f>
        <v>0</v>
      </c>
      <c r="C3077">
        <f>IFERROR(_xlfn.IFNA(VLOOKUP(A3077,Pivot_table_clean_invite_list!A:B,2,0),0),"")</f>
        <v>0</v>
      </c>
      <c r="D3077">
        <f>IFERROR(_xlfn.IFNA(VLOOKUP(A3077,Pivot_table_clean_invite_list!A:C,3,0),0),"")</f>
        <v>2</v>
      </c>
      <c r="E3077" s="8">
        <f t="shared" si="96"/>
        <v>0</v>
      </c>
      <c r="F3077">
        <f t="shared" si="97"/>
        <v>1</v>
      </c>
    </row>
    <row r="3078" spans="1:6" x14ac:dyDescent="0.2">
      <c r="A3078" s="7" t="s">
        <v>2075</v>
      </c>
      <c r="B3078" t="b">
        <f>IFERROR(_xlfn.IFNA(VLOOKUP(A3078,'clean unsubscribers'!A:C,3,0)="201712",FALSE),"")</f>
        <v>0</v>
      </c>
      <c r="C3078">
        <f>IFERROR(_xlfn.IFNA(VLOOKUP(A3078,Pivot_table_clean_invite_list!A:B,2,0),0),"")</f>
        <v>0</v>
      </c>
      <c r="D3078">
        <f>IFERROR(_xlfn.IFNA(VLOOKUP(A3078,Pivot_table_clean_invite_list!A:C,3,0),0),"")</f>
        <v>1</v>
      </c>
      <c r="E3078" s="8">
        <f t="shared" si="96"/>
        <v>0</v>
      </c>
      <c r="F3078">
        <f t="shared" si="97"/>
        <v>1</v>
      </c>
    </row>
    <row r="3079" spans="1:6" x14ac:dyDescent="0.2">
      <c r="A3079" s="7" t="s">
        <v>556</v>
      </c>
      <c r="B3079" t="b">
        <f>IFERROR(_xlfn.IFNA(VLOOKUP(A3079,'clean unsubscribers'!A:C,3,0)="201712",FALSE),"")</f>
        <v>0</v>
      </c>
      <c r="C3079">
        <f>IFERROR(_xlfn.IFNA(VLOOKUP(A3079,Pivot_table_clean_invite_list!A:B,2,0),0),"")</f>
        <v>0</v>
      </c>
      <c r="D3079">
        <f>IFERROR(_xlfn.IFNA(VLOOKUP(A3079,Pivot_table_clean_invite_list!A:C,3,0),0),"")</f>
        <v>0</v>
      </c>
      <c r="E3079" s="8" t="str">
        <f t="shared" si="96"/>
        <v>0</v>
      </c>
      <c r="F3079">
        <f t="shared" si="97"/>
        <v>1</v>
      </c>
    </row>
    <row r="3080" spans="1:6" x14ac:dyDescent="0.2">
      <c r="A3080" s="7" t="s">
        <v>1842</v>
      </c>
      <c r="B3080" t="b">
        <f>IFERROR(_xlfn.IFNA(VLOOKUP(A3080,'clean unsubscribers'!A:C,3,0)="201712",FALSE),"")</f>
        <v>0</v>
      </c>
      <c r="C3080">
        <f>IFERROR(_xlfn.IFNA(VLOOKUP(A3080,Pivot_table_clean_invite_list!A:B,2,0),0),"")</f>
        <v>0</v>
      </c>
      <c r="D3080">
        <f>IFERROR(_xlfn.IFNA(VLOOKUP(A3080,Pivot_table_clean_invite_list!A:C,3,0),0),"")</f>
        <v>0</v>
      </c>
      <c r="E3080" s="8" t="str">
        <f t="shared" si="96"/>
        <v>0</v>
      </c>
      <c r="F3080">
        <f t="shared" si="97"/>
        <v>1</v>
      </c>
    </row>
    <row r="3081" spans="1:6" x14ac:dyDescent="0.2">
      <c r="A3081" s="7" t="s">
        <v>3326</v>
      </c>
      <c r="B3081" t="b">
        <f>IFERROR(_xlfn.IFNA(VLOOKUP(A3081,'clean unsubscribers'!A:C,3,0)="201712",FALSE),"")</f>
        <v>0</v>
      </c>
      <c r="C3081">
        <f>IFERROR(_xlfn.IFNA(VLOOKUP(A3081,Pivot_table_clean_invite_list!A:B,2,0),0),"")</f>
        <v>0</v>
      </c>
      <c r="D3081">
        <f>IFERROR(_xlfn.IFNA(VLOOKUP(A3081,Pivot_table_clean_invite_list!A:C,3,0),0),"")</f>
        <v>0</v>
      </c>
      <c r="E3081" s="8" t="str">
        <f t="shared" si="96"/>
        <v>0</v>
      </c>
      <c r="F3081">
        <f t="shared" si="97"/>
        <v>1</v>
      </c>
    </row>
    <row r="3082" spans="1:6" x14ac:dyDescent="0.2">
      <c r="A3082" s="7" t="s">
        <v>1691</v>
      </c>
      <c r="B3082" t="b">
        <f>IFERROR(_xlfn.IFNA(VLOOKUP(A3082,'clean unsubscribers'!A:C,3,0)="201712",FALSE),"")</f>
        <v>0</v>
      </c>
      <c r="C3082">
        <f>IFERROR(_xlfn.IFNA(VLOOKUP(A3082,Pivot_table_clean_invite_list!A:B,2,0),0),"")</f>
        <v>0</v>
      </c>
      <c r="D3082">
        <f>IFERROR(_xlfn.IFNA(VLOOKUP(A3082,Pivot_table_clean_invite_list!A:C,3,0),0),"")</f>
        <v>0</v>
      </c>
      <c r="E3082" s="8" t="str">
        <f t="shared" si="96"/>
        <v>0</v>
      </c>
      <c r="F3082">
        <f t="shared" si="97"/>
        <v>1</v>
      </c>
    </row>
    <row r="3083" spans="1:6" x14ac:dyDescent="0.2">
      <c r="A3083" s="7" t="s">
        <v>811</v>
      </c>
      <c r="B3083" t="b">
        <f>IFERROR(_xlfn.IFNA(VLOOKUP(A3083,'clean unsubscribers'!A:C,3,0)="201712",FALSE),"")</f>
        <v>0</v>
      </c>
      <c r="C3083">
        <f>IFERROR(_xlfn.IFNA(VLOOKUP(A3083,Pivot_table_clean_invite_list!A:B,2,0),0),"")</f>
        <v>0</v>
      </c>
      <c r="D3083">
        <f>IFERROR(_xlfn.IFNA(VLOOKUP(A3083,Pivot_table_clean_invite_list!A:C,3,0),0),"")</f>
        <v>0</v>
      </c>
      <c r="E3083" s="8" t="str">
        <f t="shared" si="96"/>
        <v>0</v>
      </c>
      <c r="F3083">
        <f t="shared" si="97"/>
        <v>1</v>
      </c>
    </row>
    <row r="3084" spans="1:6" x14ac:dyDescent="0.2">
      <c r="A3084" s="7" t="s">
        <v>134</v>
      </c>
      <c r="B3084" t="b">
        <f>IFERROR(_xlfn.IFNA(VLOOKUP(A3084,'clean unsubscribers'!A:C,3,0)="201712",FALSE),"")</f>
        <v>0</v>
      </c>
      <c r="C3084">
        <f>IFERROR(_xlfn.IFNA(VLOOKUP(A3084,Pivot_table_clean_invite_list!A:B,2,0),0),"")</f>
        <v>0</v>
      </c>
      <c r="D3084">
        <f>IFERROR(_xlfn.IFNA(VLOOKUP(A3084,Pivot_table_clean_invite_list!A:C,3,0),0),"")</f>
        <v>0</v>
      </c>
      <c r="E3084" s="8" t="str">
        <f t="shared" si="96"/>
        <v>0</v>
      </c>
      <c r="F3084">
        <f t="shared" si="97"/>
        <v>1</v>
      </c>
    </row>
    <row r="3085" spans="1:6" x14ac:dyDescent="0.2">
      <c r="A3085" s="7" t="s">
        <v>2605</v>
      </c>
      <c r="B3085" t="b">
        <f>IFERROR(_xlfn.IFNA(VLOOKUP(A3085,'clean unsubscribers'!A:C,3,0)="201712",FALSE),"")</f>
        <v>0</v>
      </c>
      <c r="C3085">
        <f>IFERROR(_xlfn.IFNA(VLOOKUP(A3085,Pivot_table_clean_invite_list!A:B,2,0),0),"")</f>
        <v>0</v>
      </c>
      <c r="D3085">
        <f>IFERROR(_xlfn.IFNA(VLOOKUP(A3085,Pivot_table_clean_invite_list!A:C,3,0),0),"")</f>
        <v>1</v>
      </c>
      <c r="E3085" s="8">
        <f t="shared" si="96"/>
        <v>0</v>
      </c>
      <c r="F3085">
        <f t="shared" si="97"/>
        <v>1</v>
      </c>
    </row>
    <row r="3086" spans="1:6" x14ac:dyDescent="0.2">
      <c r="A3086" s="7" t="s">
        <v>1875</v>
      </c>
      <c r="B3086" t="b">
        <f>IFERROR(_xlfn.IFNA(VLOOKUP(A3086,'clean unsubscribers'!A:C,3,0)="201712",FALSE),"")</f>
        <v>0</v>
      </c>
      <c r="C3086">
        <f>IFERROR(_xlfn.IFNA(VLOOKUP(A3086,Pivot_table_clean_invite_list!A:B,2,0),0),"")</f>
        <v>0</v>
      </c>
      <c r="D3086">
        <f>IFERROR(_xlfn.IFNA(VLOOKUP(A3086,Pivot_table_clean_invite_list!A:C,3,0),0),"")</f>
        <v>0</v>
      </c>
      <c r="E3086" s="8" t="str">
        <f t="shared" si="96"/>
        <v>0</v>
      </c>
      <c r="F3086">
        <f t="shared" si="97"/>
        <v>1</v>
      </c>
    </row>
    <row r="3087" spans="1:6" x14ac:dyDescent="0.2">
      <c r="A3087" s="7" t="s">
        <v>603</v>
      </c>
      <c r="B3087" t="b">
        <f>IFERROR(_xlfn.IFNA(VLOOKUP(A3087,'clean unsubscribers'!A:C,3,0)="201712",FALSE),"")</f>
        <v>0</v>
      </c>
      <c r="C3087">
        <f>IFERROR(_xlfn.IFNA(VLOOKUP(A3087,Pivot_table_clean_invite_list!A:B,2,0),0),"")</f>
        <v>0</v>
      </c>
      <c r="D3087">
        <f>IFERROR(_xlfn.IFNA(VLOOKUP(A3087,Pivot_table_clean_invite_list!A:C,3,0),0),"")</f>
        <v>1</v>
      </c>
      <c r="E3087" s="8">
        <f t="shared" si="96"/>
        <v>0</v>
      </c>
      <c r="F3087">
        <f t="shared" si="97"/>
        <v>1</v>
      </c>
    </row>
    <row r="3088" spans="1:6" x14ac:dyDescent="0.2">
      <c r="A3088" s="7" t="s">
        <v>1271</v>
      </c>
      <c r="B3088" t="b">
        <f>IFERROR(_xlfn.IFNA(VLOOKUP(A3088,'clean unsubscribers'!A:C,3,0)="201712",FALSE),"")</f>
        <v>0</v>
      </c>
      <c r="C3088">
        <f>IFERROR(_xlfn.IFNA(VLOOKUP(A3088,Pivot_table_clean_invite_list!A:B,2,0),0),"")</f>
        <v>0</v>
      </c>
      <c r="D3088">
        <f>IFERROR(_xlfn.IFNA(VLOOKUP(A3088,Pivot_table_clean_invite_list!A:C,3,0),0),"")</f>
        <v>0</v>
      </c>
      <c r="E3088" s="8" t="str">
        <f t="shared" si="96"/>
        <v>0</v>
      </c>
      <c r="F3088">
        <f t="shared" si="97"/>
        <v>1</v>
      </c>
    </row>
    <row r="3089" spans="1:6" x14ac:dyDescent="0.2">
      <c r="A3089" s="7" t="s">
        <v>1373</v>
      </c>
      <c r="B3089" t="b">
        <f>IFERROR(_xlfn.IFNA(VLOOKUP(A3089,'clean unsubscribers'!A:C,3,0)="201712",FALSE),"")</f>
        <v>0</v>
      </c>
      <c r="C3089">
        <f>IFERROR(_xlfn.IFNA(VLOOKUP(A3089,Pivot_table_clean_invite_list!A:B,2,0),0),"")</f>
        <v>0</v>
      </c>
      <c r="D3089">
        <f>IFERROR(_xlfn.IFNA(VLOOKUP(A3089,Pivot_table_clean_invite_list!A:C,3,0),0),"")</f>
        <v>1</v>
      </c>
      <c r="E3089" s="8">
        <f t="shared" si="96"/>
        <v>0</v>
      </c>
      <c r="F3089">
        <f t="shared" si="97"/>
        <v>1</v>
      </c>
    </row>
    <row r="3090" spans="1:6" x14ac:dyDescent="0.2">
      <c r="A3090" s="7" t="s">
        <v>537</v>
      </c>
      <c r="B3090" t="b">
        <f>IFERROR(_xlfn.IFNA(VLOOKUP(A3090,'clean unsubscribers'!A:C,3,0)="201712",FALSE),"")</f>
        <v>0</v>
      </c>
      <c r="C3090">
        <f>IFERROR(_xlfn.IFNA(VLOOKUP(A3090,Pivot_table_clean_invite_list!A:B,2,0),0),"")</f>
        <v>0</v>
      </c>
      <c r="D3090">
        <f>IFERROR(_xlfn.IFNA(VLOOKUP(A3090,Pivot_table_clean_invite_list!A:C,3,0),0),"")</f>
        <v>0</v>
      </c>
      <c r="E3090" s="8" t="str">
        <f t="shared" si="96"/>
        <v>0</v>
      </c>
      <c r="F3090">
        <f t="shared" si="97"/>
        <v>1</v>
      </c>
    </row>
    <row r="3091" spans="1:6" x14ac:dyDescent="0.2">
      <c r="A3091" s="7" t="s">
        <v>1395</v>
      </c>
      <c r="B3091" t="b">
        <f>IFERROR(_xlfn.IFNA(VLOOKUP(A3091,'clean unsubscribers'!A:C,3,0)="201712",FALSE),"")</f>
        <v>0</v>
      </c>
      <c r="C3091">
        <f>IFERROR(_xlfn.IFNA(VLOOKUP(A3091,Pivot_table_clean_invite_list!A:B,2,0),0),"")</f>
        <v>0</v>
      </c>
      <c r="D3091">
        <f>IFERROR(_xlfn.IFNA(VLOOKUP(A3091,Pivot_table_clean_invite_list!A:C,3,0),0),"")</f>
        <v>0</v>
      </c>
      <c r="E3091" s="8" t="str">
        <f t="shared" si="96"/>
        <v>0</v>
      </c>
      <c r="F3091">
        <f t="shared" si="97"/>
        <v>1</v>
      </c>
    </row>
    <row r="3092" spans="1:6" x14ac:dyDescent="0.2">
      <c r="A3092" s="7" t="s">
        <v>1496</v>
      </c>
      <c r="B3092" t="b">
        <f>IFERROR(_xlfn.IFNA(VLOOKUP(A3092,'clean unsubscribers'!A:C,3,0)="201712",FALSE),"")</f>
        <v>0</v>
      </c>
      <c r="C3092">
        <f>IFERROR(_xlfn.IFNA(VLOOKUP(A3092,Pivot_table_clean_invite_list!A:B,2,0),0),"")</f>
        <v>0</v>
      </c>
      <c r="D3092">
        <f>IFERROR(_xlfn.IFNA(VLOOKUP(A3092,Pivot_table_clean_invite_list!A:C,3,0),0),"")</f>
        <v>0</v>
      </c>
      <c r="E3092" s="8" t="str">
        <f t="shared" si="96"/>
        <v>0</v>
      </c>
      <c r="F3092">
        <f t="shared" si="97"/>
        <v>1</v>
      </c>
    </row>
    <row r="3093" spans="1:6" x14ac:dyDescent="0.2">
      <c r="A3093" s="7" t="s">
        <v>1421</v>
      </c>
      <c r="B3093" t="b">
        <f>IFERROR(_xlfn.IFNA(VLOOKUP(A3093,'clean unsubscribers'!A:C,3,0)="201712",FALSE),"")</f>
        <v>0</v>
      </c>
      <c r="C3093">
        <f>IFERROR(_xlfn.IFNA(VLOOKUP(A3093,Pivot_table_clean_invite_list!A:B,2,0),0),"")</f>
        <v>0</v>
      </c>
      <c r="D3093">
        <f>IFERROR(_xlfn.IFNA(VLOOKUP(A3093,Pivot_table_clean_invite_list!A:C,3,0),0),"")</f>
        <v>0</v>
      </c>
      <c r="E3093" s="8" t="str">
        <f t="shared" si="96"/>
        <v>0</v>
      </c>
      <c r="F3093">
        <f t="shared" si="97"/>
        <v>1</v>
      </c>
    </row>
    <row r="3094" spans="1:6" x14ac:dyDescent="0.2">
      <c r="A3094" s="7" t="s">
        <v>3241</v>
      </c>
      <c r="B3094" t="b">
        <f>IFERROR(_xlfn.IFNA(VLOOKUP(A3094,'clean unsubscribers'!A:C,3,0)="201712",FALSE),"")</f>
        <v>0</v>
      </c>
      <c r="C3094">
        <f>IFERROR(_xlfn.IFNA(VLOOKUP(A3094,Pivot_table_clean_invite_list!A:B,2,0),0),"")</f>
        <v>0</v>
      </c>
      <c r="D3094">
        <f>IFERROR(_xlfn.IFNA(VLOOKUP(A3094,Pivot_table_clean_invite_list!A:C,3,0),0),"")</f>
        <v>0</v>
      </c>
      <c r="E3094" s="8" t="str">
        <f t="shared" si="96"/>
        <v>0</v>
      </c>
      <c r="F3094">
        <f t="shared" si="97"/>
        <v>1</v>
      </c>
    </row>
    <row r="3095" spans="1:6" x14ac:dyDescent="0.2">
      <c r="A3095" s="7" t="s">
        <v>3691</v>
      </c>
      <c r="B3095" t="b">
        <f>IFERROR(_xlfn.IFNA(VLOOKUP(A3095,'clean unsubscribers'!A:C,3,0)="201712",FALSE),"")</f>
        <v>0</v>
      </c>
      <c r="C3095">
        <f>IFERROR(_xlfn.IFNA(VLOOKUP(A3095,Pivot_table_clean_invite_list!A:B,2,0),0),"")</f>
        <v>0</v>
      </c>
      <c r="D3095">
        <f>IFERROR(_xlfn.IFNA(VLOOKUP(A3095,Pivot_table_clean_invite_list!A:C,3,0),0),"")</f>
        <v>2</v>
      </c>
      <c r="E3095" s="8">
        <f t="shared" si="96"/>
        <v>0</v>
      </c>
      <c r="F3095">
        <f t="shared" si="97"/>
        <v>1</v>
      </c>
    </row>
    <row r="3096" spans="1:6" x14ac:dyDescent="0.2">
      <c r="A3096" s="7" t="s">
        <v>2356</v>
      </c>
      <c r="B3096" t="b">
        <f>IFERROR(_xlfn.IFNA(VLOOKUP(A3096,'clean unsubscribers'!A:C,3,0)="201712",FALSE),"")</f>
        <v>0</v>
      </c>
      <c r="C3096">
        <f>IFERROR(_xlfn.IFNA(VLOOKUP(A3096,Pivot_table_clean_invite_list!A:B,2,0),0),"")</f>
        <v>0</v>
      </c>
      <c r="D3096">
        <f>IFERROR(_xlfn.IFNA(VLOOKUP(A3096,Pivot_table_clean_invite_list!A:C,3,0),0),"")</f>
        <v>0</v>
      </c>
      <c r="E3096" s="8" t="str">
        <f t="shared" si="96"/>
        <v>0</v>
      </c>
      <c r="F3096">
        <f t="shared" si="97"/>
        <v>1</v>
      </c>
    </row>
    <row r="3097" spans="1:6" x14ac:dyDescent="0.2">
      <c r="A3097" s="7" t="s">
        <v>2485</v>
      </c>
      <c r="B3097" t="b">
        <f>IFERROR(_xlfn.IFNA(VLOOKUP(A3097,'clean unsubscribers'!A:C,3,0)="201712",FALSE),"")</f>
        <v>0</v>
      </c>
      <c r="C3097">
        <f>IFERROR(_xlfn.IFNA(VLOOKUP(A3097,Pivot_table_clean_invite_list!A:B,2,0),0),"")</f>
        <v>0</v>
      </c>
      <c r="D3097">
        <f>IFERROR(_xlfn.IFNA(VLOOKUP(A3097,Pivot_table_clean_invite_list!A:C,3,0),0),"")</f>
        <v>1</v>
      </c>
      <c r="E3097" s="8">
        <f t="shared" si="96"/>
        <v>0</v>
      </c>
      <c r="F3097">
        <f t="shared" si="97"/>
        <v>1</v>
      </c>
    </row>
    <row r="3098" spans="1:6" x14ac:dyDescent="0.2">
      <c r="A3098" s="7" t="s">
        <v>3223</v>
      </c>
      <c r="B3098" t="b">
        <f>IFERROR(_xlfn.IFNA(VLOOKUP(A3098,'clean unsubscribers'!A:C,3,0)="201712",FALSE),"")</f>
        <v>0</v>
      </c>
      <c r="C3098">
        <f>IFERROR(_xlfn.IFNA(VLOOKUP(A3098,Pivot_table_clean_invite_list!A:B,2,0),0),"")</f>
        <v>0</v>
      </c>
      <c r="D3098">
        <f>IFERROR(_xlfn.IFNA(VLOOKUP(A3098,Pivot_table_clean_invite_list!A:C,3,0),0),"")</f>
        <v>0</v>
      </c>
      <c r="E3098" s="8" t="str">
        <f t="shared" si="96"/>
        <v>0</v>
      </c>
      <c r="F3098">
        <f t="shared" si="97"/>
        <v>1</v>
      </c>
    </row>
    <row r="3099" spans="1:6" x14ac:dyDescent="0.2">
      <c r="A3099" s="7" t="s">
        <v>294</v>
      </c>
      <c r="B3099" t="b">
        <f>IFERROR(_xlfn.IFNA(VLOOKUP(A3099,'clean unsubscribers'!A:C,3,0)="201712",FALSE),"")</f>
        <v>0</v>
      </c>
      <c r="C3099">
        <f>IFERROR(_xlfn.IFNA(VLOOKUP(A3099,Pivot_table_clean_invite_list!A:B,2,0),0),"")</f>
        <v>0</v>
      </c>
      <c r="D3099">
        <f>IFERROR(_xlfn.IFNA(VLOOKUP(A3099,Pivot_table_clean_invite_list!A:C,3,0),0),"")</f>
        <v>0</v>
      </c>
      <c r="E3099" s="8" t="str">
        <f t="shared" si="96"/>
        <v>0</v>
      </c>
      <c r="F3099">
        <f t="shared" si="97"/>
        <v>1</v>
      </c>
    </row>
    <row r="3100" spans="1:6" x14ac:dyDescent="0.2">
      <c r="A3100" s="7" t="s">
        <v>2383</v>
      </c>
      <c r="B3100" t="b">
        <f>IFERROR(_xlfn.IFNA(VLOOKUP(A3100,'clean unsubscribers'!A:C,3,0)="201712",FALSE),"")</f>
        <v>0</v>
      </c>
      <c r="C3100">
        <f>IFERROR(_xlfn.IFNA(VLOOKUP(A3100,Pivot_table_clean_invite_list!A:B,2,0),0),"")</f>
        <v>0</v>
      </c>
      <c r="D3100">
        <f>IFERROR(_xlfn.IFNA(VLOOKUP(A3100,Pivot_table_clean_invite_list!A:C,3,0),0),"")</f>
        <v>0</v>
      </c>
      <c r="E3100" s="8" t="str">
        <f t="shared" si="96"/>
        <v>0</v>
      </c>
      <c r="F3100">
        <f t="shared" si="97"/>
        <v>1</v>
      </c>
    </row>
    <row r="3101" spans="1:6" x14ac:dyDescent="0.2">
      <c r="A3101" s="7" t="s">
        <v>3410</v>
      </c>
      <c r="B3101" t="b">
        <f>IFERROR(_xlfn.IFNA(VLOOKUP(A3101,'clean unsubscribers'!A:C,3,0)="201712",FALSE),"")</f>
        <v>0</v>
      </c>
      <c r="C3101">
        <f>IFERROR(_xlfn.IFNA(VLOOKUP(A3101,Pivot_table_clean_invite_list!A:B,2,0),0),"")</f>
        <v>0</v>
      </c>
      <c r="D3101">
        <f>IFERROR(_xlfn.IFNA(VLOOKUP(A3101,Pivot_table_clean_invite_list!A:C,3,0),0),"")</f>
        <v>0</v>
      </c>
      <c r="E3101" s="8" t="str">
        <f t="shared" si="96"/>
        <v>0</v>
      </c>
      <c r="F3101">
        <f t="shared" si="97"/>
        <v>1</v>
      </c>
    </row>
    <row r="3102" spans="1:6" x14ac:dyDescent="0.2">
      <c r="A3102" s="7" t="s">
        <v>2505</v>
      </c>
      <c r="B3102" t="b">
        <f>IFERROR(_xlfn.IFNA(VLOOKUP(A3102,'clean unsubscribers'!A:C,3,0)="201712",FALSE),"")</f>
        <v>0</v>
      </c>
      <c r="C3102">
        <f>IFERROR(_xlfn.IFNA(VLOOKUP(A3102,Pivot_table_clean_invite_list!A:B,2,0),0),"")</f>
        <v>0</v>
      </c>
      <c r="D3102">
        <f>IFERROR(_xlfn.IFNA(VLOOKUP(A3102,Pivot_table_clean_invite_list!A:C,3,0),0),"")</f>
        <v>1</v>
      </c>
      <c r="E3102" s="8">
        <f t="shared" si="96"/>
        <v>0</v>
      </c>
      <c r="F3102">
        <f t="shared" si="97"/>
        <v>1</v>
      </c>
    </row>
    <row r="3103" spans="1:6" x14ac:dyDescent="0.2">
      <c r="A3103" s="7" t="s">
        <v>2459</v>
      </c>
      <c r="B3103" t="b">
        <f>IFERROR(_xlfn.IFNA(VLOOKUP(A3103,'clean unsubscribers'!A:C,3,0)="201712",FALSE),"")</f>
        <v>0</v>
      </c>
      <c r="C3103">
        <f>IFERROR(_xlfn.IFNA(VLOOKUP(A3103,Pivot_table_clean_invite_list!A:B,2,0),0),"")</f>
        <v>0</v>
      </c>
      <c r="D3103">
        <f>IFERROR(_xlfn.IFNA(VLOOKUP(A3103,Pivot_table_clean_invite_list!A:C,3,0),0),"")</f>
        <v>0</v>
      </c>
      <c r="E3103" s="8" t="str">
        <f t="shared" si="96"/>
        <v>0</v>
      </c>
      <c r="F3103">
        <f t="shared" si="97"/>
        <v>1</v>
      </c>
    </row>
    <row r="3104" spans="1:6" x14ac:dyDescent="0.2">
      <c r="A3104" s="7" t="s">
        <v>2227</v>
      </c>
      <c r="B3104" t="b">
        <f>IFERROR(_xlfn.IFNA(VLOOKUP(A3104,'clean unsubscribers'!A:C,3,0)="201712",FALSE),"")</f>
        <v>0</v>
      </c>
      <c r="C3104">
        <f>IFERROR(_xlfn.IFNA(VLOOKUP(A3104,Pivot_table_clean_invite_list!A:B,2,0),0),"")</f>
        <v>0</v>
      </c>
      <c r="D3104">
        <f>IFERROR(_xlfn.IFNA(VLOOKUP(A3104,Pivot_table_clean_invite_list!A:C,3,0),0),"")</f>
        <v>0</v>
      </c>
      <c r="E3104" s="8" t="str">
        <f t="shared" si="96"/>
        <v>0</v>
      </c>
      <c r="F3104">
        <f t="shared" si="97"/>
        <v>1</v>
      </c>
    </row>
    <row r="3105" spans="1:6" x14ac:dyDescent="0.2">
      <c r="A3105" s="7" t="s">
        <v>771</v>
      </c>
      <c r="B3105" t="b">
        <f>IFERROR(_xlfn.IFNA(VLOOKUP(A3105,'clean unsubscribers'!A:C,3,0)="201712",FALSE),"")</f>
        <v>0</v>
      </c>
      <c r="C3105">
        <f>IFERROR(_xlfn.IFNA(VLOOKUP(A3105,Pivot_table_clean_invite_list!A:B,2,0),0),"")</f>
        <v>0</v>
      </c>
      <c r="D3105">
        <f>IFERROR(_xlfn.IFNA(VLOOKUP(A3105,Pivot_table_clean_invite_list!A:C,3,0),0),"")</f>
        <v>0</v>
      </c>
      <c r="E3105" s="8" t="str">
        <f t="shared" si="96"/>
        <v>0</v>
      </c>
      <c r="F3105">
        <f t="shared" si="97"/>
        <v>1</v>
      </c>
    </row>
    <row r="3106" spans="1:6" x14ac:dyDescent="0.2">
      <c r="A3106" s="7" t="s">
        <v>3551</v>
      </c>
      <c r="B3106" t="b">
        <f>IFERROR(_xlfn.IFNA(VLOOKUP(A3106,'clean unsubscribers'!A:C,3,0)="201712",FALSE),"")</f>
        <v>0</v>
      </c>
      <c r="C3106">
        <f>IFERROR(_xlfn.IFNA(VLOOKUP(A3106,Pivot_table_clean_invite_list!A:B,2,0),0),"")</f>
        <v>0</v>
      </c>
      <c r="D3106">
        <f>IFERROR(_xlfn.IFNA(VLOOKUP(A3106,Pivot_table_clean_invite_list!A:C,3,0),0),"")</f>
        <v>0</v>
      </c>
      <c r="E3106" s="8" t="str">
        <f t="shared" si="96"/>
        <v>0</v>
      </c>
      <c r="F3106">
        <f t="shared" si="97"/>
        <v>1</v>
      </c>
    </row>
    <row r="3107" spans="1:6" x14ac:dyDescent="0.2">
      <c r="A3107" s="7" t="s">
        <v>480</v>
      </c>
      <c r="B3107" t="b">
        <f>IFERROR(_xlfn.IFNA(VLOOKUP(A3107,'clean unsubscribers'!A:C,3,0)="201712",FALSE),"")</f>
        <v>0</v>
      </c>
      <c r="C3107">
        <f>IFERROR(_xlfn.IFNA(VLOOKUP(A3107,Pivot_table_clean_invite_list!A:B,2,0),0),"")</f>
        <v>0</v>
      </c>
      <c r="D3107">
        <f>IFERROR(_xlfn.IFNA(VLOOKUP(A3107,Pivot_table_clean_invite_list!A:C,3,0),0),"")</f>
        <v>1</v>
      </c>
      <c r="E3107" s="8">
        <f t="shared" si="96"/>
        <v>0</v>
      </c>
      <c r="F3107">
        <f t="shared" si="97"/>
        <v>1</v>
      </c>
    </row>
    <row r="3108" spans="1:6" x14ac:dyDescent="0.2">
      <c r="A3108" s="7" t="s">
        <v>2280</v>
      </c>
      <c r="B3108" t="b">
        <f>IFERROR(_xlfn.IFNA(VLOOKUP(A3108,'clean unsubscribers'!A:C,3,0)="201712",FALSE),"")</f>
        <v>0</v>
      </c>
      <c r="C3108">
        <f>IFERROR(_xlfn.IFNA(VLOOKUP(A3108,Pivot_table_clean_invite_list!A:B,2,0),0),"")</f>
        <v>0</v>
      </c>
      <c r="D3108">
        <f>IFERROR(_xlfn.IFNA(VLOOKUP(A3108,Pivot_table_clean_invite_list!A:C,3,0),0),"")</f>
        <v>0</v>
      </c>
      <c r="E3108" s="8" t="str">
        <f t="shared" si="96"/>
        <v>0</v>
      </c>
      <c r="F3108">
        <f t="shared" si="97"/>
        <v>1</v>
      </c>
    </row>
    <row r="3109" spans="1:6" x14ac:dyDescent="0.2">
      <c r="A3109" s="7" t="s">
        <v>2339</v>
      </c>
      <c r="B3109" t="b">
        <f>IFERROR(_xlfn.IFNA(VLOOKUP(A3109,'clean unsubscribers'!A:C,3,0)="201712",FALSE),"")</f>
        <v>0</v>
      </c>
      <c r="C3109">
        <f>IFERROR(_xlfn.IFNA(VLOOKUP(A3109,Pivot_table_clean_invite_list!A:B,2,0),0),"")</f>
        <v>0</v>
      </c>
      <c r="D3109">
        <f>IFERROR(_xlfn.IFNA(VLOOKUP(A3109,Pivot_table_clean_invite_list!A:C,3,0),0),"")</f>
        <v>0</v>
      </c>
      <c r="E3109" s="8" t="str">
        <f t="shared" si="96"/>
        <v>0</v>
      </c>
      <c r="F3109">
        <f t="shared" si="97"/>
        <v>1</v>
      </c>
    </row>
    <row r="3110" spans="1:6" x14ac:dyDescent="0.2">
      <c r="A3110" s="7" t="s">
        <v>42</v>
      </c>
      <c r="B3110" t="b">
        <f>IFERROR(_xlfn.IFNA(VLOOKUP(A3110,'clean unsubscribers'!A:C,3,0)="201712",FALSE),"")</f>
        <v>0</v>
      </c>
      <c r="C3110">
        <f>IFERROR(_xlfn.IFNA(VLOOKUP(A3110,Pivot_table_clean_invite_list!A:B,2,0),0),"")</f>
        <v>0</v>
      </c>
      <c r="D3110">
        <f>IFERROR(_xlfn.IFNA(VLOOKUP(A3110,Pivot_table_clean_invite_list!A:C,3,0),0),"")</f>
        <v>0</v>
      </c>
      <c r="E3110" s="8" t="str">
        <f t="shared" si="96"/>
        <v>0</v>
      </c>
      <c r="F3110">
        <f t="shared" si="97"/>
        <v>1</v>
      </c>
    </row>
    <row r="3111" spans="1:6" x14ac:dyDescent="0.2">
      <c r="A3111" s="7" t="s">
        <v>1189</v>
      </c>
      <c r="B3111" t="b">
        <f>IFERROR(_xlfn.IFNA(VLOOKUP(A3111,'clean unsubscribers'!A:C,3,0)="201712",FALSE),"")</f>
        <v>0</v>
      </c>
      <c r="C3111">
        <f>IFERROR(_xlfn.IFNA(VLOOKUP(A3111,Pivot_table_clean_invite_list!A:B,2,0),0),"")</f>
        <v>0</v>
      </c>
      <c r="D3111">
        <f>IFERROR(_xlfn.IFNA(VLOOKUP(A3111,Pivot_table_clean_invite_list!A:C,3,0),0),"")</f>
        <v>0</v>
      </c>
      <c r="E3111" s="8" t="str">
        <f t="shared" si="96"/>
        <v>0</v>
      </c>
      <c r="F3111">
        <f t="shared" si="97"/>
        <v>1</v>
      </c>
    </row>
    <row r="3112" spans="1:6" x14ac:dyDescent="0.2">
      <c r="A3112" s="7" t="s">
        <v>3264</v>
      </c>
      <c r="B3112" t="b">
        <f>IFERROR(_xlfn.IFNA(VLOOKUP(A3112,'clean unsubscribers'!A:C,3,0)="201712",FALSE),"")</f>
        <v>0</v>
      </c>
      <c r="C3112">
        <f>IFERROR(_xlfn.IFNA(VLOOKUP(A3112,Pivot_table_clean_invite_list!A:B,2,0),0),"")</f>
        <v>0</v>
      </c>
      <c r="D3112">
        <f>IFERROR(_xlfn.IFNA(VLOOKUP(A3112,Pivot_table_clean_invite_list!A:C,3,0),0),"")</f>
        <v>0</v>
      </c>
      <c r="E3112" s="8" t="str">
        <f t="shared" si="96"/>
        <v>0</v>
      </c>
      <c r="F3112">
        <f t="shared" si="97"/>
        <v>1</v>
      </c>
    </row>
    <row r="3113" spans="1:6" x14ac:dyDescent="0.2">
      <c r="A3113" s="7" t="s">
        <v>2097</v>
      </c>
      <c r="B3113" t="b">
        <f>IFERROR(_xlfn.IFNA(VLOOKUP(A3113,'clean unsubscribers'!A:C,3,0)="201712",FALSE),"")</f>
        <v>0</v>
      </c>
      <c r="C3113">
        <f>IFERROR(_xlfn.IFNA(VLOOKUP(A3113,Pivot_table_clean_invite_list!A:B,2,0),0),"")</f>
        <v>0</v>
      </c>
      <c r="D3113">
        <f>IFERROR(_xlfn.IFNA(VLOOKUP(A3113,Pivot_table_clean_invite_list!A:C,3,0),0),"")</f>
        <v>1</v>
      </c>
      <c r="E3113" s="8">
        <f t="shared" si="96"/>
        <v>0</v>
      </c>
      <c r="F3113">
        <f t="shared" si="97"/>
        <v>1</v>
      </c>
    </row>
    <row r="3114" spans="1:6" x14ac:dyDescent="0.2">
      <c r="A3114" s="7" t="s">
        <v>807</v>
      </c>
      <c r="B3114" t="b">
        <f>IFERROR(_xlfn.IFNA(VLOOKUP(A3114,'clean unsubscribers'!A:C,3,0)="201712",FALSE),"")</f>
        <v>0</v>
      </c>
      <c r="C3114">
        <f>IFERROR(_xlfn.IFNA(VLOOKUP(A3114,Pivot_table_clean_invite_list!A:B,2,0),0),"")</f>
        <v>0</v>
      </c>
      <c r="D3114">
        <f>IFERROR(_xlfn.IFNA(VLOOKUP(A3114,Pivot_table_clean_invite_list!A:C,3,0),0),"")</f>
        <v>0</v>
      </c>
      <c r="E3114" s="8" t="str">
        <f t="shared" si="96"/>
        <v>0</v>
      </c>
      <c r="F3114">
        <f t="shared" si="97"/>
        <v>1</v>
      </c>
    </row>
    <row r="3115" spans="1:6" x14ac:dyDescent="0.2">
      <c r="A3115" s="7" t="s">
        <v>76</v>
      </c>
      <c r="B3115" t="b">
        <f>IFERROR(_xlfn.IFNA(VLOOKUP(A3115,'clean unsubscribers'!A:C,3,0)="201712",FALSE),"")</f>
        <v>0</v>
      </c>
      <c r="C3115">
        <f>IFERROR(_xlfn.IFNA(VLOOKUP(A3115,Pivot_table_clean_invite_list!A:B,2,0),0),"")</f>
        <v>0</v>
      </c>
      <c r="D3115">
        <f>IFERROR(_xlfn.IFNA(VLOOKUP(A3115,Pivot_table_clean_invite_list!A:C,3,0),0),"")</f>
        <v>0</v>
      </c>
      <c r="E3115" s="8" t="str">
        <f t="shared" si="96"/>
        <v>0</v>
      </c>
      <c r="F3115">
        <f t="shared" si="97"/>
        <v>1</v>
      </c>
    </row>
    <row r="3116" spans="1:6" x14ac:dyDescent="0.2">
      <c r="A3116" s="7" t="s">
        <v>1293</v>
      </c>
      <c r="B3116" t="b">
        <f>IFERROR(_xlfn.IFNA(VLOOKUP(A3116,'clean unsubscribers'!A:C,3,0)="201712",FALSE),"")</f>
        <v>0</v>
      </c>
      <c r="C3116">
        <f>IFERROR(_xlfn.IFNA(VLOOKUP(A3116,Pivot_table_clean_invite_list!A:B,2,0),0),"")</f>
        <v>0</v>
      </c>
      <c r="D3116">
        <f>IFERROR(_xlfn.IFNA(VLOOKUP(A3116,Pivot_table_clean_invite_list!A:C,3,0),0),"")</f>
        <v>0</v>
      </c>
      <c r="E3116" s="8" t="str">
        <f t="shared" si="96"/>
        <v>0</v>
      </c>
      <c r="F3116">
        <f t="shared" si="97"/>
        <v>1</v>
      </c>
    </row>
    <row r="3117" spans="1:6" x14ac:dyDescent="0.2">
      <c r="A3117" s="7" t="s">
        <v>1463</v>
      </c>
      <c r="B3117" t="b">
        <f>IFERROR(_xlfn.IFNA(VLOOKUP(A3117,'clean unsubscribers'!A:C,3,0)="201712",FALSE),"")</f>
        <v>0</v>
      </c>
      <c r="C3117">
        <f>IFERROR(_xlfn.IFNA(VLOOKUP(A3117,Pivot_table_clean_invite_list!A:B,2,0),0),"")</f>
        <v>0</v>
      </c>
      <c r="D3117">
        <f>IFERROR(_xlfn.IFNA(VLOOKUP(A3117,Pivot_table_clean_invite_list!A:C,3,0),0),"")</f>
        <v>0</v>
      </c>
      <c r="E3117" s="8" t="str">
        <f t="shared" si="96"/>
        <v>0</v>
      </c>
      <c r="F3117">
        <f t="shared" si="97"/>
        <v>1</v>
      </c>
    </row>
    <row r="3118" spans="1:6" x14ac:dyDescent="0.2">
      <c r="A3118" s="7" t="s">
        <v>332</v>
      </c>
      <c r="B3118" t="b">
        <f>IFERROR(_xlfn.IFNA(VLOOKUP(A3118,'clean unsubscribers'!A:C,3,0)="201712",FALSE),"")</f>
        <v>0</v>
      </c>
      <c r="C3118">
        <f>IFERROR(_xlfn.IFNA(VLOOKUP(A3118,Pivot_table_clean_invite_list!A:B,2,0),0),"")</f>
        <v>0</v>
      </c>
      <c r="D3118">
        <f>IFERROR(_xlfn.IFNA(VLOOKUP(A3118,Pivot_table_clean_invite_list!A:C,3,0),0),"")</f>
        <v>0</v>
      </c>
      <c r="E3118" s="8" t="str">
        <f t="shared" si="96"/>
        <v>0</v>
      </c>
      <c r="F3118">
        <f t="shared" si="97"/>
        <v>1</v>
      </c>
    </row>
    <row r="3119" spans="1:6" x14ac:dyDescent="0.2">
      <c r="A3119" s="7" t="s">
        <v>2535</v>
      </c>
      <c r="B3119" t="b">
        <f>IFERROR(_xlfn.IFNA(VLOOKUP(A3119,'clean unsubscribers'!A:C,3,0)="201712",FALSE),"")</f>
        <v>0</v>
      </c>
      <c r="C3119">
        <f>IFERROR(_xlfn.IFNA(VLOOKUP(A3119,Pivot_table_clean_invite_list!A:B,2,0),0),"")</f>
        <v>0</v>
      </c>
      <c r="D3119">
        <f>IFERROR(_xlfn.IFNA(VLOOKUP(A3119,Pivot_table_clean_invite_list!A:C,3,0),0),"")</f>
        <v>0</v>
      </c>
      <c r="E3119" s="8" t="str">
        <f t="shared" si="96"/>
        <v>0</v>
      </c>
      <c r="F3119">
        <f t="shared" si="97"/>
        <v>1</v>
      </c>
    </row>
    <row r="3120" spans="1:6" x14ac:dyDescent="0.2">
      <c r="A3120" s="7" t="s">
        <v>1214</v>
      </c>
      <c r="B3120" t="b">
        <f>IFERROR(_xlfn.IFNA(VLOOKUP(A3120,'clean unsubscribers'!A:C,3,0)="201712",FALSE),"")</f>
        <v>0</v>
      </c>
      <c r="C3120">
        <f>IFERROR(_xlfn.IFNA(VLOOKUP(A3120,Pivot_table_clean_invite_list!A:B,2,0),0),"")</f>
        <v>0</v>
      </c>
      <c r="D3120">
        <f>IFERROR(_xlfn.IFNA(VLOOKUP(A3120,Pivot_table_clean_invite_list!A:C,3,0),0),"")</f>
        <v>0</v>
      </c>
      <c r="E3120" s="8" t="str">
        <f t="shared" si="96"/>
        <v>0</v>
      </c>
      <c r="F3120">
        <f t="shared" si="97"/>
        <v>1</v>
      </c>
    </row>
    <row r="3121" spans="1:6" x14ac:dyDescent="0.2">
      <c r="A3121" s="7" t="s">
        <v>1872</v>
      </c>
      <c r="B3121" t="b">
        <f>IFERROR(_xlfn.IFNA(VLOOKUP(A3121,'clean unsubscribers'!A:C,3,0)="201712",FALSE),"")</f>
        <v>0</v>
      </c>
      <c r="C3121">
        <f>IFERROR(_xlfn.IFNA(VLOOKUP(A3121,Pivot_table_clean_invite_list!A:B,2,0),0),"")</f>
        <v>0</v>
      </c>
      <c r="D3121">
        <f>IFERROR(_xlfn.IFNA(VLOOKUP(A3121,Pivot_table_clean_invite_list!A:C,3,0),0),"")</f>
        <v>1</v>
      </c>
      <c r="E3121" s="8">
        <f t="shared" si="96"/>
        <v>0</v>
      </c>
      <c r="F3121">
        <f t="shared" si="97"/>
        <v>1</v>
      </c>
    </row>
    <row r="3122" spans="1:6" x14ac:dyDescent="0.2">
      <c r="A3122" s="7" t="s">
        <v>1614</v>
      </c>
      <c r="B3122" t="b">
        <f>IFERROR(_xlfn.IFNA(VLOOKUP(A3122,'clean unsubscribers'!A:C,3,0)="201712",FALSE),"")</f>
        <v>0</v>
      </c>
      <c r="C3122">
        <f>IFERROR(_xlfn.IFNA(VLOOKUP(A3122,Pivot_table_clean_invite_list!A:B,2,0),0),"")</f>
        <v>0</v>
      </c>
      <c r="D3122">
        <f>IFERROR(_xlfn.IFNA(VLOOKUP(A3122,Pivot_table_clean_invite_list!A:C,3,0),0),"")</f>
        <v>0</v>
      </c>
      <c r="E3122" s="8" t="str">
        <f t="shared" si="96"/>
        <v>0</v>
      </c>
      <c r="F3122">
        <f t="shared" si="97"/>
        <v>1</v>
      </c>
    </row>
    <row r="3123" spans="1:6" x14ac:dyDescent="0.2">
      <c r="A3123" s="7" t="s">
        <v>2363</v>
      </c>
      <c r="B3123" t="b">
        <f>IFERROR(_xlfn.IFNA(VLOOKUP(A3123,'clean unsubscribers'!A:C,3,0)="201712",FALSE),"")</f>
        <v>0</v>
      </c>
      <c r="C3123">
        <f>IFERROR(_xlfn.IFNA(VLOOKUP(A3123,Pivot_table_clean_invite_list!A:B,2,0),0),"")</f>
        <v>0</v>
      </c>
      <c r="D3123">
        <f>IFERROR(_xlfn.IFNA(VLOOKUP(A3123,Pivot_table_clean_invite_list!A:C,3,0),0),"")</f>
        <v>0</v>
      </c>
      <c r="E3123" s="8" t="str">
        <f t="shared" si="96"/>
        <v>0</v>
      </c>
      <c r="F3123">
        <f t="shared" si="97"/>
        <v>1</v>
      </c>
    </row>
    <row r="3124" spans="1:6" x14ac:dyDescent="0.2">
      <c r="A3124" s="7" t="s">
        <v>70</v>
      </c>
      <c r="B3124" t="b">
        <f>IFERROR(_xlfn.IFNA(VLOOKUP(A3124,'clean unsubscribers'!A:C,3,0)="201712",FALSE),"")</f>
        <v>0</v>
      </c>
      <c r="C3124">
        <f>IFERROR(_xlfn.IFNA(VLOOKUP(A3124,Pivot_table_clean_invite_list!A:B,2,0),0),"")</f>
        <v>0</v>
      </c>
      <c r="D3124">
        <f>IFERROR(_xlfn.IFNA(VLOOKUP(A3124,Pivot_table_clean_invite_list!A:C,3,0),0),"")</f>
        <v>1</v>
      </c>
      <c r="E3124" s="8">
        <f t="shared" si="96"/>
        <v>0</v>
      </c>
      <c r="F3124">
        <f t="shared" si="97"/>
        <v>1</v>
      </c>
    </row>
    <row r="3125" spans="1:6" x14ac:dyDescent="0.2">
      <c r="A3125" s="7" t="s">
        <v>1484</v>
      </c>
      <c r="B3125" t="b">
        <f>IFERROR(_xlfn.IFNA(VLOOKUP(A3125,'clean unsubscribers'!A:C,3,0)="201712",FALSE),"")</f>
        <v>0</v>
      </c>
      <c r="C3125">
        <f>IFERROR(_xlfn.IFNA(VLOOKUP(A3125,Pivot_table_clean_invite_list!A:B,2,0),0),"")</f>
        <v>0</v>
      </c>
      <c r="D3125">
        <f>IFERROR(_xlfn.IFNA(VLOOKUP(A3125,Pivot_table_clean_invite_list!A:C,3,0),0),"")</f>
        <v>0</v>
      </c>
      <c r="E3125" s="8" t="str">
        <f t="shared" si="96"/>
        <v>0</v>
      </c>
      <c r="F3125">
        <f t="shared" si="97"/>
        <v>1</v>
      </c>
    </row>
    <row r="3126" spans="1:6" x14ac:dyDescent="0.2">
      <c r="A3126" s="7" t="s">
        <v>24</v>
      </c>
      <c r="B3126" t="b">
        <f>IFERROR(_xlfn.IFNA(VLOOKUP(A3126,'clean unsubscribers'!A:C,3,0)="201712",FALSE),"")</f>
        <v>0</v>
      </c>
      <c r="C3126">
        <f>IFERROR(_xlfn.IFNA(VLOOKUP(A3126,Pivot_table_clean_invite_list!A:B,2,0),0),"")</f>
        <v>0</v>
      </c>
      <c r="D3126">
        <f>IFERROR(_xlfn.IFNA(VLOOKUP(A3126,Pivot_table_clean_invite_list!A:C,3,0),0),"")</f>
        <v>1</v>
      </c>
      <c r="E3126" s="8">
        <f t="shared" si="96"/>
        <v>0</v>
      </c>
      <c r="F3126">
        <f t="shared" si="97"/>
        <v>1</v>
      </c>
    </row>
    <row r="3127" spans="1:6" x14ac:dyDescent="0.2">
      <c r="A3127" s="7" t="s">
        <v>3526</v>
      </c>
      <c r="B3127" t="b">
        <f>IFERROR(_xlfn.IFNA(VLOOKUP(A3127,'clean unsubscribers'!A:C,3,0)="201712",FALSE),"")</f>
        <v>0</v>
      </c>
      <c r="C3127">
        <f>IFERROR(_xlfn.IFNA(VLOOKUP(A3127,Pivot_table_clean_invite_list!A:B,2,0),0),"")</f>
        <v>0</v>
      </c>
      <c r="D3127">
        <f>IFERROR(_xlfn.IFNA(VLOOKUP(A3127,Pivot_table_clean_invite_list!A:C,3,0),0),"")</f>
        <v>1</v>
      </c>
      <c r="E3127" s="8">
        <f t="shared" si="96"/>
        <v>0</v>
      </c>
      <c r="F3127">
        <f t="shared" si="97"/>
        <v>1</v>
      </c>
    </row>
    <row r="3128" spans="1:6" x14ac:dyDescent="0.2">
      <c r="A3128" s="7" t="s">
        <v>198</v>
      </c>
      <c r="B3128" t="b">
        <f>IFERROR(_xlfn.IFNA(VLOOKUP(A3128,'clean unsubscribers'!A:C,3,0)="201712",FALSE),"")</f>
        <v>0</v>
      </c>
      <c r="C3128">
        <f>IFERROR(_xlfn.IFNA(VLOOKUP(A3128,Pivot_table_clean_invite_list!A:B,2,0),0),"")</f>
        <v>0</v>
      </c>
      <c r="D3128">
        <f>IFERROR(_xlfn.IFNA(VLOOKUP(A3128,Pivot_table_clean_invite_list!A:C,3,0),0),"")</f>
        <v>0</v>
      </c>
      <c r="E3128" s="8" t="str">
        <f t="shared" si="96"/>
        <v>0</v>
      </c>
      <c r="F3128">
        <f t="shared" si="97"/>
        <v>1</v>
      </c>
    </row>
    <row r="3129" spans="1:6" x14ac:dyDescent="0.2">
      <c r="A3129" s="7" t="s">
        <v>3207</v>
      </c>
      <c r="B3129" t="b">
        <f>IFERROR(_xlfn.IFNA(VLOOKUP(A3129,'clean unsubscribers'!A:C,3,0)="201712",FALSE),"")</f>
        <v>0</v>
      </c>
      <c r="C3129">
        <f>IFERROR(_xlfn.IFNA(VLOOKUP(A3129,Pivot_table_clean_invite_list!A:B,2,0),0),"")</f>
        <v>0</v>
      </c>
      <c r="D3129">
        <f>IFERROR(_xlfn.IFNA(VLOOKUP(A3129,Pivot_table_clean_invite_list!A:C,3,0),0),"")</f>
        <v>0</v>
      </c>
      <c r="E3129" s="8" t="str">
        <f t="shared" si="96"/>
        <v>0</v>
      </c>
      <c r="F3129">
        <f t="shared" si="97"/>
        <v>1</v>
      </c>
    </row>
    <row r="3130" spans="1:6" x14ac:dyDescent="0.2">
      <c r="A3130" s="7" t="s">
        <v>808</v>
      </c>
      <c r="B3130" t="b">
        <f>IFERROR(_xlfn.IFNA(VLOOKUP(A3130,'clean unsubscribers'!A:C,3,0)="201712",FALSE),"")</f>
        <v>0</v>
      </c>
      <c r="C3130">
        <f>IFERROR(_xlfn.IFNA(VLOOKUP(A3130,Pivot_table_clean_invite_list!A:B,2,0),0),"")</f>
        <v>0</v>
      </c>
      <c r="D3130">
        <f>IFERROR(_xlfn.IFNA(VLOOKUP(A3130,Pivot_table_clean_invite_list!A:C,3,0),0),"")</f>
        <v>0</v>
      </c>
      <c r="E3130" s="8" t="str">
        <f t="shared" si="96"/>
        <v>0</v>
      </c>
      <c r="F3130">
        <f t="shared" si="97"/>
        <v>1</v>
      </c>
    </row>
    <row r="3131" spans="1:6" x14ac:dyDescent="0.2">
      <c r="A3131" s="7" t="s">
        <v>1266</v>
      </c>
      <c r="B3131" t="b">
        <f>IFERROR(_xlfn.IFNA(VLOOKUP(A3131,'clean unsubscribers'!A:C,3,0)="201712",FALSE),"")</f>
        <v>0</v>
      </c>
      <c r="C3131">
        <f>IFERROR(_xlfn.IFNA(VLOOKUP(A3131,Pivot_table_clean_invite_list!A:B,2,0),0),"")</f>
        <v>0</v>
      </c>
      <c r="D3131">
        <f>IFERROR(_xlfn.IFNA(VLOOKUP(A3131,Pivot_table_clean_invite_list!A:C,3,0),0),"")</f>
        <v>0</v>
      </c>
      <c r="E3131" s="8" t="str">
        <f t="shared" si="96"/>
        <v>0</v>
      </c>
      <c r="F3131">
        <f t="shared" si="97"/>
        <v>1</v>
      </c>
    </row>
    <row r="3132" spans="1:6" x14ac:dyDescent="0.2">
      <c r="A3132" s="7" t="s">
        <v>2683</v>
      </c>
      <c r="B3132" t="b">
        <f>IFERROR(_xlfn.IFNA(VLOOKUP(A3132,'clean unsubscribers'!A:C,3,0)="201712",FALSE),"")</f>
        <v>0</v>
      </c>
      <c r="C3132">
        <f>IFERROR(_xlfn.IFNA(VLOOKUP(A3132,Pivot_table_clean_invite_list!A:B,2,0),0),"")</f>
        <v>0</v>
      </c>
      <c r="D3132">
        <f>IFERROR(_xlfn.IFNA(VLOOKUP(A3132,Pivot_table_clean_invite_list!A:C,3,0),0),"")</f>
        <v>0</v>
      </c>
      <c r="E3132" s="8" t="str">
        <f t="shared" si="96"/>
        <v>0</v>
      </c>
      <c r="F3132">
        <f t="shared" si="97"/>
        <v>1</v>
      </c>
    </row>
    <row r="3133" spans="1:6" x14ac:dyDescent="0.2">
      <c r="A3133" s="7" t="s">
        <v>78</v>
      </c>
      <c r="B3133" t="b">
        <f>IFERROR(_xlfn.IFNA(VLOOKUP(A3133,'clean unsubscribers'!A:C,3,0)="201712",FALSE),"")</f>
        <v>0</v>
      </c>
      <c r="C3133">
        <f>IFERROR(_xlfn.IFNA(VLOOKUP(A3133,Pivot_table_clean_invite_list!A:B,2,0),0),"")</f>
        <v>0</v>
      </c>
      <c r="D3133">
        <f>IFERROR(_xlfn.IFNA(VLOOKUP(A3133,Pivot_table_clean_invite_list!A:C,3,0),0),"")</f>
        <v>0</v>
      </c>
      <c r="E3133" s="8" t="str">
        <f t="shared" si="96"/>
        <v>0</v>
      </c>
      <c r="F3133">
        <f t="shared" si="97"/>
        <v>1</v>
      </c>
    </row>
    <row r="3134" spans="1:6" x14ac:dyDescent="0.2">
      <c r="A3134" s="7" t="s">
        <v>309</v>
      </c>
      <c r="B3134" t="b">
        <f>IFERROR(_xlfn.IFNA(VLOOKUP(A3134,'clean unsubscribers'!A:C,3,0)="201712",FALSE),"")</f>
        <v>0</v>
      </c>
      <c r="C3134">
        <f>IFERROR(_xlfn.IFNA(VLOOKUP(A3134,Pivot_table_clean_invite_list!A:B,2,0),0),"")</f>
        <v>0</v>
      </c>
      <c r="D3134">
        <f>IFERROR(_xlfn.IFNA(VLOOKUP(A3134,Pivot_table_clean_invite_list!A:C,3,0),0),"")</f>
        <v>0</v>
      </c>
      <c r="E3134" s="8" t="str">
        <f t="shared" si="96"/>
        <v>0</v>
      </c>
      <c r="F3134">
        <f t="shared" si="97"/>
        <v>1</v>
      </c>
    </row>
    <row r="3135" spans="1:6" x14ac:dyDescent="0.2">
      <c r="A3135" s="7" t="s">
        <v>2128</v>
      </c>
      <c r="B3135" t="b">
        <f>IFERROR(_xlfn.IFNA(VLOOKUP(A3135,'clean unsubscribers'!A:C,3,0)="201712",FALSE),"")</f>
        <v>0</v>
      </c>
      <c r="C3135">
        <f>IFERROR(_xlfn.IFNA(VLOOKUP(A3135,Pivot_table_clean_invite_list!A:B,2,0),0),"")</f>
        <v>0</v>
      </c>
      <c r="D3135">
        <f>IFERROR(_xlfn.IFNA(VLOOKUP(A3135,Pivot_table_clean_invite_list!A:C,3,0),0),"")</f>
        <v>0</v>
      </c>
      <c r="E3135" s="8" t="str">
        <f t="shared" si="96"/>
        <v>0</v>
      </c>
      <c r="F3135">
        <f t="shared" si="97"/>
        <v>1</v>
      </c>
    </row>
    <row r="3136" spans="1:6" x14ac:dyDescent="0.2">
      <c r="A3136" s="7" t="s">
        <v>2006</v>
      </c>
      <c r="B3136" t="b">
        <f>IFERROR(_xlfn.IFNA(VLOOKUP(A3136,'clean unsubscribers'!A:C,3,0)="201712",FALSE),"")</f>
        <v>0</v>
      </c>
      <c r="C3136">
        <f>IFERROR(_xlfn.IFNA(VLOOKUP(A3136,Pivot_table_clean_invite_list!A:B,2,0),0),"")</f>
        <v>0</v>
      </c>
      <c r="D3136">
        <f>IFERROR(_xlfn.IFNA(VLOOKUP(A3136,Pivot_table_clean_invite_list!A:C,3,0),0),"")</f>
        <v>0</v>
      </c>
      <c r="E3136" s="8" t="str">
        <f t="shared" si="96"/>
        <v>0</v>
      </c>
      <c r="F3136">
        <f t="shared" si="97"/>
        <v>1</v>
      </c>
    </row>
    <row r="3137" spans="1:6" x14ac:dyDescent="0.2">
      <c r="A3137" s="7" t="s">
        <v>1820</v>
      </c>
      <c r="B3137" t="b">
        <f>IFERROR(_xlfn.IFNA(VLOOKUP(A3137,'clean unsubscribers'!A:C,3,0)="201712",FALSE),"")</f>
        <v>0</v>
      </c>
      <c r="C3137">
        <f>IFERROR(_xlfn.IFNA(VLOOKUP(A3137,Pivot_table_clean_invite_list!A:B,2,0),0),"")</f>
        <v>0</v>
      </c>
      <c r="D3137">
        <f>IFERROR(_xlfn.IFNA(VLOOKUP(A3137,Pivot_table_clean_invite_list!A:C,3,0),0),"")</f>
        <v>1</v>
      </c>
      <c r="E3137" s="8">
        <f t="shared" si="96"/>
        <v>0</v>
      </c>
      <c r="F3137">
        <f t="shared" si="97"/>
        <v>1</v>
      </c>
    </row>
    <row r="3138" spans="1:6" x14ac:dyDescent="0.2">
      <c r="A3138" s="7" t="s">
        <v>371</v>
      </c>
      <c r="B3138" t="b">
        <f>IFERROR(_xlfn.IFNA(VLOOKUP(A3138,'clean unsubscribers'!A:C,3,0)="201712",FALSE),"")</f>
        <v>0</v>
      </c>
      <c r="C3138">
        <f>IFERROR(_xlfn.IFNA(VLOOKUP(A3138,Pivot_table_clean_invite_list!A:B,2,0),0),"")</f>
        <v>0</v>
      </c>
      <c r="D3138">
        <f>IFERROR(_xlfn.IFNA(VLOOKUP(A3138,Pivot_table_clean_invite_list!A:C,3,0),0),"")</f>
        <v>0</v>
      </c>
      <c r="E3138" s="8" t="str">
        <f t="shared" ref="E3138:E3201" si="98">IFERROR(C3138/D3138,"0")</f>
        <v>0</v>
      </c>
      <c r="F3138">
        <f t="shared" ref="F3138:F3201" si="99">IF(B3138=FALSE,1+5*C3138,0)</f>
        <v>1</v>
      </c>
    </row>
    <row r="3139" spans="1:6" x14ac:dyDescent="0.2">
      <c r="A3139" s="7" t="s">
        <v>3618</v>
      </c>
      <c r="B3139" t="b">
        <f>IFERROR(_xlfn.IFNA(VLOOKUP(A3139,'clean unsubscribers'!A:C,3,0)="201712",FALSE),"")</f>
        <v>0</v>
      </c>
      <c r="C3139">
        <f>IFERROR(_xlfn.IFNA(VLOOKUP(A3139,Pivot_table_clean_invite_list!A:B,2,0),0),"")</f>
        <v>0</v>
      </c>
      <c r="D3139">
        <f>IFERROR(_xlfn.IFNA(VLOOKUP(A3139,Pivot_table_clean_invite_list!A:C,3,0),0),"")</f>
        <v>1</v>
      </c>
      <c r="E3139" s="8">
        <f t="shared" si="98"/>
        <v>0</v>
      </c>
      <c r="F3139">
        <f t="shared" si="99"/>
        <v>1</v>
      </c>
    </row>
    <row r="3140" spans="1:6" x14ac:dyDescent="0.2">
      <c r="A3140" s="7" t="s">
        <v>2957</v>
      </c>
      <c r="B3140" t="b">
        <f>IFERROR(_xlfn.IFNA(VLOOKUP(A3140,'clean unsubscribers'!A:C,3,0)="201712",FALSE),"")</f>
        <v>0</v>
      </c>
      <c r="C3140">
        <f>IFERROR(_xlfn.IFNA(VLOOKUP(A3140,Pivot_table_clean_invite_list!A:B,2,0),0),"")</f>
        <v>0</v>
      </c>
      <c r="D3140">
        <f>IFERROR(_xlfn.IFNA(VLOOKUP(A3140,Pivot_table_clean_invite_list!A:C,3,0),0),"")</f>
        <v>0</v>
      </c>
      <c r="E3140" s="8" t="str">
        <f t="shared" si="98"/>
        <v>0</v>
      </c>
      <c r="F3140">
        <f t="shared" si="99"/>
        <v>1</v>
      </c>
    </row>
    <row r="3141" spans="1:6" x14ac:dyDescent="0.2">
      <c r="A3141" s="7" t="s">
        <v>2885</v>
      </c>
      <c r="B3141" t="b">
        <f>IFERROR(_xlfn.IFNA(VLOOKUP(A3141,'clean unsubscribers'!A:C,3,0)="201712",FALSE),"")</f>
        <v>0</v>
      </c>
      <c r="C3141">
        <f>IFERROR(_xlfn.IFNA(VLOOKUP(A3141,Pivot_table_clean_invite_list!A:B,2,0),0),"")</f>
        <v>0</v>
      </c>
      <c r="D3141">
        <f>IFERROR(_xlfn.IFNA(VLOOKUP(A3141,Pivot_table_clean_invite_list!A:C,3,0),0),"")</f>
        <v>0</v>
      </c>
      <c r="E3141" s="8" t="str">
        <f t="shared" si="98"/>
        <v>0</v>
      </c>
      <c r="F3141">
        <f t="shared" si="99"/>
        <v>1</v>
      </c>
    </row>
    <row r="3142" spans="1:6" x14ac:dyDescent="0.2">
      <c r="A3142" s="7" t="s">
        <v>3001</v>
      </c>
      <c r="B3142" t="b">
        <f>IFERROR(_xlfn.IFNA(VLOOKUP(A3142,'clean unsubscribers'!A:C,3,0)="201712",FALSE),"")</f>
        <v>0</v>
      </c>
      <c r="C3142">
        <f>IFERROR(_xlfn.IFNA(VLOOKUP(A3142,Pivot_table_clean_invite_list!A:B,2,0),0),"")</f>
        <v>0</v>
      </c>
      <c r="D3142">
        <f>IFERROR(_xlfn.IFNA(VLOOKUP(A3142,Pivot_table_clean_invite_list!A:C,3,0),0),"")</f>
        <v>0</v>
      </c>
      <c r="E3142" s="8" t="str">
        <f t="shared" si="98"/>
        <v>0</v>
      </c>
      <c r="F3142">
        <f t="shared" si="99"/>
        <v>1</v>
      </c>
    </row>
    <row r="3143" spans="1:6" x14ac:dyDescent="0.2">
      <c r="A3143" s="7" t="s">
        <v>1288</v>
      </c>
      <c r="B3143" t="b">
        <f>IFERROR(_xlfn.IFNA(VLOOKUP(A3143,'clean unsubscribers'!A:C,3,0)="201712",FALSE),"")</f>
        <v>0</v>
      </c>
      <c r="C3143">
        <f>IFERROR(_xlfn.IFNA(VLOOKUP(A3143,Pivot_table_clean_invite_list!A:B,2,0),0),"")</f>
        <v>0</v>
      </c>
      <c r="D3143">
        <f>IFERROR(_xlfn.IFNA(VLOOKUP(A3143,Pivot_table_clean_invite_list!A:C,3,0),0),"")</f>
        <v>0</v>
      </c>
      <c r="E3143" s="8" t="str">
        <f t="shared" si="98"/>
        <v>0</v>
      </c>
      <c r="F3143">
        <f t="shared" si="99"/>
        <v>1</v>
      </c>
    </row>
    <row r="3144" spans="1:6" x14ac:dyDescent="0.2">
      <c r="A3144" s="7" t="s">
        <v>2768</v>
      </c>
      <c r="B3144" t="b">
        <f>IFERROR(_xlfn.IFNA(VLOOKUP(A3144,'clean unsubscribers'!A:C,3,0)="201712",FALSE),"")</f>
        <v>0</v>
      </c>
      <c r="C3144">
        <f>IFERROR(_xlfn.IFNA(VLOOKUP(A3144,Pivot_table_clean_invite_list!A:B,2,0),0),"")</f>
        <v>0</v>
      </c>
      <c r="D3144">
        <f>IFERROR(_xlfn.IFNA(VLOOKUP(A3144,Pivot_table_clean_invite_list!A:C,3,0),0),"")</f>
        <v>0</v>
      </c>
      <c r="E3144" s="8" t="str">
        <f t="shared" si="98"/>
        <v>0</v>
      </c>
      <c r="F3144">
        <f t="shared" si="99"/>
        <v>1</v>
      </c>
    </row>
    <row r="3145" spans="1:6" x14ac:dyDescent="0.2">
      <c r="A3145" s="7" t="s">
        <v>2724</v>
      </c>
      <c r="B3145" t="b">
        <f>IFERROR(_xlfn.IFNA(VLOOKUP(A3145,'clean unsubscribers'!A:C,3,0)="201712",FALSE),"")</f>
        <v>0</v>
      </c>
      <c r="C3145">
        <f>IFERROR(_xlfn.IFNA(VLOOKUP(A3145,Pivot_table_clean_invite_list!A:B,2,0),0),"")</f>
        <v>0</v>
      </c>
      <c r="D3145">
        <f>IFERROR(_xlfn.IFNA(VLOOKUP(A3145,Pivot_table_clean_invite_list!A:C,3,0),0),"")</f>
        <v>0</v>
      </c>
      <c r="E3145" s="8" t="str">
        <f t="shared" si="98"/>
        <v>0</v>
      </c>
      <c r="F3145">
        <f t="shared" si="99"/>
        <v>1</v>
      </c>
    </row>
    <row r="3146" spans="1:6" x14ac:dyDescent="0.2">
      <c r="A3146" s="7" t="s">
        <v>1523</v>
      </c>
      <c r="B3146" t="b">
        <f>IFERROR(_xlfn.IFNA(VLOOKUP(A3146,'clean unsubscribers'!A:C,3,0)="201712",FALSE),"")</f>
        <v>0</v>
      </c>
      <c r="C3146">
        <f>IFERROR(_xlfn.IFNA(VLOOKUP(A3146,Pivot_table_clean_invite_list!A:B,2,0),0),"")</f>
        <v>0</v>
      </c>
      <c r="D3146">
        <f>IFERROR(_xlfn.IFNA(VLOOKUP(A3146,Pivot_table_clean_invite_list!A:C,3,0),0),"")</f>
        <v>1</v>
      </c>
      <c r="E3146" s="8">
        <f t="shared" si="98"/>
        <v>0</v>
      </c>
      <c r="F3146">
        <f t="shared" si="99"/>
        <v>1</v>
      </c>
    </row>
    <row r="3147" spans="1:6" x14ac:dyDescent="0.2">
      <c r="A3147" s="7" t="s">
        <v>1256</v>
      </c>
      <c r="B3147" t="b">
        <f>IFERROR(_xlfn.IFNA(VLOOKUP(A3147,'clean unsubscribers'!A:C,3,0)="201712",FALSE),"")</f>
        <v>0</v>
      </c>
      <c r="C3147">
        <f>IFERROR(_xlfn.IFNA(VLOOKUP(A3147,Pivot_table_clean_invite_list!A:B,2,0),0),"")</f>
        <v>0</v>
      </c>
      <c r="D3147">
        <f>IFERROR(_xlfn.IFNA(VLOOKUP(A3147,Pivot_table_clean_invite_list!A:C,3,0),0),"")</f>
        <v>0</v>
      </c>
      <c r="E3147" s="8" t="str">
        <f t="shared" si="98"/>
        <v>0</v>
      </c>
      <c r="F3147">
        <f t="shared" si="99"/>
        <v>1</v>
      </c>
    </row>
    <row r="3148" spans="1:6" x14ac:dyDescent="0.2">
      <c r="A3148" s="7" t="s">
        <v>1514</v>
      </c>
      <c r="B3148" t="b">
        <f>IFERROR(_xlfn.IFNA(VLOOKUP(A3148,'clean unsubscribers'!A:C,3,0)="201712",FALSE),"")</f>
        <v>0</v>
      </c>
      <c r="C3148">
        <f>IFERROR(_xlfn.IFNA(VLOOKUP(A3148,Pivot_table_clean_invite_list!A:B,2,0),0),"")</f>
        <v>0</v>
      </c>
      <c r="D3148">
        <f>IFERROR(_xlfn.IFNA(VLOOKUP(A3148,Pivot_table_clean_invite_list!A:C,3,0),0),"")</f>
        <v>0</v>
      </c>
      <c r="E3148" s="8" t="str">
        <f t="shared" si="98"/>
        <v>0</v>
      </c>
      <c r="F3148">
        <f t="shared" si="99"/>
        <v>1</v>
      </c>
    </row>
    <row r="3149" spans="1:6" x14ac:dyDescent="0.2">
      <c r="A3149" s="7" t="s">
        <v>2297</v>
      </c>
      <c r="B3149" t="b">
        <f>IFERROR(_xlfn.IFNA(VLOOKUP(A3149,'clean unsubscribers'!A:C,3,0)="201712",FALSE),"")</f>
        <v>0</v>
      </c>
      <c r="C3149">
        <f>IFERROR(_xlfn.IFNA(VLOOKUP(A3149,Pivot_table_clean_invite_list!A:B,2,0),0),"")</f>
        <v>0</v>
      </c>
      <c r="D3149">
        <f>IFERROR(_xlfn.IFNA(VLOOKUP(A3149,Pivot_table_clean_invite_list!A:C,3,0),0),"")</f>
        <v>1</v>
      </c>
      <c r="E3149" s="8">
        <f t="shared" si="98"/>
        <v>0</v>
      </c>
      <c r="F3149">
        <f t="shared" si="99"/>
        <v>1</v>
      </c>
    </row>
    <row r="3150" spans="1:6" x14ac:dyDescent="0.2">
      <c r="A3150" s="7" t="s">
        <v>587</v>
      </c>
      <c r="B3150" t="b">
        <f>IFERROR(_xlfn.IFNA(VLOOKUP(A3150,'clean unsubscribers'!A:C,3,0)="201712",FALSE),"")</f>
        <v>0</v>
      </c>
      <c r="C3150">
        <f>IFERROR(_xlfn.IFNA(VLOOKUP(A3150,Pivot_table_clean_invite_list!A:B,2,0),0),"")</f>
        <v>0</v>
      </c>
      <c r="D3150">
        <f>IFERROR(_xlfn.IFNA(VLOOKUP(A3150,Pivot_table_clean_invite_list!A:C,3,0),0),"")</f>
        <v>0</v>
      </c>
      <c r="E3150" s="8" t="str">
        <f t="shared" si="98"/>
        <v>0</v>
      </c>
      <c r="F3150">
        <f t="shared" si="99"/>
        <v>1</v>
      </c>
    </row>
    <row r="3151" spans="1:6" x14ac:dyDescent="0.2">
      <c r="A3151" s="7" t="s">
        <v>697</v>
      </c>
      <c r="B3151" t="b">
        <f>IFERROR(_xlfn.IFNA(VLOOKUP(A3151,'clean unsubscribers'!A:C,3,0)="201712",FALSE),"")</f>
        <v>0</v>
      </c>
      <c r="C3151">
        <f>IFERROR(_xlfn.IFNA(VLOOKUP(A3151,Pivot_table_clean_invite_list!A:B,2,0),0),"")</f>
        <v>0</v>
      </c>
      <c r="D3151">
        <f>IFERROR(_xlfn.IFNA(VLOOKUP(A3151,Pivot_table_clean_invite_list!A:C,3,0),0),"")</f>
        <v>0</v>
      </c>
      <c r="E3151" s="8" t="str">
        <f t="shared" si="98"/>
        <v>0</v>
      </c>
      <c r="F3151">
        <f t="shared" si="99"/>
        <v>1</v>
      </c>
    </row>
    <row r="3152" spans="1:6" x14ac:dyDescent="0.2">
      <c r="A3152" s="7" t="s">
        <v>3171</v>
      </c>
      <c r="B3152" t="b">
        <f>IFERROR(_xlfn.IFNA(VLOOKUP(A3152,'clean unsubscribers'!A:C,3,0)="201712",FALSE),"")</f>
        <v>0</v>
      </c>
      <c r="C3152">
        <f>IFERROR(_xlfn.IFNA(VLOOKUP(A3152,Pivot_table_clean_invite_list!A:B,2,0),0),"")</f>
        <v>0</v>
      </c>
      <c r="D3152">
        <f>IFERROR(_xlfn.IFNA(VLOOKUP(A3152,Pivot_table_clean_invite_list!A:C,3,0),0),"")</f>
        <v>0</v>
      </c>
      <c r="E3152" s="8" t="str">
        <f t="shared" si="98"/>
        <v>0</v>
      </c>
      <c r="F3152">
        <f t="shared" si="99"/>
        <v>1</v>
      </c>
    </row>
    <row r="3153" spans="1:6" x14ac:dyDescent="0.2">
      <c r="A3153" s="7" t="s">
        <v>2275</v>
      </c>
      <c r="B3153" t="b">
        <f>IFERROR(_xlfn.IFNA(VLOOKUP(A3153,'clean unsubscribers'!A:C,3,0)="201712",FALSE),"")</f>
        <v>0</v>
      </c>
      <c r="C3153">
        <f>IFERROR(_xlfn.IFNA(VLOOKUP(A3153,Pivot_table_clean_invite_list!A:B,2,0),0),"")</f>
        <v>0</v>
      </c>
      <c r="D3153">
        <f>IFERROR(_xlfn.IFNA(VLOOKUP(A3153,Pivot_table_clean_invite_list!A:C,3,0),0),"")</f>
        <v>0</v>
      </c>
      <c r="E3153" s="8" t="str">
        <f t="shared" si="98"/>
        <v>0</v>
      </c>
      <c r="F3153">
        <f t="shared" si="99"/>
        <v>1</v>
      </c>
    </row>
    <row r="3154" spans="1:6" x14ac:dyDescent="0.2">
      <c r="A3154" s="7" t="s">
        <v>2440</v>
      </c>
      <c r="B3154" t="b">
        <f>IFERROR(_xlfn.IFNA(VLOOKUP(A3154,'clean unsubscribers'!A:C,3,0)="201712",FALSE),"")</f>
        <v>0</v>
      </c>
      <c r="C3154">
        <f>IFERROR(_xlfn.IFNA(VLOOKUP(A3154,Pivot_table_clean_invite_list!A:B,2,0),0),"")</f>
        <v>0</v>
      </c>
      <c r="D3154">
        <f>IFERROR(_xlfn.IFNA(VLOOKUP(A3154,Pivot_table_clean_invite_list!A:C,3,0),0),"")</f>
        <v>2</v>
      </c>
      <c r="E3154" s="8">
        <f t="shared" si="98"/>
        <v>0</v>
      </c>
      <c r="F3154">
        <f t="shared" si="99"/>
        <v>1</v>
      </c>
    </row>
    <row r="3155" spans="1:6" x14ac:dyDescent="0.2">
      <c r="A3155" s="7" t="s">
        <v>1248</v>
      </c>
      <c r="B3155" t="b">
        <f>IFERROR(_xlfn.IFNA(VLOOKUP(A3155,'clean unsubscribers'!A:C,3,0)="201712",FALSE),"")</f>
        <v>0</v>
      </c>
      <c r="C3155">
        <f>IFERROR(_xlfn.IFNA(VLOOKUP(A3155,Pivot_table_clean_invite_list!A:B,2,0),0),"")</f>
        <v>0</v>
      </c>
      <c r="D3155">
        <f>IFERROR(_xlfn.IFNA(VLOOKUP(A3155,Pivot_table_clean_invite_list!A:C,3,0),0),"")</f>
        <v>0</v>
      </c>
      <c r="E3155" s="8" t="str">
        <f t="shared" si="98"/>
        <v>0</v>
      </c>
      <c r="F3155">
        <f t="shared" si="99"/>
        <v>1</v>
      </c>
    </row>
    <row r="3156" spans="1:6" x14ac:dyDescent="0.2">
      <c r="A3156" s="7" t="s">
        <v>3694</v>
      </c>
      <c r="B3156" t="b">
        <f>IFERROR(_xlfn.IFNA(VLOOKUP(A3156,'clean unsubscribers'!A:C,3,0)="201712",FALSE),"")</f>
        <v>0</v>
      </c>
      <c r="C3156">
        <f>IFERROR(_xlfn.IFNA(VLOOKUP(A3156,Pivot_table_clean_invite_list!A:B,2,0),0),"")</f>
        <v>0</v>
      </c>
      <c r="D3156">
        <f>IFERROR(_xlfn.IFNA(VLOOKUP(A3156,Pivot_table_clean_invite_list!A:C,3,0),0),"")</f>
        <v>2</v>
      </c>
      <c r="E3156" s="8">
        <f t="shared" si="98"/>
        <v>0</v>
      </c>
      <c r="F3156">
        <f t="shared" si="99"/>
        <v>1</v>
      </c>
    </row>
    <row r="3157" spans="1:6" x14ac:dyDescent="0.2">
      <c r="A3157" s="7" t="s">
        <v>565</v>
      </c>
      <c r="B3157" t="b">
        <f>IFERROR(_xlfn.IFNA(VLOOKUP(A3157,'clean unsubscribers'!A:C,3,0)="201712",FALSE),"")</f>
        <v>0</v>
      </c>
      <c r="C3157">
        <f>IFERROR(_xlfn.IFNA(VLOOKUP(A3157,Pivot_table_clean_invite_list!A:B,2,0),0),"")</f>
        <v>0</v>
      </c>
      <c r="D3157">
        <f>IFERROR(_xlfn.IFNA(VLOOKUP(A3157,Pivot_table_clean_invite_list!A:C,3,0),0),"")</f>
        <v>0</v>
      </c>
      <c r="E3157" s="8" t="str">
        <f t="shared" si="98"/>
        <v>0</v>
      </c>
      <c r="F3157">
        <f t="shared" si="99"/>
        <v>1</v>
      </c>
    </row>
    <row r="3158" spans="1:6" x14ac:dyDescent="0.2">
      <c r="A3158" s="7" t="s">
        <v>1778</v>
      </c>
      <c r="B3158" t="b">
        <f>IFERROR(_xlfn.IFNA(VLOOKUP(A3158,'clean unsubscribers'!A:C,3,0)="201712",FALSE),"")</f>
        <v>0</v>
      </c>
      <c r="C3158">
        <f>IFERROR(_xlfn.IFNA(VLOOKUP(A3158,Pivot_table_clean_invite_list!A:B,2,0),0),"")</f>
        <v>0</v>
      </c>
      <c r="D3158">
        <f>IFERROR(_xlfn.IFNA(VLOOKUP(A3158,Pivot_table_clean_invite_list!A:C,3,0),0),"")</f>
        <v>1</v>
      </c>
      <c r="E3158" s="8">
        <f t="shared" si="98"/>
        <v>0</v>
      </c>
      <c r="F3158">
        <f t="shared" si="99"/>
        <v>1</v>
      </c>
    </row>
    <row r="3159" spans="1:6" x14ac:dyDescent="0.2">
      <c r="A3159" s="7" t="s">
        <v>142</v>
      </c>
      <c r="B3159" t="b">
        <f>IFERROR(_xlfn.IFNA(VLOOKUP(A3159,'clean unsubscribers'!A:C,3,0)="201712",FALSE),"")</f>
        <v>0</v>
      </c>
      <c r="C3159">
        <f>IFERROR(_xlfn.IFNA(VLOOKUP(A3159,Pivot_table_clean_invite_list!A:B,2,0),0),"")</f>
        <v>0</v>
      </c>
      <c r="D3159">
        <f>IFERROR(_xlfn.IFNA(VLOOKUP(A3159,Pivot_table_clean_invite_list!A:C,3,0),0),"")</f>
        <v>0</v>
      </c>
      <c r="E3159" s="8" t="str">
        <f t="shared" si="98"/>
        <v>0</v>
      </c>
      <c r="F3159">
        <f t="shared" si="99"/>
        <v>1</v>
      </c>
    </row>
    <row r="3160" spans="1:6" x14ac:dyDescent="0.2">
      <c r="A3160" s="7" t="s">
        <v>551</v>
      </c>
      <c r="B3160" t="b">
        <f>IFERROR(_xlfn.IFNA(VLOOKUP(A3160,'clean unsubscribers'!A:C,3,0)="201712",FALSE),"")</f>
        <v>0</v>
      </c>
      <c r="C3160">
        <f>IFERROR(_xlfn.IFNA(VLOOKUP(A3160,Pivot_table_clean_invite_list!A:B,2,0),0),"")</f>
        <v>0</v>
      </c>
      <c r="D3160">
        <f>IFERROR(_xlfn.IFNA(VLOOKUP(A3160,Pivot_table_clean_invite_list!A:C,3,0),0),"")</f>
        <v>0</v>
      </c>
      <c r="E3160" s="8" t="str">
        <f t="shared" si="98"/>
        <v>0</v>
      </c>
      <c r="F3160">
        <f t="shared" si="99"/>
        <v>1</v>
      </c>
    </row>
    <row r="3161" spans="1:6" x14ac:dyDescent="0.2">
      <c r="A3161" s="7" t="s">
        <v>1407</v>
      </c>
      <c r="B3161" t="b">
        <f>IFERROR(_xlfn.IFNA(VLOOKUP(A3161,'clean unsubscribers'!A:C,3,0)="201712",FALSE),"")</f>
        <v>0</v>
      </c>
      <c r="C3161">
        <f>IFERROR(_xlfn.IFNA(VLOOKUP(A3161,Pivot_table_clean_invite_list!A:B,2,0),0),"")</f>
        <v>0</v>
      </c>
      <c r="D3161">
        <f>IFERROR(_xlfn.IFNA(VLOOKUP(A3161,Pivot_table_clean_invite_list!A:C,3,0),0),"")</f>
        <v>0</v>
      </c>
      <c r="E3161" s="8" t="str">
        <f t="shared" si="98"/>
        <v>0</v>
      </c>
      <c r="F3161">
        <f t="shared" si="99"/>
        <v>1</v>
      </c>
    </row>
    <row r="3162" spans="1:6" x14ac:dyDescent="0.2">
      <c r="A3162" s="7" t="s">
        <v>2332</v>
      </c>
      <c r="B3162" t="b">
        <f>IFERROR(_xlfn.IFNA(VLOOKUP(A3162,'clean unsubscribers'!A:C,3,0)="201712",FALSE),"")</f>
        <v>0</v>
      </c>
      <c r="C3162">
        <f>IFERROR(_xlfn.IFNA(VLOOKUP(A3162,Pivot_table_clean_invite_list!A:B,2,0),0),"")</f>
        <v>0</v>
      </c>
      <c r="D3162">
        <f>IFERROR(_xlfn.IFNA(VLOOKUP(A3162,Pivot_table_clean_invite_list!A:C,3,0),0),"")</f>
        <v>1</v>
      </c>
      <c r="E3162" s="8">
        <f t="shared" si="98"/>
        <v>0</v>
      </c>
      <c r="F3162">
        <f t="shared" si="99"/>
        <v>1</v>
      </c>
    </row>
    <row r="3163" spans="1:6" x14ac:dyDescent="0.2">
      <c r="A3163" s="7" t="s">
        <v>2409</v>
      </c>
      <c r="B3163" t="b">
        <f>IFERROR(_xlfn.IFNA(VLOOKUP(A3163,'clean unsubscribers'!A:C,3,0)="201712",FALSE),"")</f>
        <v>0</v>
      </c>
      <c r="C3163">
        <f>IFERROR(_xlfn.IFNA(VLOOKUP(A3163,Pivot_table_clean_invite_list!A:B,2,0),0),"")</f>
        <v>0</v>
      </c>
      <c r="D3163">
        <f>IFERROR(_xlfn.IFNA(VLOOKUP(A3163,Pivot_table_clean_invite_list!A:C,3,0),0),"")</f>
        <v>0</v>
      </c>
      <c r="E3163" s="8" t="str">
        <f t="shared" si="98"/>
        <v>0</v>
      </c>
      <c r="F3163">
        <f t="shared" si="99"/>
        <v>1</v>
      </c>
    </row>
    <row r="3164" spans="1:6" x14ac:dyDescent="0.2">
      <c r="A3164" s="7" t="s">
        <v>3509</v>
      </c>
      <c r="B3164" t="b">
        <f>IFERROR(_xlfn.IFNA(VLOOKUP(A3164,'clean unsubscribers'!A:C,3,0)="201712",FALSE),"")</f>
        <v>0</v>
      </c>
      <c r="C3164">
        <f>IFERROR(_xlfn.IFNA(VLOOKUP(A3164,Pivot_table_clean_invite_list!A:B,2,0),0),"")</f>
        <v>0</v>
      </c>
      <c r="D3164">
        <f>IFERROR(_xlfn.IFNA(VLOOKUP(A3164,Pivot_table_clean_invite_list!A:C,3,0),0),"")</f>
        <v>0</v>
      </c>
      <c r="E3164" s="8" t="str">
        <f t="shared" si="98"/>
        <v>0</v>
      </c>
      <c r="F3164">
        <f t="shared" si="99"/>
        <v>1</v>
      </c>
    </row>
    <row r="3165" spans="1:6" x14ac:dyDescent="0.2">
      <c r="A3165" s="7" t="s">
        <v>1296</v>
      </c>
      <c r="B3165" t="b">
        <f>IFERROR(_xlfn.IFNA(VLOOKUP(A3165,'clean unsubscribers'!A:C,3,0)="201712",FALSE),"")</f>
        <v>0</v>
      </c>
      <c r="C3165">
        <f>IFERROR(_xlfn.IFNA(VLOOKUP(A3165,Pivot_table_clean_invite_list!A:B,2,0),0),"")</f>
        <v>0</v>
      </c>
      <c r="D3165">
        <f>IFERROR(_xlfn.IFNA(VLOOKUP(A3165,Pivot_table_clean_invite_list!A:C,3,0),0),"")</f>
        <v>1</v>
      </c>
      <c r="E3165" s="8">
        <f t="shared" si="98"/>
        <v>0</v>
      </c>
      <c r="F3165">
        <f t="shared" si="99"/>
        <v>1</v>
      </c>
    </row>
    <row r="3166" spans="1:6" x14ac:dyDescent="0.2">
      <c r="A3166" s="7" t="s">
        <v>3548</v>
      </c>
      <c r="B3166" t="b">
        <f>IFERROR(_xlfn.IFNA(VLOOKUP(A3166,'clean unsubscribers'!A:C,3,0)="201712",FALSE),"")</f>
        <v>0</v>
      </c>
      <c r="C3166">
        <f>IFERROR(_xlfn.IFNA(VLOOKUP(A3166,Pivot_table_clean_invite_list!A:B,2,0),0),"")</f>
        <v>0</v>
      </c>
      <c r="D3166">
        <f>IFERROR(_xlfn.IFNA(VLOOKUP(A3166,Pivot_table_clean_invite_list!A:C,3,0),0),"")</f>
        <v>0</v>
      </c>
      <c r="E3166" s="8" t="str">
        <f t="shared" si="98"/>
        <v>0</v>
      </c>
      <c r="F3166">
        <f t="shared" si="99"/>
        <v>1</v>
      </c>
    </row>
    <row r="3167" spans="1:6" x14ac:dyDescent="0.2">
      <c r="A3167" s="7" t="s">
        <v>2930</v>
      </c>
      <c r="B3167" t="b">
        <f>IFERROR(_xlfn.IFNA(VLOOKUP(A3167,'clean unsubscribers'!A:C,3,0)="201712",FALSE),"")</f>
        <v>0</v>
      </c>
      <c r="C3167">
        <f>IFERROR(_xlfn.IFNA(VLOOKUP(A3167,Pivot_table_clean_invite_list!A:B,2,0),0),"")</f>
        <v>0</v>
      </c>
      <c r="D3167">
        <f>IFERROR(_xlfn.IFNA(VLOOKUP(A3167,Pivot_table_clean_invite_list!A:C,3,0),0),"")</f>
        <v>1</v>
      </c>
      <c r="E3167" s="8">
        <f t="shared" si="98"/>
        <v>0</v>
      </c>
      <c r="F3167">
        <f t="shared" si="99"/>
        <v>1</v>
      </c>
    </row>
    <row r="3168" spans="1:6" x14ac:dyDescent="0.2">
      <c r="A3168" s="7" t="s">
        <v>366</v>
      </c>
      <c r="B3168" t="b">
        <f>IFERROR(_xlfn.IFNA(VLOOKUP(A3168,'clean unsubscribers'!A:C,3,0)="201712",FALSE),"")</f>
        <v>0</v>
      </c>
      <c r="C3168">
        <f>IFERROR(_xlfn.IFNA(VLOOKUP(A3168,Pivot_table_clean_invite_list!A:B,2,0),0),"")</f>
        <v>0</v>
      </c>
      <c r="D3168">
        <f>IFERROR(_xlfn.IFNA(VLOOKUP(A3168,Pivot_table_clean_invite_list!A:C,3,0),0),"")</f>
        <v>0</v>
      </c>
      <c r="E3168" s="8" t="str">
        <f t="shared" si="98"/>
        <v>0</v>
      </c>
      <c r="F3168">
        <f t="shared" si="99"/>
        <v>1</v>
      </c>
    </row>
    <row r="3169" spans="1:6" x14ac:dyDescent="0.2">
      <c r="A3169" s="7" t="s">
        <v>2996</v>
      </c>
      <c r="B3169" t="b">
        <f>IFERROR(_xlfn.IFNA(VLOOKUP(A3169,'clean unsubscribers'!A:C,3,0)="201712",FALSE),"")</f>
        <v>0</v>
      </c>
      <c r="C3169">
        <f>IFERROR(_xlfn.IFNA(VLOOKUP(A3169,Pivot_table_clean_invite_list!A:B,2,0),0),"")</f>
        <v>0</v>
      </c>
      <c r="D3169">
        <f>IFERROR(_xlfn.IFNA(VLOOKUP(A3169,Pivot_table_clean_invite_list!A:C,3,0),0),"")</f>
        <v>0</v>
      </c>
      <c r="E3169" s="8" t="str">
        <f t="shared" si="98"/>
        <v>0</v>
      </c>
      <c r="F3169">
        <f t="shared" si="99"/>
        <v>1</v>
      </c>
    </row>
    <row r="3170" spans="1:6" x14ac:dyDescent="0.2">
      <c r="A3170" s="7" t="s">
        <v>715</v>
      </c>
      <c r="B3170" t="b">
        <f>IFERROR(_xlfn.IFNA(VLOOKUP(A3170,'clean unsubscribers'!A:C,3,0)="201712",FALSE),"")</f>
        <v>0</v>
      </c>
      <c r="C3170">
        <f>IFERROR(_xlfn.IFNA(VLOOKUP(A3170,Pivot_table_clean_invite_list!A:B,2,0),0),"")</f>
        <v>0</v>
      </c>
      <c r="D3170">
        <f>IFERROR(_xlfn.IFNA(VLOOKUP(A3170,Pivot_table_clean_invite_list!A:C,3,0),0),"")</f>
        <v>0</v>
      </c>
      <c r="E3170" s="8" t="str">
        <f t="shared" si="98"/>
        <v>0</v>
      </c>
      <c r="F3170">
        <f t="shared" si="99"/>
        <v>1</v>
      </c>
    </row>
    <row r="3171" spans="1:6" x14ac:dyDescent="0.2">
      <c r="A3171" s="7" t="s">
        <v>943</v>
      </c>
      <c r="B3171" t="b">
        <f>IFERROR(_xlfn.IFNA(VLOOKUP(A3171,'clean unsubscribers'!A:C,3,0)="201712",FALSE),"")</f>
        <v>0</v>
      </c>
      <c r="C3171">
        <f>IFERROR(_xlfn.IFNA(VLOOKUP(A3171,Pivot_table_clean_invite_list!A:B,2,0),0),"")</f>
        <v>0</v>
      </c>
      <c r="D3171">
        <f>IFERROR(_xlfn.IFNA(VLOOKUP(A3171,Pivot_table_clean_invite_list!A:C,3,0),0),"")</f>
        <v>1</v>
      </c>
      <c r="E3171" s="8">
        <f t="shared" si="98"/>
        <v>0</v>
      </c>
      <c r="F3171">
        <f t="shared" si="99"/>
        <v>1</v>
      </c>
    </row>
    <row r="3172" spans="1:6" x14ac:dyDescent="0.2">
      <c r="A3172" s="7" t="s">
        <v>553</v>
      </c>
      <c r="B3172" t="b">
        <f>IFERROR(_xlfn.IFNA(VLOOKUP(A3172,'clean unsubscribers'!A:C,3,0)="201712",FALSE),"")</f>
        <v>0</v>
      </c>
      <c r="C3172">
        <f>IFERROR(_xlfn.IFNA(VLOOKUP(A3172,Pivot_table_clean_invite_list!A:B,2,0),0),"")</f>
        <v>0</v>
      </c>
      <c r="D3172">
        <f>IFERROR(_xlfn.IFNA(VLOOKUP(A3172,Pivot_table_clean_invite_list!A:C,3,0),0),"")</f>
        <v>1</v>
      </c>
      <c r="E3172" s="8">
        <f t="shared" si="98"/>
        <v>0</v>
      </c>
      <c r="F3172">
        <f t="shared" si="99"/>
        <v>1</v>
      </c>
    </row>
    <row r="3173" spans="1:6" x14ac:dyDescent="0.2">
      <c r="A3173" s="7" t="s">
        <v>1777</v>
      </c>
      <c r="B3173" t="b">
        <f>IFERROR(_xlfn.IFNA(VLOOKUP(A3173,'clean unsubscribers'!A:C,3,0)="201712",FALSE),"")</f>
        <v>0</v>
      </c>
      <c r="C3173">
        <f>IFERROR(_xlfn.IFNA(VLOOKUP(A3173,Pivot_table_clean_invite_list!A:B,2,0),0),"")</f>
        <v>0</v>
      </c>
      <c r="D3173">
        <f>IFERROR(_xlfn.IFNA(VLOOKUP(A3173,Pivot_table_clean_invite_list!A:C,3,0),0),"")</f>
        <v>0</v>
      </c>
      <c r="E3173" s="8" t="str">
        <f t="shared" si="98"/>
        <v>0</v>
      </c>
      <c r="F3173">
        <f t="shared" si="99"/>
        <v>1</v>
      </c>
    </row>
    <row r="3174" spans="1:6" x14ac:dyDescent="0.2">
      <c r="A3174" s="7" t="s">
        <v>3208</v>
      </c>
      <c r="B3174" t="b">
        <f>IFERROR(_xlfn.IFNA(VLOOKUP(A3174,'clean unsubscribers'!A:C,3,0)="201712",FALSE),"")</f>
        <v>0</v>
      </c>
      <c r="C3174">
        <f>IFERROR(_xlfn.IFNA(VLOOKUP(A3174,Pivot_table_clean_invite_list!A:B,2,0),0),"")</f>
        <v>0</v>
      </c>
      <c r="D3174">
        <f>IFERROR(_xlfn.IFNA(VLOOKUP(A3174,Pivot_table_clean_invite_list!A:C,3,0),0),"")</f>
        <v>0</v>
      </c>
      <c r="E3174" s="8" t="str">
        <f t="shared" si="98"/>
        <v>0</v>
      </c>
      <c r="F3174">
        <f t="shared" si="99"/>
        <v>1</v>
      </c>
    </row>
    <row r="3175" spans="1:6" x14ac:dyDescent="0.2">
      <c r="A3175" s="7" t="s">
        <v>2752</v>
      </c>
      <c r="B3175" t="b">
        <f>IFERROR(_xlfn.IFNA(VLOOKUP(A3175,'clean unsubscribers'!A:C,3,0)="201712",FALSE),"")</f>
        <v>0</v>
      </c>
      <c r="C3175">
        <f>IFERROR(_xlfn.IFNA(VLOOKUP(A3175,Pivot_table_clean_invite_list!A:B,2,0),0),"")</f>
        <v>0</v>
      </c>
      <c r="D3175">
        <f>IFERROR(_xlfn.IFNA(VLOOKUP(A3175,Pivot_table_clean_invite_list!A:C,3,0),0),"")</f>
        <v>0</v>
      </c>
      <c r="E3175" s="8" t="str">
        <f t="shared" si="98"/>
        <v>0</v>
      </c>
      <c r="F3175">
        <f t="shared" si="99"/>
        <v>1</v>
      </c>
    </row>
    <row r="3176" spans="1:6" x14ac:dyDescent="0.2">
      <c r="A3176" s="7" t="s">
        <v>539</v>
      </c>
      <c r="B3176" t="b">
        <f>IFERROR(_xlfn.IFNA(VLOOKUP(A3176,'clean unsubscribers'!A:C,3,0)="201712",FALSE),"")</f>
        <v>0</v>
      </c>
      <c r="C3176">
        <f>IFERROR(_xlfn.IFNA(VLOOKUP(A3176,Pivot_table_clean_invite_list!A:B,2,0),0),"")</f>
        <v>0</v>
      </c>
      <c r="D3176">
        <f>IFERROR(_xlfn.IFNA(VLOOKUP(A3176,Pivot_table_clean_invite_list!A:C,3,0),0),"")</f>
        <v>1</v>
      </c>
      <c r="E3176" s="8">
        <f t="shared" si="98"/>
        <v>0</v>
      </c>
      <c r="F3176">
        <f t="shared" si="99"/>
        <v>1</v>
      </c>
    </row>
    <row r="3177" spans="1:6" x14ac:dyDescent="0.2">
      <c r="A3177" s="7" t="s">
        <v>2780</v>
      </c>
      <c r="B3177" t="b">
        <f>IFERROR(_xlfn.IFNA(VLOOKUP(A3177,'clean unsubscribers'!A:C,3,0)="201712",FALSE),"")</f>
        <v>0</v>
      </c>
      <c r="C3177">
        <f>IFERROR(_xlfn.IFNA(VLOOKUP(A3177,Pivot_table_clean_invite_list!A:B,2,0),0),"")</f>
        <v>0</v>
      </c>
      <c r="D3177">
        <f>IFERROR(_xlfn.IFNA(VLOOKUP(A3177,Pivot_table_clean_invite_list!A:C,3,0),0),"")</f>
        <v>0</v>
      </c>
      <c r="E3177" s="8" t="str">
        <f t="shared" si="98"/>
        <v>0</v>
      </c>
      <c r="F3177">
        <f t="shared" si="99"/>
        <v>1</v>
      </c>
    </row>
    <row r="3178" spans="1:6" x14ac:dyDescent="0.2">
      <c r="A3178" s="7" t="s">
        <v>1183</v>
      </c>
      <c r="B3178" t="b">
        <f>IFERROR(_xlfn.IFNA(VLOOKUP(A3178,'clean unsubscribers'!A:C,3,0)="201712",FALSE),"")</f>
        <v>0</v>
      </c>
      <c r="C3178">
        <f>IFERROR(_xlfn.IFNA(VLOOKUP(A3178,Pivot_table_clean_invite_list!A:B,2,0),0),"")</f>
        <v>0</v>
      </c>
      <c r="D3178">
        <f>IFERROR(_xlfn.IFNA(VLOOKUP(A3178,Pivot_table_clean_invite_list!A:C,3,0),0),"")</f>
        <v>0</v>
      </c>
      <c r="E3178" s="8" t="str">
        <f t="shared" si="98"/>
        <v>0</v>
      </c>
      <c r="F3178">
        <f t="shared" si="99"/>
        <v>1</v>
      </c>
    </row>
    <row r="3179" spans="1:6" x14ac:dyDescent="0.2">
      <c r="A3179" s="7" t="s">
        <v>2543</v>
      </c>
      <c r="B3179" t="b">
        <f>IFERROR(_xlfn.IFNA(VLOOKUP(A3179,'clean unsubscribers'!A:C,3,0)="201712",FALSE),"")</f>
        <v>0</v>
      </c>
      <c r="C3179">
        <f>IFERROR(_xlfn.IFNA(VLOOKUP(A3179,Pivot_table_clean_invite_list!A:B,2,0),0),"")</f>
        <v>0</v>
      </c>
      <c r="D3179">
        <f>IFERROR(_xlfn.IFNA(VLOOKUP(A3179,Pivot_table_clean_invite_list!A:C,3,0),0),"")</f>
        <v>1</v>
      </c>
      <c r="E3179" s="8">
        <f t="shared" si="98"/>
        <v>0</v>
      </c>
      <c r="F3179">
        <f t="shared" si="99"/>
        <v>1</v>
      </c>
    </row>
    <row r="3180" spans="1:6" x14ac:dyDescent="0.2">
      <c r="A3180" s="7" t="s">
        <v>124</v>
      </c>
      <c r="B3180" t="b">
        <f>IFERROR(_xlfn.IFNA(VLOOKUP(A3180,'clean unsubscribers'!A:C,3,0)="201712",FALSE),"")</f>
        <v>0</v>
      </c>
      <c r="C3180">
        <f>IFERROR(_xlfn.IFNA(VLOOKUP(A3180,Pivot_table_clean_invite_list!A:B,2,0),0),"")</f>
        <v>0</v>
      </c>
      <c r="D3180">
        <f>IFERROR(_xlfn.IFNA(VLOOKUP(A3180,Pivot_table_clean_invite_list!A:C,3,0),0),"")</f>
        <v>0</v>
      </c>
      <c r="E3180" s="8" t="str">
        <f t="shared" si="98"/>
        <v>0</v>
      </c>
      <c r="F3180">
        <f t="shared" si="99"/>
        <v>1</v>
      </c>
    </row>
    <row r="3181" spans="1:6" x14ac:dyDescent="0.2">
      <c r="A3181" s="7" t="s">
        <v>2246</v>
      </c>
      <c r="B3181" t="b">
        <f>IFERROR(_xlfn.IFNA(VLOOKUP(A3181,'clean unsubscribers'!A:C,3,0)="201712",FALSE),"")</f>
        <v>0</v>
      </c>
      <c r="C3181">
        <f>IFERROR(_xlfn.IFNA(VLOOKUP(A3181,Pivot_table_clean_invite_list!A:B,2,0),0),"")</f>
        <v>0</v>
      </c>
      <c r="D3181">
        <f>IFERROR(_xlfn.IFNA(VLOOKUP(A3181,Pivot_table_clean_invite_list!A:C,3,0),0),"")</f>
        <v>0</v>
      </c>
      <c r="E3181" s="8" t="str">
        <f t="shared" si="98"/>
        <v>0</v>
      </c>
      <c r="F3181">
        <f t="shared" si="99"/>
        <v>1</v>
      </c>
    </row>
    <row r="3182" spans="1:6" x14ac:dyDescent="0.2">
      <c r="A3182" s="7" t="s">
        <v>3492</v>
      </c>
      <c r="B3182" t="b">
        <f>IFERROR(_xlfn.IFNA(VLOOKUP(A3182,'clean unsubscribers'!A:C,3,0)="201712",FALSE),"")</f>
        <v>0</v>
      </c>
      <c r="C3182">
        <f>IFERROR(_xlfn.IFNA(VLOOKUP(A3182,Pivot_table_clean_invite_list!A:B,2,0),0),"")</f>
        <v>0</v>
      </c>
      <c r="D3182">
        <f>IFERROR(_xlfn.IFNA(VLOOKUP(A3182,Pivot_table_clean_invite_list!A:C,3,0),0),"")</f>
        <v>0</v>
      </c>
      <c r="E3182" s="8" t="str">
        <f t="shared" si="98"/>
        <v>0</v>
      </c>
      <c r="F3182">
        <f t="shared" si="99"/>
        <v>1</v>
      </c>
    </row>
    <row r="3183" spans="1:6" x14ac:dyDescent="0.2">
      <c r="A3183" s="7" t="s">
        <v>2431</v>
      </c>
      <c r="B3183" t="b">
        <f>IFERROR(_xlfn.IFNA(VLOOKUP(A3183,'clean unsubscribers'!A:C,3,0)="201712",FALSE),"")</f>
        <v>0</v>
      </c>
      <c r="C3183">
        <f>IFERROR(_xlfn.IFNA(VLOOKUP(A3183,Pivot_table_clean_invite_list!A:B,2,0),0),"")</f>
        <v>0</v>
      </c>
      <c r="D3183">
        <f>IFERROR(_xlfn.IFNA(VLOOKUP(A3183,Pivot_table_clean_invite_list!A:C,3,0),0),"")</f>
        <v>0</v>
      </c>
      <c r="E3183" s="8" t="str">
        <f t="shared" si="98"/>
        <v>0</v>
      </c>
      <c r="F3183">
        <f t="shared" si="99"/>
        <v>1</v>
      </c>
    </row>
    <row r="3184" spans="1:6" x14ac:dyDescent="0.2">
      <c r="A3184" s="7" t="s">
        <v>3006</v>
      </c>
      <c r="B3184" t="b">
        <f>IFERROR(_xlfn.IFNA(VLOOKUP(A3184,'clean unsubscribers'!A:C,3,0)="201712",FALSE),"")</f>
        <v>0</v>
      </c>
      <c r="C3184">
        <f>IFERROR(_xlfn.IFNA(VLOOKUP(A3184,Pivot_table_clean_invite_list!A:B,2,0),0),"")</f>
        <v>0</v>
      </c>
      <c r="D3184">
        <f>IFERROR(_xlfn.IFNA(VLOOKUP(A3184,Pivot_table_clean_invite_list!A:C,3,0),0),"")</f>
        <v>0</v>
      </c>
      <c r="E3184" s="8" t="str">
        <f t="shared" si="98"/>
        <v>0</v>
      </c>
      <c r="F3184">
        <f t="shared" si="99"/>
        <v>1</v>
      </c>
    </row>
    <row r="3185" spans="1:6" x14ac:dyDescent="0.2">
      <c r="A3185" s="7" t="s">
        <v>2963</v>
      </c>
      <c r="B3185" t="b">
        <f>IFERROR(_xlfn.IFNA(VLOOKUP(A3185,'clean unsubscribers'!A:C,3,0)="201712",FALSE),"")</f>
        <v>0</v>
      </c>
      <c r="C3185">
        <f>IFERROR(_xlfn.IFNA(VLOOKUP(A3185,Pivot_table_clean_invite_list!A:B,2,0),0),"")</f>
        <v>0</v>
      </c>
      <c r="D3185">
        <f>IFERROR(_xlfn.IFNA(VLOOKUP(A3185,Pivot_table_clean_invite_list!A:C,3,0),0),"")</f>
        <v>1</v>
      </c>
      <c r="E3185" s="8">
        <f t="shared" si="98"/>
        <v>0</v>
      </c>
      <c r="F3185">
        <f t="shared" si="99"/>
        <v>1</v>
      </c>
    </row>
    <row r="3186" spans="1:6" x14ac:dyDescent="0.2">
      <c r="A3186" s="7" t="s">
        <v>3409</v>
      </c>
      <c r="B3186" t="b">
        <f>IFERROR(_xlfn.IFNA(VLOOKUP(A3186,'clean unsubscribers'!A:C,3,0)="201712",FALSE),"")</f>
        <v>0</v>
      </c>
      <c r="C3186">
        <f>IFERROR(_xlfn.IFNA(VLOOKUP(A3186,Pivot_table_clean_invite_list!A:B,2,0),0),"")</f>
        <v>0</v>
      </c>
      <c r="D3186">
        <f>IFERROR(_xlfn.IFNA(VLOOKUP(A3186,Pivot_table_clean_invite_list!A:C,3,0),0),"")</f>
        <v>0</v>
      </c>
      <c r="E3186" s="8" t="str">
        <f t="shared" si="98"/>
        <v>0</v>
      </c>
      <c r="F3186">
        <f t="shared" si="99"/>
        <v>1</v>
      </c>
    </row>
    <row r="3187" spans="1:6" x14ac:dyDescent="0.2">
      <c r="A3187" s="7" t="s">
        <v>2470</v>
      </c>
      <c r="B3187" t="b">
        <f>IFERROR(_xlfn.IFNA(VLOOKUP(A3187,'clean unsubscribers'!A:C,3,0)="201712",FALSE),"")</f>
        <v>0</v>
      </c>
      <c r="C3187">
        <f>IFERROR(_xlfn.IFNA(VLOOKUP(A3187,Pivot_table_clean_invite_list!A:B,2,0),0),"")</f>
        <v>0</v>
      </c>
      <c r="D3187">
        <f>IFERROR(_xlfn.IFNA(VLOOKUP(A3187,Pivot_table_clean_invite_list!A:C,3,0),0),"")</f>
        <v>0</v>
      </c>
      <c r="E3187" s="8" t="str">
        <f t="shared" si="98"/>
        <v>0</v>
      </c>
      <c r="F3187">
        <f t="shared" si="99"/>
        <v>1</v>
      </c>
    </row>
    <row r="3188" spans="1:6" x14ac:dyDescent="0.2">
      <c r="A3188" s="7" t="s">
        <v>1477</v>
      </c>
      <c r="B3188" t="b">
        <f>IFERROR(_xlfn.IFNA(VLOOKUP(A3188,'clean unsubscribers'!A:C,3,0)="201712",FALSE),"")</f>
        <v>0</v>
      </c>
      <c r="C3188">
        <f>IFERROR(_xlfn.IFNA(VLOOKUP(A3188,Pivot_table_clean_invite_list!A:B,2,0),0),"")</f>
        <v>0</v>
      </c>
      <c r="D3188">
        <f>IFERROR(_xlfn.IFNA(VLOOKUP(A3188,Pivot_table_clean_invite_list!A:C,3,0),0),"")</f>
        <v>6</v>
      </c>
      <c r="E3188" s="8">
        <f t="shared" si="98"/>
        <v>0</v>
      </c>
      <c r="F3188">
        <f t="shared" si="99"/>
        <v>1</v>
      </c>
    </row>
    <row r="3189" spans="1:6" x14ac:dyDescent="0.2">
      <c r="A3189" s="7" t="s">
        <v>660</v>
      </c>
      <c r="B3189" t="b">
        <f>IFERROR(_xlfn.IFNA(VLOOKUP(A3189,'clean unsubscribers'!A:C,3,0)="201712",FALSE),"")</f>
        <v>0</v>
      </c>
      <c r="C3189">
        <f>IFERROR(_xlfn.IFNA(VLOOKUP(A3189,Pivot_table_clean_invite_list!A:B,2,0),0),"")</f>
        <v>0</v>
      </c>
      <c r="D3189">
        <f>IFERROR(_xlfn.IFNA(VLOOKUP(A3189,Pivot_table_clean_invite_list!A:C,3,0),0),"")</f>
        <v>4</v>
      </c>
      <c r="E3189" s="8">
        <f t="shared" si="98"/>
        <v>0</v>
      </c>
      <c r="F3189">
        <f t="shared" si="99"/>
        <v>1</v>
      </c>
    </row>
    <row r="3190" spans="1:6" x14ac:dyDescent="0.2">
      <c r="A3190" s="7" t="s">
        <v>1469</v>
      </c>
      <c r="B3190" t="b">
        <f>IFERROR(_xlfn.IFNA(VLOOKUP(A3190,'clean unsubscribers'!A:C,3,0)="201712",FALSE),"")</f>
        <v>0</v>
      </c>
      <c r="C3190">
        <f>IFERROR(_xlfn.IFNA(VLOOKUP(A3190,Pivot_table_clean_invite_list!A:B,2,0),0),"")</f>
        <v>0</v>
      </c>
      <c r="D3190">
        <f>IFERROR(_xlfn.IFNA(VLOOKUP(A3190,Pivot_table_clean_invite_list!A:C,3,0),0),"")</f>
        <v>0</v>
      </c>
      <c r="E3190" s="8" t="str">
        <f t="shared" si="98"/>
        <v>0</v>
      </c>
      <c r="F3190">
        <f t="shared" si="99"/>
        <v>1</v>
      </c>
    </row>
    <row r="3191" spans="1:6" x14ac:dyDescent="0.2">
      <c r="A3191" s="7" t="s">
        <v>3116</v>
      </c>
      <c r="B3191" t="b">
        <f>IFERROR(_xlfn.IFNA(VLOOKUP(A3191,'clean unsubscribers'!A:C,3,0)="201712",FALSE),"")</f>
        <v>0</v>
      </c>
      <c r="C3191">
        <f>IFERROR(_xlfn.IFNA(VLOOKUP(A3191,Pivot_table_clean_invite_list!A:B,2,0),0),"")</f>
        <v>0</v>
      </c>
      <c r="D3191">
        <f>IFERROR(_xlfn.IFNA(VLOOKUP(A3191,Pivot_table_clean_invite_list!A:C,3,0),0),"")</f>
        <v>0</v>
      </c>
      <c r="E3191" s="8" t="str">
        <f t="shared" si="98"/>
        <v>0</v>
      </c>
      <c r="F3191">
        <f t="shared" si="99"/>
        <v>1</v>
      </c>
    </row>
    <row r="3192" spans="1:6" x14ac:dyDescent="0.2">
      <c r="A3192" s="7" t="s">
        <v>689</v>
      </c>
      <c r="B3192" t="b">
        <f>IFERROR(_xlfn.IFNA(VLOOKUP(A3192,'clean unsubscribers'!A:C,3,0)="201712",FALSE),"")</f>
        <v>0</v>
      </c>
      <c r="C3192">
        <f>IFERROR(_xlfn.IFNA(VLOOKUP(A3192,Pivot_table_clean_invite_list!A:B,2,0),0),"")</f>
        <v>0</v>
      </c>
      <c r="D3192">
        <f>IFERROR(_xlfn.IFNA(VLOOKUP(A3192,Pivot_table_clean_invite_list!A:C,3,0),0),"")</f>
        <v>0</v>
      </c>
      <c r="E3192" s="8" t="str">
        <f t="shared" si="98"/>
        <v>0</v>
      </c>
      <c r="F3192">
        <f t="shared" si="99"/>
        <v>1</v>
      </c>
    </row>
    <row r="3193" spans="1:6" x14ac:dyDescent="0.2">
      <c r="A3193" s="7" t="s">
        <v>2839</v>
      </c>
      <c r="B3193" t="b">
        <f>IFERROR(_xlfn.IFNA(VLOOKUP(A3193,'clean unsubscribers'!A:C,3,0)="201712",FALSE),"")</f>
        <v>0</v>
      </c>
      <c r="C3193">
        <f>IFERROR(_xlfn.IFNA(VLOOKUP(A3193,Pivot_table_clean_invite_list!A:B,2,0),0),"")</f>
        <v>0</v>
      </c>
      <c r="D3193">
        <f>IFERROR(_xlfn.IFNA(VLOOKUP(A3193,Pivot_table_clean_invite_list!A:C,3,0),0),"")</f>
        <v>0</v>
      </c>
      <c r="E3193" s="8" t="str">
        <f t="shared" si="98"/>
        <v>0</v>
      </c>
      <c r="F3193">
        <f t="shared" si="99"/>
        <v>1</v>
      </c>
    </row>
    <row r="3194" spans="1:6" x14ac:dyDescent="0.2">
      <c r="A3194" s="7" t="s">
        <v>3483</v>
      </c>
      <c r="B3194" t="b">
        <f>IFERROR(_xlfn.IFNA(VLOOKUP(A3194,'clean unsubscribers'!A:C,3,0)="201712",FALSE),"")</f>
        <v>0</v>
      </c>
      <c r="C3194">
        <f>IFERROR(_xlfn.IFNA(VLOOKUP(A3194,Pivot_table_clean_invite_list!A:B,2,0),0),"")</f>
        <v>0</v>
      </c>
      <c r="D3194">
        <f>IFERROR(_xlfn.IFNA(VLOOKUP(A3194,Pivot_table_clean_invite_list!A:C,3,0),0),"")</f>
        <v>0</v>
      </c>
      <c r="E3194" s="8" t="str">
        <f t="shared" si="98"/>
        <v>0</v>
      </c>
      <c r="F3194">
        <f t="shared" si="99"/>
        <v>1</v>
      </c>
    </row>
    <row r="3195" spans="1:6" x14ac:dyDescent="0.2">
      <c r="A3195" s="7" t="s">
        <v>2302</v>
      </c>
      <c r="B3195" t="b">
        <f>IFERROR(_xlfn.IFNA(VLOOKUP(A3195,'clean unsubscribers'!A:C,3,0)="201712",FALSE),"")</f>
        <v>0</v>
      </c>
      <c r="C3195">
        <f>IFERROR(_xlfn.IFNA(VLOOKUP(A3195,Pivot_table_clean_invite_list!A:B,2,0),0),"")</f>
        <v>0</v>
      </c>
      <c r="D3195">
        <f>IFERROR(_xlfn.IFNA(VLOOKUP(A3195,Pivot_table_clean_invite_list!A:C,3,0),0),"")</f>
        <v>1</v>
      </c>
      <c r="E3195" s="8">
        <f t="shared" si="98"/>
        <v>0</v>
      </c>
      <c r="F3195">
        <f t="shared" si="99"/>
        <v>1</v>
      </c>
    </row>
    <row r="3196" spans="1:6" x14ac:dyDescent="0.2">
      <c r="A3196" s="7" t="s">
        <v>527</v>
      </c>
      <c r="B3196" t="b">
        <f>IFERROR(_xlfn.IFNA(VLOOKUP(A3196,'clean unsubscribers'!A:C,3,0)="201712",FALSE),"")</f>
        <v>0</v>
      </c>
      <c r="C3196">
        <f>IFERROR(_xlfn.IFNA(VLOOKUP(A3196,Pivot_table_clean_invite_list!A:B,2,0),0),"")</f>
        <v>0</v>
      </c>
      <c r="D3196">
        <f>IFERROR(_xlfn.IFNA(VLOOKUP(A3196,Pivot_table_clean_invite_list!A:C,3,0),0),"")</f>
        <v>3</v>
      </c>
      <c r="E3196" s="8">
        <f t="shared" si="98"/>
        <v>0</v>
      </c>
      <c r="F3196">
        <f t="shared" si="99"/>
        <v>1</v>
      </c>
    </row>
    <row r="3197" spans="1:6" x14ac:dyDescent="0.2">
      <c r="A3197" s="7" t="s">
        <v>1417</v>
      </c>
      <c r="B3197" t="b">
        <f>IFERROR(_xlfn.IFNA(VLOOKUP(A3197,'clean unsubscribers'!A:C,3,0)="201712",FALSE),"")</f>
        <v>0</v>
      </c>
      <c r="C3197">
        <f>IFERROR(_xlfn.IFNA(VLOOKUP(A3197,Pivot_table_clean_invite_list!A:B,2,0),0),"")</f>
        <v>0</v>
      </c>
      <c r="D3197">
        <f>IFERROR(_xlfn.IFNA(VLOOKUP(A3197,Pivot_table_clean_invite_list!A:C,3,0),0),"")</f>
        <v>0</v>
      </c>
      <c r="E3197" s="8" t="str">
        <f t="shared" si="98"/>
        <v>0</v>
      </c>
      <c r="F3197">
        <f t="shared" si="99"/>
        <v>1</v>
      </c>
    </row>
    <row r="3198" spans="1:6" x14ac:dyDescent="0.2">
      <c r="A3198" s="7" t="s">
        <v>2493</v>
      </c>
      <c r="B3198" t="b">
        <f>IFERROR(_xlfn.IFNA(VLOOKUP(A3198,'clean unsubscribers'!A:C,3,0)="201712",FALSE),"")</f>
        <v>0</v>
      </c>
      <c r="C3198">
        <f>IFERROR(_xlfn.IFNA(VLOOKUP(A3198,Pivot_table_clean_invite_list!A:B,2,0),0),"")</f>
        <v>0</v>
      </c>
      <c r="D3198">
        <f>IFERROR(_xlfn.IFNA(VLOOKUP(A3198,Pivot_table_clean_invite_list!A:C,3,0),0),"")</f>
        <v>0</v>
      </c>
      <c r="E3198" s="8" t="str">
        <f t="shared" si="98"/>
        <v>0</v>
      </c>
      <c r="F3198">
        <f t="shared" si="99"/>
        <v>1</v>
      </c>
    </row>
    <row r="3199" spans="1:6" x14ac:dyDescent="0.2">
      <c r="A3199" s="7" t="s">
        <v>1066</v>
      </c>
      <c r="B3199" t="b">
        <f>IFERROR(_xlfn.IFNA(VLOOKUP(A3199,'clean unsubscribers'!A:C,3,0)="201712",FALSE),"")</f>
        <v>0</v>
      </c>
      <c r="C3199">
        <f>IFERROR(_xlfn.IFNA(VLOOKUP(A3199,Pivot_table_clean_invite_list!A:B,2,0),0),"")</f>
        <v>0</v>
      </c>
      <c r="D3199">
        <f>IFERROR(_xlfn.IFNA(VLOOKUP(A3199,Pivot_table_clean_invite_list!A:C,3,0),0),"")</f>
        <v>0</v>
      </c>
      <c r="E3199" s="8" t="str">
        <f t="shared" si="98"/>
        <v>0</v>
      </c>
      <c r="F3199">
        <f t="shared" si="99"/>
        <v>1</v>
      </c>
    </row>
    <row r="3200" spans="1:6" x14ac:dyDescent="0.2">
      <c r="A3200" s="7" t="s">
        <v>1090</v>
      </c>
      <c r="B3200" t="b">
        <f>IFERROR(_xlfn.IFNA(VLOOKUP(A3200,'clean unsubscribers'!A:C,3,0)="201712",FALSE),"")</f>
        <v>0</v>
      </c>
      <c r="C3200">
        <f>IFERROR(_xlfn.IFNA(VLOOKUP(A3200,Pivot_table_clean_invite_list!A:B,2,0),0),"")</f>
        <v>0</v>
      </c>
      <c r="D3200">
        <f>IFERROR(_xlfn.IFNA(VLOOKUP(A3200,Pivot_table_clean_invite_list!A:C,3,0),0),"")</f>
        <v>1</v>
      </c>
      <c r="E3200" s="8">
        <f t="shared" si="98"/>
        <v>0</v>
      </c>
      <c r="F3200">
        <f t="shared" si="99"/>
        <v>1</v>
      </c>
    </row>
    <row r="3201" spans="1:6" x14ac:dyDescent="0.2">
      <c r="A3201" s="7" t="s">
        <v>205</v>
      </c>
      <c r="B3201" t="b">
        <f>IFERROR(_xlfn.IFNA(VLOOKUP(A3201,'clean unsubscribers'!A:C,3,0)="201712",FALSE),"")</f>
        <v>0</v>
      </c>
      <c r="C3201">
        <f>IFERROR(_xlfn.IFNA(VLOOKUP(A3201,Pivot_table_clean_invite_list!A:B,2,0),0),"")</f>
        <v>0</v>
      </c>
      <c r="D3201">
        <f>IFERROR(_xlfn.IFNA(VLOOKUP(A3201,Pivot_table_clean_invite_list!A:C,3,0),0),"")</f>
        <v>0</v>
      </c>
      <c r="E3201" s="8" t="str">
        <f t="shared" si="98"/>
        <v>0</v>
      </c>
      <c r="F3201">
        <f t="shared" si="99"/>
        <v>1</v>
      </c>
    </row>
    <row r="3202" spans="1:6" x14ac:dyDescent="0.2">
      <c r="A3202" s="7" t="s">
        <v>2604</v>
      </c>
      <c r="B3202" t="b">
        <f>IFERROR(_xlfn.IFNA(VLOOKUP(A3202,'clean unsubscribers'!A:C,3,0)="201712",FALSE),"")</f>
        <v>0</v>
      </c>
      <c r="C3202">
        <f>IFERROR(_xlfn.IFNA(VLOOKUP(A3202,Pivot_table_clean_invite_list!A:B,2,0),0),"")</f>
        <v>0</v>
      </c>
      <c r="D3202">
        <f>IFERROR(_xlfn.IFNA(VLOOKUP(A3202,Pivot_table_clean_invite_list!A:C,3,0),0),"")</f>
        <v>0</v>
      </c>
      <c r="E3202" s="8" t="str">
        <f t="shared" ref="E3202:E3265" si="100">IFERROR(C3202/D3202,"0")</f>
        <v>0</v>
      </c>
      <c r="F3202">
        <f t="shared" ref="F3202:F3265" si="101">IF(B3202=FALSE,1+5*C3202,0)</f>
        <v>1</v>
      </c>
    </row>
    <row r="3203" spans="1:6" x14ac:dyDescent="0.2">
      <c r="A3203" s="7" t="s">
        <v>2343</v>
      </c>
      <c r="B3203" t="b">
        <f>IFERROR(_xlfn.IFNA(VLOOKUP(A3203,'clean unsubscribers'!A:C,3,0)="201712",FALSE),"")</f>
        <v>0</v>
      </c>
      <c r="C3203">
        <f>IFERROR(_xlfn.IFNA(VLOOKUP(A3203,Pivot_table_clean_invite_list!A:B,2,0),0),"")</f>
        <v>0</v>
      </c>
      <c r="D3203">
        <f>IFERROR(_xlfn.IFNA(VLOOKUP(A3203,Pivot_table_clean_invite_list!A:C,3,0),0),"")</f>
        <v>0</v>
      </c>
      <c r="E3203" s="8" t="str">
        <f t="shared" si="100"/>
        <v>0</v>
      </c>
      <c r="F3203">
        <f t="shared" si="101"/>
        <v>1</v>
      </c>
    </row>
    <row r="3204" spans="1:6" x14ac:dyDescent="0.2">
      <c r="A3204" s="7" t="s">
        <v>2988</v>
      </c>
      <c r="B3204" t="b">
        <f>IFERROR(_xlfn.IFNA(VLOOKUP(A3204,'clean unsubscribers'!A:C,3,0)="201712",FALSE),"")</f>
        <v>0</v>
      </c>
      <c r="C3204">
        <f>IFERROR(_xlfn.IFNA(VLOOKUP(A3204,Pivot_table_clean_invite_list!A:B,2,0),0),"")</f>
        <v>0</v>
      </c>
      <c r="D3204">
        <f>IFERROR(_xlfn.IFNA(VLOOKUP(A3204,Pivot_table_clean_invite_list!A:C,3,0),0),"")</f>
        <v>1</v>
      </c>
      <c r="E3204" s="8">
        <f t="shared" si="100"/>
        <v>0</v>
      </c>
      <c r="F3204">
        <f t="shared" si="101"/>
        <v>1</v>
      </c>
    </row>
    <row r="3205" spans="1:6" x14ac:dyDescent="0.2">
      <c r="A3205" s="7" t="s">
        <v>2133</v>
      </c>
      <c r="B3205" t="b">
        <f>IFERROR(_xlfn.IFNA(VLOOKUP(A3205,'clean unsubscribers'!A:C,3,0)="201712",FALSE),"")</f>
        <v>0</v>
      </c>
      <c r="C3205">
        <f>IFERROR(_xlfn.IFNA(VLOOKUP(A3205,Pivot_table_clean_invite_list!A:B,2,0),0),"")</f>
        <v>0</v>
      </c>
      <c r="D3205">
        <f>IFERROR(_xlfn.IFNA(VLOOKUP(A3205,Pivot_table_clean_invite_list!A:C,3,0),0),"")</f>
        <v>0</v>
      </c>
      <c r="E3205" s="8" t="str">
        <f t="shared" si="100"/>
        <v>0</v>
      </c>
      <c r="F3205">
        <f t="shared" si="101"/>
        <v>1</v>
      </c>
    </row>
    <row r="3206" spans="1:6" x14ac:dyDescent="0.2">
      <c r="A3206" s="7" t="s">
        <v>451</v>
      </c>
      <c r="B3206" t="b">
        <f>IFERROR(_xlfn.IFNA(VLOOKUP(A3206,'clean unsubscribers'!A:C,3,0)="201712",FALSE),"")</f>
        <v>0</v>
      </c>
      <c r="C3206">
        <f>IFERROR(_xlfn.IFNA(VLOOKUP(A3206,Pivot_table_clean_invite_list!A:B,2,0),0),"")</f>
        <v>0</v>
      </c>
      <c r="D3206">
        <f>IFERROR(_xlfn.IFNA(VLOOKUP(A3206,Pivot_table_clean_invite_list!A:C,3,0),0),"")</f>
        <v>1</v>
      </c>
      <c r="E3206" s="8">
        <f t="shared" si="100"/>
        <v>0</v>
      </c>
      <c r="F3206">
        <f t="shared" si="101"/>
        <v>1</v>
      </c>
    </row>
    <row r="3207" spans="1:6" x14ac:dyDescent="0.2">
      <c r="A3207" s="7" t="s">
        <v>2632</v>
      </c>
      <c r="B3207" t="b">
        <f>IFERROR(_xlfn.IFNA(VLOOKUP(A3207,'clean unsubscribers'!A:C,3,0)="201712",FALSE),"")</f>
        <v>0</v>
      </c>
      <c r="C3207">
        <f>IFERROR(_xlfn.IFNA(VLOOKUP(A3207,Pivot_table_clean_invite_list!A:B,2,0),0),"")</f>
        <v>0</v>
      </c>
      <c r="D3207">
        <f>IFERROR(_xlfn.IFNA(VLOOKUP(A3207,Pivot_table_clean_invite_list!A:C,3,0),0),"")</f>
        <v>1</v>
      </c>
      <c r="E3207" s="8">
        <f t="shared" si="100"/>
        <v>0</v>
      </c>
      <c r="F3207">
        <f t="shared" si="101"/>
        <v>1</v>
      </c>
    </row>
    <row r="3208" spans="1:6" x14ac:dyDescent="0.2">
      <c r="A3208" s="7" t="s">
        <v>350</v>
      </c>
      <c r="B3208" t="b">
        <f>IFERROR(_xlfn.IFNA(VLOOKUP(A3208,'clean unsubscribers'!A:C,3,0)="201712",FALSE),"")</f>
        <v>0</v>
      </c>
      <c r="C3208">
        <f>IFERROR(_xlfn.IFNA(VLOOKUP(A3208,Pivot_table_clean_invite_list!A:B,2,0),0),"")</f>
        <v>0</v>
      </c>
      <c r="D3208">
        <f>IFERROR(_xlfn.IFNA(VLOOKUP(A3208,Pivot_table_clean_invite_list!A:C,3,0),0),"")</f>
        <v>0</v>
      </c>
      <c r="E3208" s="8" t="str">
        <f t="shared" si="100"/>
        <v>0</v>
      </c>
      <c r="F3208">
        <f t="shared" si="101"/>
        <v>1</v>
      </c>
    </row>
    <row r="3209" spans="1:6" x14ac:dyDescent="0.2">
      <c r="A3209" s="7" t="s">
        <v>3204</v>
      </c>
      <c r="B3209" t="b">
        <f>IFERROR(_xlfn.IFNA(VLOOKUP(A3209,'clean unsubscribers'!A:C,3,0)="201712",FALSE),"")</f>
        <v>0</v>
      </c>
      <c r="C3209">
        <f>IFERROR(_xlfn.IFNA(VLOOKUP(A3209,Pivot_table_clean_invite_list!A:B,2,0),0),"")</f>
        <v>0</v>
      </c>
      <c r="D3209">
        <f>IFERROR(_xlfn.IFNA(VLOOKUP(A3209,Pivot_table_clean_invite_list!A:C,3,0),0),"")</f>
        <v>1</v>
      </c>
      <c r="E3209" s="8">
        <f t="shared" si="100"/>
        <v>0</v>
      </c>
      <c r="F3209">
        <f t="shared" si="101"/>
        <v>1</v>
      </c>
    </row>
    <row r="3210" spans="1:6" x14ac:dyDescent="0.2">
      <c r="A3210" s="7" t="s">
        <v>1808</v>
      </c>
      <c r="B3210" t="b">
        <f>IFERROR(_xlfn.IFNA(VLOOKUP(A3210,'clean unsubscribers'!A:C,3,0)="201712",FALSE),"")</f>
        <v>0</v>
      </c>
      <c r="C3210">
        <f>IFERROR(_xlfn.IFNA(VLOOKUP(A3210,Pivot_table_clean_invite_list!A:B,2,0),0),"")</f>
        <v>0</v>
      </c>
      <c r="D3210">
        <f>IFERROR(_xlfn.IFNA(VLOOKUP(A3210,Pivot_table_clean_invite_list!A:C,3,0),0),"")</f>
        <v>1</v>
      </c>
      <c r="E3210" s="8">
        <f t="shared" si="100"/>
        <v>0</v>
      </c>
      <c r="F3210">
        <f t="shared" si="101"/>
        <v>1</v>
      </c>
    </row>
    <row r="3211" spans="1:6" x14ac:dyDescent="0.2">
      <c r="A3211" s="7" t="s">
        <v>2564</v>
      </c>
      <c r="B3211" t="b">
        <f>IFERROR(_xlfn.IFNA(VLOOKUP(A3211,'clean unsubscribers'!A:C,3,0)="201712",FALSE),"")</f>
        <v>0</v>
      </c>
      <c r="C3211">
        <f>IFERROR(_xlfn.IFNA(VLOOKUP(A3211,Pivot_table_clean_invite_list!A:B,2,0),0),"")</f>
        <v>0</v>
      </c>
      <c r="D3211">
        <f>IFERROR(_xlfn.IFNA(VLOOKUP(A3211,Pivot_table_clean_invite_list!A:C,3,0),0),"")</f>
        <v>0</v>
      </c>
      <c r="E3211" s="8" t="str">
        <f t="shared" si="100"/>
        <v>0</v>
      </c>
      <c r="F3211">
        <f t="shared" si="101"/>
        <v>1</v>
      </c>
    </row>
    <row r="3212" spans="1:6" x14ac:dyDescent="0.2">
      <c r="A3212" s="7" t="s">
        <v>692</v>
      </c>
      <c r="B3212" t="b">
        <f>IFERROR(_xlfn.IFNA(VLOOKUP(A3212,'clean unsubscribers'!A:C,3,0)="201712",FALSE),"")</f>
        <v>0</v>
      </c>
      <c r="C3212">
        <f>IFERROR(_xlfn.IFNA(VLOOKUP(A3212,Pivot_table_clean_invite_list!A:B,2,0),0),"")</f>
        <v>0</v>
      </c>
      <c r="D3212">
        <f>IFERROR(_xlfn.IFNA(VLOOKUP(A3212,Pivot_table_clean_invite_list!A:C,3,0),0),"")</f>
        <v>1</v>
      </c>
      <c r="E3212" s="8">
        <f t="shared" si="100"/>
        <v>0</v>
      </c>
      <c r="F3212">
        <f t="shared" si="101"/>
        <v>1</v>
      </c>
    </row>
    <row r="3213" spans="1:6" x14ac:dyDescent="0.2">
      <c r="A3213" s="7" t="s">
        <v>424</v>
      </c>
      <c r="B3213" t="b">
        <f>IFERROR(_xlfn.IFNA(VLOOKUP(A3213,'clean unsubscribers'!A:C,3,0)="201712",FALSE),"")</f>
        <v>0</v>
      </c>
      <c r="C3213">
        <f>IFERROR(_xlfn.IFNA(VLOOKUP(A3213,Pivot_table_clean_invite_list!A:B,2,0),0),"")</f>
        <v>0</v>
      </c>
      <c r="D3213">
        <f>IFERROR(_xlfn.IFNA(VLOOKUP(A3213,Pivot_table_clean_invite_list!A:C,3,0),0),"")</f>
        <v>4</v>
      </c>
      <c r="E3213" s="8">
        <f t="shared" si="100"/>
        <v>0</v>
      </c>
      <c r="F3213">
        <f t="shared" si="101"/>
        <v>1</v>
      </c>
    </row>
    <row r="3214" spans="1:6" x14ac:dyDescent="0.2">
      <c r="A3214" s="7" t="s">
        <v>2696</v>
      </c>
      <c r="B3214" t="b">
        <f>IFERROR(_xlfn.IFNA(VLOOKUP(A3214,'clean unsubscribers'!A:C,3,0)="201712",FALSE),"")</f>
        <v>0</v>
      </c>
      <c r="C3214">
        <f>IFERROR(_xlfn.IFNA(VLOOKUP(A3214,Pivot_table_clean_invite_list!A:B,2,0),0),"")</f>
        <v>0</v>
      </c>
      <c r="D3214">
        <f>IFERROR(_xlfn.IFNA(VLOOKUP(A3214,Pivot_table_clean_invite_list!A:C,3,0),0),"")</f>
        <v>0</v>
      </c>
      <c r="E3214" s="8" t="str">
        <f t="shared" si="100"/>
        <v>0</v>
      </c>
      <c r="F3214">
        <f t="shared" si="101"/>
        <v>1</v>
      </c>
    </row>
    <row r="3215" spans="1:6" x14ac:dyDescent="0.2">
      <c r="A3215" s="7" t="s">
        <v>1354</v>
      </c>
      <c r="B3215" t="b">
        <f>IFERROR(_xlfn.IFNA(VLOOKUP(A3215,'clean unsubscribers'!A:C,3,0)="201712",FALSE),"")</f>
        <v>0</v>
      </c>
      <c r="C3215">
        <f>IFERROR(_xlfn.IFNA(VLOOKUP(A3215,Pivot_table_clean_invite_list!A:B,2,0),0),"")</f>
        <v>0</v>
      </c>
      <c r="D3215">
        <f>IFERROR(_xlfn.IFNA(VLOOKUP(A3215,Pivot_table_clean_invite_list!A:C,3,0),0),"")</f>
        <v>0</v>
      </c>
      <c r="E3215" s="8" t="str">
        <f t="shared" si="100"/>
        <v>0</v>
      </c>
      <c r="F3215">
        <f t="shared" si="101"/>
        <v>1</v>
      </c>
    </row>
    <row r="3216" spans="1:6" x14ac:dyDescent="0.2">
      <c r="A3216" s="7" t="s">
        <v>1425</v>
      </c>
      <c r="B3216" t="b">
        <f>IFERROR(_xlfn.IFNA(VLOOKUP(A3216,'clean unsubscribers'!A:C,3,0)="201712",FALSE),"")</f>
        <v>0</v>
      </c>
      <c r="C3216">
        <f>IFERROR(_xlfn.IFNA(VLOOKUP(A3216,Pivot_table_clean_invite_list!A:B,2,0),0),"")</f>
        <v>0</v>
      </c>
      <c r="D3216">
        <f>IFERROR(_xlfn.IFNA(VLOOKUP(A3216,Pivot_table_clean_invite_list!A:C,3,0),0),"")</f>
        <v>0</v>
      </c>
      <c r="E3216" s="8" t="str">
        <f t="shared" si="100"/>
        <v>0</v>
      </c>
      <c r="F3216">
        <f t="shared" si="101"/>
        <v>1</v>
      </c>
    </row>
    <row r="3217" spans="1:6" x14ac:dyDescent="0.2">
      <c r="A3217" s="7" t="s">
        <v>2629</v>
      </c>
      <c r="B3217" t="b">
        <f>IFERROR(_xlfn.IFNA(VLOOKUP(A3217,'clean unsubscribers'!A:C,3,0)="201712",FALSE),"")</f>
        <v>0</v>
      </c>
      <c r="C3217">
        <f>IFERROR(_xlfn.IFNA(VLOOKUP(A3217,Pivot_table_clean_invite_list!A:B,2,0),0),"")</f>
        <v>0</v>
      </c>
      <c r="D3217">
        <f>IFERROR(_xlfn.IFNA(VLOOKUP(A3217,Pivot_table_clean_invite_list!A:C,3,0),0),"")</f>
        <v>4</v>
      </c>
      <c r="E3217" s="8">
        <f t="shared" si="100"/>
        <v>0</v>
      </c>
      <c r="F3217">
        <f t="shared" si="101"/>
        <v>1</v>
      </c>
    </row>
    <row r="3218" spans="1:6" x14ac:dyDescent="0.2">
      <c r="A3218" s="7" t="s">
        <v>1187</v>
      </c>
      <c r="B3218" t="b">
        <f>IFERROR(_xlfn.IFNA(VLOOKUP(A3218,'clean unsubscribers'!A:C,3,0)="201712",FALSE),"")</f>
        <v>0</v>
      </c>
      <c r="C3218">
        <f>IFERROR(_xlfn.IFNA(VLOOKUP(A3218,Pivot_table_clean_invite_list!A:B,2,0),0),"")</f>
        <v>0</v>
      </c>
      <c r="D3218">
        <f>IFERROR(_xlfn.IFNA(VLOOKUP(A3218,Pivot_table_clean_invite_list!A:C,3,0),0),"")</f>
        <v>0</v>
      </c>
      <c r="E3218" s="8" t="str">
        <f t="shared" si="100"/>
        <v>0</v>
      </c>
      <c r="F3218">
        <f t="shared" si="101"/>
        <v>1</v>
      </c>
    </row>
    <row r="3219" spans="1:6" x14ac:dyDescent="0.2">
      <c r="A3219" s="7" t="s">
        <v>1782</v>
      </c>
      <c r="B3219" t="b">
        <f>IFERROR(_xlfn.IFNA(VLOOKUP(A3219,'clean unsubscribers'!A:C,3,0)="201712",FALSE),"")</f>
        <v>0</v>
      </c>
      <c r="C3219">
        <f>IFERROR(_xlfn.IFNA(VLOOKUP(A3219,Pivot_table_clean_invite_list!A:B,2,0),0),"")</f>
        <v>0</v>
      </c>
      <c r="D3219">
        <f>IFERROR(_xlfn.IFNA(VLOOKUP(A3219,Pivot_table_clean_invite_list!A:C,3,0),0),"")</f>
        <v>0</v>
      </c>
      <c r="E3219" s="8" t="str">
        <f t="shared" si="100"/>
        <v>0</v>
      </c>
      <c r="F3219">
        <f t="shared" si="101"/>
        <v>1</v>
      </c>
    </row>
    <row r="3220" spans="1:6" x14ac:dyDescent="0.2">
      <c r="A3220" s="7" t="s">
        <v>3070</v>
      </c>
      <c r="B3220" t="b">
        <f>IFERROR(_xlfn.IFNA(VLOOKUP(A3220,'clean unsubscribers'!A:C,3,0)="201712",FALSE),"")</f>
        <v>0</v>
      </c>
      <c r="C3220">
        <f>IFERROR(_xlfn.IFNA(VLOOKUP(A3220,Pivot_table_clean_invite_list!A:B,2,0),0),"")</f>
        <v>0</v>
      </c>
      <c r="D3220">
        <f>IFERROR(_xlfn.IFNA(VLOOKUP(A3220,Pivot_table_clean_invite_list!A:C,3,0),0),"")</f>
        <v>1</v>
      </c>
      <c r="E3220" s="8">
        <f t="shared" si="100"/>
        <v>0</v>
      </c>
      <c r="F3220">
        <f t="shared" si="101"/>
        <v>1</v>
      </c>
    </row>
    <row r="3221" spans="1:6" x14ac:dyDescent="0.2">
      <c r="A3221" s="7" t="s">
        <v>1554</v>
      </c>
      <c r="B3221" t="b">
        <f>IFERROR(_xlfn.IFNA(VLOOKUP(A3221,'clean unsubscribers'!A:C,3,0)="201712",FALSE),"")</f>
        <v>0</v>
      </c>
      <c r="C3221">
        <f>IFERROR(_xlfn.IFNA(VLOOKUP(A3221,Pivot_table_clean_invite_list!A:B,2,0),0),"")</f>
        <v>0</v>
      </c>
      <c r="D3221">
        <f>IFERROR(_xlfn.IFNA(VLOOKUP(A3221,Pivot_table_clean_invite_list!A:C,3,0),0),"")</f>
        <v>5</v>
      </c>
      <c r="E3221" s="8">
        <f t="shared" si="100"/>
        <v>0</v>
      </c>
      <c r="F3221">
        <f t="shared" si="101"/>
        <v>1</v>
      </c>
    </row>
    <row r="3222" spans="1:6" x14ac:dyDescent="0.2">
      <c r="A3222" s="7" t="s">
        <v>3121</v>
      </c>
      <c r="B3222" t="b">
        <f>IFERROR(_xlfn.IFNA(VLOOKUP(A3222,'clean unsubscribers'!A:C,3,0)="201712",FALSE),"")</f>
        <v>0</v>
      </c>
      <c r="C3222">
        <f>IFERROR(_xlfn.IFNA(VLOOKUP(A3222,Pivot_table_clean_invite_list!A:B,2,0),0),"")</f>
        <v>0</v>
      </c>
      <c r="D3222">
        <f>IFERROR(_xlfn.IFNA(VLOOKUP(A3222,Pivot_table_clean_invite_list!A:C,3,0),0),"")</f>
        <v>0</v>
      </c>
      <c r="E3222" s="8" t="str">
        <f t="shared" si="100"/>
        <v>0</v>
      </c>
      <c r="F3222">
        <f t="shared" si="101"/>
        <v>1</v>
      </c>
    </row>
    <row r="3223" spans="1:6" x14ac:dyDescent="0.2">
      <c r="A3223" s="7" t="s">
        <v>1468</v>
      </c>
      <c r="B3223" t="b">
        <f>IFERROR(_xlfn.IFNA(VLOOKUP(A3223,'clean unsubscribers'!A:C,3,0)="201712",FALSE),"")</f>
        <v>0</v>
      </c>
      <c r="C3223">
        <f>IFERROR(_xlfn.IFNA(VLOOKUP(A3223,Pivot_table_clean_invite_list!A:B,2,0),0),"")</f>
        <v>0</v>
      </c>
      <c r="D3223">
        <f>IFERROR(_xlfn.IFNA(VLOOKUP(A3223,Pivot_table_clean_invite_list!A:C,3,0),0),"")</f>
        <v>0</v>
      </c>
      <c r="E3223" s="8" t="str">
        <f t="shared" si="100"/>
        <v>0</v>
      </c>
      <c r="F3223">
        <f t="shared" si="101"/>
        <v>1</v>
      </c>
    </row>
    <row r="3224" spans="1:6" x14ac:dyDescent="0.2">
      <c r="A3224" s="7" t="s">
        <v>3523</v>
      </c>
      <c r="B3224" t="b">
        <f>IFERROR(_xlfn.IFNA(VLOOKUP(A3224,'clean unsubscribers'!A:C,3,0)="201712",FALSE),"")</f>
        <v>0</v>
      </c>
      <c r="C3224">
        <f>IFERROR(_xlfn.IFNA(VLOOKUP(A3224,Pivot_table_clean_invite_list!A:B,2,0),0),"")</f>
        <v>0</v>
      </c>
      <c r="D3224">
        <f>IFERROR(_xlfn.IFNA(VLOOKUP(A3224,Pivot_table_clean_invite_list!A:C,3,0),0),"")</f>
        <v>0</v>
      </c>
      <c r="E3224" s="8" t="str">
        <f t="shared" si="100"/>
        <v>0</v>
      </c>
      <c r="F3224">
        <f t="shared" si="101"/>
        <v>1</v>
      </c>
    </row>
    <row r="3225" spans="1:6" x14ac:dyDescent="0.2">
      <c r="A3225" s="7" t="s">
        <v>2054</v>
      </c>
      <c r="B3225" t="b">
        <f>IFERROR(_xlfn.IFNA(VLOOKUP(A3225,'clean unsubscribers'!A:C,3,0)="201712",FALSE),"")</f>
        <v>0</v>
      </c>
      <c r="C3225">
        <f>IFERROR(_xlfn.IFNA(VLOOKUP(A3225,Pivot_table_clean_invite_list!A:B,2,0),0),"")</f>
        <v>0</v>
      </c>
      <c r="D3225">
        <f>IFERROR(_xlfn.IFNA(VLOOKUP(A3225,Pivot_table_clean_invite_list!A:C,3,0),0),"")</f>
        <v>0</v>
      </c>
      <c r="E3225" s="8" t="str">
        <f t="shared" si="100"/>
        <v>0</v>
      </c>
      <c r="F3225">
        <f t="shared" si="101"/>
        <v>1</v>
      </c>
    </row>
    <row r="3226" spans="1:6" x14ac:dyDescent="0.2">
      <c r="A3226" s="7" t="s">
        <v>447</v>
      </c>
      <c r="B3226" t="b">
        <f>IFERROR(_xlfn.IFNA(VLOOKUP(A3226,'clean unsubscribers'!A:C,3,0)="201712",FALSE),"")</f>
        <v>0</v>
      </c>
      <c r="C3226">
        <f>IFERROR(_xlfn.IFNA(VLOOKUP(A3226,Pivot_table_clean_invite_list!A:B,2,0),0),"")</f>
        <v>0</v>
      </c>
      <c r="D3226">
        <f>IFERROR(_xlfn.IFNA(VLOOKUP(A3226,Pivot_table_clean_invite_list!A:C,3,0),0),"")</f>
        <v>0</v>
      </c>
      <c r="E3226" s="8" t="str">
        <f t="shared" si="100"/>
        <v>0</v>
      </c>
      <c r="F3226">
        <f t="shared" si="101"/>
        <v>1</v>
      </c>
    </row>
    <row r="3227" spans="1:6" x14ac:dyDescent="0.2">
      <c r="A3227" s="7" t="s">
        <v>2008</v>
      </c>
      <c r="B3227" t="b">
        <f>IFERROR(_xlfn.IFNA(VLOOKUP(A3227,'clean unsubscribers'!A:C,3,0)="201712",FALSE),"")</f>
        <v>0</v>
      </c>
      <c r="C3227">
        <f>IFERROR(_xlfn.IFNA(VLOOKUP(A3227,Pivot_table_clean_invite_list!A:B,2,0),0),"")</f>
        <v>0</v>
      </c>
      <c r="D3227">
        <f>IFERROR(_xlfn.IFNA(VLOOKUP(A3227,Pivot_table_clean_invite_list!A:C,3,0),0),"")</f>
        <v>0</v>
      </c>
      <c r="E3227" s="8" t="str">
        <f t="shared" si="100"/>
        <v>0</v>
      </c>
      <c r="F3227">
        <f t="shared" si="101"/>
        <v>1</v>
      </c>
    </row>
    <row r="3228" spans="1:6" x14ac:dyDescent="0.2">
      <c r="A3228" s="7" t="s">
        <v>3521</v>
      </c>
      <c r="B3228" t="b">
        <f>IFERROR(_xlfn.IFNA(VLOOKUP(A3228,'clean unsubscribers'!A:C,3,0)="201712",FALSE),"")</f>
        <v>0</v>
      </c>
      <c r="C3228">
        <f>IFERROR(_xlfn.IFNA(VLOOKUP(A3228,Pivot_table_clean_invite_list!A:B,2,0),0),"")</f>
        <v>0</v>
      </c>
      <c r="D3228">
        <f>IFERROR(_xlfn.IFNA(VLOOKUP(A3228,Pivot_table_clean_invite_list!A:C,3,0),0),"")</f>
        <v>0</v>
      </c>
      <c r="E3228" s="8" t="str">
        <f t="shared" si="100"/>
        <v>0</v>
      </c>
      <c r="F3228">
        <f t="shared" si="101"/>
        <v>1</v>
      </c>
    </row>
    <row r="3229" spans="1:6" x14ac:dyDescent="0.2">
      <c r="A3229" s="7" t="s">
        <v>3407</v>
      </c>
      <c r="B3229" t="b">
        <f>IFERROR(_xlfn.IFNA(VLOOKUP(A3229,'clean unsubscribers'!A:C,3,0)="201712",FALSE),"")</f>
        <v>0</v>
      </c>
      <c r="C3229">
        <f>IFERROR(_xlfn.IFNA(VLOOKUP(A3229,Pivot_table_clean_invite_list!A:B,2,0),0),"")</f>
        <v>0</v>
      </c>
      <c r="D3229">
        <f>IFERROR(_xlfn.IFNA(VLOOKUP(A3229,Pivot_table_clean_invite_list!A:C,3,0),0),"")</f>
        <v>0</v>
      </c>
      <c r="E3229" s="8" t="str">
        <f t="shared" si="100"/>
        <v>0</v>
      </c>
      <c r="F3229">
        <f t="shared" si="101"/>
        <v>1</v>
      </c>
    </row>
    <row r="3230" spans="1:6" x14ac:dyDescent="0.2">
      <c r="A3230" s="7" t="s">
        <v>596</v>
      </c>
      <c r="B3230" t="b">
        <f>IFERROR(_xlfn.IFNA(VLOOKUP(A3230,'clean unsubscribers'!A:C,3,0)="201712",FALSE),"")</f>
        <v>0</v>
      </c>
      <c r="C3230">
        <f>IFERROR(_xlfn.IFNA(VLOOKUP(A3230,Pivot_table_clean_invite_list!A:B,2,0),0),"")</f>
        <v>0</v>
      </c>
      <c r="D3230">
        <f>IFERROR(_xlfn.IFNA(VLOOKUP(A3230,Pivot_table_clean_invite_list!A:C,3,0),0),"")</f>
        <v>0</v>
      </c>
      <c r="E3230" s="8" t="str">
        <f t="shared" si="100"/>
        <v>0</v>
      </c>
      <c r="F3230">
        <f t="shared" si="101"/>
        <v>1</v>
      </c>
    </row>
    <row r="3231" spans="1:6" x14ac:dyDescent="0.2">
      <c r="A3231" s="7" t="s">
        <v>1998</v>
      </c>
      <c r="B3231" t="b">
        <f>IFERROR(_xlfn.IFNA(VLOOKUP(A3231,'clean unsubscribers'!A:C,3,0)="201712",FALSE),"")</f>
        <v>0</v>
      </c>
      <c r="C3231">
        <f>IFERROR(_xlfn.IFNA(VLOOKUP(A3231,Pivot_table_clean_invite_list!A:B,2,0),0),"")</f>
        <v>0</v>
      </c>
      <c r="D3231">
        <f>IFERROR(_xlfn.IFNA(VLOOKUP(A3231,Pivot_table_clean_invite_list!A:C,3,0),0),"")</f>
        <v>1</v>
      </c>
      <c r="E3231" s="8">
        <f t="shared" si="100"/>
        <v>0</v>
      </c>
      <c r="F3231">
        <f t="shared" si="101"/>
        <v>1</v>
      </c>
    </row>
    <row r="3232" spans="1:6" x14ac:dyDescent="0.2">
      <c r="A3232" s="7" t="s">
        <v>520</v>
      </c>
      <c r="B3232" t="b">
        <f>IFERROR(_xlfn.IFNA(VLOOKUP(A3232,'clean unsubscribers'!A:C,3,0)="201712",FALSE),"")</f>
        <v>0</v>
      </c>
      <c r="C3232">
        <f>IFERROR(_xlfn.IFNA(VLOOKUP(A3232,Pivot_table_clean_invite_list!A:B,2,0),0),"")</f>
        <v>0</v>
      </c>
      <c r="D3232">
        <f>IFERROR(_xlfn.IFNA(VLOOKUP(A3232,Pivot_table_clean_invite_list!A:C,3,0),0),"")</f>
        <v>0</v>
      </c>
      <c r="E3232" s="8" t="str">
        <f t="shared" si="100"/>
        <v>0</v>
      </c>
      <c r="F3232">
        <f t="shared" si="101"/>
        <v>1</v>
      </c>
    </row>
    <row r="3233" spans="1:6" x14ac:dyDescent="0.2">
      <c r="A3233" s="7" t="s">
        <v>3384</v>
      </c>
      <c r="B3233" t="b">
        <f>IFERROR(_xlfn.IFNA(VLOOKUP(A3233,'clean unsubscribers'!A:C,3,0)="201712",FALSE),"")</f>
        <v>0</v>
      </c>
      <c r="C3233">
        <f>IFERROR(_xlfn.IFNA(VLOOKUP(A3233,Pivot_table_clean_invite_list!A:B,2,0),0),"")</f>
        <v>0</v>
      </c>
      <c r="D3233">
        <f>IFERROR(_xlfn.IFNA(VLOOKUP(A3233,Pivot_table_clean_invite_list!A:C,3,0),0),"")</f>
        <v>0</v>
      </c>
      <c r="E3233" s="8" t="str">
        <f t="shared" si="100"/>
        <v>0</v>
      </c>
      <c r="F3233">
        <f t="shared" si="101"/>
        <v>1</v>
      </c>
    </row>
    <row r="3234" spans="1:6" x14ac:dyDescent="0.2">
      <c r="A3234" s="7" t="s">
        <v>1458</v>
      </c>
      <c r="B3234" t="b">
        <f>IFERROR(_xlfn.IFNA(VLOOKUP(A3234,'clean unsubscribers'!A:C,3,0)="201712",FALSE),"")</f>
        <v>0</v>
      </c>
      <c r="C3234">
        <f>IFERROR(_xlfn.IFNA(VLOOKUP(A3234,Pivot_table_clean_invite_list!A:B,2,0),0),"")</f>
        <v>0</v>
      </c>
      <c r="D3234">
        <f>IFERROR(_xlfn.IFNA(VLOOKUP(A3234,Pivot_table_clean_invite_list!A:C,3,0),0),"")</f>
        <v>0</v>
      </c>
      <c r="E3234" s="8" t="str">
        <f t="shared" si="100"/>
        <v>0</v>
      </c>
      <c r="F3234">
        <f t="shared" si="101"/>
        <v>1</v>
      </c>
    </row>
    <row r="3235" spans="1:6" x14ac:dyDescent="0.2">
      <c r="A3235" s="7" t="s">
        <v>732</v>
      </c>
      <c r="B3235" t="b">
        <f>IFERROR(_xlfn.IFNA(VLOOKUP(A3235,'clean unsubscribers'!A:C,3,0)="201712",FALSE),"")</f>
        <v>0</v>
      </c>
      <c r="C3235">
        <f>IFERROR(_xlfn.IFNA(VLOOKUP(A3235,Pivot_table_clean_invite_list!A:B,2,0),0),"")</f>
        <v>0</v>
      </c>
      <c r="D3235">
        <f>IFERROR(_xlfn.IFNA(VLOOKUP(A3235,Pivot_table_clean_invite_list!A:C,3,0),0),"")</f>
        <v>0</v>
      </c>
      <c r="E3235" s="8" t="str">
        <f t="shared" si="100"/>
        <v>0</v>
      </c>
      <c r="F3235">
        <f t="shared" si="101"/>
        <v>1</v>
      </c>
    </row>
    <row r="3236" spans="1:6" x14ac:dyDescent="0.2">
      <c r="A3236" s="7" t="s">
        <v>3707</v>
      </c>
      <c r="B3236" t="b">
        <f>IFERROR(_xlfn.IFNA(VLOOKUP(A3236,'clean unsubscribers'!A:C,3,0)="201712",FALSE),"")</f>
        <v>0</v>
      </c>
      <c r="C3236">
        <f>IFERROR(_xlfn.IFNA(VLOOKUP(A3236,Pivot_table_clean_invite_list!A:B,2,0),0),"")</f>
        <v>0</v>
      </c>
      <c r="D3236">
        <f>IFERROR(_xlfn.IFNA(VLOOKUP(A3236,Pivot_table_clean_invite_list!A:C,3,0),0),"")</f>
        <v>1</v>
      </c>
      <c r="E3236" s="8">
        <f t="shared" si="100"/>
        <v>0</v>
      </c>
      <c r="F3236">
        <f t="shared" si="101"/>
        <v>1</v>
      </c>
    </row>
    <row r="3237" spans="1:6" x14ac:dyDescent="0.2">
      <c r="A3237" s="7" t="s">
        <v>2211</v>
      </c>
      <c r="B3237" t="b">
        <f>IFERROR(_xlfn.IFNA(VLOOKUP(A3237,'clean unsubscribers'!A:C,3,0)="201712",FALSE),"")</f>
        <v>0</v>
      </c>
      <c r="C3237">
        <f>IFERROR(_xlfn.IFNA(VLOOKUP(A3237,Pivot_table_clean_invite_list!A:B,2,0),0),"")</f>
        <v>0</v>
      </c>
      <c r="D3237">
        <f>IFERROR(_xlfn.IFNA(VLOOKUP(A3237,Pivot_table_clean_invite_list!A:C,3,0),0),"")</f>
        <v>0</v>
      </c>
      <c r="E3237" s="8" t="str">
        <f t="shared" si="100"/>
        <v>0</v>
      </c>
      <c r="F3237">
        <f t="shared" si="101"/>
        <v>1</v>
      </c>
    </row>
    <row r="3238" spans="1:6" x14ac:dyDescent="0.2">
      <c r="A3238" s="7" t="s">
        <v>2238</v>
      </c>
      <c r="B3238" t="b">
        <f>IFERROR(_xlfn.IFNA(VLOOKUP(A3238,'clean unsubscribers'!A:C,3,0)="201712",FALSE),"")</f>
        <v>0</v>
      </c>
      <c r="C3238">
        <f>IFERROR(_xlfn.IFNA(VLOOKUP(A3238,Pivot_table_clean_invite_list!A:B,2,0),0),"")</f>
        <v>0</v>
      </c>
      <c r="D3238">
        <f>IFERROR(_xlfn.IFNA(VLOOKUP(A3238,Pivot_table_clean_invite_list!A:C,3,0),0),"")</f>
        <v>0</v>
      </c>
      <c r="E3238" s="8" t="str">
        <f t="shared" si="100"/>
        <v>0</v>
      </c>
      <c r="F3238">
        <f t="shared" si="101"/>
        <v>1</v>
      </c>
    </row>
    <row r="3239" spans="1:6" x14ac:dyDescent="0.2">
      <c r="A3239" s="7" t="s">
        <v>1337</v>
      </c>
      <c r="B3239" t="b">
        <f>IFERROR(_xlfn.IFNA(VLOOKUP(A3239,'clean unsubscribers'!A:C,3,0)="201712",FALSE),"")</f>
        <v>0</v>
      </c>
      <c r="C3239">
        <f>IFERROR(_xlfn.IFNA(VLOOKUP(A3239,Pivot_table_clean_invite_list!A:B,2,0),0),"")</f>
        <v>0</v>
      </c>
      <c r="D3239">
        <f>IFERROR(_xlfn.IFNA(VLOOKUP(A3239,Pivot_table_clean_invite_list!A:C,3,0),0),"")</f>
        <v>0</v>
      </c>
      <c r="E3239" s="8" t="str">
        <f t="shared" si="100"/>
        <v>0</v>
      </c>
      <c r="F3239">
        <f t="shared" si="101"/>
        <v>1</v>
      </c>
    </row>
    <row r="3240" spans="1:6" x14ac:dyDescent="0.2">
      <c r="A3240" s="7" t="s">
        <v>3059</v>
      </c>
      <c r="B3240" t="b">
        <f>IFERROR(_xlfn.IFNA(VLOOKUP(A3240,'clean unsubscribers'!A:C,3,0)="201712",FALSE),"")</f>
        <v>0</v>
      </c>
      <c r="C3240">
        <f>IFERROR(_xlfn.IFNA(VLOOKUP(A3240,Pivot_table_clean_invite_list!A:B,2,0),0),"")</f>
        <v>0</v>
      </c>
      <c r="D3240">
        <f>IFERROR(_xlfn.IFNA(VLOOKUP(A3240,Pivot_table_clean_invite_list!A:C,3,0),0),"")</f>
        <v>0</v>
      </c>
      <c r="E3240" s="8" t="str">
        <f t="shared" si="100"/>
        <v>0</v>
      </c>
      <c r="F3240">
        <f t="shared" si="101"/>
        <v>1</v>
      </c>
    </row>
    <row r="3241" spans="1:6" x14ac:dyDescent="0.2">
      <c r="A3241" s="7" t="s">
        <v>2698</v>
      </c>
      <c r="B3241" t="b">
        <f>IFERROR(_xlfn.IFNA(VLOOKUP(A3241,'clean unsubscribers'!A:C,3,0)="201712",FALSE),"")</f>
        <v>0</v>
      </c>
      <c r="C3241">
        <f>IFERROR(_xlfn.IFNA(VLOOKUP(A3241,Pivot_table_clean_invite_list!A:B,2,0),0),"")</f>
        <v>0</v>
      </c>
      <c r="D3241">
        <f>IFERROR(_xlfn.IFNA(VLOOKUP(A3241,Pivot_table_clean_invite_list!A:C,3,0),0),"")</f>
        <v>0</v>
      </c>
      <c r="E3241" s="8" t="str">
        <f t="shared" si="100"/>
        <v>0</v>
      </c>
      <c r="F3241">
        <f t="shared" si="101"/>
        <v>1</v>
      </c>
    </row>
    <row r="3242" spans="1:6" x14ac:dyDescent="0.2">
      <c r="A3242" s="7" t="s">
        <v>2771</v>
      </c>
      <c r="B3242" t="b">
        <f>IFERROR(_xlfn.IFNA(VLOOKUP(A3242,'clean unsubscribers'!A:C,3,0)="201712",FALSE),"")</f>
        <v>0</v>
      </c>
      <c r="C3242">
        <f>IFERROR(_xlfn.IFNA(VLOOKUP(A3242,Pivot_table_clean_invite_list!A:B,2,0),0),"")</f>
        <v>0</v>
      </c>
      <c r="D3242">
        <f>IFERROR(_xlfn.IFNA(VLOOKUP(A3242,Pivot_table_clean_invite_list!A:C,3,0),0),"")</f>
        <v>1</v>
      </c>
      <c r="E3242" s="8">
        <f t="shared" si="100"/>
        <v>0</v>
      </c>
      <c r="F3242">
        <f t="shared" si="101"/>
        <v>1</v>
      </c>
    </row>
    <row r="3243" spans="1:6" x14ac:dyDescent="0.2">
      <c r="A3243" s="7" t="s">
        <v>566</v>
      </c>
      <c r="B3243" t="b">
        <f>IFERROR(_xlfn.IFNA(VLOOKUP(A3243,'clean unsubscribers'!A:C,3,0)="201712",FALSE),"")</f>
        <v>0</v>
      </c>
      <c r="C3243">
        <f>IFERROR(_xlfn.IFNA(VLOOKUP(A3243,Pivot_table_clean_invite_list!A:B,2,0),0),"")</f>
        <v>0</v>
      </c>
      <c r="D3243">
        <f>IFERROR(_xlfn.IFNA(VLOOKUP(A3243,Pivot_table_clean_invite_list!A:C,3,0),0),"")</f>
        <v>0</v>
      </c>
      <c r="E3243" s="8" t="str">
        <f t="shared" si="100"/>
        <v>0</v>
      </c>
      <c r="F3243">
        <f t="shared" si="101"/>
        <v>1</v>
      </c>
    </row>
    <row r="3244" spans="1:6" x14ac:dyDescent="0.2">
      <c r="A3244" s="7" t="s">
        <v>2422</v>
      </c>
      <c r="B3244" t="b">
        <f>IFERROR(_xlfn.IFNA(VLOOKUP(A3244,'clean unsubscribers'!A:C,3,0)="201712",FALSE),"")</f>
        <v>0</v>
      </c>
      <c r="C3244">
        <f>IFERROR(_xlfn.IFNA(VLOOKUP(A3244,Pivot_table_clean_invite_list!A:B,2,0),0),"")</f>
        <v>0</v>
      </c>
      <c r="D3244">
        <f>IFERROR(_xlfn.IFNA(VLOOKUP(A3244,Pivot_table_clean_invite_list!A:C,3,0),0),"")</f>
        <v>0</v>
      </c>
      <c r="E3244" s="8" t="str">
        <f t="shared" si="100"/>
        <v>0</v>
      </c>
      <c r="F3244">
        <f t="shared" si="101"/>
        <v>1</v>
      </c>
    </row>
    <row r="3245" spans="1:6" x14ac:dyDescent="0.2">
      <c r="A3245" s="7" t="s">
        <v>3399</v>
      </c>
      <c r="B3245" t="b">
        <f>IFERROR(_xlfn.IFNA(VLOOKUP(A3245,'clean unsubscribers'!A:C,3,0)="201712",FALSE),"")</f>
        <v>0</v>
      </c>
      <c r="C3245">
        <f>IFERROR(_xlfn.IFNA(VLOOKUP(A3245,Pivot_table_clean_invite_list!A:B,2,0),0),"")</f>
        <v>0</v>
      </c>
      <c r="D3245">
        <f>IFERROR(_xlfn.IFNA(VLOOKUP(A3245,Pivot_table_clean_invite_list!A:C,3,0),0),"")</f>
        <v>1</v>
      </c>
      <c r="E3245" s="8">
        <f t="shared" si="100"/>
        <v>0</v>
      </c>
      <c r="F3245">
        <f t="shared" si="101"/>
        <v>1</v>
      </c>
    </row>
    <row r="3246" spans="1:6" x14ac:dyDescent="0.2">
      <c r="A3246" s="7" t="s">
        <v>619</v>
      </c>
      <c r="B3246" t="b">
        <f>IFERROR(_xlfn.IFNA(VLOOKUP(A3246,'clean unsubscribers'!A:C,3,0)="201712",FALSE),"")</f>
        <v>0</v>
      </c>
      <c r="C3246">
        <f>IFERROR(_xlfn.IFNA(VLOOKUP(A3246,Pivot_table_clean_invite_list!A:B,2,0),0),"")</f>
        <v>0</v>
      </c>
      <c r="D3246">
        <f>IFERROR(_xlfn.IFNA(VLOOKUP(A3246,Pivot_table_clean_invite_list!A:C,3,0),0),"")</f>
        <v>0</v>
      </c>
      <c r="E3246" s="8" t="str">
        <f t="shared" si="100"/>
        <v>0</v>
      </c>
      <c r="F3246">
        <f t="shared" si="101"/>
        <v>1</v>
      </c>
    </row>
    <row r="3247" spans="1:6" x14ac:dyDescent="0.2">
      <c r="A3247" s="7" t="s">
        <v>260</v>
      </c>
      <c r="B3247" t="b">
        <f>IFERROR(_xlfn.IFNA(VLOOKUP(A3247,'clean unsubscribers'!A:C,3,0)="201712",FALSE),"")</f>
        <v>0</v>
      </c>
      <c r="C3247">
        <f>IFERROR(_xlfn.IFNA(VLOOKUP(A3247,Pivot_table_clean_invite_list!A:B,2,0),0),"")</f>
        <v>0</v>
      </c>
      <c r="D3247">
        <f>IFERROR(_xlfn.IFNA(VLOOKUP(A3247,Pivot_table_clean_invite_list!A:C,3,0),0),"")</f>
        <v>1</v>
      </c>
      <c r="E3247" s="8">
        <f t="shared" si="100"/>
        <v>0</v>
      </c>
      <c r="F3247">
        <f t="shared" si="101"/>
        <v>1</v>
      </c>
    </row>
    <row r="3248" spans="1:6" x14ac:dyDescent="0.2">
      <c r="A3248" s="7" t="s">
        <v>3451</v>
      </c>
      <c r="B3248" t="b">
        <f>IFERROR(_xlfn.IFNA(VLOOKUP(A3248,'clean unsubscribers'!A:C,3,0)="201712",FALSE),"")</f>
        <v>0</v>
      </c>
      <c r="C3248">
        <f>IFERROR(_xlfn.IFNA(VLOOKUP(A3248,Pivot_table_clean_invite_list!A:B,2,0),0),"")</f>
        <v>0</v>
      </c>
      <c r="D3248">
        <f>IFERROR(_xlfn.IFNA(VLOOKUP(A3248,Pivot_table_clean_invite_list!A:C,3,0),0),"")</f>
        <v>0</v>
      </c>
      <c r="E3248" s="8" t="str">
        <f t="shared" si="100"/>
        <v>0</v>
      </c>
      <c r="F3248">
        <f t="shared" si="101"/>
        <v>1</v>
      </c>
    </row>
    <row r="3249" spans="1:6" x14ac:dyDescent="0.2">
      <c r="A3249" s="7" t="s">
        <v>3040</v>
      </c>
      <c r="B3249" t="b">
        <f>IFERROR(_xlfn.IFNA(VLOOKUP(A3249,'clean unsubscribers'!A:C,3,0)="201712",FALSE),"")</f>
        <v>0</v>
      </c>
      <c r="C3249">
        <f>IFERROR(_xlfn.IFNA(VLOOKUP(A3249,Pivot_table_clean_invite_list!A:B,2,0),0),"")</f>
        <v>0</v>
      </c>
      <c r="D3249">
        <f>IFERROR(_xlfn.IFNA(VLOOKUP(A3249,Pivot_table_clean_invite_list!A:C,3,0),0),"")</f>
        <v>0</v>
      </c>
      <c r="E3249" s="8" t="str">
        <f t="shared" si="100"/>
        <v>0</v>
      </c>
      <c r="F3249">
        <f t="shared" si="101"/>
        <v>1</v>
      </c>
    </row>
    <row r="3250" spans="1:6" x14ac:dyDescent="0.2">
      <c r="A3250" s="7" t="s">
        <v>2306</v>
      </c>
      <c r="B3250" t="b">
        <f>IFERROR(_xlfn.IFNA(VLOOKUP(A3250,'clean unsubscribers'!A:C,3,0)="201712",FALSE),"")</f>
        <v>0</v>
      </c>
      <c r="C3250">
        <f>IFERROR(_xlfn.IFNA(VLOOKUP(A3250,Pivot_table_clean_invite_list!A:B,2,0),0),"")</f>
        <v>0</v>
      </c>
      <c r="D3250">
        <f>IFERROR(_xlfn.IFNA(VLOOKUP(A3250,Pivot_table_clean_invite_list!A:C,3,0),0),"")</f>
        <v>0</v>
      </c>
      <c r="E3250" s="8" t="str">
        <f t="shared" si="100"/>
        <v>0</v>
      </c>
      <c r="F3250">
        <f t="shared" si="101"/>
        <v>1</v>
      </c>
    </row>
    <row r="3251" spans="1:6" x14ac:dyDescent="0.2">
      <c r="A3251" s="7" t="s">
        <v>3069</v>
      </c>
      <c r="B3251" t="b">
        <f>IFERROR(_xlfn.IFNA(VLOOKUP(A3251,'clean unsubscribers'!A:C,3,0)="201712",FALSE),"")</f>
        <v>0</v>
      </c>
      <c r="C3251">
        <f>IFERROR(_xlfn.IFNA(VLOOKUP(A3251,Pivot_table_clean_invite_list!A:B,2,0),0),"")</f>
        <v>0</v>
      </c>
      <c r="D3251">
        <f>IFERROR(_xlfn.IFNA(VLOOKUP(A3251,Pivot_table_clean_invite_list!A:C,3,0),0),"")</f>
        <v>0</v>
      </c>
      <c r="E3251" s="8" t="str">
        <f t="shared" si="100"/>
        <v>0</v>
      </c>
      <c r="F3251">
        <f t="shared" si="101"/>
        <v>1</v>
      </c>
    </row>
    <row r="3252" spans="1:6" x14ac:dyDescent="0.2">
      <c r="A3252" s="7" t="s">
        <v>2782</v>
      </c>
      <c r="B3252" t="b">
        <f>IFERROR(_xlfn.IFNA(VLOOKUP(A3252,'clean unsubscribers'!A:C,3,0)="201712",FALSE),"")</f>
        <v>0</v>
      </c>
      <c r="C3252">
        <f>IFERROR(_xlfn.IFNA(VLOOKUP(A3252,Pivot_table_clean_invite_list!A:B,2,0),0),"")</f>
        <v>0</v>
      </c>
      <c r="D3252">
        <f>IFERROR(_xlfn.IFNA(VLOOKUP(A3252,Pivot_table_clean_invite_list!A:C,3,0),0),"")</f>
        <v>0</v>
      </c>
      <c r="E3252" s="8" t="str">
        <f t="shared" si="100"/>
        <v>0</v>
      </c>
      <c r="F3252">
        <f t="shared" si="101"/>
        <v>1</v>
      </c>
    </row>
    <row r="3253" spans="1:6" x14ac:dyDescent="0.2">
      <c r="A3253" s="7" t="s">
        <v>469</v>
      </c>
      <c r="B3253" t="b">
        <f>IFERROR(_xlfn.IFNA(VLOOKUP(A3253,'clean unsubscribers'!A:C,3,0)="201712",FALSE),"")</f>
        <v>0</v>
      </c>
      <c r="C3253">
        <f>IFERROR(_xlfn.IFNA(VLOOKUP(A3253,Pivot_table_clean_invite_list!A:B,2,0),0),"")</f>
        <v>0</v>
      </c>
      <c r="D3253">
        <f>IFERROR(_xlfn.IFNA(VLOOKUP(A3253,Pivot_table_clean_invite_list!A:C,3,0),0),"")</f>
        <v>0</v>
      </c>
      <c r="E3253" s="8" t="str">
        <f t="shared" si="100"/>
        <v>0</v>
      </c>
      <c r="F3253">
        <f t="shared" si="101"/>
        <v>1</v>
      </c>
    </row>
    <row r="3254" spans="1:6" x14ac:dyDescent="0.2">
      <c r="A3254" s="7" t="s">
        <v>1815</v>
      </c>
      <c r="B3254" t="b">
        <f>IFERROR(_xlfn.IFNA(VLOOKUP(A3254,'clean unsubscribers'!A:C,3,0)="201712",FALSE),"")</f>
        <v>0</v>
      </c>
      <c r="C3254">
        <f>IFERROR(_xlfn.IFNA(VLOOKUP(A3254,Pivot_table_clean_invite_list!A:B,2,0),0),"")</f>
        <v>0</v>
      </c>
      <c r="D3254">
        <f>IFERROR(_xlfn.IFNA(VLOOKUP(A3254,Pivot_table_clean_invite_list!A:C,3,0),0),"")</f>
        <v>1</v>
      </c>
      <c r="E3254" s="8">
        <f t="shared" si="100"/>
        <v>0</v>
      </c>
      <c r="F3254">
        <f t="shared" si="101"/>
        <v>1</v>
      </c>
    </row>
    <row r="3255" spans="1:6" x14ac:dyDescent="0.2">
      <c r="A3255" s="7" t="s">
        <v>2774</v>
      </c>
      <c r="B3255" t="b">
        <f>IFERROR(_xlfn.IFNA(VLOOKUP(A3255,'clean unsubscribers'!A:C,3,0)="201712",FALSE),"")</f>
        <v>0</v>
      </c>
      <c r="C3255">
        <f>IFERROR(_xlfn.IFNA(VLOOKUP(A3255,Pivot_table_clean_invite_list!A:B,2,0),0),"")</f>
        <v>0</v>
      </c>
      <c r="D3255">
        <f>IFERROR(_xlfn.IFNA(VLOOKUP(A3255,Pivot_table_clean_invite_list!A:C,3,0),0),"")</f>
        <v>0</v>
      </c>
      <c r="E3255" s="8" t="str">
        <f t="shared" si="100"/>
        <v>0</v>
      </c>
      <c r="F3255">
        <f t="shared" si="101"/>
        <v>1</v>
      </c>
    </row>
    <row r="3256" spans="1:6" x14ac:dyDescent="0.2">
      <c r="A3256" s="7" t="s">
        <v>2335</v>
      </c>
      <c r="B3256" t="b">
        <f>IFERROR(_xlfn.IFNA(VLOOKUP(A3256,'clean unsubscribers'!A:C,3,0)="201712",FALSE),"")</f>
        <v>0</v>
      </c>
      <c r="C3256">
        <f>IFERROR(_xlfn.IFNA(VLOOKUP(A3256,Pivot_table_clean_invite_list!A:B,2,0),0),"")</f>
        <v>0</v>
      </c>
      <c r="D3256">
        <f>IFERROR(_xlfn.IFNA(VLOOKUP(A3256,Pivot_table_clean_invite_list!A:C,3,0),0),"")</f>
        <v>0</v>
      </c>
      <c r="E3256" s="8" t="str">
        <f t="shared" si="100"/>
        <v>0</v>
      </c>
      <c r="F3256">
        <f t="shared" si="101"/>
        <v>1</v>
      </c>
    </row>
    <row r="3257" spans="1:6" x14ac:dyDescent="0.2">
      <c r="A3257" s="7" t="s">
        <v>1073</v>
      </c>
      <c r="B3257" t="b">
        <f>IFERROR(_xlfn.IFNA(VLOOKUP(A3257,'clean unsubscribers'!A:C,3,0)="201712",FALSE),"")</f>
        <v>0</v>
      </c>
      <c r="C3257">
        <f>IFERROR(_xlfn.IFNA(VLOOKUP(A3257,Pivot_table_clean_invite_list!A:B,2,0),0),"")</f>
        <v>0</v>
      </c>
      <c r="D3257">
        <f>IFERROR(_xlfn.IFNA(VLOOKUP(A3257,Pivot_table_clean_invite_list!A:C,3,0),0),"")</f>
        <v>0</v>
      </c>
      <c r="E3257" s="8" t="str">
        <f t="shared" si="100"/>
        <v>0</v>
      </c>
      <c r="F3257">
        <f t="shared" si="101"/>
        <v>1</v>
      </c>
    </row>
    <row r="3258" spans="1:6" x14ac:dyDescent="0.2">
      <c r="A3258" s="7" t="s">
        <v>784</v>
      </c>
      <c r="B3258" t="b">
        <f>IFERROR(_xlfn.IFNA(VLOOKUP(A3258,'clean unsubscribers'!A:C,3,0)="201712",FALSE),"")</f>
        <v>0</v>
      </c>
      <c r="C3258">
        <f>IFERROR(_xlfn.IFNA(VLOOKUP(A3258,Pivot_table_clean_invite_list!A:B,2,0),0),"")</f>
        <v>0</v>
      </c>
      <c r="D3258">
        <f>IFERROR(_xlfn.IFNA(VLOOKUP(A3258,Pivot_table_clean_invite_list!A:C,3,0),0),"")</f>
        <v>0</v>
      </c>
      <c r="E3258" s="8" t="str">
        <f t="shared" si="100"/>
        <v>0</v>
      </c>
      <c r="F3258">
        <f t="shared" si="101"/>
        <v>1</v>
      </c>
    </row>
    <row r="3259" spans="1:6" x14ac:dyDescent="0.2">
      <c r="A3259" s="7" t="s">
        <v>1902</v>
      </c>
      <c r="B3259" t="b">
        <f>IFERROR(_xlfn.IFNA(VLOOKUP(A3259,'clean unsubscribers'!A:C,3,0)="201712",FALSE),"")</f>
        <v>0</v>
      </c>
      <c r="C3259">
        <f>IFERROR(_xlfn.IFNA(VLOOKUP(A3259,Pivot_table_clean_invite_list!A:B,2,0),0),"")</f>
        <v>0</v>
      </c>
      <c r="D3259">
        <f>IFERROR(_xlfn.IFNA(VLOOKUP(A3259,Pivot_table_clean_invite_list!A:C,3,0),0),"")</f>
        <v>0</v>
      </c>
      <c r="E3259" s="8" t="str">
        <f t="shared" si="100"/>
        <v>0</v>
      </c>
      <c r="F3259">
        <f t="shared" si="101"/>
        <v>1</v>
      </c>
    </row>
    <row r="3260" spans="1:6" x14ac:dyDescent="0.2">
      <c r="A3260" s="7" t="s">
        <v>2842</v>
      </c>
      <c r="B3260" t="b">
        <f>IFERROR(_xlfn.IFNA(VLOOKUP(A3260,'clean unsubscribers'!A:C,3,0)="201712",FALSE),"")</f>
        <v>0</v>
      </c>
      <c r="C3260">
        <f>IFERROR(_xlfn.IFNA(VLOOKUP(A3260,Pivot_table_clean_invite_list!A:B,2,0),0),"")</f>
        <v>0</v>
      </c>
      <c r="D3260">
        <f>IFERROR(_xlfn.IFNA(VLOOKUP(A3260,Pivot_table_clean_invite_list!A:C,3,0),0),"")</f>
        <v>0</v>
      </c>
      <c r="E3260" s="8" t="str">
        <f t="shared" si="100"/>
        <v>0</v>
      </c>
      <c r="F3260">
        <f t="shared" si="101"/>
        <v>1</v>
      </c>
    </row>
    <row r="3261" spans="1:6" x14ac:dyDescent="0.2">
      <c r="A3261" s="7" t="s">
        <v>871</v>
      </c>
      <c r="B3261" t="b">
        <f>IFERROR(_xlfn.IFNA(VLOOKUP(A3261,'clean unsubscribers'!A:C,3,0)="201712",FALSE),"")</f>
        <v>0</v>
      </c>
      <c r="C3261">
        <f>IFERROR(_xlfn.IFNA(VLOOKUP(A3261,Pivot_table_clean_invite_list!A:B,2,0),0),"")</f>
        <v>0</v>
      </c>
      <c r="D3261">
        <f>IFERROR(_xlfn.IFNA(VLOOKUP(A3261,Pivot_table_clean_invite_list!A:C,3,0),0),"")</f>
        <v>0</v>
      </c>
      <c r="E3261" s="8" t="str">
        <f t="shared" si="100"/>
        <v>0</v>
      </c>
      <c r="F3261">
        <f t="shared" si="101"/>
        <v>1</v>
      </c>
    </row>
    <row r="3262" spans="1:6" x14ac:dyDescent="0.2">
      <c r="A3262" s="7" t="s">
        <v>1814</v>
      </c>
      <c r="B3262" t="b">
        <f>IFERROR(_xlfn.IFNA(VLOOKUP(A3262,'clean unsubscribers'!A:C,3,0)="201712",FALSE),"")</f>
        <v>0</v>
      </c>
      <c r="C3262">
        <f>IFERROR(_xlfn.IFNA(VLOOKUP(A3262,Pivot_table_clean_invite_list!A:B,2,0),0),"")</f>
        <v>0</v>
      </c>
      <c r="D3262">
        <f>IFERROR(_xlfn.IFNA(VLOOKUP(A3262,Pivot_table_clean_invite_list!A:C,3,0),0),"")</f>
        <v>0</v>
      </c>
      <c r="E3262" s="8" t="str">
        <f t="shared" si="100"/>
        <v>0</v>
      </c>
      <c r="F3262">
        <f t="shared" si="101"/>
        <v>1</v>
      </c>
    </row>
    <row r="3263" spans="1:6" x14ac:dyDescent="0.2">
      <c r="A3263" s="7" t="s">
        <v>2679</v>
      </c>
      <c r="B3263" t="b">
        <f>IFERROR(_xlfn.IFNA(VLOOKUP(A3263,'clean unsubscribers'!A:C,3,0)="201712",FALSE),"")</f>
        <v>0</v>
      </c>
      <c r="C3263">
        <f>IFERROR(_xlfn.IFNA(VLOOKUP(A3263,Pivot_table_clean_invite_list!A:B,2,0),0),"")</f>
        <v>0</v>
      </c>
      <c r="D3263">
        <f>IFERROR(_xlfn.IFNA(VLOOKUP(A3263,Pivot_table_clean_invite_list!A:C,3,0),0),"")</f>
        <v>0</v>
      </c>
      <c r="E3263" s="8" t="str">
        <f t="shared" si="100"/>
        <v>0</v>
      </c>
      <c r="F3263">
        <f t="shared" si="101"/>
        <v>1</v>
      </c>
    </row>
    <row r="3264" spans="1:6" x14ac:dyDescent="0.2">
      <c r="A3264" s="7" t="s">
        <v>477</v>
      </c>
      <c r="B3264" t="b">
        <f>IFERROR(_xlfn.IFNA(VLOOKUP(A3264,'clean unsubscribers'!A:C,3,0)="201712",FALSE),"")</f>
        <v>0</v>
      </c>
      <c r="C3264">
        <f>IFERROR(_xlfn.IFNA(VLOOKUP(A3264,Pivot_table_clean_invite_list!A:B,2,0),0),"")</f>
        <v>0</v>
      </c>
      <c r="D3264">
        <f>IFERROR(_xlfn.IFNA(VLOOKUP(A3264,Pivot_table_clean_invite_list!A:C,3,0),0),"")</f>
        <v>0</v>
      </c>
      <c r="E3264" s="8" t="str">
        <f t="shared" si="100"/>
        <v>0</v>
      </c>
      <c r="F3264">
        <f t="shared" si="101"/>
        <v>1</v>
      </c>
    </row>
    <row r="3265" spans="1:6" x14ac:dyDescent="0.2">
      <c r="A3265" s="7" t="s">
        <v>1295</v>
      </c>
      <c r="B3265" t="b">
        <f>IFERROR(_xlfn.IFNA(VLOOKUP(A3265,'clean unsubscribers'!A:C,3,0)="201712",FALSE),"")</f>
        <v>0</v>
      </c>
      <c r="C3265">
        <f>IFERROR(_xlfn.IFNA(VLOOKUP(A3265,Pivot_table_clean_invite_list!A:B,2,0),0),"")</f>
        <v>0</v>
      </c>
      <c r="D3265">
        <f>IFERROR(_xlfn.IFNA(VLOOKUP(A3265,Pivot_table_clean_invite_list!A:C,3,0),0),"")</f>
        <v>0</v>
      </c>
      <c r="E3265" s="8" t="str">
        <f t="shared" si="100"/>
        <v>0</v>
      </c>
      <c r="F3265">
        <f t="shared" si="101"/>
        <v>1</v>
      </c>
    </row>
    <row r="3266" spans="1:6" x14ac:dyDescent="0.2">
      <c r="A3266" s="7" t="s">
        <v>1757</v>
      </c>
      <c r="B3266" t="b">
        <f>IFERROR(_xlfn.IFNA(VLOOKUP(A3266,'clean unsubscribers'!A:C,3,0)="201712",FALSE),"")</f>
        <v>0</v>
      </c>
      <c r="C3266">
        <f>IFERROR(_xlfn.IFNA(VLOOKUP(A3266,Pivot_table_clean_invite_list!A:B,2,0),0),"")</f>
        <v>0</v>
      </c>
      <c r="D3266">
        <f>IFERROR(_xlfn.IFNA(VLOOKUP(A3266,Pivot_table_clean_invite_list!A:C,3,0),0),"")</f>
        <v>1</v>
      </c>
      <c r="E3266" s="8">
        <f t="shared" ref="E3266:E3329" si="102">IFERROR(C3266/D3266,"0")</f>
        <v>0</v>
      </c>
      <c r="F3266">
        <f t="shared" ref="F3266:F3329" si="103">IF(B3266=FALSE,1+5*C3266,0)</f>
        <v>1</v>
      </c>
    </row>
    <row r="3267" spans="1:6" x14ac:dyDescent="0.2">
      <c r="A3267" s="7" t="s">
        <v>1276</v>
      </c>
      <c r="B3267" t="b">
        <f>IFERROR(_xlfn.IFNA(VLOOKUP(A3267,'clean unsubscribers'!A:C,3,0)="201712",FALSE),"")</f>
        <v>0</v>
      </c>
      <c r="C3267">
        <f>IFERROR(_xlfn.IFNA(VLOOKUP(A3267,Pivot_table_clean_invite_list!A:B,2,0),0),"")</f>
        <v>0</v>
      </c>
      <c r="D3267">
        <f>IFERROR(_xlfn.IFNA(VLOOKUP(A3267,Pivot_table_clean_invite_list!A:C,3,0),0),"")</f>
        <v>1</v>
      </c>
      <c r="E3267" s="8">
        <f t="shared" si="102"/>
        <v>0</v>
      </c>
      <c r="F3267">
        <f t="shared" si="103"/>
        <v>1</v>
      </c>
    </row>
    <row r="3268" spans="1:6" x14ac:dyDescent="0.2">
      <c r="A3268" s="7" t="s">
        <v>3238</v>
      </c>
      <c r="B3268" t="b">
        <f>IFERROR(_xlfn.IFNA(VLOOKUP(A3268,'clean unsubscribers'!A:C,3,0)="201712",FALSE),"")</f>
        <v>0</v>
      </c>
      <c r="C3268">
        <f>IFERROR(_xlfn.IFNA(VLOOKUP(A3268,Pivot_table_clean_invite_list!A:B,2,0),0),"")</f>
        <v>0</v>
      </c>
      <c r="D3268">
        <f>IFERROR(_xlfn.IFNA(VLOOKUP(A3268,Pivot_table_clean_invite_list!A:C,3,0),0),"")</f>
        <v>1</v>
      </c>
      <c r="E3268" s="8">
        <f t="shared" si="102"/>
        <v>0</v>
      </c>
      <c r="F3268">
        <f t="shared" si="103"/>
        <v>1</v>
      </c>
    </row>
    <row r="3269" spans="1:6" x14ac:dyDescent="0.2">
      <c r="A3269" s="7" t="s">
        <v>686</v>
      </c>
      <c r="B3269" t="b">
        <f>IFERROR(_xlfn.IFNA(VLOOKUP(A3269,'clean unsubscribers'!A:C,3,0)="201712",FALSE),"")</f>
        <v>0</v>
      </c>
      <c r="C3269">
        <f>IFERROR(_xlfn.IFNA(VLOOKUP(A3269,Pivot_table_clean_invite_list!A:B,2,0),0),"")</f>
        <v>0</v>
      </c>
      <c r="D3269">
        <f>IFERROR(_xlfn.IFNA(VLOOKUP(A3269,Pivot_table_clean_invite_list!A:C,3,0),0),"")</f>
        <v>0</v>
      </c>
      <c r="E3269" s="8" t="str">
        <f t="shared" si="102"/>
        <v>0</v>
      </c>
      <c r="F3269">
        <f t="shared" si="103"/>
        <v>1</v>
      </c>
    </row>
    <row r="3270" spans="1:6" x14ac:dyDescent="0.2">
      <c r="A3270" s="7" t="s">
        <v>3633</v>
      </c>
      <c r="B3270" t="b">
        <f>IFERROR(_xlfn.IFNA(VLOOKUP(A3270,'clean unsubscribers'!A:C,3,0)="201712",FALSE),"")</f>
        <v>0</v>
      </c>
      <c r="C3270">
        <f>IFERROR(_xlfn.IFNA(VLOOKUP(A3270,Pivot_table_clean_invite_list!A:B,2,0),0),"")</f>
        <v>0</v>
      </c>
      <c r="D3270">
        <f>IFERROR(_xlfn.IFNA(VLOOKUP(A3270,Pivot_table_clean_invite_list!A:C,3,0),0),"")</f>
        <v>0</v>
      </c>
      <c r="E3270" s="8" t="str">
        <f t="shared" si="102"/>
        <v>0</v>
      </c>
      <c r="F3270">
        <f t="shared" si="103"/>
        <v>1</v>
      </c>
    </row>
    <row r="3271" spans="1:6" x14ac:dyDescent="0.2">
      <c r="A3271" s="7" t="s">
        <v>2716</v>
      </c>
      <c r="B3271" t="b">
        <f>IFERROR(_xlfn.IFNA(VLOOKUP(A3271,'clean unsubscribers'!A:C,3,0)="201712",FALSE),"")</f>
        <v>0</v>
      </c>
      <c r="C3271">
        <f>IFERROR(_xlfn.IFNA(VLOOKUP(A3271,Pivot_table_clean_invite_list!A:B,2,0),0),"")</f>
        <v>0</v>
      </c>
      <c r="D3271">
        <f>IFERROR(_xlfn.IFNA(VLOOKUP(A3271,Pivot_table_clean_invite_list!A:C,3,0),0),"")</f>
        <v>0</v>
      </c>
      <c r="E3271" s="8" t="str">
        <f t="shared" si="102"/>
        <v>0</v>
      </c>
      <c r="F3271">
        <f t="shared" si="103"/>
        <v>1</v>
      </c>
    </row>
    <row r="3272" spans="1:6" x14ac:dyDescent="0.2">
      <c r="A3272" s="7" t="s">
        <v>1708</v>
      </c>
      <c r="B3272" t="b">
        <f>IFERROR(_xlfn.IFNA(VLOOKUP(A3272,'clean unsubscribers'!A:C,3,0)="201712",FALSE),"")</f>
        <v>0</v>
      </c>
      <c r="C3272">
        <f>IFERROR(_xlfn.IFNA(VLOOKUP(A3272,Pivot_table_clean_invite_list!A:B,2,0),0),"")</f>
        <v>0</v>
      </c>
      <c r="D3272">
        <f>IFERROR(_xlfn.IFNA(VLOOKUP(A3272,Pivot_table_clean_invite_list!A:C,3,0),0),"")</f>
        <v>0</v>
      </c>
      <c r="E3272" s="8" t="str">
        <f t="shared" si="102"/>
        <v>0</v>
      </c>
      <c r="F3272">
        <f t="shared" si="103"/>
        <v>1</v>
      </c>
    </row>
    <row r="3273" spans="1:6" x14ac:dyDescent="0.2">
      <c r="A3273" s="7" t="s">
        <v>3054</v>
      </c>
      <c r="B3273" t="b">
        <f>IFERROR(_xlfn.IFNA(VLOOKUP(A3273,'clean unsubscribers'!A:C,3,0)="201712",FALSE),"")</f>
        <v>0</v>
      </c>
      <c r="C3273">
        <f>IFERROR(_xlfn.IFNA(VLOOKUP(A3273,Pivot_table_clean_invite_list!A:B,2,0),0),"")</f>
        <v>0</v>
      </c>
      <c r="D3273">
        <f>IFERROR(_xlfn.IFNA(VLOOKUP(A3273,Pivot_table_clean_invite_list!A:C,3,0),0),"")</f>
        <v>0</v>
      </c>
      <c r="E3273" s="8" t="str">
        <f t="shared" si="102"/>
        <v>0</v>
      </c>
      <c r="F3273">
        <f t="shared" si="103"/>
        <v>1</v>
      </c>
    </row>
    <row r="3274" spans="1:6" x14ac:dyDescent="0.2">
      <c r="A3274" s="7" t="s">
        <v>356</v>
      </c>
      <c r="B3274" t="b">
        <f>IFERROR(_xlfn.IFNA(VLOOKUP(A3274,'clean unsubscribers'!A:C,3,0)="201712",FALSE),"")</f>
        <v>0</v>
      </c>
      <c r="C3274">
        <f>IFERROR(_xlfn.IFNA(VLOOKUP(A3274,Pivot_table_clean_invite_list!A:B,2,0),0),"")</f>
        <v>0</v>
      </c>
      <c r="D3274">
        <f>IFERROR(_xlfn.IFNA(VLOOKUP(A3274,Pivot_table_clean_invite_list!A:C,3,0),0),"")</f>
        <v>0</v>
      </c>
      <c r="E3274" s="8" t="str">
        <f t="shared" si="102"/>
        <v>0</v>
      </c>
      <c r="F3274">
        <f t="shared" si="103"/>
        <v>1</v>
      </c>
    </row>
    <row r="3275" spans="1:6" x14ac:dyDescent="0.2">
      <c r="A3275" s="7" t="s">
        <v>1832</v>
      </c>
      <c r="B3275" t="b">
        <f>IFERROR(_xlfn.IFNA(VLOOKUP(A3275,'clean unsubscribers'!A:C,3,0)="201712",FALSE),"")</f>
        <v>0</v>
      </c>
      <c r="C3275">
        <f>IFERROR(_xlfn.IFNA(VLOOKUP(A3275,Pivot_table_clean_invite_list!A:B,2,0),0),"")</f>
        <v>0</v>
      </c>
      <c r="D3275">
        <f>IFERROR(_xlfn.IFNA(VLOOKUP(A3275,Pivot_table_clean_invite_list!A:C,3,0),0),"")</f>
        <v>1</v>
      </c>
      <c r="E3275" s="8">
        <f t="shared" si="102"/>
        <v>0</v>
      </c>
      <c r="F3275">
        <f t="shared" si="103"/>
        <v>1</v>
      </c>
    </row>
    <row r="3276" spans="1:6" x14ac:dyDescent="0.2">
      <c r="A3276" s="7" t="s">
        <v>385</v>
      </c>
      <c r="B3276" t="b">
        <f>IFERROR(_xlfn.IFNA(VLOOKUP(A3276,'clean unsubscribers'!A:C,3,0)="201712",FALSE),"")</f>
        <v>0</v>
      </c>
      <c r="C3276">
        <f>IFERROR(_xlfn.IFNA(VLOOKUP(A3276,Pivot_table_clean_invite_list!A:B,2,0),0),"")</f>
        <v>0</v>
      </c>
      <c r="D3276">
        <f>IFERROR(_xlfn.IFNA(VLOOKUP(A3276,Pivot_table_clean_invite_list!A:C,3,0),0),"")</f>
        <v>0</v>
      </c>
      <c r="E3276" s="8" t="str">
        <f t="shared" si="102"/>
        <v>0</v>
      </c>
      <c r="F3276">
        <f t="shared" si="103"/>
        <v>1</v>
      </c>
    </row>
    <row r="3277" spans="1:6" x14ac:dyDescent="0.2">
      <c r="A3277" s="7" t="s">
        <v>1315</v>
      </c>
      <c r="B3277" t="b">
        <f>IFERROR(_xlfn.IFNA(VLOOKUP(A3277,'clean unsubscribers'!A:C,3,0)="201712",FALSE),"")</f>
        <v>0</v>
      </c>
      <c r="C3277">
        <f>IFERROR(_xlfn.IFNA(VLOOKUP(A3277,Pivot_table_clean_invite_list!A:B,2,0),0),"")</f>
        <v>0</v>
      </c>
      <c r="D3277">
        <f>IFERROR(_xlfn.IFNA(VLOOKUP(A3277,Pivot_table_clean_invite_list!A:C,3,0),0),"")</f>
        <v>0</v>
      </c>
      <c r="E3277" s="8" t="str">
        <f t="shared" si="102"/>
        <v>0</v>
      </c>
      <c r="F3277">
        <f t="shared" si="103"/>
        <v>1</v>
      </c>
    </row>
    <row r="3278" spans="1:6" x14ac:dyDescent="0.2">
      <c r="A3278" s="7" t="s">
        <v>2471</v>
      </c>
      <c r="B3278" t="b">
        <f>IFERROR(_xlfn.IFNA(VLOOKUP(A3278,'clean unsubscribers'!A:C,3,0)="201712",FALSE),"")</f>
        <v>0</v>
      </c>
      <c r="C3278">
        <f>IFERROR(_xlfn.IFNA(VLOOKUP(A3278,Pivot_table_clean_invite_list!A:B,2,0),0),"")</f>
        <v>0</v>
      </c>
      <c r="D3278">
        <f>IFERROR(_xlfn.IFNA(VLOOKUP(A3278,Pivot_table_clean_invite_list!A:C,3,0),0),"")</f>
        <v>0</v>
      </c>
      <c r="E3278" s="8" t="str">
        <f t="shared" si="102"/>
        <v>0</v>
      </c>
      <c r="F3278">
        <f t="shared" si="103"/>
        <v>1</v>
      </c>
    </row>
    <row r="3279" spans="1:6" x14ac:dyDescent="0.2">
      <c r="A3279" s="7" t="s">
        <v>3287</v>
      </c>
      <c r="B3279" t="b">
        <f>IFERROR(_xlfn.IFNA(VLOOKUP(A3279,'clean unsubscribers'!A:C,3,0)="201712",FALSE),"")</f>
        <v>0</v>
      </c>
      <c r="C3279">
        <f>IFERROR(_xlfn.IFNA(VLOOKUP(A3279,Pivot_table_clean_invite_list!A:B,2,0),0),"")</f>
        <v>0</v>
      </c>
      <c r="D3279">
        <f>IFERROR(_xlfn.IFNA(VLOOKUP(A3279,Pivot_table_clean_invite_list!A:C,3,0),0),"")</f>
        <v>0</v>
      </c>
      <c r="E3279" s="8" t="str">
        <f t="shared" si="102"/>
        <v>0</v>
      </c>
      <c r="F3279">
        <f t="shared" si="103"/>
        <v>1</v>
      </c>
    </row>
    <row r="3280" spans="1:6" x14ac:dyDescent="0.2">
      <c r="A3280" s="7" t="s">
        <v>280</v>
      </c>
      <c r="B3280" t="b">
        <f>IFERROR(_xlfn.IFNA(VLOOKUP(A3280,'clean unsubscribers'!A:C,3,0)="201712",FALSE),"")</f>
        <v>0</v>
      </c>
      <c r="C3280">
        <f>IFERROR(_xlfn.IFNA(VLOOKUP(A3280,Pivot_table_clean_invite_list!A:B,2,0),0),"")</f>
        <v>0</v>
      </c>
      <c r="D3280">
        <f>IFERROR(_xlfn.IFNA(VLOOKUP(A3280,Pivot_table_clean_invite_list!A:C,3,0),0),"")</f>
        <v>0</v>
      </c>
      <c r="E3280" s="8" t="str">
        <f t="shared" si="102"/>
        <v>0</v>
      </c>
      <c r="F3280">
        <f t="shared" si="103"/>
        <v>1</v>
      </c>
    </row>
    <row r="3281" spans="1:6" x14ac:dyDescent="0.2">
      <c r="A3281" s="7" t="s">
        <v>3684</v>
      </c>
      <c r="B3281" t="b">
        <f>IFERROR(_xlfn.IFNA(VLOOKUP(A3281,'clean unsubscribers'!A:C,3,0)="201712",FALSE),"")</f>
        <v>0</v>
      </c>
      <c r="C3281">
        <f>IFERROR(_xlfn.IFNA(VLOOKUP(A3281,Pivot_table_clean_invite_list!A:B,2,0),0),"")</f>
        <v>0</v>
      </c>
      <c r="D3281">
        <f>IFERROR(_xlfn.IFNA(VLOOKUP(A3281,Pivot_table_clean_invite_list!A:C,3,0),0),"")</f>
        <v>0</v>
      </c>
      <c r="E3281" s="8" t="str">
        <f t="shared" si="102"/>
        <v>0</v>
      </c>
      <c r="F3281">
        <f t="shared" si="103"/>
        <v>1</v>
      </c>
    </row>
    <row r="3282" spans="1:6" x14ac:dyDescent="0.2">
      <c r="A3282" s="7" t="s">
        <v>2525</v>
      </c>
      <c r="B3282" t="b">
        <f>IFERROR(_xlfn.IFNA(VLOOKUP(A3282,'clean unsubscribers'!A:C,3,0)="201712",FALSE),"")</f>
        <v>0</v>
      </c>
      <c r="C3282">
        <f>IFERROR(_xlfn.IFNA(VLOOKUP(A3282,Pivot_table_clean_invite_list!A:B,2,0),0),"")</f>
        <v>0</v>
      </c>
      <c r="D3282">
        <f>IFERROR(_xlfn.IFNA(VLOOKUP(A3282,Pivot_table_clean_invite_list!A:C,3,0),0),"")</f>
        <v>0</v>
      </c>
      <c r="E3282" s="8" t="str">
        <f t="shared" si="102"/>
        <v>0</v>
      </c>
      <c r="F3282">
        <f t="shared" si="103"/>
        <v>1</v>
      </c>
    </row>
    <row r="3283" spans="1:6" x14ac:dyDescent="0.2">
      <c r="A3283" s="7" t="s">
        <v>789</v>
      </c>
      <c r="B3283" t="b">
        <f>IFERROR(_xlfn.IFNA(VLOOKUP(A3283,'clean unsubscribers'!A:C,3,0)="201712",FALSE),"")</f>
        <v>0</v>
      </c>
      <c r="C3283">
        <f>IFERROR(_xlfn.IFNA(VLOOKUP(A3283,Pivot_table_clean_invite_list!A:B,2,0),0),"")</f>
        <v>0</v>
      </c>
      <c r="D3283">
        <f>IFERROR(_xlfn.IFNA(VLOOKUP(A3283,Pivot_table_clean_invite_list!A:C,3,0),0),"")</f>
        <v>0</v>
      </c>
      <c r="E3283" s="8" t="str">
        <f t="shared" si="102"/>
        <v>0</v>
      </c>
      <c r="F3283">
        <f t="shared" si="103"/>
        <v>1</v>
      </c>
    </row>
    <row r="3284" spans="1:6" x14ac:dyDescent="0.2">
      <c r="A3284" s="7" t="s">
        <v>2475</v>
      </c>
      <c r="B3284" t="b">
        <f>IFERROR(_xlfn.IFNA(VLOOKUP(A3284,'clean unsubscribers'!A:C,3,0)="201712",FALSE),"")</f>
        <v>0</v>
      </c>
      <c r="C3284">
        <f>IFERROR(_xlfn.IFNA(VLOOKUP(A3284,Pivot_table_clean_invite_list!A:B,2,0),0),"")</f>
        <v>0</v>
      </c>
      <c r="D3284">
        <f>IFERROR(_xlfn.IFNA(VLOOKUP(A3284,Pivot_table_clean_invite_list!A:C,3,0),0),"")</f>
        <v>1</v>
      </c>
      <c r="E3284" s="8">
        <f t="shared" si="102"/>
        <v>0</v>
      </c>
      <c r="F3284">
        <f t="shared" si="103"/>
        <v>1</v>
      </c>
    </row>
    <row r="3285" spans="1:6" x14ac:dyDescent="0.2">
      <c r="A3285" s="7" t="s">
        <v>1111</v>
      </c>
      <c r="B3285" t="b">
        <f>IFERROR(_xlfn.IFNA(VLOOKUP(A3285,'clean unsubscribers'!A:C,3,0)="201712",FALSE),"")</f>
        <v>0</v>
      </c>
      <c r="C3285">
        <f>IFERROR(_xlfn.IFNA(VLOOKUP(A3285,Pivot_table_clean_invite_list!A:B,2,0),0),"")</f>
        <v>0</v>
      </c>
      <c r="D3285">
        <f>IFERROR(_xlfn.IFNA(VLOOKUP(A3285,Pivot_table_clean_invite_list!A:C,3,0),0),"")</f>
        <v>0</v>
      </c>
      <c r="E3285" s="8" t="str">
        <f t="shared" si="102"/>
        <v>0</v>
      </c>
      <c r="F3285">
        <f t="shared" si="103"/>
        <v>1</v>
      </c>
    </row>
    <row r="3286" spans="1:6" x14ac:dyDescent="0.2">
      <c r="A3286" s="7" t="s">
        <v>2357</v>
      </c>
      <c r="B3286" t="b">
        <f>IFERROR(_xlfn.IFNA(VLOOKUP(A3286,'clean unsubscribers'!A:C,3,0)="201712",FALSE),"")</f>
        <v>0</v>
      </c>
      <c r="C3286">
        <f>IFERROR(_xlfn.IFNA(VLOOKUP(A3286,Pivot_table_clean_invite_list!A:B,2,0),0),"")</f>
        <v>0</v>
      </c>
      <c r="D3286">
        <f>IFERROR(_xlfn.IFNA(VLOOKUP(A3286,Pivot_table_clean_invite_list!A:C,3,0),0),"")</f>
        <v>1</v>
      </c>
      <c r="E3286" s="8">
        <f t="shared" si="102"/>
        <v>0</v>
      </c>
      <c r="F3286">
        <f t="shared" si="103"/>
        <v>1</v>
      </c>
    </row>
    <row r="3287" spans="1:6" x14ac:dyDescent="0.2">
      <c r="A3287" s="7" t="s">
        <v>3408</v>
      </c>
      <c r="B3287" t="b">
        <f>IFERROR(_xlfn.IFNA(VLOOKUP(A3287,'clean unsubscribers'!A:C,3,0)="201712",FALSE),"")</f>
        <v>0</v>
      </c>
      <c r="C3287">
        <f>IFERROR(_xlfn.IFNA(VLOOKUP(A3287,Pivot_table_clean_invite_list!A:B,2,0),0),"")</f>
        <v>0</v>
      </c>
      <c r="D3287">
        <f>IFERROR(_xlfn.IFNA(VLOOKUP(A3287,Pivot_table_clean_invite_list!A:C,3,0),0),"")</f>
        <v>0</v>
      </c>
      <c r="E3287" s="8" t="str">
        <f t="shared" si="102"/>
        <v>0</v>
      </c>
      <c r="F3287">
        <f t="shared" si="103"/>
        <v>1</v>
      </c>
    </row>
    <row r="3288" spans="1:6" x14ac:dyDescent="0.2">
      <c r="A3288" s="7" t="s">
        <v>2733</v>
      </c>
      <c r="B3288" t="b">
        <f>IFERROR(_xlfn.IFNA(VLOOKUP(A3288,'clean unsubscribers'!A:C,3,0)="201712",FALSE),"")</f>
        <v>0</v>
      </c>
      <c r="C3288">
        <f>IFERROR(_xlfn.IFNA(VLOOKUP(A3288,Pivot_table_clean_invite_list!A:B,2,0),0),"")</f>
        <v>0</v>
      </c>
      <c r="D3288">
        <f>IFERROR(_xlfn.IFNA(VLOOKUP(A3288,Pivot_table_clean_invite_list!A:C,3,0),0),"")</f>
        <v>0</v>
      </c>
      <c r="E3288" s="8" t="str">
        <f t="shared" si="102"/>
        <v>0</v>
      </c>
      <c r="F3288">
        <f t="shared" si="103"/>
        <v>1</v>
      </c>
    </row>
    <row r="3289" spans="1:6" x14ac:dyDescent="0.2">
      <c r="A3289" s="7" t="s">
        <v>2480</v>
      </c>
      <c r="B3289" t="b">
        <f>IFERROR(_xlfn.IFNA(VLOOKUP(A3289,'clean unsubscribers'!A:C,3,0)="201712",FALSE),"")</f>
        <v>0</v>
      </c>
      <c r="C3289">
        <f>IFERROR(_xlfn.IFNA(VLOOKUP(A3289,Pivot_table_clean_invite_list!A:B,2,0),0),"")</f>
        <v>0</v>
      </c>
      <c r="D3289">
        <f>IFERROR(_xlfn.IFNA(VLOOKUP(A3289,Pivot_table_clean_invite_list!A:C,3,0),0),"")</f>
        <v>0</v>
      </c>
      <c r="E3289" s="8" t="str">
        <f t="shared" si="102"/>
        <v>0</v>
      </c>
      <c r="F3289">
        <f t="shared" si="103"/>
        <v>1</v>
      </c>
    </row>
    <row r="3290" spans="1:6" x14ac:dyDescent="0.2">
      <c r="A3290" s="7" t="s">
        <v>1203</v>
      </c>
      <c r="B3290" t="b">
        <f>IFERROR(_xlfn.IFNA(VLOOKUP(A3290,'clean unsubscribers'!A:C,3,0)="201712",FALSE),"")</f>
        <v>0</v>
      </c>
      <c r="C3290">
        <f>IFERROR(_xlfn.IFNA(VLOOKUP(A3290,Pivot_table_clean_invite_list!A:B,2,0),0),"")</f>
        <v>0</v>
      </c>
      <c r="D3290">
        <f>IFERROR(_xlfn.IFNA(VLOOKUP(A3290,Pivot_table_clean_invite_list!A:C,3,0),0),"")</f>
        <v>0</v>
      </c>
      <c r="E3290" s="8" t="str">
        <f t="shared" si="102"/>
        <v>0</v>
      </c>
      <c r="F3290">
        <f t="shared" si="103"/>
        <v>1</v>
      </c>
    </row>
    <row r="3291" spans="1:6" x14ac:dyDescent="0.2">
      <c r="A3291" s="7" t="s">
        <v>1329</v>
      </c>
      <c r="B3291" t="b">
        <f>IFERROR(_xlfn.IFNA(VLOOKUP(A3291,'clean unsubscribers'!A:C,3,0)="201712",FALSE),"")</f>
        <v>0</v>
      </c>
      <c r="C3291">
        <f>IFERROR(_xlfn.IFNA(VLOOKUP(A3291,Pivot_table_clean_invite_list!A:B,2,0),0),"")</f>
        <v>0</v>
      </c>
      <c r="D3291">
        <f>IFERROR(_xlfn.IFNA(VLOOKUP(A3291,Pivot_table_clean_invite_list!A:C,3,0),0),"")</f>
        <v>0</v>
      </c>
      <c r="E3291" s="8" t="str">
        <f t="shared" si="102"/>
        <v>0</v>
      </c>
      <c r="F3291">
        <f t="shared" si="103"/>
        <v>1</v>
      </c>
    </row>
    <row r="3292" spans="1:6" x14ac:dyDescent="0.2">
      <c r="A3292" s="7" t="s">
        <v>1446</v>
      </c>
      <c r="B3292" t="b">
        <f>IFERROR(_xlfn.IFNA(VLOOKUP(A3292,'clean unsubscribers'!A:C,3,0)="201712",FALSE),"")</f>
        <v>0</v>
      </c>
      <c r="C3292">
        <f>IFERROR(_xlfn.IFNA(VLOOKUP(A3292,Pivot_table_clean_invite_list!A:B,2,0),0),"")</f>
        <v>0</v>
      </c>
      <c r="D3292">
        <f>IFERROR(_xlfn.IFNA(VLOOKUP(A3292,Pivot_table_clean_invite_list!A:C,3,0),0),"")</f>
        <v>0</v>
      </c>
      <c r="E3292" s="8" t="str">
        <f t="shared" si="102"/>
        <v>0</v>
      </c>
      <c r="F3292">
        <f t="shared" si="103"/>
        <v>1</v>
      </c>
    </row>
    <row r="3293" spans="1:6" x14ac:dyDescent="0.2">
      <c r="A3293" s="7" t="s">
        <v>3406</v>
      </c>
      <c r="B3293" t="b">
        <f>IFERROR(_xlfn.IFNA(VLOOKUP(A3293,'clean unsubscribers'!A:C,3,0)="201712",FALSE),"")</f>
        <v>0</v>
      </c>
      <c r="C3293">
        <f>IFERROR(_xlfn.IFNA(VLOOKUP(A3293,Pivot_table_clean_invite_list!A:B,2,0),0),"")</f>
        <v>0</v>
      </c>
      <c r="D3293">
        <f>IFERROR(_xlfn.IFNA(VLOOKUP(A3293,Pivot_table_clean_invite_list!A:C,3,0),0),"")</f>
        <v>1</v>
      </c>
      <c r="E3293" s="8">
        <f t="shared" si="102"/>
        <v>0</v>
      </c>
      <c r="F3293">
        <f t="shared" si="103"/>
        <v>1</v>
      </c>
    </row>
    <row r="3294" spans="1:6" x14ac:dyDescent="0.2">
      <c r="A3294" s="7" t="s">
        <v>937</v>
      </c>
      <c r="B3294" t="b">
        <f>IFERROR(_xlfn.IFNA(VLOOKUP(A3294,'clean unsubscribers'!A:C,3,0)="201712",FALSE),"")</f>
        <v>0</v>
      </c>
      <c r="C3294">
        <f>IFERROR(_xlfn.IFNA(VLOOKUP(A3294,Pivot_table_clean_invite_list!A:B,2,0),0),"")</f>
        <v>0</v>
      </c>
      <c r="D3294">
        <f>IFERROR(_xlfn.IFNA(VLOOKUP(A3294,Pivot_table_clean_invite_list!A:C,3,0),0),"")</f>
        <v>0</v>
      </c>
      <c r="E3294" s="8" t="str">
        <f t="shared" si="102"/>
        <v>0</v>
      </c>
      <c r="F3294">
        <f t="shared" si="103"/>
        <v>1</v>
      </c>
    </row>
    <row r="3295" spans="1:6" x14ac:dyDescent="0.2">
      <c r="A3295" s="7" t="s">
        <v>2524</v>
      </c>
      <c r="B3295" t="b">
        <f>IFERROR(_xlfn.IFNA(VLOOKUP(A3295,'clean unsubscribers'!A:C,3,0)="201712",FALSE),"")</f>
        <v>0</v>
      </c>
      <c r="C3295">
        <f>IFERROR(_xlfn.IFNA(VLOOKUP(A3295,Pivot_table_clean_invite_list!A:B,2,0),0),"")</f>
        <v>0</v>
      </c>
      <c r="D3295">
        <f>IFERROR(_xlfn.IFNA(VLOOKUP(A3295,Pivot_table_clean_invite_list!A:C,3,0),0),"")</f>
        <v>0</v>
      </c>
      <c r="E3295" s="8" t="str">
        <f t="shared" si="102"/>
        <v>0</v>
      </c>
      <c r="F3295">
        <f t="shared" si="103"/>
        <v>1</v>
      </c>
    </row>
    <row r="3296" spans="1:6" x14ac:dyDescent="0.2">
      <c r="A3296" s="7" t="s">
        <v>1478</v>
      </c>
      <c r="B3296" t="b">
        <f>IFERROR(_xlfn.IFNA(VLOOKUP(A3296,'clean unsubscribers'!A:C,3,0)="201712",FALSE),"")</f>
        <v>0</v>
      </c>
      <c r="C3296">
        <f>IFERROR(_xlfn.IFNA(VLOOKUP(A3296,Pivot_table_clean_invite_list!A:B,2,0),0),"")</f>
        <v>0</v>
      </c>
      <c r="D3296">
        <f>IFERROR(_xlfn.IFNA(VLOOKUP(A3296,Pivot_table_clean_invite_list!A:C,3,0),0),"")</f>
        <v>0</v>
      </c>
      <c r="E3296" s="8" t="str">
        <f t="shared" si="102"/>
        <v>0</v>
      </c>
      <c r="F3296">
        <f t="shared" si="103"/>
        <v>1</v>
      </c>
    </row>
    <row r="3297" spans="1:6" x14ac:dyDescent="0.2">
      <c r="A3297" s="7" t="s">
        <v>2600</v>
      </c>
      <c r="B3297" t="b">
        <f>IFERROR(_xlfn.IFNA(VLOOKUP(A3297,'clean unsubscribers'!A:C,3,0)="201712",FALSE),"")</f>
        <v>0</v>
      </c>
      <c r="C3297">
        <f>IFERROR(_xlfn.IFNA(VLOOKUP(A3297,Pivot_table_clean_invite_list!A:B,2,0),0),"")</f>
        <v>0</v>
      </c>
      <c r="D3297">
        <f>IFERROR(_xlfn.IFNA(VLOOKUP(A3297,Pivot_table_clean_invite_list!A:C,3,0),0),"")</f>
        <v>2</v>
      </c>
      <c r="E3297" s="8">
        <f t="shared" si="102"/>
        <v>0</v>
      </c>
      <c r="F3297">
        <f t="shared" si="103"/>
        <v>1</v>
      </c>
    </row>
    <row r="3298" spans="1:6" x14ac:dyDescent="0.2">
      <c r="A3298" s="7" t="s">
        <v>731</v>
      </c>
      <c r="B3298" t="b">
        <f>IFERROR(_xlfn.IFNA(VLOOKUP(A3298,'clean unsubscribers'!A:C,3,0)="201712",FALSE),"")</f>
        <v>0</v>
      </c>
      <c r="C3298">
        <f>IFERROR(_xlfn.IFNA(VLOOKUP(A3298,Pivot_table_clean_invite_list!A:B,2,0),0),"")</f>
        <v>0</v>
      </c>
      <c r="D3298">
        <f>IFERROR(_xlfn.IFNA(VLOOKUP(A3298,Pivot_table_clean_invite_list!A:C,3,0),0),"")</f>
        <v>0</v>
      </c>
      <c r="E3298" s="8" t="str">
        <f t="shared" si="102"/>
        <v>0</v>
      </c>
      <c r="F3298">
        <f t="shared" si="103"/>
        <v>1</v>
      </c>
    </row>
    <row r="3299" spans="1:6" x14ac:dyDescent="0.2">
      <c r="A3299" s="7" t="s">
        <v>2983</v>
      </c>
      <c r="B3299" t="b">
        <f>IFERROR(_xlfn.IFNA(VLOOKUP(A3299,'clean unsubscribers'!A:C,3,0)="201712",FALSE),"")</f>
        <v>0</v>
      </c>
      <c r="C3299">
        <f>IFERROR(_xlfn.IFNA(VLOOKUP(A3299,Pivot_table_clean_invite_list!A:B,2,0),0),"")</f>
        <v>0</v>
      </c>
      <c r="D3299">
        <f>IFERROR(_xlfn.IFNA(VLOOKUP(A3299,Pivot_table_clean_invite_list!A:C,3,0),0),"")</f>
        <v>0</v>
      </c>
      <c r="E3299" s="8" t="str">
        <f t="shared" si="102"/>
        <v>0</v>
      </c>
      <c r="F3299">
        <f t="shared" si="103"/>
        <v>1</v>
      </c>
    </row>
    <row r="3300" spans="1:6" x14ac:dyDescent="0.2">
      <c r="A3300" s="7" t="s">
        <v>3081</v>
      </c>
      <c r="B3300" t="b">
        <f>IFERROR(_xlfn.IFNA(VLOOKUP(A3300,'clean unsubscribers'!A:C,3,0)="201712",FALSE),"")</f>
        <v>0</v>
      </c>
      <c r="C3300">
        <f>IFERROR(_xlfn.IFNA(VLOOKUP(A3300,Pivot_table_clean_invite_list!A:B,2,0),0),"")</f>
        <v>0</v>
      </c>
      <c r="D3300">
        <f>IFERROR(_xlfn.IFNA(VLOOKUP(A3300,Pivot_table_clean_invite_list!A:C,3,0),0),"")</f>
        <v>1</v>
      </c>
      <c r="E3300" s="8">
        <f t="shared" si="102"/>
        <v>0</v>
      </c>
      <c r="F3300">
        <f t="shared" si="103"/>
        <v>1</v>
      </c>
    </row>
    <row r="3301" spans="1:6" x14ac:dyDescent="0.2">
      <c r="A3301" s="7" t="s">
        <v>510</v>
      </c>
      <c r="B3301" t="b">
        <f>IFERROR(_xlfn.IFNA(VLOOKUP(A3301,'clean unsubscribers'!A:C,3,0)="201712",FALSE),"")</f>
        <v>0</v>
      </c>
      <c r="C3301">
        <f>IFERROR(_xlfn.IFNA(VLOOKUP(A3301,Pivot_table_clean_invite_list!A:B,2,0),0),"")</f>
        <v>0</v>
      </c>
      <c r="D3301">
        <f>IFERROR(_xlfn.IFNA(VLOOKUP(A3301,Pivot_table_clean_invite_list!A:C,3,0),0),"")</f>
        <v>1</v>
      </c>
      <c r="E3301" s="8">
        <f t="shared" si="102"/>
        <v>0</v>
      </c>
      <c r="F3301">
        <f t="shared" si="103"/>
        <v>1</v>
      </c>
    </row>
    <row r="3302" spans="1:6" x14ac:dyDescent="0.2">
      <c r="A3302" s="7" t="s">
        <v>511</v>
      </c>
      <c r="B3302" t="b">
        <f>IFERROR(_xlfn.IFNA(VLOOKUP(A3302,'clean unsubscribers'!A:C,3,0)="201712",FALSE),"")</f>
        <v>0</v>
      </c>
      <c r="C3302">
        <f>IFERROR(_xlfn.IFNA(VLOOKUP(A3302,Pivot_table_clean_invite_list!A:B,2,0),0),"")</f>
        <v>0</v>
      </c>
      <c r="D3302">
        <f>IFERROR(_xlfn.IFNA(VLOOKUP(A3302,Pivot_table_clean_invite_list!A:C,3,0),0),"")</f>
        <v>1</v>
      </c>
      <c r="E3302" s="8">
        <f t="shared" si="102"/>
        <v>0</v>
      </c>
      <c r="F3302">
        <f t="shared" si="103"/>
        <v>1</v>
      </c>
    </row>
    <row r="3303" spans="1:6" x14ac:dyDescent="0.2">
      <c r="A3303" s="7" t="s">
        <v>1528</v>
      </c>
      <c r="B3303" t="b">
        <f>IFERROR(_xlfn.IFNA(VLOOKUP(A3303,'clean unsubscribers'!A:C,3,0)="201712",FALSE),"")</f>
        <v>0</v>
      </c>
      <c r="C3303">
        <f>IFERROR(_xlfn.IFNA(VLOOKUP(A3303,Pivot_table_clean_invite_list!A:B,2,0),0),"")</f>
        <v>0</v>
      </c>
      <c r="D3303">
        <f>IFERROR(_xlfn.IFNA(VLOOKUP(A3303,Pivot_table_clean_invite_list!A:C,3,0),0),"")</f>
        <v>0</v>
      </c>
      <c r="E3303" s="8" t="str">
        <f t="shared" si="102"/>
        <v>0</v>
      </c>
      <c r="F3303">
        <f t="shared" si="103"/>
        <v>1</v>
      </c>
    </row>
    <row r="3304" spans="1:6" x14ac:dyDescent="0.2">
      <c r="A3304" s="7" t="s">
        <v>3253</v>
      </c>
      <c r="B3304" t="b">
        <f>IFERROR(_xlfn.IFNA(VLOOKUP(A3304,'clean unsubscribers'!A:C,3,0)="201712",FALSE),"")</f>
        <v>0</v>
      </c>
      <c r="C3304">
        <f>IFERROR(_xlfn.IFNA(VLOOKUP(A3304,Pivot_table_clean_invite_list!A:B,2,0),0),"")</f>
        <v>0</v>
      </c>
      <c r="D3304">
        <f>IFERROR(_xlfn.IFNA(VLOOKUP(A3304,Pivot_table_clean_invite_list!A:C,3,0),0),"")</f>
        <v>1</v>
      </c>
      <c r="E3304" s="8">
        <f t="shared" si="102"/>
        <v>0</v>
      </c>
      <c r="F3304">
        <f t="shared" si="103"/>
        <v>1</v>
      </c>
    </row>
    <row r="3305" spans="1:6" x14ac:dyDescent="0.2">
      <c r="A3305" s="7" t="s">
        <v>3019</v>
      </c>
      <c r="B3305" t="b">
        <f>IFERROR(_xlfn.IFNA(VLOOKUP(A3305,'clean unsubscribers'!A:C,3,0)="201712",FALSE),"")</f>
        <v>0</v>
      </c>
      <c r="C3305">
        <f>IFERROR(_xlfn.IFNA(VLOOKUP(A3305,Pivot_table_clean_invite_list!A:B,2,0),0),"")</f>
        <v>0</v>
      </c>
      <c r="D3305">
        <f>IFERROR(_xlfn.IFNA(VLOOKUP(A3305,Pivot_table_clean_invite_list!A:C,3,0),0),"")</f>
        <v>0</v>
      </c>
      <c r="E3305" s="8" t="str">
        <f t="shared" si="102"/>
        <v>0</v>
      </c>
      <c r="F3305">
        <f t="shared" si="103"/>
        <v>1</v>
      </c>
    </row>
    <row r="3306" spans="1:6" x14ac:dyDescent="0.2">
      <c r="A3306" s="7" t="s">
        <v>1218</v>
      </c>
      <c r="B3306" t="b">
        <f>IFERROR(_xlfn.IFNA(VLOOKUP(A3306,'clean unsubscribers'!A:C,3,0)="201712",FALSE),"")</f>
        <v>0</v>
      </c>
      <c r="C3306">
        <f>IFERROR(_xlfn.IFNA(VLOOKUP(A3306,Pivot_table_clean_invite_list!A:B,2,0),0),"")</f>
        <v>0</v>
      </c>
      <c r="D3306">
        <f>IFERROR(_xlfn.IFNA(VLOOKUP(A3306,Pivot_table_clean_invite_list!A:C,3,0),0),"")</f>
        <v>0</v>
      </c>
      <c r="E3306" s="8" t="str">
        <f t="shared" si="102"/>
        <v>0</v>
      </c>
      <c r="F3306">
        <f t="shared" si="103"/>
        <v>1</v>
      </c>
    </row>
    <row r="3307" spans="1:6" x14ac:dyDescent="0.2">
      <c r="A3307" s="7" t="s">
        <v>2854</v>
      </c>
      <c r="B3307" t="b">
        <f>IFERROR(_xlfn.IFNA(VLOOKUP(A3307,'clean unsubscribers'!A:C,3,0)="201712",FALSE),"")</f>
        <v>0</v>
      </c>
      <c r="C3307">
        <f>IFERROR(_xlfn.IFNA(VLOOKUP(A3307,Pivot_table_clean_invite_list!A:B,2,0),0),"")</f>
        <v>0</v>
      </c>
      <c r="D3307">
        <f>IFERROR(_xlfn.IFNA(VLOOKUP(A3307,Pivot_table_clean_invite_list!A:C,3,0),0),"")</f>
        <v>0</v>
      </c>
      <c r="E3307" s="8" t="str">
        <f t="shared" si="102"/>
        <v>0</v>
      </c>
      <c r="F3307">
        <f t="shared" si="103"/>
        <v>1</v>
      </c>
    </row>
    <row r="3308" spans="1:6" x14ac:dyDescent="0.2">
      <c r="A3308" s="7" t="s">
        <v>161</v>
      </c>
      <c r="B3308" t="b">
        <f>IFERROR(_xlfn.IFNA(VLOOKUP(A3308,'clean unsubscribers'!A:C,3,0)="201712",FALSE),"")</f>
        <v>0</v>
      </c>
      <c r="C3308">
        <f>IFERROR(_xlfn.IFNA(VLOOKUP(A3308,Pivot_table_clean_invite_list!A:B,2,0),0),"")</f>
        <v>0</v>
      </c>
      <c r="D3308">
        <f>IFERROR(_xlfn.IFNA(VLOOKUP(A3308,Pivot_table_clean_invite_list!A:C,3,0),0),"")</f>
        <v>0</v>
      </c>
      <c r="E3308" s="8" t="str">
        <f t="shared" si="102"/>
        <v>0</v>
      </c>
      <c r="F3308">
        <f t="shared" si="103"/>
        <v>1</v>
      </c>
    </row>
    <row r="3309" spans="1:6" x14ac:dyDescent="0.2">
      <c r="A3309" s="7" t="s">
        <v>3534</v>
      </c>
      <c r="B3309" t="b">
        <f>IFERROR(_xlfn.IFNA(VLOOKUP(A3309,'clean unsubscribers'!A:C,3,0)="201712",FALSE),"")</f>
        <v>0</v>
      </c>
      <c r="C3309">
        <f>IFERROR(_xlfn.IFNA(VLOOKUP(A3309,Pivot_table_clean_invite_list!A:B,2,0),0),"")</f>
        <v>0</v>
      </c>
      <c r="D3309">
        <f>IFERROR(_xlfn.IFNA(VLOOKUP(A3309,Pivot_table_clean_invite_list!A:C,3,0),0),"")</f>
        <v>0</v>
      </c>
      <c r="E3309" s="8" t="str">
        <f t="shared" si="102"/>
        <v>0</v>
      </c>
      <c r="F3309">
        <f t="shared" si="103"/>
        <v>1</v>
      </c>
    </row>
    <row r="3310" spans="1:6" x14ac:dyDescent="0.2">
      <c r="A3310" s="7" t="s">
        <v>2639</v>
      </c>
      <c r="B3310" t="b">
        <f>IFERROR(_xlfn.IFNA(VLOOKUP(A3310,'clean unsubscribers'!A:C,3,0)="201712",FALSE),"")</f>
        <v>0</v>
      </c>
      <c r="C3310">
        <f>IFERROR(_xlfn.IFNA(VLOOKUP(A3310,Pivot_table_clean_invite_list!A:B,2,0),0),"")</f>
        <v>0</v>
      </c>
      <c r="D3310">
        <f>IFERROR(_xlfn.IFNA(VLOOKUP(A3310,Pivot_table_clean_invite_list!A:C,3,0),0),"")</f>
        <v>0</v>
      </c>
      <c r="E3310" s="8" t="str">
        <f t="shared" si="102"/>
        <v>0</v>
      </c>
      <c r="F3310">
        <f t="shared" si="103"/>
        <v>1</v>
      </c>
    </row>
    <row r="3311" spans="1:6" x14ac:dyDescent="0.2">
      <c r="A3311" s="7" t="s">
        <v>2199</v>
      </c>
      <c r="B3311" t="b">
        <f>IFERROR(_xlfn.IFNA(VLOOKUP(A3311,'clean unsubscribers'!A:C,3,0)="201712",FALSE),"")</f>
        <v>0</v>
      </c>
      <c r="C3311">
        <f>IFERROR(_xlfn.IFNA(VLOOKUP(A3311,Pivot_table_clean_invite_list!A:B,2,0),0),"")</f>
        <v>0</v>
      </c>
      <c r="D3311">
        <f>IFERROR(_xlfn.IFNA(VLOOKUP(A3311,Pivot_table_clean_invite_list!A:C,3,0),0),"")</f>
        <v>1</v>
      </c>
      <c r="E3311" s="8">
        <f t="shared" si="102"/>
        <v>0</v>
      </c>
      <c r="F3311">
        <f t="shared" si="103"/>
        <v>1</v>
      </c>
    </row>
    <row r="3312" spans="1:6" x14ac:dyDescent="0.2">
      <c r="A3312" s="7" t="s">
        <v>1759</v>
      </c>
      <c r="B3312" t="b">
        <f>IFERROR(_xlfn.IFNA(VLOOKUP(A3312,'clean unsubscribers'!A:C,3,0)="201712",FALSE),"")</f>
        <v>0</v>
      </c>
      <c r="C3312">
        <f>IFERROR(_xlfn.IFNA(VLOOKUP(A3312,Pivot_table_clean_invite_list!A:B,2,0),0),"")</f>
        <v>0</v>
      </c>
      <c r="D3312">
        <f>IFERROR(_xlfn.IFNA(VLOOKUP(A3312,Pivot_table_clean_invite_list!A:C,3,0),0),"")</f>
        <v>0</v>
      </c>
      <c r="E3312" s="8" t="str">
        <f t="shared" si="102"/>
        <v>0</v>
      </c>
      <c r="F3312">
        <f t="shared" si="103"/>
        <v>1</v>
      </c>
    </row>
    <row r="3313" spans="1:6" x14ac:dyDescent="0.2">
      <c r="A3313" s="7" t="s">
        <v>153</v>
      </c>
      <c r="B3313" t="b">
        <f>IFERROR(_xlfn.IFNA(VLOOKUP(A3313,'clean unsubscribers'!A:C,3,0)="201712",FALSE),"")</f>
        <v>0</v>
      </c>
      <c r="C3313">
        <f>IFERROR(_xlfn.IFNA(VLOOKUP(A3313,Pivot_table_clean_invite_list!A:B,2,0),0),"")</f>
        <v>0</v>
      </c>
      <c r="D3313">
        <f>IFERROR(_xlfn.IFNA(VLOOKUP(A3313,Pivot_table_clean_invite_list!A:C,3,0),0),"")</f>
        <v>0</v>
      </c>
      <c r="E3313" s="8" t="str">
        <f t="shared" si="102"/>
        <v>0</v>
      </c>
      <c r="F3313">
        <f t="shared" si="103"/>
        <v>1</v>
      </c>
    </row>
    <row r="3314" spans="1:6" x14ac:dyDescent="0.2">
      <c r="A3314" s="7" t="s">
        <v>2987</v>
      </c>
      <c r="B3314" t="b">
        <f>IFERROR(_xlfn.IFNA(VLOOKUP(A3314,'clean unsubscribers'!A:C,3,0)="201712",FALSE),"")</f>
        <v>0</v>
      </c>
      <c r="C3314">
        <f>IFERROR(_xlfn.IFNA(VLOOKUP(A3314,Pivot_table_clean_invite_list!A:B,2,0),0),"")</f>
        <v>0</v>
      </c>
      <c r="D3314">
        <f>IFERROR(_xlfn.IFNA(VLOOKUP(A3314,Pivot_table_clean_invite_list!A:C,3,0),0),"")</f>
        <v>0</v>
      </c>
      <c r="E3314" s="8" t="str">
        <f t="shared" si="102"/>
        <v>0</v>
      </c>
      <c r="F3314">
        <f t="shared" si="103"/>
        <v>1</v>
      </c>
    </row>
    <row r="3315" spans="1:6" x14ac:dyDescent="0.2">
      <c r="A3315" s="7" t="s">
        <v>302</v>
      </c>
      <c r="B3315" t="b">
        <f>IFERROR(_xlfn.IFNA(VLOOKUP(A3315,'clean unsubscribers'!A:C,3,0)="201712",FALSE),"")</f>
        <v>0</v>
      </c>
      <c r="C3315">
        <f>IFERROR(_xlfn.IFNA(VLOOKUP(A3315,Pivot_table_clean_invite_list!A:B,2,0),0),"")</f>
        <v>0</v>
      </c>
      <c r="D3315">
        <f>IFERROR(_xlfn.IFNA(VLOOKUP(A3315,Pivot_table_clean_invite_list!A:C,3,0),0),"")</f>
        <v>0</v>
      </c>
      <c r="E3315" s="8" t="str">
        <f t="shared" si="102"/>
        <v>0</v>
      </c>
      <c r="F3315">
        <f t="shared" si="103"/>
        <v>1</v>
      </c>
    </row>
    <row r="3316" spans="1:6" x14ac:dyDescent="0.2">
      <c r="A3316" s="7" t="s">
        <v>851</v>
      </c>
      <c r="B3316" t="b">
        <f>IFERROR(_xlfn.IFNA(VLOOKUP(A3316,'clean unsubscribers'!A:C,3,0)="201712",FALSE),"")</f>
        <v>0</v>
      </c>
      <c r="C3316">
        <f>IFERROR(_xlfn.IFNA(VLOOKUP(A3316,Pivot_table_clean_invite_list!A:B,2,0),0),"")</f>
        <v>0</v>
      </c>
      <c r="D3316">
        <f>IFERROR(_xlfn.IFNA(VLOOKUP(A3316,Pivot_table_clean_invite_list!A:C,3,0),0),"")</f>
        <v>0</v>
      </c>
      <c r="E3316" s="8" t="str">
        <f t="shared" si="102"/>
        <v>0</v>
      </c>
      <c r="F3316">
        <f t="shared" si="103"/>
        <v>1</v>
      </c>
    </row>
    <row r="3317" spans="1:6" x14ac:dyDescent="0.2">
      <c r="A3317" s="7" t="s">
        <v>2437</v>
      </c>
      <c r="B3317" t="b">
        <f>IFERROR(_xlfn.IFNA(VLOOKUP(A3317,'clean unsubscribers'!A:C,3,0)="201712",FALSE),"")</f>
        <v>0</v>
      </c>
      <c r="C3317">
        <f>IFERROR(_xlfn.IFNA(VLOOKUP(A3317,Pivot_table_clean_invite_list!A:B,2,0),0),"")</f>
        <v>0</v>
      </c>
      <c r="D3317">
        <f>IFERROR(_xlfn.IFNA(VLOOKUP(A3317,Pivot_table_clean_invite_list!A:C,3,0),0),"")</f>
        <v>0</v>
      </c>
      <c r="E3317" s="8" t="str">
        <f t="shared" si="102"/>
        <v>0</v>
      </c>
      <c r="F3317">
        <f t="shared" si="103"/>
        <v>1</v>
      </c>
    </row>
    <row r="3318" spans="1:6" x14ac:dyDescent="0.2">
      <c r="A3318" s="7" t="s">
        <v>2783</v>
      </c>
      <c r="B3318" t="b">
        <f>IFERROR(_xlfn.IFNA(VLOOKUP(A3318,'clean unsubscribers'!A:C,3,0)="201712",FALSE),"")</f>
        <v>0</v>
      </c>
      <c r="C3318">
        <f>IFERROR(_xlfn.IFNA(VLOOKUP(A3318,Pivot_table_clean_invite_list!A:B,2,0),0),"")</f>
        <v>0</v>
      </c>
      <c r="D3318">
        <f>IFERROR(_xlfn.IFNA(VLOOKUP(A3318,Pivot_table_clean_invite_list!A:C,3,0),0),"")</f>
        <v>0</v>
      </c>
      <c r="E3318" s="8" t="str">
        <f t="shared" si="102"/>
        <v>0</v>
      </c>
      <c r="F3318">
        <f t="shared" si="103"/>
        <v>1</v>
      </c>
    </row>
    <row r="3319" spans="1:6" x14ac:dyDescent="0.2">
      <c r="A3319" s="7" t="s">
        <v>2299</v>
      </c>
      <c r="B3319" t="b">
        <f>IFERROR(_xlfn.IFNA(VLOOKUP(A3319,'clean unsubscribers'!A:C,3,0)="201712",FALSE),"")</f>
        <v>0</v>
      </c>
      <c r="C3319">
        <f>IFERROR(_xlfn.IFNA(VLOOKUP(A3319,Pivot_table_clean_invite_list!A:B,2,0),0),"")</f>
        <v>0</v>
      </c>
      <c r="D3319">
        <f>IFERROR(_xlfn.IFNA(VLOOKUP(A3319,Pivot_table_clean_invite_list!A:C,3,0),0),"")</f>
        <v>0</v>
      </c>
      <c r="E3319" s="8" t="str">
        <f t="shared" si="102"/>
        <v>0</v>
      </c>
      <c r="F3319">
        <f t="shared" si="103"/>
        <v>1</v>
      </c>
    </row>
    <row r="3320" spans="1:6" x14ac:dyDescent="0.2">
      <c r="A3320" s="7" t="s">
        <v>2994</v>
      </c>
      <c r="B3320" t="b">
        <f>IFERROR(_xlfn.IFNA(VLOOKUP(A3320,'clean unsubscribers'!A:C,3,0)="201712",FALSE),"")</f>
        <v>0</v>
      </c>
      <c r="C3320">
        <f>IFERROR(_xlfn.IFNA(VLOOKUP(A3320,Pivot_table_clean_invite_list!A:B,2,0),0),"")</f>
        <v>0</v>
      </c>
      <c r="D3320">
        <f>IFERROR(_xlfn.IFNA(VLOOKUP(A3320,Pivot_table_clean_invite_list!A:C,3,0),0),"")</f>
        <v>1</v>
      </c>
      <c r="E3320" s="8">
        <f t="shared" si="102"/>
        <v>0</v>
      </c>
      <c r="F3320">
        <f t="shared" si="103"/>
        <v>1</v>
      </c>
    </row>
    <row r="3321" spans="1:6" x14ac:dyDescent="0.2">
      <c r="A3321" s="7" t="s">
        <v>1336</v>
      </c>
      <c r="B3321" t="b">
        <f>IFERROR(_xlfn.IFNA(VLOOKUP(A3321,'clean unsubscribers'!A:C,3,0)="201712",FALSE),"")</f>
        <v>0</v>
      </c>
      <c r="C3321">
        <f>IFERROR(_xlfn.IFNA(VLOOKUP(A3321,Pivot_table_clean_invite_list!A:B,2,0),0),"")</f>
        <v>0</v>
      </c>
      <c r="D3321">
        <f>IFERROR(_xlfn.IFNA(VLOOKUP(A3321,Pivot_table_clean_invite_list!A:C,3,0),0),"")</f>
        <v>2</v>
      </c>
      <c r="E3321" s="8">
        <f t="shared" si="102"/>
        <v>0</v>
      </c>
      <c r="F3321">
        <f t="shared" si="103"/>
        <v>1</v>
      </c>
    </row>
    <row r="3322" spans="1:6" x14ac:dyDescent="0.2">
      <c r="A3322" s="7" t="s">
        <v>3142</v>
      </c>
      <c r="B3322" t="b">
        <f>IFERROR(_xlfn.IFNA(VLOOKUP(A3322,'clean unsubscribers'!A:C,3,0)="201712",FALSE),"")</f>
        <v>0</v>
      </c>
      <c r="C3322">
        <f>IFERROR(_xlfn.IFNA(VLOOKUP(A3322,Pivot_table_clean_invite_list!A:B,2,0),0),"")</f>
        <v>0</v>
      </c>
      <c r="D3322">
        <f>IFERROR(_xlfn.IFNA(VLOOKUP(A3322,Pivot_table_clean_invite_list!A:C,3,0),0),"")</f>
        <v>0</v>
      </c>
      <c r="E3322" s="8" t="str">
        <f t="shared" si="102"/>
        <v>0</v>
      </c>
      <c r="F3322">
        <f t="shared" si="103"/>
        <v>1</v>
      </c>
    </row>
    <row r="3323" spans="1:6" x14ac:dyDescent="0.2">
      <c r="A3323" s="7" t="s">
        <v>3284</v>
      </c>
      <c r="B3323" t="b">
        <f>IFERROR(_xlfn.IFNA(VLOOKUP(A3323,'clean unsubscribers'!A:C,3,0)="201712",FALSE),"")</f>
        <v>0</v>
      </c>
      <c r="C3323">
        <f>IFERROR(_xlfn.IFNA(VLOOKUP(A3323,Pivot_table_clean_invite_list!A:B,2,0),0),"")</f>
        <v>0</v>
      </c>
      <c r="D3323">
        <f>IFERROR(_xlfn.IFNA(VLOOKUP(A3323,Pivot_table_clean_invite_list!A:C,3,0),0),"")</f>
        <v>1</v>
      </c>
      <c r="E3323" s="8">
        <f t="shared" si="102"/>
        <v>0</v>
      </c>
      <c r="F3323">
        <f t="shared" si="103"/>
        <v>1</v>
      </c>
    </row>
    <row r="3324" spans="1:6" x14ac:dyDescent="0.2">
      <c r="A3324" s="7" t="s">
        <v>106</v>
      </c>
      <c r="B3324" t="b">
        <f>IFERROR(_xlfn.IFNA(VLOOKUP(A3324,'clean unsubscribers'!A:C,3,0)="201712",FALSE),"")</f>
        <v>0</v>
      </c>
      <c r="C3324">
        <f>IFERROR(_xlfn.IFNA(VLOOKUP(A3324,Pivot_table_clean_invite_list!A:B,2,0),0),"")</f>
        <v>0</v>
      </c>
      <c r="D3324">
        <f>IFERROR(_xlfn.IFNA(VLOOKUP(A3324,Pivot_table_clean_invite_list!A:C,3,0),0),"")</f>
        <v>1</v>
      </c>
      <c r="E3324" s="8">
        <f t="shared" si="102"/>
        <v>0</v>
      </c>
      <c r="F3324">
        <f t="shared" si="103"/>
        <v>1</v>
      </c>
    </row>
    <row r="3325" spans="1:6" x14ac:dyDescent="0.2">
      <c r="A3325" s="7" t="s">
        <v>893</v>
      </c>
      <c r="B3325" t="b">
        <f>IFERROR(_xlfn.IFNA(VLOOKUP(A3325,'clean unsubscribers'!A:C,3,0)="201712",FALSE),"")</f>
        <v>0</v>
      </c>
      <c r="C3325">
        <f>IFERROR(_xlfn.IFNA(VLOOKUP(A3325,Pivot_table_clean_invite_list!A:B,2,0),0),"")</f>
        <v>0</v>
      </c>
      <c r="D3325">
        <f>IFERROR(_xlfn.IFNA(VLOOKUP(A3325,Pivot_table_clean_invite_list!A:C,3,0),0),"")</f>
        <v>0</v>
      </c>
      <c r="E3325" s="8" t="str">
        <f t="shared" si="102"/>
        <v>0</v>
      </c>
      <c r="F3325">
        <f t="shared" si="103"/>
        <v>1</v>
      </c>
    </row>
    <row r="3326" spans="1:6" x14ac:dyDescent="0.2">
      <c r="A3326" s="7" t="s">
        <v>2063</v>
      </c>
      <c r="B3326" t="b">
        <f>IFERROR(_xlfn.IFNA(VLOOKUP(A3326,'clean unsubscribers'!A:C,3,0)="201712",FALSE),"")</f>
        <v>0</v>
      </c>
      <c r="C3326">
        <f>IFERROR(_xlfn.IFNA(VLOOKUP(A3326,Pivot_table_clean_invite_list!A:B,2,0),0),"")</f>
        <v>0</v>
      </c>
      <c r="D3326">
        <f>IFERROR(_xlfn.IFNA(VLOOKUP(A3326,Pivot_table_clean_invite_list!A:C,3,0),0),"")</f>
        <v>1</v>
      </c>
      <c r="E3326" s="8">
        <f t="shared" si="102"/>
        <v>0</v>
      </c>
      <c r="F3326">
        <f t="shared" si="103"/>
        <v>1</v>
      </c>
    </row>
    <row r="3327" spans="1:6" x14ac:dyDescent="0.2">
      <c r="A3327" s="7" t="s">
        <v>3611</v>
      </c>
      <c r="B3327" t="b">
        <f>IFERROR(_xlfn.IFNA(VLOOKUP(A3327,'clean unsubscribers'!A:C,3,0)="201712",FALSE),"")</f>
        <v>0</v>
      </c>
      <c r="C3327">
        <f>IFERROR(_xlfn.IFNA(VLOOKUP(A3327,Pivot_table_clean_invite_list!A:B,2,0),0),"")</f>
        <v>0</v>
      </c>
      <c r="D3327">
        <f>IFERROR(_xlfn.IFNA(VLOOKUP(A3327,Pivot_table_clean_invite_list!A:C,3,0),0),"")</f>
        <v>0</v>
      </c>
      <c r="E3327" s="8" t="str">
        <f t="shared" si="102"/>
        <v>0</v>
      </c>
      <c r="F3327">
        <f t="shared" si="103"/>
        <v>1</v>
      </c>
    </row>
    <row r="3328" spans="1:6" x14ac:dyDescent="0.2">
      <c r="A3328" s="7" t="s">
        <v>3612</v>
      </c>
      <c r="B3328" t="b">
        <f>IFERROR(_xlfn.IFNA(VLOOKUP(A3328,'clean unsubscribers'!A:C,3,0)="201712",FALSE),"")</f>
        <v>0</v>
      </c>
      <c r="C3328">
        <f>IFERROR(_xlfn.IFNA(VLOOKUP(A3328,Pivot_table_clean_invite_list!A:B,2,0),0),"")</f>
        <v>0</v>
      </c>
      <c r="D3328">
        <f>IFERROR(_xlfn.IFNA(VLOOKUP(A3328,Pivot_table_clean_invite_list!A:C,3,0),0),"")</f>
        <v>0</v>
      </c>
      <c r="E3328" s="8" t="str">
        <f t="shared" si="102"/>
        <v>0</v>
      </c>
      <c r="F3328">
        <f t="shared" si="103"/>
        <v>1</v>
      </c>
    </row>
    <row r="3329" spans="1:6" x14ac:dyDescent="0.2">
      <c r="A3329" s="7" t="s">
        <v>2820</v>
      </c>
      <c r="B3329" t="b">
        <f>IFERROR(_xlfn.IFNA(VLOOKUP(A3329,'clean unsubscribers'!A:C,3,0)="201712",FALSE),"")</f>
        <v>0</v>
      </c>
      <c r="C3329">
        <f>IFERROR(_xlfn.IFNA(VLOOKUP(A3329,Pivot_table_clean_invite_list!A:B,2,0),0),"")</f>
        <v>0</v>
      </c>
      <c r="D3329">
        <f>IFERROR(_xlfn.IFNA(VLOOKUP(A3329,Pivot_table_clean_invite_list!A:C,3,0),0),"")</f>
        <v>0</v>
      </c>
      <c r="E3329" s="8" t="str">
        <f t="shared" si="102"/>
        <v>0</v>
      </c>
      <c r="F3329">
        <f t="shared" si="103"/>
        <v>1</v>
      </c>
    </row>
    <row r="3330" spans="1:6" x14ac:dyDescent="0.2">
      <c r="A3330" s="7" t="s">
        <v>832</v>
      </c>
      <c r="B3330" t="b">
        <f>IFERROR(_xlfn.IFNA(VLOOKUP(A3330,'clean unsubscribers'!A:C,3,0)="201712",FALSE),"")</f>
        <v>0</v>
      </c>
      <c r="C3330">
        <f>IFERROR(_xlfn.IFNA(VLOOKUP(A3330,Pivot_table_clean_invite_list!A:B,2,0),0),"")</f>
        <v>0</v>
      </c>
      <c r="D3330">
        <f>IFERROR(_xlfn.IFNA(VLOOKUP(A3330,Pivot_table_clean_invite_list!A:C,3,0),0),"")</f>
        <v>1</v>
      </c>
      <c r="E3330" s="8">
        <f t="shared" ref="E3330:E3393" si="104">IFERROR(C3330/D3330,"0")</f>
        <v>0</v>
      </c>
      <c r="F3330">
        <f t="shared" ref="F3330:F3393" si="105">IF(B3330=FALSE,1+5*C3330,0)</f>
        <v>1</v>
      </c>
    </row>
    <row r="3331" spans="1:6" x14ac:dyDescent="0.2">
      <c r="A3331" s="7" t="s">
        <v>2775</v>
      </c>
      <c r="B3331" t="b">
        <f>IFERROR(_xlfn.IFNA(VLOOKUP(A3331,'clean unsubscribers'!A:C,3,0)="201712",FALSE),"")</f>
        <v>0</v>
      </c>
      <c r="C3331">
        <f>IFERROR(_xlfn.IFNA(VLOOKUP(A3331,Pivot_table_clean_invite_list!A:B,2,0),0),"")</f>
        <v>0</v>
      </c>
      <c r="D3331">
        <f>IFERROR(_xlfn.IFNA(VLOOKUP(A3331,Pivot_table_clean_invite_list!A:C,3,0),0),"")</f>
        <v>0</v>
      </c>
      <c r="E3331" s="8" t="str">
        <f t="shared" si="104"/>
        <v>0</v>
      </c>
      <c r="F3331">
        <f t="shared" si="105"/>
        <v>1</v>
      </c>
    </row>
    <row r="3332" spans="1:6" x14ac:dyDescent="0.2">
      <c r="A3332" s="7" t="s">
        <v>1452</v>
      </c>
      <c r="B3332" t="b">
        <f>IFERROR(_xlfn.IFNA(VLOOKUP(A3332,'clean unsubscribers'!A:C,3,0)="201712",FALSE),"")</f>
        <v>0</v>
      </c>
      <c r="C3332">
        <f>IFERROR(_xlfn.IFNA(VLOOKUP(A3332,Pivot_table_clean_invite_list!A:B,2,0),0),"")</f>
        <v>0</v>
      </c>
      <c r="D3332">
        <f>IFERROR(_xlfn.IFNA(VLOOKUP(A3332,Pivot_table_clean_invite_list!A:C,3,0),0),"")</f>
        <v>0</v>
      </c>
      <c r="E3332" s="8" t="str">
        <f t="shared" si="104"/>
        <v>0</v>
      </c>
      <c r="F3332">
        <f t="shared" si="105"/>
        <v>1</v>
      </c>
    </row>
    <row r="3333" spans="1:6" x14ac:dyDescent="0.2">
      <c r="A3333" s="7" t="s">
        <v>1736</v>
      </c>
      <c r="B3333" t="b">
        <f>IFERROR(_xlfn.IFNA(VLOOKUP(A3333,'clean unsubscribers'!A:C,3,0)="201712",FALSE),"")</f>
        <v>0</v>
      </c>
      <c r="C3333">
        <f>IFERROR(_xlfn.IFNA(VLOOKUP(A3333,Pivot_table_clean_invite_list!A:B,2,0),0),"")</f>
        <v>0</v>
      </c>
      <c r="D3333">
        <f>IFERROR(_xlfn.IFNA(VLOOKUP(A3333,Pivot_table_clean_invite_list!A:C,3,0),0),"")</f>
        <v>0</v>
      </c>
      <c r="E3333" s="8" t="str">
        <f t="shared" si="104"/>
        <v>0</v>
      </c>
      <c r="F3333">
        <f t="shared" si="105"/>
        <v>1</v>
      </c>
    </row>
    <row r="3334" spans="1:6" x14ac:dyDescent="0.2">
      <c r="A3334" s="7" t="s">
        <v>1270</v>
      </c>
      <c r="B3334" t="b">
        <f>IFERROR(_xlfn.IFNA(VLOOKUP(A3334,'clean unsubscribers'!A:C,3,0)="201712",FALSE),"")</f>
        <v>0</v>
      </c>
      <c r="C3334">
        <f>IFERROR(_xlfn.IFNA(VLOOKUP(A3334,Pivot_table_clean_invite_list!A:B,2,0),0),"")</f>
        <v>0</v>
      </c>
      <c r="D3334">
        <f>IFERROR(_xlfn.IFNA(VLOOKUP(A3334,Pivot_table_clean_invite_list!A:C,3,0),0),"")</f>
        <v>0</v>
      </c>
      <c r="E3334" s="8" t="str">
        <f t="shared" si="104"/>
        <v>0</v>
      </c>
      <c r="F3334">
        <f t="shared" si="105"/>
        <v>1</v>
      </c>
    </row>
    <row r="3335" spans="1:6" x14ac:dyDescent="0.2">
      <c r="A3335" s="7" t="s">
        <v>2654</v>
      </c>
      <c r="B3335" t="b">
        <f>IFERROR(_xlfn.IFNA(VLOOKUP(A3335,'clean unsubscribers'!A:C,3,0)="201712",FALSE),"")</f>
        <v>0</v>
      </c>
      <c r="C3335">
        <f>IFERROR(_xlfn.IFNA(VLOOKUP(A3335,Pivot_table_clean_invite_list!A:B,2,0),0),"")</f>
        <v>0</v>
      </c>
      <c r="D3335">
        <f>IFERROR(_xlfn.IFNA(VLOOKUP(A3335,Pivot_table_clean_invite_list!A:C,3,0),0),"")</f>
        <v>0</v>
      </c>
      <c r="E3335" s="8" t="str">
        <f t="shared" si="104"/>
        <v>0</v>
      </c>
      <c r="F3335">
        <f t="shared" si="105"/>
        <v>1</v>
      </c>
    </row>
    <row r="3336" spans="1:6" x14ac:dyDescent="0.2">
      <c r="A3336" s="7" t="s">
        <v>1959</v>
      </c>
      <c r="B3336" t="b">
        <f>IFERROR(_xlfn.IFNA(VLOOKUP(A3336,'clean unsubscribers'!A:C,3,0)="201712",FALSE),"")</f>
        <v>0</v>
      </c>
      <c r="C3336">
        <f>IFERROR(_xlfn.IFNA(VLOOKUP(A3336,Pivot_table_clean_invite_list!A:B,2,0),0),"")</f>
        <v>0</v>
      </c>
      <c r="D3336">
        <f>IFERROR(_xlfn.IFNA(VLOOKUP(A3336,Pivot_table_clean_invite_list!A:C,3,0),0),"")</f>
        <v>0</v>
      </c>
      <c r="E3336" s="8" t="str">
        <f t="shared" si="104"/>
        <v>0</v>
      </c>
      <c r="F3336">
        <f t="shared" si="105"/>
        <v>1</v>
      </c>
    </row>
    <row r="3337" spans="1:6" x14ac:dyDescent="0.2">
      <c r="A3337" s="7" t="s">
        <v>1344</v>
      </c>
      <c r="B3337" t="b">
        <f>IFERROR(_xlfn.IFNA(VLOOKUP(A3337,'clean unsubscribers'!A:C,3,0)="201712",FALSE),"")</f>
        <v>0</v>
      </c>
      <c r="C3337">
        <f>IFERROR(_xlfn.IFNA(VLOOKUP(A3337,Pivot_table_clean_invite_list!A:B,2,0),0),"")</f>
        <v>0</v>
      </c>
      <c r="D3337">
        <f>IFERROR(_xlfn.IFNA(VLOOKUP(A3337,Pivot_table_clean_invite_list!A:C,3,0),0),"")</f>
        <v>1</v>
      </c>
      <c r="E3337" s="8">
        <f t="shared" si="104"/>
        <v>0</v>
      </c>
      <c r="F3337">
        <f t="shared" si="105"/>
        <v>1</v>
      </c>
    </row>
    <row r="3338" spans="1:6" x14ac:dyDescent="0.2">
      <c r="A3338" s="7" t="s">
        <v>3469</v>
      </c>
      <c r="B3338" t="b">
        <f>IFERROR(_xlfn.IFNA(VLOOKUP(A3338,'clean unsubscribers'!A:C,3,0)="201712",FALSE),"")</f>
        <v>0</v>
      </c>
      <c r="C3338">
        <f>IFERROR(_xlfn.IFNA(VLOOKUP(A3338,Pivot_table_clean_invite_list!A:B,2,0),0),"")</f>
        <v>0</v>
      </c>
      <c r="D3338">
        <f>IFERROR(_xlfn.IFNA(VLOOKUP(A3338,Pivot_table_clean_invite_list!A:C,3,0),0),"")</f>
        <v>0</v>
      </c>
      <c r="E3338" s="8" t="str">
        <f t="shared" si="104"/>
        <v>0</v>
      </c>
      <c r="F3338">
        <f t="shared" si="105"/>
        <v>1</v>
      </c>
    </row>
    <row r="3339" spans="1:6" x14ac:dyDescent="0.2">
      <c r="A3339" s="7" t="s">
        <v>3433</v>
      </c>
      <c r="B3339" t="b">
        <f>IFERROR(_xlfn.IFNA(VLOOKUP(A3339,'clean unsubscribers'!A:C,3,0)="201712",FALSE),"")</f>
        <v>0</v>
      </c>
      <c r="C3339">
        <f>IFERROR(_xlfn.IFNA(VLOOKUP(A3339,Pivot_table_clean_invite_list!A:B,2,0),0),"")</f>
        <v>0</v>
      </c>
      <c r="D3339">
        <f>IFERROR(_xlfn.IFNA(VLOOKUP(A3339,Pivot_table_clean_invite_list!A:C,3,0),0),"")</f>
        <v>0</v>
      </c>
      <c r="E3339" s="8" t="str">
        <f t="shared" si="104"/>
        <v>0</v>
      </c>
      <c r="F3339">
        <f t="shared" si="105"/>
        <v>1</v>
      </c>
    </row>
    <row r="3340" spans="1:6" x14ac:dyDescent="0.2">
      <c r="A3340" s="7" t="s">
        <v>1752</v>
      </c>
      <c r="B3340" t="b">
        <f>IFERROR(_xlfn.IFNA(VLOOKUP(A3340,'clean unsubscribers'!A:C,3,0)="201712",FALSE),"")</f>
        <v>0</v>
      </c>
      <c r="C3340">
        <f>IFERROR(_xlfn.IFNA(VLOOKUP(A3340,Pivot_table_clean_invite_list!A:B,2,0),0),"")</f>
        <v>0</v>
      </c>
      <c r="D3340">
        <f>IFERROR(_xlfn.IFNA(VLOOKUP(A3340,Pivot_table_clean_invite_list!A:C,3,0),0),"")</f>
        <v>1</v>
      </c>
      <c r="E3340" s="8">
        <f t="shared" si="104"/>
        <v>0</v>
      </c>
      <c r="F3340">
        <f t="shared" si="105"/>
        <v>1</v>
      </c>
    </row>
    <row r="3341" spans="1:6" x14ac:dyDescent="0.2">
      <c r="A3341" s="7" t="s">
        <v>3185</v>
      </c>
      <c r="B3341" t="b">
        <f>IFERROR(_xlfn.IFNA(VLOOKUP(A3341,'clean unsubscribers'!A:C,3,0)="201712",FALSE),"")</f>
        <v>0</v>
      </c>
      <c r="C3341">
        <f>IFERROR(_xlfn.IFNA(VLOOKUP(A3341,Pivot_table_clean_invite_list!A:B,2,0),0),"")</f>
        <v>0</v>
      </c>
      <c r="D3341">
        <f>IFERROR(_xlfn.IFNA(VLOOKUP(A3341,Pivot_table_clean_invite_list!A:C,3,0),0),"")</f>
        <v>7</v>
      </c>
      <c r="E3341" s="8">
        <f t="shared" si="104"/>
        <v>0</v>
      </c>
      <c r="F3341">
        <f t="shared" si="105"/>
        <v>1</v>
      </c>
    </row>
    <row r="3342" spans="1:6" x14ac:dyDescent="0.2">
      <c r="A3342" s="7" t="s">
        <v>1536</v>
      </c>
      <c r="B3342" t="b">
        <f>IFERROR(_xlfn.IFNA(VLOOKUP(A3342,'clean unsubscribers'!A:C,3,0)="201712",FALSE),"")</f>
        <v>0</v>
      </c>
      <c r="C3342">
        <f>IFERROR(_xlfn.IFNA(VLOOKUP(A3342,Pivot_table_clean_invite_list!A:B,2,0),0),"")</f>
        <v>0</v>
      </c>
      <c r="D3342">
        <f>IFERROR(_xlfn.IFNA(VLOOKUP(A3342,Pivot_table_clean_invite_list!A:C,3,0),0),"")</f>
        <v>0</v>
      </c>
      <c r="E3342" s="8" t="str">
        <f t="shared" si="104"/>
        <v>0</v>
      </c>
      <c r="F3342">
        <f t="shared" si="105"/>
        <v>1</v>
      </c>
    </row>
    <row r="3343" spans="1:6" x14ac:dyDescent="0.2">
      <c r="A3343" s="7" t="s">
        <v>2088</v>
      </c>
      <c r="B3343" t="b">
        <f>IFERROR(_xlfn.IFNA(VLOOKUP(A3343,'clean unsubscribers'!A:C,3,0)="201712",FALSE),"")</f>
        <v>0</v>
      </c>
      <c r="C3343">
        <f>IFERROR(_xlfn.IFNA(VLOOKUP(A3343,Pivot_table_clean_invite_list!A:B,2,0),0),"")</f>
        <v>0</v>
      </c>
      <c r="D3343">
        <f>IFERROR(_xlfn.IFNA(VLOOKUP(A3343,Pivot_table_clean_invite_list!A:C,3,0),0),"")</f>
        <v>0</v>
      </c>
      <c r="E3343" s="8" t="str">
        <f t="shared" si="104"/>
        <v>0</v>
      </c>
      <c r="F3343">
        <f t="shared" si="105"/>
        <v>1</v>
      </c>
    </row>
    <row r="3344" spans="1:6" x14ac:dyDescent="0.2">
      <c r="A3344" s="7" t="s">
        <v>1596</v>
      </c>
      <c r="B3344" t="b">
        <f>IFERROR(_xlfn.IFNA(VLOOKUP(A3344,'clean unsubscribers'!A:C,3,0)="201712",FALSE),"")</f>
        <v>0</v>
      </c>
      <c r="C3344">
        <f>IFERROR(_xlfn.IFNA(VLOOKUP(A3344,Pivot_table_clean_invite_list!A:B,2,0),0),"")</f>
        <v>0</v>
      </c>
      <c r="D3344">
        <f>IFERROR(_xlfn.IFNA(VLOOKUP(A3344,Pivot_table_clean_invite_list!A:C,3,0),0),"")</f>
        <v>0</v>
      </c>
      <c r="E3344" s="8" t="str">
        <f t="shared" si="104"/>
        <v>0</v>
      </c>
      <c r="F3344">
        <f t="shared" si="105"/>
        <v>1</v>
      </c>
    </row>
    <row r="3345" spans="1:6" x14ac:dyDescent="0.2">
      <c r="A3345" s="7" t="s">
        <v>195</v>
      </c>
      <c r="B3345" t="b">
        <f>IFERROR(_xlfn.IFNA(VLOOKUP(A3345,'clean unsubscribers'!A:C,3,0)="201712",FALSE),"")</f>
        <v>0</v>
      </c>
      <c r="C3345">
        <f>IFERROR(_xlfn.IFNA(VLOOKUP(A3345,Pivot_table_clean_invite_list!A:B,2,0),0),"")</f>
        <v>0</v>
      </c>
      <c r="D3345">
        <f>IFERROR(_xlfn.IFNA(VLOOKUP(A3345,Pivot_table_clean_invite_list!A:C,3,0),0),"")</f>
        <v>0</v>
      </c>
      <c r="E3345" s="8" t="str">
        <f t="shared" si="104"/>
        <v>0</v>
      </c>
      <c r="F3345">
        <f t="shared" si="105"/>
        <v>1</v>
      </c>
    </row>
    <row r="3346" spans="1:6" x14ac:dyDescent="0.2">
      <c r="A3346" s="7" t="s">
        <v>2597</v>
      </c>
      <c r="B3346" t="b">
        <f>IFERROR(_xlfn.IFNA(VLOOKUP(A3346,'clean unsubscribers'!A:C,3,0)="201712",FALSE),"")</f>
        <v>0</v>
      </c>
      <c r="C3346">
        <f>IFERROR(_xlfn.IFNA(VLOOKUP(A3346,Pivot_table_clean_invite_list!A:B,2,0),0),"")</f>
        <v>0</v>
      </c>
      <c r="D3346">
        <f>IFERROR(_xlfn.IFNA(VLOOKUP(A3346,Pivot_table_clean_invite_list!A:C,3,0),0),"")</f>
        <v>1</v>
      </c>
      <c r="E3346" s="8">
        <f t="shared" si="104"/>
        <v>0</v>
      </c>
      <c r="F3346">
        <f t="shared" si="105"/>
        <v>1</v>
      </c>
    </row>
    <row r="3347" spans="1:6" x14ac:dyDescent="0.2">
      <c r="A3347" s="7" t="s">
        <v>3034</v>
      </c>
      <c r="B3347" t="b">
        <f>IFERROR(_xlfn.IFNA(VLOOKUP(A3347,'clean unsubscribers'!A:C,3,0)="201712",FALSE),"")</f>
        <v>0</v>
      </c>
      <c r="C3347">
        <f>IFERROR(_xlfn.IFNA(VLOOKUP(A3347,Pivot_table_clean_invite_list!A:B,2,0),0),"")</f>
        <v>0</v>
      </c>
      <c r="D3347">
        <f>IFERROR(_xlfn.IFNA(VLOOKUP(A3347,Pivot_table_clean_invite_list!A:C,3,0),0),"")</f>
        <v>1</v>
      </c>
      <c r="E3347" s="8">
        <f t="shared" si="104"/>
        <v>0</v>
      </c>
      <c r="F3347">
        <f t="shared" si="105"/>
        <v>1</v>
      </c>
    </row>
    <row r="3348" spans="1:6" x14ac:dyDescent="0.2">
      <c r="A3348" s="7" t="s">
        <v>1961</v>
      </c>
      <c r="B3348" t="b">
        <f>IFERROR(_xlfn.IFNA(VLOOKUP(A3348,'clean unsubscribers'!A:C,3,0)="201712",FALSE),"")</f>
        <v>0</v>
      </c>
      <c r="C3348">
        <f>IFERROR(_xlfn.IFNA(VLOOKUP(A3348,Pivot_table_clean_invite_list!A:B,2,0),0),"")</f>
        <v>0</v>
      </c>
      <c r="D3348">
        <f>IFERROR(_xlfn.IFNA(VLOOKUP(A3348,Pivot_table_clean_invite_list!A:C,3,0),0),"")</f>
        <v>0</v>
      </c>
      <c r="E3348" s="8" t="str">
        <f t="shared" si="104"/>
        <v>0</v>
      </c>
      <c r="F3348">
        <f t="shared" si="105"/>
        <v>1</v>
      </c>
    </row>
    <row r="3349" spans="1:6" x14ac:dyDescent="0.2">
      <c r="A3349" s="7" t="s">
        <v>2080</v>
      </c>
      <c r="B3349" t="b">
        <f>IFERROR(_xlfn.IFNA(VLOOKUP(A3349,'clean unsubscribers'!A:C,3,0)="201712",FALSE),"")</f>
        <v>0</v>
      </c>
      <c r="C3349">
        <f>IFERROR(_xlfn.IFNA(VLOOKUP(A3349,Pivot_table_clean_invite_list!A:B,2,0),0),"")</f>
        <v>0</v>
      </c>
      <c r="D3349">
        <f>IFERROR(_xlfn.IFNA(VLOOKUP(A3349,Pivot_table_clean_invite_list!A:C,3,0),0),"")</f>
        <v>1</v>
      </c>
      <c r="E3349" s="8">
        <f t="shared" si="104"/>
        <v>0</v>
      </c>
      <c r="F3349">
        <f t="shared" si="105"/>
        <v>1</v>
      </c>
    </row>
    <row r="3350" spans="1:6" x14ac:dyDescent="0.2">
      <c r="A3350" s="7" t="s">
        <v>3134</v>
      </c>
      <c r="B3350" t="b">
        <f>IFERROR(_xlfn.IFNA(VLOOKUP(A3350,'clean unsubscribers'!A:C,3,0)="201712",FALSE),"")</f>
        <v>0</v>
      </c>
      <c r="C3350">
        <f>IFERROR(_xlfn.IFNA(VLOOKUP(A3350,Pivot_table_clean_invite_list!A:B,2,0),0),"")</f>
        <v>0</v>
      </c>
      <c r="D3350">
        <f>IFERROR(_xlfn.IFNA(VLOOKUP(A3350,Pivot_table_clean_invite_list!A:C,3,0),0),"")</f>
        <v>1</v>
      </c>
      <c r="E3350" s="8">
        <f t="shared" si="104"/>
        <v>0</v>
      </c>
      <c r="F3350">
        <f t="shared" si="105"/>
        <v>1</v>
      </c>
    </row>
    <row r="3351" spans="1:6" x14ac:dyDescent="0.2">
      <c r="A3351" s="7" t="s">
        <v>1342</v>
      </c>
      <c r="B3351" t="b">
        <f>IFERROR(_xlfn.IFNA(VLOOKUP(A3351,'clean unsubscribers'!A:C,3,0)="201712",FALSE),"")</f>
        <v>0</v>
      </c>
      <c r="C3351">
        <f>IFERROR(_xlfn.IFNA(VLOOKUP(A3351,Pivot_table_clean_invite_list!A:B,2,0),0),"")</f>
        <v>0</v>
      </c>
      <c r="D3351">
        <f>IFERROR(_xlfn.IFNA(VLOOKUP(A3351,Pivot_table_clean_invite_list!A:C,3,0),0),"")</f>
        <v>0</v>
      </c>
      <c r="E3351" s="8" t="str">
        <f t="shared" si="104"/>
        <v>0</v>
      </c>
      <c r="F3351">
        <f t="shared" si="105"/>
        <v>1</v>
      </c>
    </row>
    <row r="3352" spans="1:6" x14ac:dyDescent="0.2">
      <c r="A3352" s="7" t="s">
        <v>2071</v>
      </c>
      <c r="B3352" t="b">
        <f>IFERROR(_xlfn.IFNA(VLOOKUP(A3352,'clean unsubscribers'!A:C,3,0)="201712",FALSE),"")</f>
        <v>0</v>
      </c>
      <c r="C3352">
        <f>IFERROR(_xlfn.IFNA(VLOOKUP(A3352,Pivot_table_clean_invite_list!A:B,2,0),0),"")</f>
        <v>0</v>
      </c>
      <c r="D3352">
        <f>IFERROR(_xlfn.IFNA(VLOOKUP(A3352,Pivot_table_clean_invite_list!A:C,3,0),0),"")</f>
        <v>0</v>
      </c>
      <c r="E3352" s="8" t="str">
        <f t="shared" si="104"/>
        <v>0</v>
      </c>
      <c r="F3352">
        <f t="shared" si="105"/>
        <v>1</v>
      </c>
    </row>
    <row r="3353" spans="1:6" x14ac:dyDescent="0.2">
      <c r="A3353" s="7" t="s">
        <v>3279</v>
      </c>
      <c r="B3353" t="b">
        <f>IFERROR(_xlfn.IFNA(VLOOKUP(A3353,'clean unsubscribers'!A:C,3,0)="201712",FALSE),"")</f>
        <v>0</v>
      </c>
      <c r="C3353">
        <f>IFERROR(_xlfn.IFNA(VLOOKUP(A3353,Pivot_table_clean_invite_list!A:B,2,0),0),"")</f>
        <v>0</v>
      </c>
      <c r="D3353">
        <f>IFERROR(_xlfn.IFNA(VLOOKUP(A3353,Pivot_table_clean_invite_list!A:C,3,0),0),"")</f>
        <v>0</v>
      </c>
      <c r="E3353" s="8" t="str">
        <f t="shared" si="104"/>
        <v>0</v>
      </c>
      <c r="F3353">
        <f t="shared" si="105"/>
        <v>1</v>
      </c>
    </row>
    <row r="3354" spans="1:6" x14ac:dyDescent="0.2">
      <c r="A3354" s="7" t="s">
        <v>2892</v>
      </c>
      <c r="B3354" t="b">
        <f>IFERROR(_xlfn.IFNA(VLOOKUP(A3354,'clean unsubscribers'!A:C,3,0)="201712",FALSE),"")</f>
        <v>0</v>
      </c>
      <c r="C3354">
        <f>IFERROR(_xlfn.IFNA(VLOOKUP(A3354,Pivot_table_clean_invite_list!A:B,2,0),0),"")</f>
        <v>0</v>
      </c>
      <c r="D3354">
        <f>IFERROR(_xlfn.IFNA(VLOOKUP(A3354,Pivot_table_clean_invite_list!A:C,3,0),0),"")</f>
        <v>1</v>
      </c>
      <c r="E3354" s="8">
        <f t="shared" si="104"/>
        <v>0</v>
      </c>
      <c r="F3354">
        <f t="shared" si="105"/>
        <v>1</v>
      </c>
    </row>
    <row r="3355" spans="1:6" x14ac:dyDescent="0.2">
      <c r="A3355" s="7" t="s">
        <v>3085</v>
      </c>
      <c r="B3355" t="b">
        <f>IFERROR(_xlfn.IFNA(VLOOKUP(A3355,'clean unsubscribers'!A:C,3,0)="201712",FALSE),"")</f>
        <v>1</v>
      </c>
      <c r="C3355">
        <f>IFERROR(_xlfn.IFNA(VLOOKUP(A3355,Pivot_table_clean_invite_list!A:B,2,0),0),"")</f>
        <v>0</v>
      </c>
      <c r="D3355">
        <f>IFERROR(_xlfn.IFNA(VLOOKUP(A3355,Pivot_table_clean_invite_list!A:C,3,0),0),"")</f>
        <v>0</v>
      </c>
      <c r="E3355" s="8" t="str">
        <f t="shared" si="104"/>
        <v>0</v>
      </c>
      <c r="F3355">
        <f t="shared" si="105"/>
        <v>0</v>
      </c>
    </row>
    <row r="3356" spans="1:6" x14ac:dyDescent="0.2">
      <c r="A3356" s="7" t="s">
        <v>1384</v>
      </c>
      <c r="B3356" t="b">
        <f>IFERROR(_xlfn.IFNA(VLOOKUP(A3356,'clean unsubscribers'!A:C,3,0)="201712",FALSE),"")</f>
        <v>1</v>
      </c>
      <c r="C3356">
        <f>IFERROR(_xlfn.IFNA(VLOOKUP(A3356,Pivot_table_clean_invite_list!A:B,2,0),0),"")</f>
        <v>0</v>
      </c>
      <c r="D3356">
        <f>IFERROR(_xlfn.IFNA(VLOOKUP(A3356,Pivot_table_clean_invite_list!A:C,3,0),0),"")</f>
        <v>0</v>
      </c>
      <c r="E3356" s="8" t="str">
        <f t="shared" si="104"/>
        <v>0</v>
      </c>
      <c r="F3356">
        <f t="shared" si="105"/>
        <v>0</v>
      </c>
    </row>
    <row r="3357" spans="1:6" x14ac:dyDescent="0.2">
      <c r="A3357" s="7" t="s">
        <v>1233</v>
      </c>
      <c r="B3357" t="b">
        <f>IFERROR(_xlfn.IFNA(VLOOKUP(A3357,'clean unsubscribers'!A:C,3,0)="201712",FALSE),"")</f>
        <v>1</v>
      </c>
      <c r="C3357">
        <f>IFERROR(_xlfn.IFNA(VLOOKUP(A3357,Pivot_table_clean_invite_list!A:B,2,0),0),"")</f>
        <v>1</v>
      </c>
      <c r="D3357">
        <f>IFERROR(_xlfn.IFNA(VLOOKUP(A3357,Pivot_table_clean_invite_list!A:C,3,0),0),"")</f>
        <v>1</v>
      </c>
      <c r="E3357" s="8">
        <f t="shared" si="104"/>
        <v>1</v>
      </c>
      <c r="F3357">
        <f t="shared" si="105"/>
        <v>0</v>
      </c>
    </row>
    <row r="3358" spans="1:6" x14ac:dyDescent="0.2">
      <c r="A3358" s="7" t="s">
        <v>2313</v>
      </c>
      <c r="B3358" t="b">
        <f>IFERROR(_xlfn.IFNA(VLOOKUP(A3358,'clean unsubscribers'!A:C,3,0)="201712",FALSE),"")</f>
        <v>1</v>
      </c>
      <c r="C3358">
        <f>IFERROR(_xlfn.IFNA(VLOOKUP(A3358,Pivot_table_clean_invite_list!A:B,2,0),0),"")</f>
        <v>0</v>
      </c>
      <c r="D3358">
        <f>IFERROR(_xlfn.IFNA(VLOOKUP(A3358,Pivot_table_clean_invite_list!A:C,3,0),0),"")</f>
        <v>0</v>
      </c>
      <c r="E3358" s="8" t="str">
        <f t="shared" si="104"/>
        <v>0</v>
      </c>
      <c r="F3358">
        <f t="shared" si="105"/>
        <v>0</v>
      </c>
    </row>
    <row r="3359" spans="1:6" x14ac:dyDescent="0.2">
      <c r="A3359" s="7" t="s">
        <v>2214</v>
      </c>
      <c r="B3359" t="b">
        <f>IFERROR(_xlfn.IFNA(VLOOKUP(A3359,'clean unsubscribers'!A:C,3,0)="201712",FALSE),"")</f>
        <v>1</v>
      </c>
      <c r="C3359">
        <f>IFERROR(_xlfn.IFNA(VLOOKUP(A3359,Pivot_table_clean_invite_list!A:B,2,0),0),"")</f>
        <v>0</v>
      </c>
      <c r="D3359">
        <f>IFERROR(_xlfn.IFNA(VLOOKUP(A3359,Pivot_table_clean_invite_list!A:C,3,0),0),"")</f>
        <v>1</v>
      </c>
      <c r="E3359" s="8">
        <f t="shared" si="104"/>
        <v>0</v>
      </c>
      <c r="F3359">
        <f t="shared" si="105"/>
        <v>0</v>
      </c>
    </row>
    <row r="3360" spans="1:6" x14ac:dyDescent="0.2">
      <c r="A3360" s="7" t="s">
        <v>2217</v>
      </c>
      <c r="B3360" t="b">
        <f>IFERROR(_xlfn.IFNA(VLOOKUP(A3360,'clean unsubscribers'!A:C,3,0)="201712",FALSE),"")</f>
        <v>1</v>
      </c>
      <c r="C3360">
        <f>IFERROR(_xlfn.IFNA(VLOOKUP(A3360,Pivot_table_clean_invite_list!A:B,2,0),0),"")</f>
        <v>0</v>
      </c>
      <c r="D3360">
        <f>IFERROR(_xlfn.IFNA(VLOOKUP(A3360,Pivot_table_clean_invite_list!A:C,3,0),0),"")</f>
        <v>0</v>
      </c>
      <c r="E3360" s="8" t="str">
        <f t="shared" si="104"/>
        <v>0</v>
      </c>
      <c r="F3360">
        <f t="shared" si="105"/>
        <v>0</v>
      </c>
    </row>
    <row r="3361" spans="1:6" x14ac:dyDescent="0.2">
      <c r="A3361" s="7" t="s">
        <v>3592</v>
      </c>
      <c r="B3361" t="b">
        <f>IFERROR(_xlfn.IFNA(VLOOKUP(A3361,'clean unsubscribers'!A:C,3,0)="201712",FALSE),"")</f>
        <v>1</v>
      </c>
      <c r="C3361">
        <f>IFERROR(_xlfn.IFNA(VLOOKUP(A3361,Pivot_table_clean_invite_list!A:B,2,0),0),"")</f>
        <v>0</v>
      </c>
      <c r="D3361">
        <f>IFERROR(_xlfn.IFNA(VLOOKUP(A3361,Pivot_table_clean_invite_list!A:C,3,0),0),"")</f>
        <v>0</v>
      </c>
      <c r="E3361" s="8" t="str">
        <f t="shared" si="104"/>
        <v>0</v>
      </c>
      <c r="F3361">
        <f t="shared" si="105"/>
        <v>0</v>
      </c>
    </row>
    <row r="3362" spans="1:6" x14ac:dyDescent="0.2">
      <c r="A3362" s="7" t="s">
        <v>1995</v>
      </c>
      <c r="B3362" t="b">
        <f>IFERROR(_xlfn.IFNA(VLOOKUP(A3362,'clean unsubscribers'!A:C,3,0)="201712",FALSE),"")</f>
        <v>1</v>
      </c>
      <c r="C3362">
        <f>IFERROR(_xlfn.IFNA(VLOOKUP(A3362,Pivot_table_clean_invite_list!A:B,2,0),0),"")</f>
        <v>0</v>
      </c>
      <c r="D3362">
        <f>IFERROR(_xlfn.IFNA(VLOOKUP(A3362,Pivot_table_clean_invite_list!A:C,3,0),0),"")</f>
        <v>0</v>
      </c>
      <c r="E3362" s="8" t="str">
        <f t="shared" si="104"/>
        <v>0</v>
      </c>
      <c r="F3362">
        <f t="shared" si="105"/>
        <v>0</v>
      </c>
    </row>
    <row r="3363" spans="1:6" x14ac:dyDescent="0.2">
      <c r="A3363" s="7" t="s">
        <v>2464</v>
      </c>
      <c r="B3363" t="b">
        <f>IFERROR(_xlfn.IFNA(VLOOKUP(A3363,'clean unsubscribers'!A:C,3,0)="201712",FALSE),"")</f>
        <v>1</v>
      </c>
      <c r="C3363">
        <f>IFERROR(_xlfn.IFNA(VLOOKUP(A3363,Pivot_table_clean_invite_list!A:B,2,0),0),"")</f>
        <v>0</v>
      </c>
      <c r="D3363">
        <f>IFERROR(_xlfn.IFNA(VLOOKUP(A3363,Pivot_table_clean_invite_list!A:C,3,0),0),"")</f>
        <v>0</v>
      </c>
      <c r="E3363" s="8" t="str">
        <f t="shared" si="104"/>
        <v>0</v>
      </c>
      <c r="F3363">
        <f t="shared" si="105"/>
        <v>0</v>
      </c>
    </row>
    <row r="3364" spans="1:6" x14ac:dyDescent="0.2">
      <c r="A3364" s="7" t="s">
        <v>2165</v>
      </c>
      <c r="B3364" t="b">
        <f>IFERROR(_xlfn.IFNA(VLOOKUP(A3364,'clean unsubscribers'!A:C,3,0)="201712",FALSE),"")</f>
        <v>1</v>
      </c>
      <c r="C3364">
        <f>IFERROR(_xlfn.IFNA(VLOOKUP(A3364,Pivot_table_clean_invite_list!A:B,2,0),0),"")</f>
        <v>0</v>
      </c>
      <c r="D3364">
        <f>IFERROR(_xlfn.IFNA(VLOOKUP(A3364,Pivot_table_clean_invite_list!A:C,3,0),0),"")</f>
        <v>1</v>
      </c>
      <c r="E3364" s="8">
        <f t="shared" si="104"/>
        <v>0</v>
      </c>
      <c r="F3364">
        <f t="shared" si="105"/>
        <v>0</v>
      </c>
    </row>
    <row r="3365" spans="1:6" x14ac:dyDescent="0.2">
      <c r="A3365" s="7" t="s">
        <v>1201</v>
      </c>
      <c r="B3365" t="b">
        <f>IFERROR(_xlfn.IFNA(VLOOKUP(A3365,'clean unsubscribers'!A:C,3,0)="201712",FALSE),"")</f>
        <v>1</v>
      </c>
      <c r="C3365">
        <f>IFERROR(_xlfn.IFNA(VLOOKUP(A3365,Pivot_table_clean_invite_list!A:B,2,0),0),"")</f>
        <v>0</v>
      </c>
      <c r="D3365">
        <f>IFERROR(_xlfn.IFNA(VLOOKUP(A3365,Pivot_table_clean_invite_list!A:C,3,0),0),"")</f>
        <v>0</v>
      </c>
      <c r="E3365" s="8" t="str">
        <f t="shared" si="104"/>
        <v>0</v>
      </c>
      <c r="F3365">
        <f t="shared" si="105"/>
        <v>0</v>
      </c>
    </row>
    <row r="3366" spans="1:6" x14ac:dyDescent="0.2">
      <c r="A3366" s="7" t="s">
        <v>2862</v>
      </c>
      <c r="B3366" t="b">
        <f>IFERROR(_xlfn.IFNA(VLOOKUP(A3366,'clean unsubscribers'!A:C,3,0)="201712",FALSE),"")</f>
        <v>1</v>
      </c>
      <c r="C3366">
        <f>IFERROR(_xlfn.IFNA(VLOOKUP(A3366,Pivot_table_clean_invite_list!A:B,2,0),0),"")</f>
        <v>0</v>
      </c>
      <c r="D3366">
        <f>IFERROR(_xlfn.IFNA(VLOOKUP(A3366,Pivot_table_clean_invite_list!A:C,3,0),0),"")</f>
        <v>0</v>
      </c>
      <c r="E3366" s="8" t="str">
        <f t="shared" si="104"/>
        <v>0</v>
      </c>
      <c r="F3366">
        <f t="shared" si="105"/>
        <v>0</v>
      </c>
    </row>
    <row r="3367" spans="1:6" x14ac:dyDescent="0.2">
      <c r="A3367" s="7" t="s">
        <v>585</v>
      </c>
      <c r="B3367" t="b">
        <f>IFERROR(_xlfn.IFNA(VLOOKUP(A3367,'clean unsubscribers'!A:C,3,0)="201712",FALSE),"")</f>
        <v>1</v>
      </c>
      <c r="C3367">
        <f>IFERROR(_xlfn.IFNA(VLOOKUP(A3367,Pivot_table_clean_invite_list!A:B,2,0),0),"")</f>
        <v>1</v>
      </c>
      <c r="D3367">
        <f>IFERROR(_xlfn.IFNA(VLOOKUP(A3367,Pivot_table_clean_invite_list!A:C,3,0),0),"")</f>
        <v>1</v>
      </c>
      <c r="E3367" s="8">
        <f t="shared" si="104"/>
        <v>1</v>
      </c>
      <c r="F3367">
        <f t="shared" si="105"/>
        <v>0</v>
      </c>
    </row>
    <row r="3368" spans="1:6" x14ac:dyDescent="0.2">
      <c r="A3368" s="7" t="s">
        <v>846</v>
      </c>
      <c r="B3368" t="b">
        <f>IFERROR(_xlfn.IFNA(VLOOKUP(A3368,'clean unsubscribers'!A:C,3,0)="201712",FALSE),"")</f>
        <v>1</v>
      </c>
      <c r="C3368">
        <f>IFERROR(_xlfn.IFNA(VLOOKUP(A3368,Pivot_table_clean_invite_list!A:B,2,0),0),"")</f>
        <v>0</v>
      </c>
      <c r="D3368">
        <f>IFERROR(_xlfn.IFNA(VLOOKUP(A3368,Pivot_table_clean_invite_list!A:C,3,0),0),"")</f>
        <v>0</v>
      </c>
      <c r="E3368" s="8" t="str">
        <f t="shared" si="104"/>
        <v>0</v>
      </c>
      <c r="F3368">
        <f t="shared" si="105"/>
        <v>0</v>
      </c>
    </row>
    <row r="3369" spans="1:6" x14ac:dyDescent="0.2">
      <c r="A3369" s="7" t="s">
        <v>3188</v>
      </c>
      <c r="B3369" t="b">
        <f>IFERROR(_xlfn.IFNA(VLOOKUP(A3369,'clean unsubscribers'!A:C,3,0)="201712",FALSE),"")</f>
        <v>1</v>
      </c>
      <c r="C3369">
        <f>IFERROR(_xlfn.IFNA(VLOOKUP(A3369,Pivot_table_clean_invite_list!A:B,2,0),0),"")</f>
        <v>0</v>
      </c>
      <c r="D3369">
        <f>IFERROR(_xlfn.IFNA(VLOOKUP(A3369,Pivot_table_clean_invite_list!A:C,3,0),0),"")</f>
        <v>0</v>
      </c>
      <c r="E3369" s="8" t="str">
        <f t="shared" si="104"/>
        <v>0</v>
      </c>
      <c r="F3369">
        <f t="shared" si="105"/>
        <v>0</v>
      </c>
    </row>
    <row r="3370" spans="1:6" x14ac:dyDescent="0.2">
      <c r="A3370" s="7" t="s">
        <v>2236</v>
      </c>
      <c r="B3370" t="b">
        <f>IFERROR(_xlfn.IFNA(VLOOKUP(A3370,'clean unsubscribers'!A:C,3,0)="201712",FALSE),"")</f>
        <v>1</v>
      </c>
      <c r="C3370">
        <f>IFERROR(_xlfn.IFNA(VLOOKUP(A3370,Pivot_table_clean_invite_list!A:B,2,0),0),"")</f>
        <v>0</v>
      </c>
      <c r="D3370">
        <f>IFERROR(_xlfn.IFNA(VLOOKUP(A3370,Pivot_table_clean_invite_list!A:C,3,0),0),"")</f>
        <v>0</v>
      </c>
      <c r="E3370" s="8" t="str">
        <f t="shared" si="104"/>
        <v>0</v>
      </c>
      <c r="F3370">
        <f t="shared" si="105"/>
        <v>0</v>
      </c>
    </row>
    <row r="3371" spans="1:6" x14ac:dyDescent="0.2">
      <c r="A3371" s="7" t="s">
        <v>2993</v>
      </c>
      <c r="B3371" t="b">
        <f>IFERROR(_xlfn.IFNA(VLOOKUP(A3371,'clean unsubscribers'!A:C,3,0)="201712",FALSE),"")</f>
        <v>1</v>
      </c>
      <c r="C3371">
        <f>IFERROR(_xlfn.IFNA(VLOOKUP(A3371,Pivot_table_clean_invite_list!A:B,2,0),0),"")</f>
        <v>0</v>
      </c>
      <c r="D3371">
        <f>IFERROR(_xlfn.IFNA(VLOOKUP(A3371,Pivot_table_clean_invite_list!A:C,3,0),0),"")</f>
        <v>0</v>
      </c>
      <c r="E3371" s="8" t="str">
        <f t="shared" si="104"/>
        <v>0</v>
      </c>
      <c r="F3371">
        <f t="shared" si="105"/>
        <v>0</v>
      </c>
    </row>
    <row r="3372" spans="1:6" x14ac:dyDescent="0.2">
      <c r="A3372" s="7" t="s">
        <v>1694</v>
      </c>
      <c r="B3372" t="b">
        <f>IFERROR(_xlfn.IFNA(VLOOKUP(A3372,'clean unsubscribers'!A:C,3,0)="201712",FALSE),"")</f>
        <v>1</v>
      </c>
      <c r="C3372">
        <f>IFERROR(_xlfn.IFNA(VLOOKUP(A3372,Pivot_table_clean_invite_list!A:B,2,0),0),"")</f>
        <v>0</v>
      </c>
      <c r="D3372">
        <f>IFERROR(_xlfn.IFNA(VLOOKUP(A3372,Pivot_table_clean_invite_list!A:C,3,0),0),"")</f>
        <v>0</v>
      </c>
      <c r="E3372" s="8" t="str">
        <f t="shared" si="104"/>
        <v>0</v>
      </c>
      <c r="F3372">
        <f t="shared" si="105"/>
        <v>0</v>
      </c>
    </row>
    <row r="3373" spans="1:6" x14ac:dyDescent="0.2">
      <c r="A3373" s="7" t="s">
        <v>2555</v>
      </c>
      <c r="B3373" t="b">
        <f>IFERROR(_xlfn.IFNA(VLOOKUP(A3373,'clean unsubscribers'!A:C,3,0)="201712",FALSE),"")</f>
        <v>1</v>
      </c>
      <c r="C3373">
        <f>IFERROR(_xlfn.IFNA(VLOOKUP(A3373,Pivot_table_clean_invite_list!A:B,2,0),0),"")</f>
        <v>0</v>
      </c>
      <c r="D3373">
        <f>IFERROR(_xlfn.IFNA(VLOOKUP(A3373,Pivot_table_clean_invite_list!A:C,3,0),0),"")</f>
        <v>0</v>
      </c>
      <c r="E3373" s="8" t="str">
        <f t="shared" si="104"/>
        <v>0</v>
      </c>
      <c r="F3373">
        <f t="shared" si="105"/>
        <v>0</v>
      </c>
    </row>
    <row r="3374" spans="1:6" x14ac:dyDescent="0.2">
      <c r="A3374" s="7" t="s">
        <v>2822</v>
      </c>
      <c r="B3374" t="b">
        <f>IFERROR(_xlfn.IFNA(VLOOKUP(A3374,'clean unsubscribers'!A:C,3,0)="201712",FALSE),"")</f>
        <v>1</v>
      </c>
      <c r="C3374">
        <f>IFERROR(_xlfn.IFNA(VLOOKUP(A3374,Pivot_table_clean_invite_list!A:B,2,0),0),"")</f>
        <v>0</v>
      </c>
      <c r="D3374">
        <f>IFERROR(_xlfn.IFNA(VLOOKUP(A3374,Pivot_table_clean_invite_list!A:C,3,0),0),"")</f>
        <v>0</v>
      </c>
      <c r="E3374" s="8" t="str">
        <f t="shared" si="104"/>
        <v>0</v>
      </c>
      <c r="F3374">
        <f t="shared" si="105"/>
        <v>0</v>
      </c>
    </row>
    <row r="3375" spans="1:6" x14ac:dyDescent="0.2">
      <c r="A3375" s="7" t="s">
        <v>949</v>
      </c>
      <c r="B3375" t="b">
        <f>IFERROR(_xlfn.IFNA(VLOOKUP(A3375,'clean unsubscribers'!A:C,3,0)="201712",FALSE),"")</f>
        <v>1</v>
      </c>
      <c r="C3375">
        <f>IFERROR(_xlfn.IFNA(VLOOKUP(A3375,Pivot_table_clean_invite_list!A:B,2,0),0),"")</f>
        <v>0</v>
      </c>
      <c r="D3375">
        <f>IFERROR(_xlfn.IFNA(VLOOKUP(A3375,Pivot_table_clean_invite_list!A:C,3,0),0),"")</f>
        <v>1</v>
      </c>
      <c r="E3375" s="8">
        <f t="shared" si="104"/>
        <v>0</v>
      </c>
      <c r="F3375">
        <f t="shared" si="105"/>
        <v>0</v>
      </c>
    </row>
    <row r="3376" spans="1:6" x14ac:dyDescent="0.2">
      <c r="A3376" s="7" t="s">
        <v>2663</v>
      </c>
      <c r="B3376" t="b">
        <f>IFERROR(_xlfn.IFNA(VLOOKUP(A3376,'clean unsubscribers'!A:C,3,0)="201712",FALSE),"")</f>
        <v>1</v>
      </c>
      <c r="C3376">
        <f>IFERROR(_xlfn.IFNA(VLOOKUP(A3376,Pivot_table_clean_invite_list!A:B,2,0),0),"")</f>
        <v>0</v>
      </c>
      <c r="D3376">
        <f>IFERROR(_xlfn.IFNA(VLOOKUP(A3376,Pivot_table_clean_invite_list!A:C,3,0),0),"")</f>
        <v>0</v>
      </c>
      <c r="E3376" s="8" t="str">
        <f t="shared" si="104"/>
        <v>0</v>
      </c>
      <c r="F3376">
        <f t="shared" si="105"/>
        <v>0</v>
      </c>
    </row>
    <row r="3377" spans="1:6" x14ac:dyDescent="0.2">
      <c r="A3377" s="7" t="s">
        <v>3424</v>
      </c>
      <c r="B3377" t="b">
        <f>IFERROR(_xlfn.IFNA(VLOOKUP(A3377,'clean unsubscribers'!A:C,3,0)="201712",FALSE),"")</f>
        <v>1</v>
      </c>
      <c r="C3377">
        <f>IFERROR(_xlfn.IFNA(VLOOKUP(A3377,Pivot_table_clean_invite_list!A:B,2,0),0),"")</f>
        <v>0</v>
      </c>
      <c r="D3377">
        <f>IFERROR(_xlfn.IFNA(VLOOKUP(A3377,Pivot_table_clean_invite_list!A:C,3,0),0),"")</f>
        <v>0</v>
      </c>
      <c r="E3377" s="8" t="str">
        <f t="shared" si="104"/>
        <v>0</v>
      </c>
      <c r="F3377">
        <f t="shared" si="105"/>
        <v>0</v>
      </c>
    </row>
    <row r="3378" spans="1:6" x14ac:dyDescent="0.2">
      <c r="A3378" s="7" t="s">
        <v>646</v>
      </c>
      <c r="B3378" t="b">
        <f>IFERROR(_xlfn.IFNA(VLOOKUP(A3378,'clean unsubscribers'!A:C,3,0)="201712",FALSE),"")</f>
        <v>1</v>
      </c>
      <c r="C3378">
        <f>IFERROR(_xlfn.IFNA(VLOOKUP(A3378,Pivot_table_clean_invite_list!A:B,2,0),0),"")</f>
        <v>1</v>
      </c>
      <c r="D3378">
        <f>IFERROR(_xlfn.IFNA(VLOOKUP(A3378,Pivot_table_clean_invite_list!A:C,3,0),0),"")</f>
        <v>1</v>
      </c>
      <c r="E3378" s="8">
        <f t="shared" si="104"/>
        <v>1</v>
      </c>
      <c r="F3378">
        <f t="shared" si="105"/>
        <v>0</v>
      </c>
    </row>
    <row r="3379" spans="1:6" x14ac:dyDescent="0.2">
      <c r="A3379" s="7" t="s">
        <v>2507</v>
      </c>
      <c r="B3379" t="b">
        <f>IFERROR(_xlfn.IFNA(VLOOKUP(A3379,'clean unsubscribers'!A:C,3,0)="201712",FALSE),"")</f>
        <v>1</v>
      </c>
      <c r="C3379">
        <f>IFERROR(_xlfn.IFNA(VLOOKUP(A3379,Pivot_table_clean_invite_list!A:B,2,0),0),"")</f>
        <v>0</v>
      </c>
      <c r="D3379">
        <f>IFERROR(_xlfn.IFNA(VLOOKUP(A3379,Pivot_table_clean_invite_list!A:C,3,0),0),"")</f>
        <v>0</v>
      </c>
      <c r="E3379" s="8" t="str">
        <f t="shared" si="104"/>
        <v>0</v>
      </c>
      <c r="F3379">
        <f t="shared" si="105"/>
        <v>0</v>
      </c>
    </row>
    <row r="3380" spans="1:6" x14ac:dyDescent="0.2">
      <c r="A3380" s="7" t="s">
        <v>1423</v>
      </c>
      <c r="B3380" t="b">
        <f>IFERROR(_xlfn.IFNA(VLOOKUP(A3380,'clean unsubscribers'!A:C,3,0)="201712",FALSE),"")</f>
        <v>1</v>
      </c>
      <c r="C3380">
        <f>IFERROR(_xlfn.IFNA(VLOOKUP(A3380,Pivot_table_clean_invite_list!A:B,2,0),0),"")</f>
        <v>0</v>
      </c>
      <c r="D3380">
        <f>IFERROR(_xlfn.IFNA(VLOOKUP(A3380,Pivot_table_clean_invite_list!A:C,3,0),0),"")</f>
        <v>0</v>
      </c>
      <c r="E3380" s="8" t="str">
        <f t="shared" si="104"/>
        <v>0</v>
      </c>
      <c r="F3380">
        <f t="shared" si="105"/>
        <v>0</v>
      </c>
    </row>
    <row r="3381" spans="1:6" x14ac:dyDescent="0.2">
      <c r="A3381" s="7" t="s">
        <v>922</v>
      </c>
      <c r="B3381" t="b">
        <f>IFERROR(_xlfn.IFNA(VLOOKUP(A3381,'clean unsubscribers'!A:C,3,0)="201712",FALSE),"")</f>
        <v>1</v>
      </c>
      <c r="C3381">
        <f>IFERROR(_xlfn.IFNA(VLOOKUP(A3381,Pivot_table_clean_invite_list!A:B,2,0),0),"")</f>
        <v>2</v>
      </c>
      <c r="D3381">
        <f>IFERROR(_xlfn.IFNA(VLOOKUP(A3381,Pivot_table_clean_invite_list!A:C,3,0),0),"")</f>
        <v>2</v>
      </c>
      <c r="E3381" s="8">
        <f t="shared" si="104"/>
        <v>1</v>
      </c>
      <c r="F3381">
        <f t="shared" si="105"/>
        <v>0</v>
      </c>
    </row>
    <row r="3382" spans="1:6" x14ac:dyDescent="0.2">
      <c r="A3382" s="7" t="s">
        <v>2104</v>
      </c>
      <c r="B3382" t="b">
        <f>IFERROR(_xlfn.IFNA(VLOOKUP(A3382,'clean unsubscribers'!A:C,3,0)="201712",FALSE),"")</f>
        <v>1</v>
      </c>
      <c r="C3382">
        <f>IFERROR(_xlfn.IFNA(VLOOKUP(A3382,Pivot_table_clean_invite_list!A:B,2,0),0),"")</f>
        <v>0</v>
      </c>
      <c r="D3382">
        <f>IFERROR(_xlfn.IFNA(VLOOKUP(A3382,Pivot_table_clean_invite_list!A:C,3,0),0),"")</f>
        <v>0</v>
      </c>
      <c r="E3382" s="8" t="str">
        <f t="shared" si="104"/>
        <v>0</v>
      </c>
      <c r="F3382">
        <f t="shared" si="105"/>
        <v>0</v>
      </c>
    </row>
    <row r="3383" spans="1:6" x14ac:dyDescent="0.2">
      <c r="A3383" s="7" t="s">
        <v>1980</v>
      </c>
      <c r="B3383" t="b">
        <f>IFERROR(_xlfn.IFNA(VLOOKUP(A3383,'clean unsubscribers'!A:C,3,0)="201712",FALSE),"")</f>
        <v>1</v>
      </c>
      <c r="C3383">
        <f>IFERROR(_xlfn.IFNA(VLOOKUP(A3383,Pivot_table_clean_invite_list!A:B,2,0),0),"")</f>
        <v>0</v>
      </c>
      <c r="D3383">
        <f>IFERROR(_xlfn.IFNA(VLOOKUP(A3383,Pivot_table_clean_invite_list!A:C,3,0),0),"")</f>
        <v>0</v>
      </c>
      <c r="E3383" s="8" t="str">
        <f t="shared" si="104"/>
        <v>0</v>
      </c>
      <c r="F3383">
        <f t="shared" si="105"/>
        <v>0</v>
      </c>
    </row>
    <row r="3384" spans="1:6" x14ac:dyDescent="0.2">
      <c r="A3384" s="7" t="s">
        <v>2333</v>
      </c>
      <c r="B3384" t="b">
        <f>IFERROR(_xlfn.IFNA(VLOOKUP(A3384,'clean unsubscribers'!A:C,3,0)="201712",FALSE),"")</f>
        <v>1</v>
      </c>
      <c r="C3384">
        <f>IFERROR(_xlfn.IFNA(VLOOKUP(A3384,Pivot_table_clean_invite_list!A:B,2,0),0),"")</f>
        <v>0</v>
      </c>
      <c r="D3384">
        <f>IFERROR(_xlfn.IFNA(VLOOKUP(A3384,Pivot_table_clean_invite_list!A:C,3,0),0),"")</f>
        <v>0</v>
      </c>
      <c r="E3384" s="8" t="str">
        <f t="shared" si="104"/>
        <v>0</v>
      </c>
      <c r="F3384">
        <f t="shared" si="105"/>
        <v>0</v>
      </c>
    </row>
    <row r="3385" spans="1:6" x14ac:dyDescent="0.2">
      <c r="A3385" s="7" t="s">
        <v>2903</v>
      </c>
      <c r="B3385" t="b">
        <f>IFERROR(_xlfn.IFNA(VLOOKUP(A3385,'clean unsubscribers'!A:C,3,0)="201712",FALSE),"")</f>
        <v>1</v>
      </c>
      <c r="C3385">
        <f>IFERROR(_xlfn.IFNA(VLOOKUP(A3385,Pivot_table_clean_invite_list!A:B,2,0),0),"")</f>
        <v>0</v>
      </c>
      <c r="D3385">
        <f>IFERROR(_xlfn.IFNA(VLOOKUP(A3385,Pivot_table_clean_invite_list!A:C,3,0),0),"")</f>
        <v>0</v>
      </c>
      <c r="E3385" s="8" t="str">
        <f t="shared" si="104"/>
        <v>0</v>
      </c>
      <c r="F3385">
        <f t="shared" si="105"/>
        <v>0</v>
      </c>
    </row>
    <row r="3386" spans="1:6" x14ac:dyDescent="0.2">
      <c r="A3386" s="7" t="s">
        <v>981</v>
      </c>
      <c r="B3386" t="b">
        <f>IFERROR(_xlfn.IFNA(VLOOKUP(A3386,'clean unsubscribers'!A:C,3,0)="201712",FALSE),"")</f>
        <v>1</v>
      </c>
      <c r="C3386">
        <f>IFERROR(_xlfn.IFNA(VLOOKUP(A3386,Pivot_table_clean_invite_list!A:B,2,0),0),"")</f>
        <v>0</v>
      </c>
      <c r="D3386">
        <f>IFERROR(_xlfn.IFNA(VLOOKUP(A3386,Pivot_table_clean_invite_list!A:C,3,0),0),"")</f>
        <v>0</v>
      </c>
      <c r="E3386" s="8" t="str">
        <f t="shared" si="104"/>
        <v>0</v>
      </c>
      <c r="F3386">
        <f t="shared" si="105"/>
        <v>0</v>
      </c>
    </row>
    <row r="3387" spans="1:6" x14ac:dyDescent="0.2">
      <c r="A3387" s="7" t="s">
        <v>2456</v>
      </c>
      <c r="B3387" t="b">
        <f>IFERROR(_xlfn.IFNA(VLOOKUP(A3387,'clean unsubscribers'!A:C,3,0)="201712",FALSE),"")</f>
        <v>1</v>
      </c>
      <c r="C3387">
        <f>IFERROR(_xlfn.IFNA(VLOOKUP(A3387,Pivot_table_clean_invite_list!A:B,2,0),0),"")</f>
        <v>0</v>
      </c>
      <c r="D3387">
        <f>IFERROR(_xlfn.IFNA(VLOOKUP(A3387,Pivot_table_clean_invite_list!A:C,3,0),0),"")</f>
        <v>0</v>
      </c>
      <c r="E3387" s="8" t="str">
        <f t="shared" si="104"/>
        <v>0</v>
      </c>
      <c r="F3387">
        <f t="shared" si="105"/>
        <v>0</v>
      </c>
    </row>
    <row r="3388" spans="1:6" x14ac:dyDescent="0.2">
      <c r="A3388" s="7" t="s">
        <v>880</v>
      </c>
      <c r="B3388" t="b">
        <f>IFERROR(_xlfn.IFNA(VLOOKUP(A3388,'clean unsubscribers'!A:C,3,0)="201712",FALSE),"")</f>
        <v>1</v>
      </c>
      <c r="C3388">
        <f>IFERROR(_xlfn.IFNA(VLOOKUP(A3388,Pivot_table_clean_invite_list!A:B,2,0),0),"")</f>
        <v>0</v>
      </c>
      <c r="D3388">
        <f>IFERROR(_xlfn.IFNA(VLOOKUP(A3388,Pivot_table_clean_invite_list!A:C,3,0),0),"")</f>
        <v>0</v>
      </c>
      <c r="E3388" s="8" t="str">
        <f t="shared" si="104"/>
        <v>0</v>
      </c>
      <c r="F3388">
        <f t="shared" si="105"/>
        <v>0</v>
      </c>
    </row>
    <row r="3389" spans="1:6" x14ac:dyDescent="0.2">
      <c r="A3389" s="7" t="s">
        <v>2050</v>
      </c>
      <c r="B3389" t="b">
        <f>IFERROR(_xlfn.IFNA(VLOOKUP(A3389,'clean unsubscribers'!A:C,3,0)="201712",FALSE),"")</f>
        <v>1</v>
      </c>
      <c r="C3389">
        <f>IFERROR(_xlfn.IFNA(VLOOKUP(A3389,Pivot_table_clean_invite_list!A:B,2,0),0),"")</f>
        <v>0</v>
      </c>
      <c r="D3389">
        <f>IFERROR(_xlfn.IFNA(VLOOKUP(A3389,Pivot_table_clean_invite_list!A:C,3,0),0),"")</f>
        <v>0</v>
      </c>
      <c r="E3389" s="8" t="str">
        <f t="shared" si="104"/>
        <v>0</v>
      </c>
      <c r="F3389">
        <f t="shared" si="105"/>
        <v>0</v>
      </c>
    </row>
    <row r="3390" spans="1:6" x14ac:dyDescent="0.2">
      <c r="A3390" s="7" t="s">
        <v>3046</v>
      </c>
      <c r="B3390" t="b">
        <f>IFERROR(_xlfn.IFNA(VLOOKUP(A3390,'clean unsubscribers'!A:C,3,0)="201712",FALSE),"")</f>
        <v>1</v>
      </c>
      <c r="C3390">
        <f>IFERROR(_xlfn.IFNA(VLOOKUP(A3390,Pivot_table_clean_invite_list!A:B,2,0),0),"")</f>
        <v>0</v>
      </c>
      <c r="D3390">
        <f>IFERROR(_xlfn.IFNA(VLOOKUP(A3390,Pivot_table_clean_invite_list!A:C,3,0),0),"")</f>
        <v>0</v>
      </c>
      <c r="E3390" s="8" t="str">
        <f t="shared" si="104"/>
        <v>0</v>
      </c>
      <c r="F3390">
        <f t="shared" si="105"/>
        <v>0</v>
      </c>
    </row>
    <row r="3391" spans="1:6" x14ac:dyDescent="0.2">
      <c r="A3391" s="7" t="s">
        <v>1874</v>
      </c>
      <c r="B3391" t="b">
        <f>IFERROR(_xlfn.IFNA(VLOOKUP(A3391,'clean unsubscribers'!A:C,3,0)="201712",FALSE),"")</f>
        <v>1</v>
      </c>
      <c r="C3391">
        <f>IFERROR(_xlfn.IFNA(VLOOKUP(A3391,Pivot_table_clean_invite_list!A:B,2,0),0),"")</f>
        <v>0</v>
      </c>
      <c r="D3391">
        <f>IFERROR(_xlfn.IFNA(VLOOKUP(A3391,Pivot_table_clean_invite_list!A:C,3,0),0),"")</f>
        <v>0</v>
      </c>
      <c r="E3391" s="8" t="str">
        <f t="shared" si="104"/>
        <v>0</v>
      </c>
      <c r="F3391">
        <f t="shared" si="105"/>
        <v>0</v>
      </c>
    </row>
    <row r="3392" spans="1:6" x14ac:dyDescent="0.2">
      <c r="A3392" s="7" t="s">
        <v>2824</v>
      </c>
      <c r="B3392" t="b">
        <f>IFERROR(_xlfn.IFNA(VLOOKUP(A3392,'clean unsubscribers'!A:C,3,0)="201712",FALSE),"")</f>
        <v>1</v>
      </c>
      <c r="C3392">
        <f>IFERROR(_xlfn.IFNA(VLOOKUP(A3392,Pivot_table_clean_invite_list!A:B,2,0),0),"")</f>
        <v>0</v>
      </c>
      <c r="D3392">
        <f>IFERROR(_xlfn.IFNA(VLOOKUP(A3392,Pivot_table_clean_invite_list!A:C,3,0),0),"")</f>
        <v>0</v>
      </c>
      <c r="E3392" s="8" t="str">
        <f t="shared" si="104"/>
        <v>0</v>
      </c>
      <c r="F3392">
        <f t="shared" si="105"/>
        <v>0</v>
      </c>
    </row>
    <row r="3393" spans="1:6" x14ac:dyDescent="0.2">
      <c r="A3393" s="7" t="s">
        <v>3106</v>
      </c>
      <c r="B3393" t="b">
        <f>IFERROR(_xlfn.IFNA(VLOOKUP(A3393,'clean unsubscribers'!A:C,3,0)="201712",FALSE),"")</f>
        <v>1</v>
      </c>
      <c r="C3393">
        <f>IFERROR(_xlfn.IFNA(VLOOKUP(A3393,Pivot_table_clean_invite_list!A:B,2,0),0),"")</f>
        <v>0</v>
      </c>
      <c r="D3393">
        <f>IFERROR(_xlfn.IFNA(VLOOKUP(A3393,Pivot_table_clean_invite_list!A:C,3,0),0),"")</f>
        <v>0</v>
      </c>
      <c r="E3393" s="8" t="str">
        <f t="shared" si="104"/>
        <v>0</v>
      </c>
      <c r="F3393">
        <f t="shared" si="105"/>
        <v>0</v>
      </c>
    </row>
    <row r="3394" spans="1:6" x14ac:dyDescent="0.2">
      <c r="A3394" s="7" t="s">
        <v>928</v>
      </c>
      <c r="B3394" t="b">
        <f>IFERROR(_xlfn.IFNA(VLOOKUP(A3394,'clean unsubscribers'!A:C,3,0)="201712",FALSE),"")</f>
        <v>1</v>
      </c>
      <c r="C3394">
        <f>IFERROR(_xlfn.IFNA(VLOOKUP(A3394,Pivot_table_clean_invite_list!A:B,2,0),0),"")</f>
        <v>1</v>
      </c>
      <c r="D3394">
        <f>IFERROR(_xlfn.IFNA(VLOOKUP(A3394,Pivot_table_clean_invite_list!A:C,3,0),0),"")</f>
        <v>1</v>
      </c>
      <c r="E3394" s="8">
        <f t="shared" ref="E3394:E3457" si="106">IFERROR(C3394/D3394,"0")</f>
        <v>1</v>
      </c>
      <c r="F3394">
        <f t="shared" ref="F3394:F3457" si="107">IF(B3394=FALSE,1+5*C3394,0)</f>
        <v>0</v>
      </c>
    </row>
    <row r="3395" spans="1:6" x14ac:dyDescent="0.2">
      <c r="A3395" s="7" t="s">
        <v>647</v>
      </c>
      <c r="B3395" t="b">
        <f>IFERROR(_xlfn.IFNA(VLOOKUP(A3395,'clean unsubscribers'!A:C,3,0)="201712",FALSE),"")</f>
        <v>1</v>
      </c>
      <c r="C3395">
        <f>IFERROR(_xlfn.IFNA(VLOOKUP(A3395,Pivot_table_clean_invite_list!A:B,2,0),0),"")</f>
        <v>0</v>
      </c>
      <c r="D3395">
        <f>IFERROR(_xlfn.IFNA(VLOOKUP(A3395,Pivot_table_clean_invite_list!A:C,3,0),0),"")</f>
        <v>0</v>
      </c>
      <c r="E3395" s="8" t="str">
        <f t="shared" si="106"/>
        <v>0</v>
      </c>
      <c r="F3395">
        <f t="shared" si="107"/>
        <v>0</v>
      </c>
    </row>
    <row r="3396" spans="1:6" x14ac:dyDescent="0.2">
      <c r="A3396" s="7" t="s">
        <v>3259</v>
      </c>
      <c r="B3396" t="b">
        <f>IFERROR(_xlfn.IFNA(VLOOKUP(A3396,'clean unsubscribers'!A:C,3,0)="201712",FALSE),"")</f>
        <v>1</v>
      </c>
      <c r="C3396">
        <f>IFERROR(_xlfn.IFNA(VLOOKUP(A3396,Pivot_table_clean_invite_list!A:B,2,0),0),"")</f>
        <v>0</v>
      </c>
      <c r="D3396">
        <f>IFERROR(_xlfn.IFNA(VLOOKUP(A3396,Pivot_table_clean_invite_list!A:C,3,0),0),"")</f>
        <v>0</v>
      </c>
      <c r="E3396" s="8" t="str">
        <f t="shared" si="106"/>
        <v>0</v>
      </c>
      <c r="F3396">
        <f t="shared" si="107"/>
        <v>0</v>
      </c>
    </row>
    <row r="3397" spans="1:6" x14ac:dyDescent="0.2">
      <c r="A3397" s="7" t="s">
        <v>810</v>
      </c>
      <c r="B3397" t="b">
        <f>IFERROR(_xlfn.IFNA(VLOOKUP(A3397,'clean unsubscribers'!A:C,3,0)="201712",FALSE),"")</f>
        <v>1</v>
      </c>
      <c r="C3397">
        <f>IFERROR(_xlfn.IFNA(VLOOKUP(A3397,Pivot_table_clean_invite_list!A:B,2,0),0),"")</f>
        <v>0</v>
      </c>
      <c r="D3397">
        <f>IFERROR(_xlfn.IFNA(VLOOKUP(A3397,Pivot_table_clean_invite_list!A:C,3,0),0),"")</f>
        <v>0</v>
      </c>
      <c r="E3397" s="8" t="str">
        <f t="shared" si="106"/>
        <v>0</v>
      </c>
      <c r="F3397">
        <f t="shared" si="107"/>
        <v>0</v>
      </c>
    </row>
    <row r="3398" spans="1:6" x14ac:dyDescent="0.2">
      <c r="A3398" s="7" t="s">
        <v>2224</v>
      </c>
      <c r="B3398" t="b">
        <f>IFERROR(_xlfn.IFNA(VLOOKUP(A3398,'clean unsubscribers'!A:C,3,0)="201712",FALSE),"")</f>
        <v>1</v>
      </c>
      <c r="C3398">
        <f>IFERROR(_xlfn.IFNA(VLOOKUP(A3398,Pivot_table_clean_invite_list!A:B,2,0),0),"")</f>
        <v>0</v>
      </c>
      <c r="D3398">
        <f>IFERROR(_xlfn.IFNA(VLOOKUP(A3398,Pivot_table_clean_invite_list!A:C,3,0),0),"")</f>
        <v>0</v>
      </c>
      <c r="E3398" s="8" t="str">
        <f t="shared" si="106"/>
        <v>0</v>
      </c>
      <c r="F3398">
        <f t="shared" si="107"/>
        <v>0</v>
      </c>
    </row>
    <row r="3399" spans="1:6" x14ac:dyDescent="0.2">
      <c r="A3399" s="7" t="s">
        <v>622</v>
      </c>
      <c r="B3399" t="b">
        <f>IFERROR(_xlfn.IFNA(VLOOKUP(A3399,'clean unsubscribers'!A:C,3,0)="201712",FALSE),"")</f>
        <v>1</v>
      </c>
      <c r="C3399">
        <f>IFERROR(_xlfn.IFNA(VLOOKUP(A3399,Pivot_table_clean_invite_list!A:B,2,0),0),"")</f>
        <v>0</v>
      </c>
      <c r="D3399">
        <f>IFERROR(_xlfn.IFNA(VLOOKUP(A3399,Pivot_table_clean_invite_list!A:C,3,0),0),"")</f>
        <v>0</v>
      </c>
      <c r="E3399" s="8" t="str">
        <f t="shared" si="106"/>
        <v>0</v>
      </c>
      <c r="F3399">
        <f t="shared" si="107"/>
        <v>0</v>
      </c>
    </row>
    <row r="3400" spans="1:6" x14ac:dyDescent="0.2">
      <c r="A3400" s="7" t="s">
        <v>1531</v>
      </c>
      <c r="B3400" t="b">
        <f>IFERROR(_xlfn.IFNA(VLOOKUP(A3400,'clean unsubscribers'!A:C,3,0)="201712",FALSE),"")</f>
        <v>1</v>
      </c>
      <c r="C3400">
        <f>IFERROR(_xlfn.IFNA(VLOOKUP(A3400,Pivot_table_clean_invite_list!A:B,2,0),0),"")</f>
        <v>0</v>
      </c>
      <c r="D3400">
        <f>IFERROR(_xlfn.IFNA(VLOOKUP(A3400,Pivot_table_clean_invite_list!A:C,3,0),0),"")</f>
        <v>0</v>
      </c>
      <c r="E3400" s="8" t="str">
        <f t="shared" si="106"/>
        <v>0</v>
      </c>
      <c r="F3400">
        <f t="shared" si="107"/>
        <v>0</v>
      </c>
    </row>
    <row r="3401" spans="1:6" x14ac:dyDescent="0.2">
      <c r="A3401" s="7" t="s">
        <v>1265</v>
      </c>
      <c r="B3401" t="b">
        <f>IFERROR(_xlfn.IFNA(VLOOKUP(A3401,'clean unsubscribers'!A:C,3,0)="201712",FALSE),"")</f>
        <v>1</v>
      </c>
      <c r="C3401">
        <f>IFERROR(_xlfn.IFNA(VLOOKUP(A3401,Pivot_table_clean_invite_list!A:B,2,0),0),"")</f>
        <v>0</v>
      </c>
      <c r="D3401">
        <f>IFERROR(_xlfn.IFNA(VLOOKUP(A3401,Pivot_table_clean_invite_list!A:C,3,0),0),"")</f>
        <v>0</v>
      </c>
      <c r="E3401" s="8" t="str">
        <f t="shared" si="106"/>
        <v>0</v>
      </c>
      <c r="F3401">
        <f t="shared" si="107"/>
        <v>0</v>
      </c>
    </row>
    <row r="3402" spans="1:6" x14ac:dyDescent="0.2">
      <c r="A3402" s="7" t="s">
        <v>1290</v>
      </c>
      <c r="B3402" t="b">
        <f>IFERROR(_xlfn.IFNA(VLOOKUP(A3402,'clean unsubscribers'!A:C,3,0)="201712",FALSE),"")</f>
        <v>1</v>
      </c>
      <c r="C3402">
        <f>IFERROR(_xlfn.IFNA(VLOOKUP(A3402,Pivot_table_clean_invite_list!A:B,2,0),0),"")</f>
        <v>0</v>
      </c>
      <c r="D3402">
        <f>IFERROR(_xlfn.IFNA(VLOOKUP(A3402,Pivot_table_clean_invite_list!A:C,3,0),0),"")</f>
        <v>0</v>
      </c>
      <c r="E3402" s="8" t="str">
        <f t="shared" si="106"/>
        <v>0</v>
      </c>
      <c r="F3402">
        <f t="shared" si="107"/>
        <v>0</v>
      </c>
    </row>
    <row r="3403" spans="1:6" x14ac:dyDescent="0.2">
      <c r="A3403" s="7" t="s">
        <v>1770</v>
      </c>
      <c r="B3403" t="b">
        <f>IFERROR(_xlfn.IFNA(VLOOKUP(A3403,'clean unsubscribers'!A:C,3,0)="201712",FALSE),"")</f>
        <v>1</v>
      </c>
      <c r="C3403">
        <f>IFERROR(_xlfn.IFNA(VLOOKUP(A3403,Pivot_table_clean_invite_list!A:B,2,0),0),"")</f>
        <v>0</v>
      </c>
      <c r="D3403">
        <f>IFERROR(_xlfn.IFNA(VLOOKUP(A3403,Pivot_table_clean_invite_list!A:C,3,0),0),"")</f>
        <v>0</v>
      </c>
      <c r="E3403" s="8" t="str">
        <f t="shared" si="106"/>
        <v>0</v>
      </c>
      <c r="F3403">
        <f t="shared" si="107"/>
        <v>0</v>
      </c>
    </row>
    <row r="3404" spans="1:6" x14ac:dyDescent="0.2">
      <c r="A3404" s="7" t="s">
        <v>1018</v>
      </c>
      <c r="B3404" t="b">
        <f>IFERROR(_xlfn.IFNA(VLOOKUP(A3404,'clean unsubscribers'!A:C,3,0)="201712",FALSE),"")</f>
        <v>1</v>
      </c>
      <c r="C3404">
        <f>IFERROR(_xlfn.IFNA(VLOOKUP(A3404,Pivot_table_clean_invite_list!A:B,2,0),0),"")</f>
        <v>0</v>
      </c>
      <c r="D3404">
        <f>IFERROR(_xlfn.IFNA(VLOOKUP(A3404,Pivot_table_clean_invite_list!A:C,3,0),0),"")</f>
        <v>0</v>
      </c>
      <c r="E3404" s="8" t="str">
        <f t="shared" si="106"/>
        <v>0</v>
      </c>
      <c r="F3404">
        <f t="shared" si="107"/>
        <v>0</v>
      </c>
    </row>
    <row r="3405" spans="1:6" x14ac:dyDescent="0.2">
      <c r="A3405" s="7" t="s">
        <v>1850</v>
      </c>
      <c r="B3405" t="b">
        <f>IFERROR(_xlfn.IFNA(VLOOKUP(A3405,'clean unsubscribers'!A:C,3,0)="201712",FALSE),"")</f>
        <v>1</v>
      </c>
      <c r="C3405">
        <f>IFERROR(_xlfn.IFNA(VLOOKUP(A3405,Pivot_table_clean_invite_list!A:B,2,0),0),"")</f>
        <v>0</v>
      </c>
      <c r="D3405">
        <f>IFERROR(_xlfn.IFNA(VLOOKUP(A3405,Pivot_table_clean_invite_list!A:C,3,0),0),"")</f>
        <v>1</v>
      </c>
      <c r="E3405" s="8">
        <f t="shared" si="106"/>
        <v>0</v>
      </c>
      <c r="F3405">
        <f t="shared" si="107"/>
        <v>0</v>
      </c>
    </row>
    <row r="3406" spans="1:6" x14ac:dyDescent="0.2">
      <c r="A3406" s="7" t="s">
        <v>645</v>
      </c>
      <c r="B3406" t="b">
        <f>IFERROR(_xlfn.IFNA(VLOOKUP(A3406,'clean unsubscribers'!A:C,3,0)="201712",FALSE),"")</f>
        <v>1</v>
      </c>
      <c r="C3406">
        <f>IFERROR(_xlfn.IFNA(VLOOKUP(A3406,Pivot_table_clean_invite_list!A:B,2,0),0),"")</f>
        <v>0</v>
      </c>
      <c r="D3406">
        <f>IFERROR(_xlfn.IFNA(VLOOKUP(A3406,Pivot_table_clean_invite_list!A:C,3,0),0),"")</f>
        <v>0</v>
      </c>
      <c r="E3406" s="8" t="str">
        <f t="shared" si="106"/>
        <v>0</v>
      </c>
      <c r="F3406">
        <f t="shared" si="107"/>
        <v>0</v>
      </c>
    </row>
    <row r="3407" spans="1:6" x14ac:dyDescent="0.2">
      <c r="A3407" s="7" t="s">
        <v>514</v>
      </c>
      <c r="B3407" t="b">
        <f>IFERROR(_xlfn.IFNA(VLOOKUP(A3407,'clean unsubscribers'!A:C,3,0)="201712",FALSE),"")</f>
        <v>1</v>
      </c>
      <c r="C3407">
        <f>IFERROR(_xlfn.IFNA(VLOOKUP(A3407,Pivot_table_clean_invite_list!A:B,2,0),0),"")</f>
        <v>0</v>
      </c>
      <c r="D3407">
        <f>IFERROR(_xlfn.IFNA(VLOOKUP(A3407,Pivot_table_clean_invite_list!A:C,3,0),0),"")</f>
        <v>0</v>
      </c>
      <c r="E3407" s="8" t="str">
        <f t="shared" si="106"/>
        <v>0</v>
      </c>
      <c r="F3407">
        <f t="shared" si="107"/>
        <v>0</v>
      </c>
    </row>
    <row r="3408" spans="1:6" x14ac:dyDescent="0.2">
      <c r="A3408" s="7" t="s">
        <v>998</v>
      </c>
      <c r="B3408" t="b">
        <f>IFERROR(_xlfn.IFNA(VLOOKUP(A3408,'clean unsubscribers'!A:C,3,0)="201712",FALSE),"")</f>
        <v>1</v>
      </c>
      <c r="C3408">
        <f>IFERROR(_xlfn.IFNA(VLOOKUP(A3408,Pivot_table_clean_invite_list!A:B,2,0),0),"")</f>
        <v>0</v>
      </c>
      <c r="D3408">
        <f>IFERROR(_xlfn.IFNA(VLOOKUP(A3408,Pivot_table_clean_invite_list!A:C,3,0),0),"")</f>
        <v>0</v>
      </c>
      <c r="E3408" s="8" t="str">
        <f t="shared" si="106"/>
        <v>0</v>
      </c>
      <c r="F3408">
        <f t="shared" si="107"/>
        <v>0</v>
      </c>
    </row>
    <row r="3409" spans="1:6" x14ac:dyDescent="0.2">
      <c r="A3409" s="7" t="s">
        <v>1771</v>
      </c>
      <c r="B3409" t="b">
        <f>IFERROR(_xlfn.IFNA(VLOOKUP(A3409,'clean unsubscribers'!A:C,3,0)="201712",FALSE),"")</f>
        <v>1</v>
      </c>
      <c r="C3409">
        <f>IFERROR(_xlfn.IFNA(VLOOKUP(A3409,Pivot_table_clean_invite_list!A:B,2,0),0),"")</f>
        <v>0</v>
      </c>
      <c r="D3409">
        <f>IFERROR(_xlfn.IFNA(VLOOKUP(A3409,Pivot_table_clean_invite_list!A:C,3,0),0),"")</f>
        <v>2</v>
      </c>
      <c r="E3409" s="8">
        <f t="shared" si="106"/>
        <v>0</v>
      </c>
      <c r="F3409">
        <f t="shared" si="107"/>
        <v>0</v>
      </c>
    </row>
    <row r="3410" spans="1:6" x14ac:dyDescent="0.2">
      <c r="A3410" s="7" t="s">
        <v>3173</v>
      </c>
      <c r="B3410" t="b">
        <f>IFERROR(_xlfn.IFNA(VLOOKUP(A3410,'clean unsubscribers'!A:C,3,0)="201712",FALSE),"")</f>
        <v>1</v>
      </c>
      <c r="C3410">
        <f>IFERROR(_xlfn.IFNA(VLOOKUP(A3410,Pivot_table_clean_invite_list!A:B,2,0),0),"")</f>
        <v>0</v>
      </c>
      <c r="D3410">
        <f>IFERROR(_xlfn.IFNA(VLOOKUP(A3410,Pivot_table_clean_invite_list!A:C,3,0),0),"")</f>
        <v>0</v>
      </c>
      <c r="E3410" s="8" t="str">
        <f t="shared" si="106"/>
        <v>0</v>
      </c>
      <c r="F3410">
        <f t="shared" si="107"/>
        <v>0</v>
      </c>
    </row>
    <row r="3411" spans="1:6" x14ac:dyDescent="0.2">
      <c r="A3411" s="7" t="s">
        <v>2463</v>
      </c>
      <c r="B3411" t="b">
        <f>IFERROR(_xlfn.IFNA(VLOOKUP(A3411,'clean unsubscribers'!A:C,3,0)="201712",FALSE),"")</f>
        <v>1</v>
      </c>
      <c r="C3411">
        <f>IFERROR(_xlfn.IFNA(VLOOKUP(A3411,Pivot_table_clean_invite_list!A:B,2,0),0),"")</f>
        <v>0</v>
      </c>
      <c r="D3411">
        <f>IFERROR(_xlfn.IFNA(VLOOKUP(A3411,Pivot_table_clean_invite_list!A:C,3,0),0),"")</f>
        <v>0</v>
      </c>
      <c r="E3411" s="8" t="str">
        <f t="shared" si="106"/>
        <v>0</v>
      </c>
      <c r="F3411">
        <f t="shared" si="107"/>
        <v>0</v>
      </c>
    </row>
    <row r="3412" spans="1:6" x14ac:dyDescent="0.2">
      <c r="A3412" s="7" t="s">
        <v>818</v>
      </c>
      <c r="B3412" t="b">
        <f>IFERROR(_xlfn.IFNA(VLOOKUP(A3412,'clean unsubscribers'!A:C,3,0)="201712",FALSE),"")</f>
        <v>1</v>
      </c>
      <c r="C3412">
        <f>IFERROR(_xlfn.IFNA(VLOOKUP(A3412,Pivot_table_clean_invite_list!A:B,2,0),0),"")</f>
        <v>0</v>
      </c>
      <c r="D3412">
        <f>IFERROR(_xlfn.IFNA(VLOOKUP(A3412,Pivot_table_clean_invite_list!A:C,3,0),0),"")</f>
        <v>0</v>
      </c>
      <c r="E3412" s="8" t="str">
        <f t="shared" si="106"/>
        <v>0</v>
      </c>
      <c r="F3412">
        <f t="shared" si="107"/>
        <v>0</v>
      </c>
    </row>
    <row r="3413" spans="1:6" x14ac:dyDescent="0.2">
      <c r="A3413" s="7" t="s">
        <v>598</v>
      </c>
      <c r="B3413" t="b">
        <f>IFERROR(_xlfn.IFNA(VLOOKUP(A3413,'clean unsubscribers'!A:C,3,0)="201712",FALSE),"")</f>
        <v>1</v>
      </c>
      <c r="C3413">
        <f>IFERROR(_xlfn.IFNA(VLOOKUP(A3413,Pivot_table_clean_invite_list!A:B,2,0),0),"")</f>
        <v>1</v>
      </c>
      <c r="D3413">
        <f>IFERROR(_xlfn.IFNA(VLOOKUP(A3413,Pivot_table_clean_invite_list!A:C,3,0),0),"")</f>
        <v>1</v>
      </c>
      <c r="E3413" s="8">
        <f t="shared" si="106"/>
        <v>1</v>
      </c>
      <c r="F3413">
        <f t="shared" si="107"/>
        <v>0</v>
      </c>
    </row>
    <row r="3414" spans="1:6" x14ac:dyDescent="0.2">
      <c r="A3414" s="7" t="s">
        <v>1839</v>
      </c>
      <c r="B3414" t="b">
        <f>IFERROR(_xlfn.IFNA(VLOOKUP(A3414,'clean unsubscribers'!A:C,3,0)="201712",FALSE),"")</f>
        <v>1</v>
      </c>
      <c r="C3414">
        <f>IFERROR(_xlfn.IFNA(VLOOKUP(A3414,Pivot_table_clean_invite_list!A:B,2,0),0),"")</f>
        <v>0</v>
      </c>
      <c r="D3414">
        <f>IFERROR(_xlfn.IFNA(VLOOKUP(A3414,Pivot_table_clean_invite_list!A:C,3,0),0),"")</f>
        <v>0</v>
      </c>
      <c r="E3414" s="8" t="str">
        <f t="shared" si="106"/>
        <v>0</v>
      </c>
      <c r="F3414">
        <f t="shared" si="107"/>
        <v>0</v>
      </c>
    </row>
    <row r="3415" spans="1:6" x14ac:dyDescent="0.2">
      <c r="A3415" s="7" t="s">
        <v>1306</v>
      </c>
      <c r="B3415" t="b">
        <f>IFERROR(_xlfn.IFNA(VLOOKUP(A3415,'clean unsubscribers'!A:C,3,0)="201712",FALSE),"")</f>
        <v>1</v>
      </c>
      <c r="C3415">
        <f>IFERROR(_xlfn.IFNA(VLOOKUP(A3415,Pivot_table_clean_invite_list!A:B,2,0),0),"")</f>
        <v>0</v>
      </c>
      <c r="D3415">
        <f>IFERROR(_xlfn.IFNA(VLOOKUP(A3415,Pivot_table_clean_invite_list!A:C,3,0),0),"")</f>
        <v>0</v>
      </c>
      <c r="E3415" s="8" t="str">
        <f t="shared" si="106"/>
        <v>0</v>
      </c>
      <c r="F3415">
        <f t="shared" si="107"/>
        <v>0</v>
      </c>
    </row>
    <row r="3416" spans="1:6" x14ac:dyDescent="0.2">
      <c r="A3416" s="7" t="s">
        <v>1505</v>
      </c>
      <c r="B3416" t="b">
        <f>IFERROR(_xlfn.IFNA(VLOOKUP(A3416,'clean unsubscribers'!A:C,3,0)="201712",FALSE),"")</f>
        <v>1</v>
      </c>
      <c r="C3416">
        <f>IFERROR(_xlfn.IFNA(VLOOKUP(A3416,Pivot_table_clean_invite_list!A:B,2,0),0),"")</f>
        <v>0</v>
      </c>
      <c r="D3416">
        <f>IFERROR(_xlfn.IFNA(VLOOKUP(A3416,Pivot_table_clean_invite_list!A:C,3,0),0),"")</f>
        <v>0</v>
      </c>
      <c r="E3416" s="8" t="str">
        <f t="shared" si="106"/>
        <v>0</v>
      </c>
      <c r="F3416">
        <f t="shared" si="107"/>
        <v>0</v>
      </c>
    </row>
    <row r="3417" spans="1:6" x14ac:dyDescent="0.2">
      <c r="A3417" s="7" t="s">
        <v>1433</v>
      </c>
      <c r="B3417" t="b">
        <f>IFERROR(_xlfn.IFNA(VLOOKUP(A3417,'clean unsubscribers'!A:C,3,0)="201712",FALSE),"")</f>
        <v>1</v>
      </c>
      <c r="C3417">
        <f>IFERROR(_xlfn.IFNA(VLOOKUP(A3417,Pivot_table_clean_invite_list!A:B,2,0),0),"")</f>
        <v>0</v>
      </c>
      <c r="D3417">
        <f>IFERROR(_xlfn.IFNA(VLOOKUP(A3417,Pivot_table_clean_invite_list!A:C,3,0),0),"")</f>
        <v>0</v>
      </c>
      <c r="E3417" s="8" t="str">
        <f t="shared" si="106"/>
        <v>0</v>
      </c>
      <c r="F3417">
        <f t="shared" si="107"/>
        <v>0</v>
      </c>
    </row>
    <row r="3418" spans="1:6" x14ac:dyDescent="0.2">
      <c r="A3418" s="7" t="s">
        <v>3312</v>
      </c>
      <c r="B3418" t="b">
        <f>IFERROR(_xlfn.IFNA(VLOOKUP(A3418,'clean unsubscribers'!A:C,3,0)="201712",FALSE),"")</f>
        <v>1</v>
      </c>
      <c r="C3418">
        <f>IFERROR(_xlfn.IFNA(VLOOKUP(A3418,Pivot_table_clean_invite_list!A:B,2,0),0),"")</f>
        <v>0</v>
      </c>
      <c r="D3418">
        <f>IFERROR(_xlfn.IFNA(VLOOKUP(A3418,Pivot_table_clean_invite_list!A:C,3,0),0),"")</f>
        <v>0</v>
      </c>
      <c r="E3418" s="8" t="str">
        <f t="shared" si="106"/>
        <v>0</v>
      </c>
      <c r="F3418">
        <f t="shared" si="107"/>
        <v>0</v>
      </c>
    </row>
    <row r="3419" spans="1:6" x14ac:dyDescent="0.2">
      <c r="A3419" s="7" t="s">
        <v>3360</v>
      </c>
      <c r="B3419" t="b">
        <f>IFERROR(_xlfn.IFNA(VLOOKUP(A3419,'clean unsubscribers'!A:C,3,0)="201712",FALSE),"")</f>
        <v>1</v>
      </c>
      <c r="C3419">
        <f>IFERROR(_xlfn.IFNA(VLOOKUP(A3419,Pivot_table_clean_invite_list!A:B,2,0),0),"")</f>
        <v>0</v>
      </c>
      <c r="D3419">
        <f>IFERROR(_xlfn.IFNA(VLOOKUP(A3419,Pivot_table_clean_invite_list!A:C,3,0),0),"")</f>
        <v>1</v>
      </c>
      <c r="E3419" s="8">
        <f t="shared" si="106"/>
        <v>0</v>
      </c>
      <c r="F3419">
        <f t="shared" si="107"/>
        <v>0</v>
      </c>
    </row>
    <row r="3420" spans="1:6" x14ac:dyDescent="0.2">
      <c r="A3420" s="7" t="s">
        <v>496</v>
      </c>
      <c r="B3420" t="b">
        <f>IFERROR(_xlfn.IFNA(VLOOKUP(A3420,'clean unsubscribers'!A:C,3,0)="201712",FALSE),"")</f>
        <v>1</v>
      </c>
      <c r="C3420">
        <f>IFERROR(_xlfn.IFNA(VLOOKUP(A3420,Pivot_table_clean_invite_list!A:B,2,0),0),"")</f>
        <v>1</v>
      </c>
      <c r="D3420">
        <f>IFERROR(_xlfn.IFNA(VLOOKUP(A3420,Pivot_table_clean_invite_list!A:C,3,0),0),"")</f>
        <v>1</v>
      </c>
      <c r="E3420" s="8">
        <f t="shared" si="106"/>
        <v>1</v>
      </c>
      <c r="F3420">
        <f t="shared" si="107"/>
        <v>0</v>
      </c>
    </row>
    <row r="3421" spans="1:6" x14ac:dyDescent="0.2">
      <c r="A3421" s="7" t="s">
        <v>3165</v>
      </c>
      <c r="B3421" t="b">
        <f>IFERROR(_xlfn.IFNA(VLOOKUP(A3421,'clean unsubscribers'!A:C,3,0)="201712",FALSE),"")</f>
        <v>1</v>
      </c>
      <c r="C3421">
        <f>IFERROR(_xlfn.IFNA(VLOOKUP(A3421,Pivot_table_clean_invite_list!A:B,2,0),0),"")</f>
        <v>0</v>
      </c>
      <c r="D3421">
        <f>IFERROR(_xlfn.IFNA(VLOOKUP(A3421,Pivot_table_clean_invite_list!A:C,3,0),0),"")</f>
        <v>1</v>
      </c>
      <c r="E3421" s="8">
        <f t="shared" si="106"/>
        <v>0</v>
      </c>
      <c r="F3421">
        <f t="shared" si="107"/>
        <v>0</v>
      </c>
    </row>
    <row r="3422" spans="1:6" x14ac:dyDescent="0.2">
      <c r="A3422" s="7" t="s">
        <v>438</v>
      </c>
      <c r="B3422" t="b">
        <f>IFERROR(_xlfn.IFNA(VLOOKUP(A3422,'clean unsubscribers'!A:C,3,0)="201712",FALSE),"")</f>
        <v>1</v>
      </c>
      <c r="C3422">
        <f>IFERROR(_xlfn.IFNA(VLOOKUP(A3422,Pivot_table_clean_invite_list!A:B,2,0),0),"")</f>
        <v>0</v>
      </c>
      <c r="D3422">
        <f>IFERROR(_xlfn.IFNA(VLOOKUP(A3422,Pivot_table_clean_invite_list!A:C,3,0),0),"")</f>
        <v>0</v>
      </c>
      <c r="E3422" s="8" t="str">
        <f t="shared" si="106"/>
        <v>0</v>
      </c>
      <c r="F3422">
        <f t="shared" si="107"/>
        <v>0</v>
      </c>
    </row>
    <row r="3423" spans="1:6" x14ac:dyDescent="0.2">
      <c r="A3423" s="7" t="s">
        <v>2239</v>
      </c>
      <c r="B3423" t="b">
        <f>IFERROR(_xlfn.IFNA(VLOOKUP(A3423,'clean unsubscribers'!A:C,3,0)="201712",FALSE),"")</f>
        <v>1</v>
      </c>
      <c r="C3423">
        <f>IFERROR(_xlfn.IFNA(VLOOKUP(A3423,Pivot_table_clean_invite_list!A:B,2,0),0),"")</f>
        <v>0</v>
      </c>
      <c r="D3423">
        <f>IFERROR(_xlfn.IFNA(VLOOKUP(A3423,Pivot_table_clean_invite_list!A:C,3,0),0),"")</f>
        <v>0</v>
      </c>
      <c r="E3423" s="8" t="str">
        <f t="shared" si="106"/>
        <v>0</v>
      </c>
      <c r="F3423">
        <f t="shared" si="107"/>
        <v>0</v>
      </c>
    </row>
    <row r="3424" spans="1:6" x14ac:dyDescent="0.2">
      <c r="A3424" s="7" t="s">
        <v>1936</v>
      </c>
      <c r="B3424" t="b">
        <f>IFERROR(_xlfn.IFNA(VLOOKUP(A3424,'clean unsubscribers'!A:C,3,0)="201712",FALSE),"")</f>
        <v>1</v>
      </c>
      <c r="C3424">
        <f>IFERROR(_xlfn.IFNA(VLOOKUP(A3424,Pivot_table_clean_invite_list!A:B,2,0),0),"")</f>
        <v>0</v>
      </c>
      <c r="D3424">
        <f>IFERROR(_xlfn.IFNA(VLOOKUP(A3424,Pivot_table_clean_invite_list!A:C,3,0),0),"")</f>
        <v>0</v>
      </c>
      <c r="E3424" s="8" t="str">
        <f t="shared" si="106"/>
        <v>0</v>
      </c>
      <c r="F3424">
        <f t="shared" si="107"/>
        <v>0</v>
      </c>
    </row>
    <row r="3425" spans="1:6" x14ac:dyDescent="0.2">
      <c r="A3425" s="7" t="s">
        <v>825</v>
      </c>
      <c r="B3425" t="b">
        <f>IFERROR(_xlfn.IFNA(VLOOKUP(A3425,'clean unsubscribers'!A:C,3,0)="201712",FALSE),"")</f>
        <v>1</v>
      </c>
      <c r="C3425">
        <f>IFERROR(_xlfn.IFNA(VLOOKUP(A3425,Pivot_table_clean_invite_list!A:B,2,0),0),"")</f>
        <v>2</v>
      </c>
      <c r="D3425">
        <f>IFERROR(_xlfn.IFNA(VLOOKUP(A3425,Pivot_table_clean_invite_list!A:C,3,0),0),"")</f>
        <v>2</v>
      </c>
      <c r="E3425" s="8">
        <f t="shared" si="106"/>
        <v>1</v>
      </c>
      <c r="F3425">
        <f t="shared" si="107"/>
        <v>0</v>
      </c>
    </row>
    <row r="3426" spans="1:6" x14ac:dyDescent="0.2">
      <c r="A3426" s="7" t="s">
        <v>1171</v>
      </c>
      <c r="B3426" t="b">
        <f>IFERROR(_xlfn.IFNA(VLOOKUP(A3426,'clean unsubscribers'!A:C,3,0)="201712",FALSE),"")</f>
        <v>1</v>
      </c>
      <c r="C3426">
        <f>IFERROR(_xlfn.IFNA(VLOOKUP(A3426,Pivot_table_clean_invite_list!A:B,2,0),0),"")</f>
        <v>0</v>
      </c>
      <c r="D3426">
        <f>IFERROR(_xlfn.IFNA(VLOOKUP(A3426,Pivot_table_clean_invite_list!A:C,3,0),0),"")</f>
        <v>0</v>
      </c>
      <c r="E3426" s="8" t="str">
        <f t="shared" si="106"/>
        <v>0</v>
      </c>
      <c r="F3426">
        <f t="shared" si="107"/>
        <v>0</v>
      </c>
    </row>
    <row r="3427" spans="1:6" x14ac:dyDescent="0.2">
      <c r="A3427" s="7" t="s">
        <v>2317</v>
      </c>
      <c r="B3427" t="b">
        <f>IFERROR(_xlfn.IFNA(VLOOKUP(A3427,'clean unsubscribers'!A:C,3,0)="201712",FALSE),"")</f>
        <v>1</v>
      </c>
      <c r="C3427">
        <f>IFERROR(_xlfn.IFNA(VLOOKUP(A3427,Pivot_table_clean_invite_list!A:B,2,0),0),"")</f>
        <v>0</v>
      </c>
      <c r="D3427">
        <f>IFERROR(_xlfn.IFNA(VLOOKUP(A3427,Pivot_table_clean_invite_list!A:C,3,0),0),"")</f>
        <v>0</v>
      </c>
      <c r="E3427" s="8" t="str">
        <f t="shared" si="106"/>
        <v>0</v>
      </c>
      <c r="F3427">
        <f t="shared" si="107"/>
        <v>0</v>
      </c>
    </row>
    <row r="3428" spans="1:6" x14ac:dyDescent="0.2">
      <c r="A3428" s="7" t="s">
        <v>1671</v>
      </c>
      <c r="B3428" t="b">
        <f>IFERROR(_xlfn.IFNA(VLOOKUP(A3428,'clean unsubscribers'!A:C,3,0)="201712",FALSE),"")</f>
        <v>1</v>
      </c>
      <c r="C3428">
        <f>IFERROR(_xlfn.IFNA(VLOOKUP(A3428,Pivot_table_clean_invite_list!A:B,2,0),0),"")</f>
        <v>0</v>
      </c>
      <c r="D3428">
        <f>IFERROR(_xlfn.IFNA(VLOOKUP(A3428,Pivot_table_clean_invite_list!A:C,3,0),0),"")</f>
        <v>1</v>
      </c>
      <c r="E3428" s="8">
        <f t="shared" si="106"/>
        <v>0</v>
      </c>
      <c r="F3428">
        <f t="shared" si="107"/>
        <v>0</v>
      </c>
    </row>
    <row r="3429" spans="1:6" x14ac:dyDescent="0.2">
      <c r="A3429" s="7" t="s">
        <v>1259</v>
      </c>
      <c r="B3429" t="b">
        <f>IFERROR(_xlfn.IFNA(VLOOKUP(A3429,'clean unsubscribers'!A:C,3,0)="201712",FALSE),"")</f>
        <v>1</v>
      </c>
      <c r="C3429">
        <f>IFERROR(_xlfn.IFNA(VLOOKUP(A3429,Pivot_table_clean_invite_list!A:B,2,0),0),"")</f>
        <v>0</v>
      </c>
      <c r="D3429">
        <f>IFERROR(_xlfn.IFNA(VLOOKUP(A3429,Pivot_table_clean_invite_list!A:C,3,0),0),"")</f>
        <v>0</v>
      </c>
      <c r="E3429" s="8" t="str">
        <f t="shared" si="106"/>
        <v>0</v>
      </c>
      <c r="F3429">
        <f t="shared" si="107"/>
        <v>0</v>
      </c>
    </row>
    <row r="3430" spans="1:6" x14ac:dyDescent="0.2">
      <c r="A3430" s="7" t="s">
        <v>1101</v>
      </c>
      <c r="B3430" t="b">
        <f>IFERROR(_xlfn.IFNA(VLOOKUP(A3430,'clean unsubscribers'!A:C,3,0)="201712",FALSE),"")</f>
        <v>1</v>
      </c>
      <c r="C3430">
        <f>IFERROR(_xlfn.IFNA(VLOOKUP(A3430,Pivot_table_clean_invite_list!A:B,2,0),0),"")</f>
        <v>0</v>
      </c>
      <c r="D3430">
        <f>IFERROR(_xlfn.IFNA(VLOOKUP(A3430,Pivot_table_clean_invite_list!A:C,3,0),0),"")</f>
        <v>0</v>
      </c>
      <c r="E3430" s="8" t="str">
        <f t="shared" si="106"/>
        <v>0</v>
      </c>
      <c r="F3430">
        <f t="shared" si="107"/>
        <v>0</v>
      </c>
    </row>
    <row r="3431" spans="1:6" x14ac:dyDescent="0.2">
      <c r="A3431" s="7" t="s">
        <v>2293</v>
      </c>
      <c r="B3431" t="b">
        <f>IFERROR(_xlfn.IFNA(VLOOKUP(A3431,'clean unsubscribers'!A:C,3,0)="201712",FALSE),"")</f>
        <v>1</v>
      </c>
      <c r="C3431">
        <f>IFERROR(_xlfn.IFNA(VLOOKUP(A3431,Pivot_table_clean_invite_list!A:B,2,0),0),"")</f>
        <v>0</v>
      </c>
      <c r="D3431">
        <f>IFERROR(_xlfn.IFNA(VLOOKUP(A3431,Pivot_table_clean_invite_list!A:C,3,0),0),"")</f>
        <v>0</v>
      </c>
      <c r="E3431" s="8" t="str">
        <f t="shared" si="106"/>
        <v>0</v>
      </c>
      <c r="F3431">
        <f t="shared" si="107"/>
        <v>0</v>
      </c>
    </row>
    <row r="3432" spans="1:6" x14ac:dyDescent="0.2">
      <c r="A3432" s="7" t="s">
        <v>1972</v>
      </c>
      <c r="B3432" t="b">
        <f>IFERROR(_xlfn.IFNA(VLOOKUP(A3432,'clean unsubscribers'!A:C,3,0)="201712",FALSE),"")</f>
        <v>1</v>
      </c>
      <c r="C3432">
        <f>IFERROR(_xlfn.IFNA(VLOOKUP(A3432,Pivot_table_clean_invite_list!A:B,2,0),0),"")</f>
        <v>0</v>
      </c>
      <c r="D3432">
        <f>IFERROR(_xlfn.IFNA(VLOOKUP(A3432,Pivot_table_clean_invite_list!A:C,3,0),0),"")</f>
        <v>0</v>
      </c>
      <c r="E3432" s="8" t="str">
        <f t="shared" si="106"/>
        <v>0</v>
      </c>
      <c r="F3432">
        <f t="shared" si="107"/>
        <v>0</v>
      </c>
    </row>
    <row r="3433" spans="1:6" x14ac:dyDescent="0.2">
      <c r="A3433" s="7" t="s">
        <v>1068</v>
      </c>
      <c r="B3433" t="b">
        <f>IFERROR(_xlfn.IFNA(VLOOKUP(A3433,'clean unsubscribers'!A:C,3,0)="201712",FALSE),"")</f>
        <v>1</v>
      </c>
      <c r="C3433">
        <f>IFERROR(_xlfn.IFNA(VLOOKUP(A3433,Pivot_table_clean_invite_list!A:B,2,0),0),"")</f>
        <v>0</v>
      </c>
      <c r="D3433">
        <f>IFERROR(_xlfn.IFNA(VLOOKUP(A3433,Pivot_table_clean_invite_list!A:C,3,0),0),"")</f>
        <v>0</v>
      </c>
      <c r="E3433" s="8" t="str">
        <f t="shared" si="106"/>
        <v>0</v>
      </c>
      <c r="F3433">
        <f t="shared" si="107"/>
        <v>0</v>
      </c>
    </row>
    <row r="3434" spans="1:6" x14ac:dyDescent="0.2">
      <c r="A3434" s="7" t="s">
        <v>1881</v>
      </c>
      <c r="B3434" t="b">
        <f>IFERROR(_xlfn.IFNA(VLOOKUP(A3434,'clean unsubscribers'!A:C,3,0)="201712",FALSE),"")</f>
        <v>1</v>
      </c>
      <c r="C3434">
        <f>IFERROR(_xlfn.IFNA(VLOOKUP(A3434,Pivot_table_clean_invite_list!A:B,2,0),0),"")</f>
        <v>0</v>
      </c>
      <c r="D3434">
        <f>IFERROR(_xlfn.IFNA(VLOOKUP(A3434,Pivot_table_clean_invite_list!A:C,3,0),0),"")</f>
        <v>0</v>
      </c>
      <c r="E3434" s="8" t="str">
        <f t="shared" si="106"/>
        <v>0</v>
      </c>
      <c r="F3434">
        <f t="shared" si="107"/>
        <v>0</v>
      </c>
    </row>
    <row r="3435" spans="1:6" x14ac:dyDescent="0.2">
      <c r="A3435" s="7" t="s">
        <v>471</v>
      </c>
      <c r="B3435" t="b">
        <f>IFERROR(_xlfn.IFNA(VLOOKUP(A3435,'clean unsubscribers'!A:C,3,0)="201712",FALSE),"")</f>
        <v>1</v>
      </c>
      <c r="C3435">
        <f>IFERROR(_xlfn.IFNA(VLOOKUP(A3435,Pivot_table_clean_invite_list!A:B,2,0),0),"")</f>
        <v>0</v>
      </c>
      <c r="D3435">
        <f>IFERROR(_xlfn.IFNA(VLOOKUP(A3435,Pivot_table_clean_invite_list!A:C,3,0),0),"")</f>
        <v>0</v>
      </c>
      <c r="E3435" s="8" t="str">
        <f t="shared" si="106"/>
        <v>0</v>
      </c>
      <c r="F3435">
        <f t="shared" si="107"/>
        <v>0</v>
      </c>
    </row>
    <row r="3436" spans="1:6" x14ac:dyDescent="0.2">
      <c r="A3436" s="7" t="s">
        <v>3128</v>
      </c>
      <c r="B3436" t="b">
        <f>IFERROR(_xlfn.IFNA(VLOOKUP(A3436,'clean unsubscribers'!A:C,3,0)="201712",FALSE),"")</f>
        <v>1</v>
      </c>
      <c r="C3436">
        <f>IFERROR(_xlfn.IFNA(VLOOKUP(A3436,Pivot_table_clean_invite_list!A:B,2,0),0),"")</f>
        <v>0</v>
      </c>
      <c r="D3436">
        <f>IFERROR(_xlfn.IFNA(VLOOKUP(A3436,Pivot_table_clean_invite_list!A:C,3,0),0),"")</f>
        <v>0</v>
      </c>
      <c r="E3436" s="8" t="str">
        <f t="shared" si="106"/>
        <v>0</v>
      </c>
      <c r="F3436">
        <f t="shared" si="107"/>
        <v>0</v>
      </c>
    </row>
    <row r="3437" spans="1:6" x14ac:dyDescent="0.2">
      <c r="A3437" s="7" t="s">
        <v>3353</v>
      </c>
      <c r="B3437" t="b">
        <f>IFERROR(_xlfn.IFNA(VLOOKUP(A3437,'clean unsubscribers'!A:C,3,0)="201712",FALSE),"")</f>
        <v>1</v>
      </c>
      <c r="C3437">
        <f>IFERROR(_xlfn.IFNA(VLOOKUP(A3437,Pivot_table_clean_invite_list!A:B,2,0),0),"")</f>
        <v>0</v>
      </c>
      <c r="D3437">
        <f>IFERROR(_xlfn.IFNA(VLOOKUP(A3437,Pivot_table_clean_invite_list!A:C,3,0),0),"")</f>
        <v>0</v>
      </c>
      <c r="E3437" s="8" t="str">
        <f t="shared" si="106"/>
        <v>0</v>
      </c>
      <c r="F3437">
        <f t="shared" si="107"/>
        <v>0</v>
      </c>
    </row>
    <row r="3438" spans="1:6" x14ac:dyDescent="0.2">
      <c r="A3438" s="7" t="s">
        <v>1405</v>
      </c>
      <c r="B3438" t="b">
        <f>IFERROR(_xlfn.IFNA(VLOOKUP(A3438,'clean unsubscribers'!A:C,3,0)="201712",FALSE),"")</f>
        <v>1</v>
      </c>
      <c r="C3438">
        <f>IFERROR(_xlfn.IFNA(VLOOKUP(A3438,Pivot_table_clean_invite_list!A:B,2,0),0),"")</f>
        <v>0</v>
      </c>
      <c r="D3438">
        <f>IFERROR(_xlfn.IFNA(VLOOKUP(A3438,Pivot_table_clean_invite_list!A:C,3,0),0),"")</f>
        <v>0</v>
      </c>
      <c r="E3438" s="8" t="str">
        <f t="shared" si="106"/>
        <v>0</v>
      </c>
      <c r="F3438">
        <f t="shared" si="107"/>
        <v>0</v>
      </c>
    </row>
    <row r="3439" spans="1:6" x14ac:dyDescent="0.2">
      <c r="A3439" s="7" t="s">
        <v>2693</v>
      </c>
      <c r="B3439" t="b">
        <f>IFERROR(_xlfn.IFNA(VLOOKUP(A3439,'clean unsubscribers'!A:C,3,0)="201712",FALSE),"")</f>
        <v>1</v>
      </c>
      <c r="C3439">
        <f>IFERROR(_xlfn.IFNA(VLOOKUP(A3439,Pivot_table_clean_invite_list!A:B,2,0),0),"")</f>
        <v>0</v>
      </c>
      <c r="D3439">
        <f>IFERROR(_xlfn.IFNA(VLOOKUP(A3439,Pivot_table_clean_invite_list!A:C,3,0),0),"")</f>
        <v>0</v>
      </c>
      <c r="E3439" s="8" t="str">
        <f t="shared" si="106"/>
        <v>0</v>
      </c>
      <c r="F3439">
        <f t="shared" si="107"/>
        <v>0</v>
      </c>
    </row>
    <row r="3440" spans="1:6" x14ac:dyDescent="0.2">
      <c r="A3440" s="7" t="s">
        <v>1262</v>
      </c>
      <c r="B3440" t="b">
        <f>IFERROR(_xlfn.IFNA(VLOOKUP(A3440,'clean unsubscribers'!A:C,3,0)="201712",FALSE),"")</f>
        <v>1</v>
      </c>
      <c r="C3440">
        <f>IFERROR(_xlfn.IFNA(VLOOKUP(A3440,Pivot_table_clean_invite_list!A:B,2,0),0),"")</f>
        <v>0</v>
      </c>
      <c r="D3440">
        <f>IFERROR(_xlfn.IFNA(VLOOKUP(A3440,Pivot_table_clean_invite_list!A:C,3,0),0),"")</f>
        <v>0</v>
      </c>
      <c r="E3440" s="8" t="str">
        <f t="shared" si="106"/>
        <v>0</v>
      </c>
      <c r="F3440">
        <f t="shared" si="107"/>
        <v>0</v>
      </c>
    </row>
    <row r="3441" spans="1:6" x14ac:dyDescent="0.2">
      <c r="A3441" s="7" t="s">
        <v>2085</v>
      </c>
      <c r="B3441" t="b">
        <f>IFERROR(_xlfn.IFNA(VLOOKUP(A3441,'clean unsubscribers'!A:C,3,0)="201712",FALSE),"")</f>
        <v>1</v>
      </c>
      <c r="C3441">
        <f>IFERROR(_xlfn.IFNA(VLOOKUP(A3441,Pivot_table_clean_invite_list!A:B,2,0),0),"")</f>
        <v>0</v>
      </c>
      <c r="D3441">
        <f>IFERROR(_xlfn.IFNA(VLOOKUP(A3441,Pivot_table_clean_invite_list!A:C,3,0),0),"")</f>
        <v>0</v>
      </c>
      <c r="E3441" s="8" t="str">
        <f t="shared" si="106"/>
        <v>0</v>
      </c>
      <c r="F3441">
        <f t="shared" si="107"/>
        <v>0</v>
      </c>
    </row>
    <row r="3442" spans="1:6" x14ac:dyDescent="0.2">
      <c r="A3442" s="7" t="s">
        <v>538</v>
      </c>
      <c r="B3442" t="b">
        <f>IFERROR(_xlfn.IFNA(VLOOKUP(A3442,'clean unsubscribers'!A:C,3,0)="201712",FALSE),"")</f>
        <v>1</v>
      </c>
      <c r="C3442">
        <f>IFERROR(_xlfn.IFNA(VLOOKUP(A3442,Pivot_table_clean_invite_list!A:B,2,0),0),"")</f>
        <v>0</v>
      </c>
      <c r="D3442">
        <f>IFERROR(_xlfn.IFNA(VLOOKUP(A3442,Pivot_table_clean_invite_list!A:C,3,0),0),"")</f>
        <v>2</v>
      </c>
      <c r="E3442" s="8">
        <f t="shared" si="106"/>
        <v>0</v>
      </c>
      <c r="F3442">
        <f t="shared" si="107"/>
        <v>0</v>
      </c>
    </row>
    <row r="3443" spans="1:6" x14ac:dyDescent="0.2">
      <c r="A3443" s="7" t="s">
        <v>308</v>
      </c>
      <c r="B3443" t="b">
        <f>IFERROR(_xlfn.IFNA(VLOOKUP(A3443,'clean unsubscribers'!A:C,3,0)="201712",FALSE),"")</f>
        <v>1</v>
      </c>
      <c r="C3443">
        <f>IFERROR(_xlfn.IFNA(VLOOKUP(A3443,Pivot_table_clean_invite_list!A:B,2,0),0),"")</f>
        <v>0</v>
      </c>
      <c r="D3443">
        <f>IFERROR(_xlfn.IFNA(VLOOKUP(A3443,Pivot_table_clean_invite_list!A:C,3,0),0),"")</f>
        <v>0</v>
      </c>
      <c r="E3443" s="8" t="str">
        <f t="shared" si="106"/>
        <v>0</v>
      </c>
      <c r="F3443">
        <f t="shared" si="107"/>
        <v>0</v>
      </c>
    </row>
    <row r="3444" spans="1:6" x14ac:dyDescent="0.2">
      <c r="A3444" s="7" t="s">
        <v>2749</v>
      </c>
      <c r="B3444" t="b">
        <f>IFERROR(_xlfn.IFNA(VLOOKUP(A3444,'clean unsubscribers'!A:C,3,0)="201712",FALSE),"")</f>
        <v>1</v>
      </c>
      <c r="C3444">
        <f>IFERROR(_xlfn.IFNA(VLOOKUP(A3444,Pivot_table_clean_invite_list!A:B,2,0),0),"")</f>
        <v>0</v>
      </c>
      <c r="D3444">
        <f>IFERROR(_xlfn.IFNA(VLOOKUP(A3444,Pivot_table_clean_invite_list!A:C,3,0),0),"")</f>
        <v>0</v>
      </c>
      <c r="E3444" s="8" t="str">
        <f t="shared" si="106"/>
        <v>0</v>
      </c>
      <c r="F3444">
        <f t="shared" si="107"/>
        <v>0</v>
      </c>
    </row>
    <row r="3445" spans="1:6" x14ac:dyDescent="0.2">
      <c r="A3445" s="7" t="s">
        <v>1537</v>
      </c>
      <c r="B3445" t="b">
        <f>IFERROR(_xlfn.IFNA(VLOOKUP(A3445,'clean unsubscribers'!A:C,3,0)="201712",FALSE),"")</f>
        <v>1</v>
      </c>
      <c r="C3445">
        <f>IFERROR(_xlfn.IFNA(VLOOKUP(A3445,Pivot_table_clean_invite_list!A:B,2,0),0),"")</f>
        <v>0</v>
      </c>
      <c r="D3445">
        <f>IFERROR(_xlfn.IFNA(VLOOKUP(A3445,Pivot_table_clean_invite_list!A:C,3,0),0),"")</f>
        <v>1</v>
      </c>
      <c r="E3445" s="8">
        <f t="shared" si="106"/>
        <v>0</v>
      </c>
      <c r="F3445">
        <f t="shared" si="107"/>
        <v>0</v>
      </c>
    </row>
    <row r="3446" spans="1:6" x14ac:dyDescent="0.2">
      <c r="A3446" s="7" t="s">
        <v>2491</v>
      </c>
      <c r="B3446" t="b">
        <f>IFERROR(_xlfn.IFNA(VLOOKUP(A3446,'clean unsubscribers'!A:C,3,0)="201712",FALSE),"")</f>
        <v>1</v>
      </c>
      <c r="C3446">
        <f>IFERROR(_xlfn.IFNA(VLOOKUP(A3446,Pivot_table_clean_invite_list!A:B,2,0),0),"")</f>
        <v>0</v>
      </c>
      <c r="D3446">
        <f>IFERROR(_xlfn.IFNA(VLOOKUP(A3446,Pivot_table_clean_invite_list!A:C,3,0),0),"")</f>
        <v>1</v>
      </c>
      <c r="E3446" s="8">
        <f t="shared" si="106"/>
        <v>0</v>
      </c>
      <c r="F3446">
        <f t="shared" si="107"/>
        <v>0</v>
      </c>
    </row>
    <row r="3447" spans="1:6" x14ac:dyDescent="0.2">
      <c r="A3447" s="7" t="s">
        <v>725</v>
      </c>
      <c r="B3447" t="b">
        <f>IFERROR(_xlfn.IFNA(VLOOKUP(A3447,'clean unsubscribers'!A:C,3,0)="201712",FALSE),"")</f>
        <v>1</v>
      </c>
      <c r="C3447">
        <f>IFERROR(_xlfn.IFNA(VLOOKUP(A3447,Pivot_table_clean_invite_list!A:B,2,0),0),"")</f>
        <v>0</v>
      </c>
      <c r="D3447">
        <f>IFERROR(_xlfn.IFNA(VLOOKUP(A3447,Pivot_table_clean_invite_list!A:C,3,0),0),"")</f>
        <v>0</v>
      </c>
      <c r="E3447" s="8" t="str">
        <f t="shared" si="106"/>
        <v>0</v>
      </c>
      <c r="F3447">
        <f t="shared" si="107"/>
        <v>0</v>
      </c>
    </row>
    <row r="3448" spans="1:6" x14ac:dyDescent="0.2">
      <c r="A3448" s="7" t="s">
        <v>2358</v>
      </c>
      <c r="B3448" t="b">
        <f>IFERROR(_xlfn.IFNA(VLOOKUP(A3448,'clean unsubscribers'!A:C,3,0)="201712",FALSE),"")</f>
        <v>1</v>
      </c>
      <c r="C3448">
        <f>IFERROR(_xlfn.IFNA(VLOOKUP(A3448,Pivot_table_clean_invite_list!A:B,2,0),0),"")</f>
        <v>0</v>
      </c>
      <c r="D3448">
        <f>IFERROR(_xlfn.IFNA(VLOOKUP(A3448,Pivot_table_clean_invite_list!A:C,3,0),0),"")</f>
        <v>0</v>
      </c>
      <c r="E3448" s="8" t="str">
        <f t="shared" si="106"/>
        <v>0</v>
      </c>
      <c r="F3448">
        <f t="shared" si="107"/>
        <v>0</v>
      </c>
    </row>
    <row r="3449" spans="1:6" x14ac:dyDescent="0.2">
      <c r="A3449" s="7" t="s">
        <v>2084</v>
      </c>
      <c r="B3449" t="b">
        <f>IFERROR(_xlfn.IFNA(VLOOKUP(A3449,'clean unsubscribers'!A:C,3,0)="201712",FALSE),"")</f>
        <v>1</v>
      </c>
      <c r="C3449">
        <f>IFERROR(_xlfn.IFNA(VLOOKUP(A3449,Pivot_table_clean_invite_list!A:B,2,0),0),"")</f>
        <v>0</v>
      </c>
      <c r="D3449">
        <f>IFERROR(_xlfn.IFNA(VLOOKUP(A3449,Pivot_table_clean_invite_list!A:C,3,0),0),"")</f>
        <v>0</v>
      </c>
      <c r="E3449" s="8" t="str">
        <f t="shared" si="106"/>
        <v>0</v>
      </c>
      <c r="F3449">
        <f t="shared" si="107"/>
        <v>0</v>
      </c>
    </row>
    <row r="3450" spans="1:6" x14ac:dyDescent="0.2">
      <c r="A3450" s="7" t="s">
        <v>1128</v>
      </c>
      <c r="B3450" t="b">
        <f>IFERROR(_xlfn.IFNA(VLOOKUP(A3450,'clean unsubscribers'!A:C,3,0)="201712",FALSE),"")</f>
        <v>1</v>
      </c>
      <c r="C3450">
        <f>IFERROR(_xlfn.IFNA(VLOOKUP(A3450,Pivot_table_clean_invite_list!A:B,2,0),0),"")</f>
        <v>0</v>
      </c>
      <c r="D3450">
        <f>IFERROR(_xlfn.IFNA(VLOOKUP(A3450,Pivot_table_clean_invite_list!A:C,3,0),0),"")</f>
        <v>0</v>
      </c>
      <c r="E3450" s="8" t="str">
        <f t="shared" si="106"/>
        <v>0</v>
      </c>
      <c r="F3450">
        <f t="shared" si="107"/>
        <v>0</v>
      </c>
    </row>
    <row r="3451" spans="1:6" x14ac:dyDescent="0.2">
      <c r="A3451" s="7" t="s">
        <v>1465</v>
      </c>
      <c r="B3451" t="b">
        <f>IFERROR(_xlfn.IFNA(VLOOKUP(A3451,'clean unsubscribers'!A:C,3,0)="201712",FALSE),"")</f>
        <v>1</v>
      </c>
      <c r="C3451">
        <f>IFERROR(_xlfn.IFNA(VLOOKUP(A3451,Pivot_table_clean_invite_list!A:B,2,0),0),"")</f>
        <v>0</v>
      </c>
      <c r="D3451">
        <f>IFERROR(_xlfn.IFNA(VLOOKUP(A3451,Pivot_table_clean_invite_list!A:C,3,0),0),"")</f>
        <v>0</v>
      </c>
      <c r="E3451" s="8" t="str">
        <f t="shared" si="106"/>
        <v>0</v>
      </c>
      <c r="F3451">
        <f t="shared" si="107"/>
        <v>0</v>
      </c>
    </row>
    <row r="3452" spans="1:6" x14ac:dyDescent="0.2">
      <c r="A3452" s="7" t="s">
        <v>1033</v>
      </c>
      <c r="B3452" t="b">
        <f>IFERROR(_xlfn.IFNA(VLOOKUP(A3452,'clean unsubscribers'!A:C,3,0)="201712",FALSE),"")</f>
        <v>1</v>
      </c>
      <c r="C3452">
        <f>IFERROR(_xlfn.IFNA(VLOOKUP(A3452,Pivot_table_clean_invite_list!A:B,2,0),0),"")</f>
        <v>0</v>
      </c>
      <c r="D3452">
        <f>IFERROR(_xlfn.IFNA(VLOOKUP(A3452,Pivot_table_clean_invite_list!A:C,3,0),0),"")</f>
        <v>2</v>
      </c>
      <c r="E3452" s="8">
        <f t="shared" si="106"/>
        <v>0</v>
      </c>
      <c r="F3452">
        <f t="shared" si="107"/>
        <v>0</v>
      </c>
    </row>
    <row r="3453" spans="1:6" x14ac:dyDescent="0.2">
      <c r="A3453" s="7" t="s">
        <v>251</v>
      </c>
      <c r="B3453" t="b">
        <f>IFERROR(_xlfn.IFNA(VLOOKUP(A3453,'clean unsubscribers'!A:C,3,0)="201712",FALSE),"")</f>
        <v>1</v>
      </c>
      <c r="C3453">
        <f>IFERROR(_xlfn.IFNA(VLOOKUP(A3453,Pivot_table_clean_invite_list!A:B,2,0),0),"")</f>
        <v>0</v>
      </c>
      <c r="D3453">
        <f>IFERROR(_xlfn.IFNA(VLOOKUP(A3453,Pivot_table_clean_invite_list!A:C,3,0),0),"")</f>
        <v>0</v>
      </c>
      <c r="E3453" s="8" t="str">
        <f t="shared" si="106"/>
        <v>0</v>
      </c>
      <c r="F3453">
        <f t="shared" si="107"/>
        <v>0</v>
      </c>
    </row>
    <row r="3454" spans="1:6" x14ac:dyDescent="0.2">
      <c r="A3454" s="7" t="s">
        <v>3255</v>
      </c>
      <c r="B3454" t="b">
        <f>IFERROR(_xlfn.IFNA(VLOOKUP(A3454,'clean unsubscribers'!A:C,3,0)="201712",FALSE),"")</f>
        <v>1</v>
      </c>
      <c r="C3454">
        <f>IFERROR(_xlfn.IFNA(VLOOKUP(A3454,Pivot_table_clean_invite_list!A:B,2,0),0),"")</f>
        <v>0</v>
      </c>
      <c r="D3454">
        <f>IFERROR(_xlfn.IFNA(VLOOKUP(A3454,Pivot_table_clean_invite_list!A:C,3,0),0),"")</f>
        <v>0</v>
      </c>
      <c r="E3454" s="8" t="str">
        <f t="shared" si="106"/>
        <v>0</v>
      </c>
      <c r="F3454">
        <f t="shared" si="107"/>
        <v>0</v>
      </c>
    </row>
    <row r="3455" spans="1:6" x14ac:dyDescent="0.2">
      <c r="A3455" s="7" t="s">
        <v>1436</v>
      </c>
      <c r="B3455" t="b">
        <f>IFERROR(_xlfn.IFNA(VLOOKUP(A3455,'clean unsubscribers'!A:C,3,0)="201712",FALSE),"")</f>
        <v>1</v>
      </c>
      <c r="C3455">
        <f>IFERROR(_xlfn.IFNA(VLOOKUP(A3455,Pivot_table_clean_invite_list!A:B,2,0),0),"")</f>
        <v>0</v>
      </c>
      <c r="D3455">
        <f>IFERROR(_xlfn.IFNA(VLOOKUP(A3455,Pivot_table_clean_invite_list!A:C,3,0),0),"")</f>
        <v>1</v>
      </c>
      <c r="E3455" s="8">
        <f t="shared" si="106"/>
        <v>0</v>
      </c>
      <c r="F3455">
        <f t="shared" si="107"/>
        <v>0</v>
      </c>
    </row>
    <row r="3456" spans="1:6" x14ac:dyDescent="0.2">
      <c r="A3456" s="7" t="s">
        <v>1181</v>
      </c>
      <c r="B3456" t="b">
        <f>IFERROR(_xlfn.IFNA(VLOOKUP(A3456,'clean unsubscribers'!A:C,3,0)="201712",FALSE),"")</f>
        <v>1</v>
      </c>
      <c r="C3456">
        <f>IFERROR(_xlfn.IFNA(VLOOKUP(A3456,Pivot_table_clean_invite_list!A:B,2,0),0),"")</f>
        <v>3</v>
      </c>
      <c r="D3456">
        <f>IFERROR(_xlfn.IFNA(VLOOKUP(A3456,Pivot_table_clean_invite_list!A:C,3,0),0),"")</f>
        <v>3</v>
      </c>
      <c r="E3456" s="8">
        <f t="shared" si="106"/>
        <v>1</v>
      </c>
      <c r="F3456">
        <f t="shared" si="107"/>
        <v>0</v>
      </c>
    </row>
    <row r="3457" spans="1:6" x14ac:dyDescent="0.2">
      <c r="A3457" s="7" t="s">
        <v>1490</v>
      </c>
      <c r="B3457" t="b">
        <f>IFERROR(_xlfn.IFNA(VLOOKUP(A3457,'clean unsubscribers'!A:C,3,0)="201712",FALSE),"")</f>
        <v>1</v>
      </c>
      <c r="C3457">
        <f>IFERROR(_xlfn.IFNA(VLOOKUP(A3457,Pivot_table_clean_invite_list!A:B,2,0),0),"")</f>
        <v>0</v>
      </c>
      <c r="D3457">
        <f>IFERROR(_xlfn.IFNA(VLOOKUP(A3457,Pivot_table_clean_invite_list!A:C,3,0),0),"")</f>
        <v>0</v>
      </c>
      <c r="E3457" s="8" t="str">
        <f t="shared" si="106"/>
        <v>0</v>
      </c>
      <c r="F3457">
        <f t="shared" si="107"/>
        <v>0</v>
      </c>
    </row>
    <row r="3458" spans="1:6" x14ac:dyDescent="0.2">
      <c r="A3458" s="7" t="s">
        <v>2304</v>
      </c>
      <c r="B3458" t="b">
        <f>IFERROR(_xlfn.IFNA(VLOOKUP(A3458,'clean unsubscribers'!A:C,3,0)="201712",FALSE),"")</f>
        <v>1</v>
      </c>
      <c r="C3458">
        <f>IFERROR(_xlfn.IFNA(VLOOKUP(A3458,Pivot_table_clean_invite_list!A:B,2,0),0),"")</f>
        <v>0</v>
      </c>
      <c r="D3458">
        <f>IFERROR(_xlfn.IFNA(VLOOKUP(A3458,Pivot_table_clean_invite_list!A:C,3,0),0),"")</f>
        <v>0</v>
      </c>
      <c r="E3458" s="8" t="str">
        <f t="shared" ref="E3458:E3521" si="108">IFERROR(C3458/D3458,"0")</f>
        <v>0</v>
      </c>
      <c r="F3458">
        <f t="shared" ref="F3458:F3521" si="109">IF(B3458=FALSE,1+5*C3458,0)</f>
        <v>0</v>
      </c>
    </row>
    <row r="3459" spans="1:6" x14ac:dyDescent="0.2">
      <c r="A3459" s="7" t="s">
        <v>2032</v>
      </c>
      <c r="B3459" t="b">
        <f>IFERROR(_xlfn.IFNA(VLOOKUP(A3459,'clean unsubscribers'!A:C,3,0)="201712",FALSE),"")</f>
        <v>1</v>
      </c>
      <c r="C3459">
        <f>IFERROR(_xlfn.IFNA(VLOOKUP(A3459,Pivot_table_clean_invite_list!A:B,2,0),0),"")</f>
        <v>0</v>
      </c>
      <c r="D3459">
        <f>IFERROR(_xlfn.IFNA(VLOOKUP(A3459,Pivot_table_clean_invite_list!A:C,3,0),0),"")</f>
        <v>0</v>
      </c>
      <c r="E3459" s="8" t="str">
        <f t="shared" si="108"/>
        <v>0</v>
      </c>
      <c r="F3459">
        <f t="shared" si="109"/>
        <v>0</v>
      </c>
    </row>
    <row r="3460" spans="1:6" x14ac:dyDescent="0.2">
      <c r="A3460" s="7" t="s">
        <v>841</v>
      </c>
      <c r="B3460" t="b">
        <f>IFERROR(_xlfn.IFNA(VLOOKUP(A3460,'clean unsubscribers'!A:C,3,0)="201712",FALSE),"")</f>
        <v>1</v>
      </c>
      <c r="C3460">
        <f>IFERROR(_xlfn.IFNA(VLOOKUP(A3460,Pivot_table_clean_invite_list!A:B,2,0),0),"")</f>
        <v>0</v>
      </c>
      <c r="D3460">
        <f>IFERROR(_xlfn.IFNA(VLOOKUP(A3460,Pivot_table_clean_invite_list!A:C,3,0),0),"")</f>
        <v>0</v>
      </c>
      <c r="E3460" s="8" t="str">
        <f t="shared" si="108"/>
        <v>0</v>
      </c>
      <c r="F3460">
        <f t="shared" si="109"/>
        <v>0</v>
      </c>
    </row>
    <row r="3461" spans="1:6" x14ac:dyDescent="0.2">
      <c r="A3461" s="7" t="s">
        <v>879</v>
      </c>
      <c r="B3461" t="b">
        <f>IFERROR(_xlfn.IFNA(VLOOKUP(A3461,'clean unsubscribers'!A:C,3,0)="201712",FALSE),"")</f>
        <v>1</v>
      </c>
      <c r="C3461">
        <f>IFERROR(_xlfn.IFNA(VLOOKUP(A3461,Pivot_table_clean_invite_list!A:B,2,0),0),"")</f>
        <v>0</v>
      </c>
      <c r="D3461">
        <f>IFERROR(_xlfn.IFNA(VLOOKUP(A3461,Pivot_table_clean_invite_list!A:C,3,0),0),"")</f>
        <v>0</v>
      </c>
      <c r="E3461" s="8" t="str">
        <f t="shared" si="108"/>
        <v>0</v>
      </c>
      <c r="F3461">
        <f t="shared" si="109"/>
        <v>0</v>
      </c>
    </row>
    <row r="3462" spans="1:6" x14ac:dyDescent="0.2">
      <c r="A3462" s="7" t="s">
        <v>885</v>
      </c>
      <c r="B3462" t="b">
        <f>IFERROR(_xlfn.IFNA(VLOOKUP(A3462,'clean unsubscribers'!A:C,3,0)="201712",FALSE),"")</f>
        <v>1</v>
      </c>
      <c r="C3462">
        <f>IFERROR(_xlfn.IFNA(VLOOKUP(A3462,Pivot_table_clean_invite_list!A:B,2,0),0),"")</f>
        <v>0</v>
      </c>
      <c r="D3462">
        <f>IFERROR(_xlfn.IFNA(VLOOKUP(A3462,Pivot_table_clean_invite_list!A:C,3,0),0),"")</f>
        <v>0</v>
      </c>
      <c r="E3462" s="8" t="str">
        <f t="shared" si="108"/>
        <v>0</v>
      </c>
      <c r="F3462">
        <f t="shared" si="109"/>
        <v>0</v>
      </c>
    </row>
    <row r="3463" spans="1:6" x14ac:dyDescent="0.2">
      <c r="A3463" s="7" t="s">
        <v>935</v>
      </c>
      <c r="B3463" t="b">
        <f>IFERROR(_xlfn.IFNA(VLOOKUP(A3463,'clean unsubscribers'!A:C,3,0)="201712",FALSE),"")</f>
        <v>1</v>
      </c>
      <c r="C3463">
        <f>IFERROR(_xlfn.IFNA(VLOOKUP(A3463,Pivot_table_clean_invite_list!A:B,2,0),0),"")</f>
        <v>1</v>
      </c>
      <c r="D3463">
        <f>IFERROR(_xlfn.IFNA(VLOOKUP(A3463,Pivot_table_clean_invite_list!A:C,3,0),0),"")</f>
        <v>1</v>
      </c>
      <c r="E3463" s="8">
        <f t="shared" si="108"/>
        <v>1</v>
      </c>
      <c r="F3463">
        <f t="shared" si="109"/>
        <v>0</v>
      </c>
    </row>
    <row r="3464" spans="1:6" x14ac:dyDescent="0.2">
      <c r="A3464" s="7" t="s">
        <v>368</v>
      </c>
      <c r="B3464" t="b">
        <f>IFERROR(_xlfn.IFNA(VLOOKUP(A3464,'clean unsubscribers'!A:C,3,0)="201712",FALSE),"")</f>
        <v>1</v>
      </c>
      <c r="C3464">
        <f>IFERROR(_xlfn.IFNA(VLOOKUP(A3464,Pivot_table_clean_invite_list!A:B,2,0),0),"")</f>
        <v>0</v>
      </c>
      <c r="D3464">
        <f>IFERROR(_xlfn.IFNA(VLOOKUP(A3464,Pivot_table_clean_invite_list!A:C,3,0),0),"")</f>
        <v>1</v>
      </c>
      <c r="E3464" s="8">
        <f t="shared" si="108"/>
        <v>0</v>
      </c>
      <c r="F3464">
        <f t="shared" si="109"/>
        <v>0</v>
      </c>
    </row>
    <row r="3465" spans="1:6" x14ac:dyDescent="0.2">
      <c r="A3465" s="7" t="s">
        <v>3180</v>
      </c>
      <c r="B3465" t="b">
        <f>IFERROR(_xlfn.IFNA(VLOOKUP(A3465,'clean unsubscribers'!A:C,3,0)="201712",FALSE),"")</f>
        <v>1</v>
      </c>
      <c r="C3465">
        <f>IFERROR(_xlfn.IFNA(VLOOKUP(A3465,Pivot_table_clean_invite_list!A:B,2,0),0),"")</f>
        <v>0</v>
      </c>
      <c r="D3465">
        <f>IFERROR(_xlfn.IFNA(VLOOKUP(A3465,Pivot_table_clean_invite_list!A:C,3,0),0),"")</f>
        <v>0</v>
      </c>
      <c r="E3465" s="8" t="str">
        <f t="shared" si="108"/>
        <v>0</v>
      </c>
      <c r="F3465">
        <f t="shared" si="109"/>
        <v>0</v>
      </c>
    </row>
    <row r="3466" spans="1:6" x14ac:dyDescent="0.2">
      <c r="A3466" s="7" t="s">
        <v>2405</v>
      </c>
      <c r="B3466" t="b">
        <f>IFERROR(_xlfn.IFNA(VLOOKUP(A3466,'clean unsubscribers'!A:C,3,0)="201712",FALSE),"")</f>
        <v>1</v>
      </c>
      <c r="C3466">
        <f>IFERROR(_xlfn.IFNA(VLOOKUP(A3466,Pivot_table_clean_invite_list!A:B,2,0),0),"")</f>
        <v>0</v>
      </c>
      <c r="D3466">
        <f>IFERROR(_xlfn.IFNA(VLOOKUP(A3466,Pivot_table_clean_invite_list!A:C,3,0),0),"")</f>
        <v>0</v>
      </c>
      <c r="E3466" s="8" t="str">
        <f t="shared" si="108"/>
        <v>0</v>
      </c>
      <c r="F3466">
        <f t="shared" si="109"/>
        <v>0</v>
      </c>
    </row>
    <row r="3467" spans="1:6" x14ac:dyDescent="0.2">
      <c r="A3467" s="7" t="s">
        <v>2599</v>
      </c>
      <c r="B3467" t="b">
        <f>IFERROR(_xlfn.IFNA(VLOOKUP(A3467,'clean unsubscribers'!A:C,3,0)="201712",FALSE),"")</f>
        <v>1</v>
      </c>
      <c r="C3467">
        <f>IFERROR(_xlfn.IFNA(VLOOKUP(A3467,Pivot_table_clean_invite_list!A:B,2,0),0),"")</f>
        <v>0</v>
      </c>
      <c r="D3467">
        <f>IFERROR(_xlfn.IFNA(VLOOKUP(A3467,Pivot_table_clean_invite_list!A:C,3,0),0),"")</f>
        <v>0</v>
      </c>
      <c r="E3467" s="8" t="str">
        <f t="shared" si="108"/>
        <v>0</v>
      </c>
      <c r="F3467">
        <f t="shared" si="109"/>
        <v>0</v>
      </c>
    </row>
    <row r="3468" spans="1:6" x14ac:dyDescent="0.2">
      <c r="A3468" s="7" t="s">
        <v>2196</v>
      </c>
      <c r="B3468" t="b">
        <f>IFERROR(_xlfn.IFNA(VLOOKUP(A3468,'clean unsubscribers'!A:C,3,0)="201712",FALSE),"")</f>
        <v>1</v>
      </c>
      <c r="C3468">
        <f>IFERROR(_xlfn.IFNA(VLOOKUP(A3468,Pivot_table_clean_invite_list!A:B,2,0),0),"")</f>
        <v>0</v>
      </c>
      <c r="D3468">
        <f>IFERROR(_xlfn.IFNA(VLOOKUP(A3468,Pivot_table_clean_invite_list!A:C,3,0),0),"")</f>
        <v>2</v>
      </c>
      <c r="E3468" s="8">
        <f t="shared" si="108"/>
        <v>0</v>
      </c>
      <c r="F3468">
        <f t="shared" si="109"/>
        <v>0</v>
      </c>
    </row>
    <row r="3469" spans="1:6" x14ac:dyDescent="0.2">
      <c r="A3469" s="7" t="s">
        <v>2195</v>
      </c>
      <c r="B3469" t="b">
        <f>IFERROR(_xlfn.IFNA(VLOOKUP(A3469,'clean unsubscribers'!A:C,3,0)="201712",FALSE),"")</f>
        <v>1</v>
      </c>
      <c r="C3469">
        <f>IFERROR(_xlfn.IFNA(VLOOKUP(A3469,Pivot_table_clean_invite_list!A:B,2,0),0),"")</f>
        <v>0</v>
      </c>
      <c r="D3469">
        <f>IFERROR(_xlfn.IFNA(VLOOKUP(A3469,Pivot_table_clean_invite_list!A:C,3,0),0),"")</f>
        <v>1</v>
      </c>
      <c r="E3469" s="8">
        <f t="shared" si="108"/>
        <v>0</v>
      </c>
      <c r="F3469">
        <f t="shared" si="109"/>
        <v>0</v>
      </c>
    </row>
    <row r="3470" spans="1:6" x14ac:dyDescent="0.2">
      <c r="A3470" s="7" t="s">
        <v>912</v>
      </c>
      <c r="B3470" t="b">
        <f>IFERROR(_xlfn.IFNA(VLOOKUP(A3470,'clean unsubscribers'!A:C,3,0)="201712",FALSE),"")</f>
        <v>1</v>
      </c>
      <c r="C3470">
        <f>IFERROR(_xlfn.IFNA(VLOOKUP(A3470,Pivot_table_clean_invite_list!A:B,2,0),0),"")</f>
        <v>0</v>
      </c>
      <c r="D3470">
        <f>IFERROR(_xlfn.IFNA(VLOOKUP(A3470,Pivot_table_clean_invite_list!A:C,3,0),0),"")</f>
        <v>0</v>
      </c>
      <c r="E3470" s="8" t="str">
        <f t="shared" si="108"/>
        <v>0</v>
      </c>
      <c r="F3470">
        <f t="shared" si="109"/>
        <v>0</v>
      </c>
    </row>
    <row r="3471" spans="1:6" x14ac:dyDescent="0.2">
      <c r="A3471" s="7" t="s">
        <v>1129</v>
      </c>
      <c r="B3471" t="b">
        <f>IFERROR(_xlfn.IFNA(VLOOKUP(A3471,'clean unsubscribers'!A:C,3,0)="201712",FALSE),"")</f>
        <v>1</v>
      </c>
      <c r="C3471">
        <f>IFERROR(_xlfn.IFNA(VLOOKUP(A3471,Pivot_table_clean_invite_list!A:B,2,0),0),"")</f>
        <v>0</v>
      </c>
      <c r="D3471">
        <f>IFERROR(_xlfn.IFNA(VLOOKUP(A3471,Pivot_table_clean_invite_list!A:C,3,0),0),"")</f>
        <v>0</v>
      </c>
      <c r="E3471" s="8" t="str">
        <f t="shared" si="108"/>
        <v>0</v>
      </c>
      <c r="F3471">
        <f t="shared" si="109"/>
        <v>0</v>
      </c>
    </row>
    <row r="3472" spans="1:6" x14ac:dyDescent="0.2">
      <c r="A3472" s="7" t="s">
        <v>765</v>
      </c>
      <c r="B3472" t="b">
        <f>IFERROR(_xlfn.IFNA(VLOOKUP(A3472,'clean unsubscribers'!A:C,3,0)="201712",FALSE),"")</f>
        <v>1</v>
      </c>
      <c r="C3472">
        <f>IFERROR(_xlfn.IFNA(VLOOKUP(A3472,Pivot_table_clean_invite_list!A:B,2,0),0),"")</f>
        <v>0</v>
      </c>
      <c r="D3472">
        <f>IFERROR(_xlfn.IFNA(VLOOKUP(A3472,Pivot_table_clean_invite_list!A:C,3,0),0),"")</f>
        <v>0</v>
      </c>
      <c r="E3472" s="8" t="str">
        <f t="shared" si="108"/>
        <v>0</v>
      </c>
      <c r="F3472">
        <f t="shared" si="109"/>
        <v>0</v>
      </c>
    </row>
    <row r="3473" spans="1:6" x14ac:dyDescent="0.2">
      <c r="A3473" s="7" t="s">
        <v>533</v>
      </c>
      <c r="B3473" t="b">
        <f>IFERROR(_xlfn.IFNA(VLOOKUP(A3473,'clean unsubscribers'!A:C,3,0)="201712",FALSE),"")</f>
        <v>1</v>
      </c>
      <c r="C3473">
        <f>IFERROR(_xlfn.IFNA(VLOOKUP(A3473,Pivot_table_clean_invite_list!A:B,2,0),0),"")</f>
        <v>1</v>
      </c>
      <c r="D3473">
        <f>IFERROR(_xlfn.IFNA(VLOOKUP(A3473,Pivot_table_clean_invite_list!A:C,3,0),0),"")</f>
        <v>1</v>
      </c>
      <c r="E3473" s="8">
        <f t="shared" si="108"/>
        <v>1</v>
      </c>
      <c r="F3473">
        <f t="shared" si="109"/>
        <v>0</v>
      </c>
    </row>
    <row r="3474" spans="1:6" x14ac:dyDescent="0.2">
      <c r="A3474" s="7" t="s">
        <v>1145</v>
      </c>
      <c r="B3474" t="b">
        <f>IFERROR(_xlfn.IFNA(VLOOKUP(A3474,'clean unsubscribers'!A:C,3,0)="201712",FALSE),"")</f>
        <v>1</v>
      </c>
      <c r="C3474">
        <f>IFERROR(_xlfn.IFNA(VLOOKUP(A3474,Pivot_table_clean_invite_list!A:B,2,0),0),"")</f>
        <v>0</v>
      </c>
      <c r="D3474">
        <f>IFERROR(_xlfn.IFNA(VLOOKUP(A3474,Pivot_table_clean_invite_list!A:C,3,0),0),"")</f>
        <v>0</v>
      </c>
      <c r="E3474" s="8" t="str">
        <f t="shared" si="108"/>
        <v>0</v>
      </c>
      <c r="F3474">
        <f t="shared" si="109"/>
        <v>0</v>
      </c>
    </row>
    <row r="3475" spans="1:6" x14ac:dyDescent="0.2">
      <c r="A3475" s="7" t="s">
        <v>2442</v>
      </c>
      <c r="B3475" t="b">
        <f>IFERROR(_xlfn.IFNA(VLOOKUP(A3475,'clean unsubscribers'!A:C,3,0)="201712",FALSE),"")</f>
        <v>1</v>
      </c>
      <c r="C3475">
        <f>IFERROR(_xlfn.IFNA(VLOOKUP(A3475,Pivot_table_clean_invite_list!A:B,2,0),0),"")</f>
        <v>0</v>
      </c>
      <c r="D3475">
        <f>IFERROR(_xlfn.IFNA(VLOOKUP(A3475,Pivot_table_clean_invite_list!A:C,3,0),0),"")</f>
        <v>0</v>
      </c>
      <c r="E3475" s="8" t="str">
        <f t="shared" si="108"/>
        <v>0</v>
      </c>
      <c r="F3475">
        <f t="shared" si="109"/>
        <v>0</v>
      </c>
    </row>
    <row r="3476" spans="1:6" x14ac:dyDescent="0.2">
      <c r="A3476" s="7" t="s">
        <v>612</v>
      </c>
      <c r="B3476" t="b">
        <f>IFERROR(_xlfn.IFNA(VLOOKUP(A3476,'clean unsubscribers'!A:C,3,0)="201712",FALSE),"")</f>
        <v>1</v>
      </c>
      <c r="C3476">
        <f>IFERROR(_xlfn.IFNA(VLOOKUP(A3476,Pivot_table_clean_invite_list!A:B,2,0),0),"")</f>
        <v>0</v>
      </c>
      <c r="D3476">
        <f>IFERROR(_xlfn.IFNA(VLOOKUP(A3476,Pivot_table_clean_invite_list!A:C,3,0),0),"")</f>
        <v>0</v>
      </c>
      <c r="E3476" s="8" t="str">
        <f t="shared" si="108"/>
        <v>0</v>
      </c>
      <c r="F3476">
        <f t="shared" si="109"/>
        <v>0</v>
      </c>
    </row>
    <row r="3477" spans="1:6" x14ac:dyDescent="0.2">
      <c r="A3477" s="7" t="s">
        <v>1173</v>
      </c>
      <c r="B3477" t="b">
        <f>IFERROR(_xlfn.IFNA(VLOOKUP(A3477,'clean unsubscribers'!A:C,3,0)="201712",FALSE),"")</f>
        <v>1</v>
      </c>
      <c r="C3477">
        <f>IFERROR(_xlfn.IFNA(VLOOKUP(A3477,Pivot_table_clean_invite_list!A:B,2,0),0),"")</f>
        <v>1</v>
      </c>
      <c r="D3477">
        <f>IFERROR(_xlfn.IFNA(VLOOKUP(A3477,Pivot_table_clean_invite_list!A:C,3,0),0),"")</f>
        <v>1</v>
      </c>
      <c r="E3477" s="8">
        <f t="shared" si="108"/>
        <v>1</v>
      </c>
      <c r="F3477">
        <f t="shared" si="109"/>
        <v>0</v>
      </c>
    </row>
    <row r="3478" spans="1:6" x14ac:dyDescent="0.2">
      <c r="A3478" s="7" t="s">
        <v>370</v>
      </c>
      <c r="B3478" t="b">
        <f>IFERROR(_xlfn.IFNA(VLOOKUP(A3478,'clean unsubscribers'!A:C,3,0)="201712",FALSE),"")</f>
        <v>1</v>
      </c>
      <c r="C3478">
        <f>IFERROR(_xlfn.IFNA(VLOOKUP(A3478,Pivot_table_clean_invite_list!A:B,2,0),0),"")</f>
        <v>0</v>
      </c>
      <c r="D3478">
        <f>IFERROR(_xlfn.IFNA(VLOOKUP(A3478,Pivot_table_clean_invite_list!A:C,3,0),0),"")</f>
        <v>0</v>
      </c>
      <c r="E3478" s="8" t="str">
        <f t="shared" si="108"/>
        <v>0</v>
      </c>
      <c r="F3478">
        <f t="shared" si="109"/>
        <v>0</v>
      </c>
    </row>
    <row r="3479" spans="1:6" x14ac:dyDescent="0.2">
      <c r="A3479" s="7" t="s">
        <v>2561</v>
      </c>
      <c r="B3479" t="b">
        <f>IFERROR(_xlfn.IFNA(VLOOKUP(A3479,'clean unsubscribers'!A:C,3,0)="201712",FALSE),"")</f>
        <v>1</v>
      </c>
      <c r="C3479">
        <f>IFERROR(_xlfn.IFNA(VLOOKUP(A3479,Pivot_table_clean_invite_list!A:B,2,0),0),"")</f>
        <v>0</v>
      </c>
      <c r="D3479">
        <f>IFERROR(_xlfn.IFNA(VLOOKUP(A3479,Pivot_table_clean_invite_list!A:C,3,0),0),"")</f>
        <v>0</v>
      </c>
      <c r="E3479" s="8" t="str">
        <f t="shared" si="108"/>
        <v>0</v>
      </c>
      <c r="F3479">
        <f t="shared" si="109"/>
        <v>0</v>
      </c>
    </row>
    <row r="3480" spans="1:6" x14ac:dyDescent="0.2">
      <c r="A3480" s="7" t="s">
        <v>512</v>
      </c>
      <c r="B3480" t="b">
        <f>IFERROR(_xlfn.IFNA(VLOOKUP(A3480,'clean unsubscribers'!A:C,3,0)="201712",FALSE),"")</f>
        <v>1</v>
      </c>
      <c r="C3480">
        <f>IFERROR(_xlfn.IFNA(VLOOKUP(A3480,Pivot_table_clean_invite_list!A:B,2,0),0),"")</f>
        <v>0</v>
      </c>
      <c r="D3480">
        <f>IFERROR(_xlfn.IFNA(VLOOKUP(A3480,Pivot_table_clean_invite_list!A:C,3,0),0),"")</f>
        <v>0</v>
      </c>
      <c r="E3480" s="8" t="str">
        <f t="shared" si="108"/>
        <v>0</v>
      </c>
      <c r="F3480">
        <f t="shared" si="109"/>
        <v>0</v>
      </c>
    </row>
    <row r="3481" spans="1:6" x14ac:dyDescent="0.2">
      <c r="A3481" s="7" t="s">
        <v>755</v>
      </c>
      <c r="B3481" t="b">
        <f>IFERROR(_xlfn.IFNA(VLOOKUP(A3481,'clean unsubscribers'!A:C,3,0)="201712",FALSE),"")</f>
        <v>1</v>
      </c>
      <c r="C3481">
        <f>IFERROR(_xlfn.IFNA(VLOOKUP(A3481,Pivot_table_clean_invite_list!A:B,2,0),0),"")</f>
        <v>0</v>
      </c>
      <c r="D3481">
        <f>IFERROR(_xlfn.IFNA(VLOOKUP(A3481,Pivot_table_clean_invite_list!A:C,3,0),0),"")</f>
        <v>2</v>
      </c>
      <c r="E3481" s="8">
        <f t="shared" si="108"/>
        <v>0</v>
      </c>
      <c r="F3481">
        <f t="shared" si="109"/>
        <v>0</v>
      </c>
    </row>
    <row r="3482" spans="1:6" x14ac:dyDescent="0.2">
      <c r="A3482" s="7" t="s">
        <v>2496</v>
      </c>
      <c r="B3482" t="b">
        <f>IFERROR(_xlfn.IFNA(VLOOKUP(A3482,'clean unsubscribers'!A:C,3,0)="201712",FALSE),"")</f>
        <v>1</v>
      </c>
      <c r="C3482">
        <f>IFERROR(_xlfn.IFNA(VLOOKUP(A3482,Pivot_table_clean_invite_list!A:B,2,0),0),"")</f>
        <v>1</v>
      </c>
      <c r="D3482">
        <f>IFERROR(_xlfn.IFNA(VLOOKUP(A3482,Pivot_table_clean_invite_list!A:C,3,0),0),"")</f>
        <v>1</v>
      </c>
      <c r="E3482" s="8">
        <f t="shared" si="108"/>
        <v>1</v>
      </c>
      <c r="F3482">
        <f t="shared" si="109"/>
        <v>0</v>
      </c>
    </row>
    <row r="3483" spans="1:6" x14ac:dyDescent="0.2">
      <c r="A3483" s="7" t="s">
        <v>2138</v>
      </c>
      <c r="B3483" t="b">
        <f>IFERROR(_xlfn.IFNA(VLOOKUP(A3483,'clean unsubscribers'!A:C,3,0)="201712",FALSE),"")</f>
        <v>1</v>
      </c>
      <c r="C3483">
        <f>IFERROR(_xlfn.IFNA(VLOOKUP(A3483,Pivot_table_clean_invite_list!A:B,2,0),0),"")</f>
        <v>0</v>
      </c>
      <c r="D3483">
        <f>IFERROR(_xlfn.IFNA(VLOOKUP(A3483,Pivot_table_clean_invite_list!A:C,3,0),0),"")</f>
        <v>0</v>
      </c>
      <c r="E3483" s="8" t="str">
        <f t="shared" si="108"/>
        <v>0</v>
      </c>
      <c r="F3483">
        <f t="shared" si="109"/>
        <v>0</v>
      </c>
    </row>
    <row r="3484" spans="1:6" x14ac:dyDescent="0.2">
      <c r="A3484" s="7" t="s">
        <v>1533</v>
      </c>
      <c r="B3484" t="b">
        <f>IFERROR(_xlfn.IFNA(VLOOKUP(A3484,'clean unsubscribers'!A:C,3,0)="201712",FALSE),"")</f>
        <v>1</v>
      </c>
      <c r="C3484">
        <f>IFERROR(_xlfn.IFNA(VLOOKUP(A3484,Pivot_table_clean_invite_list!A:B,2,0),0),"")</f>
        <v>0</v>
      </c>
      <c r="D3484">
        <f>IFERROR(_xlfn.IFNA(VLOOKUP(A3484,Pivot_table_clean_invite_list!A:C,3,0),0),"")</f>
        <v>0</v>
      </c>
      <c r="E3484" s="8" t="str">
        <f t="shared" si="108"/>
        <v>0</v>
      </c>
      <c r="F3484">
        <f t="shared" si="109"/>
        <v>0</v>
      </c>
    </row>
    <row r="3485" spans="1:6" x14ac:dyDescent="0.2">
      <c r="A3485" s="7" t="s">
        <v>2115</v>
      </c>
      <c r="B3485" t="b">
        <f>IFERROR(_xlfn.IFNA(VLOOKUP(A3485,'clean unsubscribers'!A:C,3,0)="201712",FALSE),"")</f>
        <v>1</v>
      </c>
      <c r="C3485">
        <f>IFERROR(_xlfn.IFNA(VLOOKUP(A3485,Pivot_table_clean_invite_list!A:B,2,0),0),"")</f>
        <v>0</v>
      </c>
      <c r="D3485">
        <f>IFERROR(_xlfn.IFNA(VLOOKUP(A3485,Pivot_table_clean_invite_list!A:C,3,0),0),"")</f>
        <v>0</v>
      </c>
      <c r="E3485" s="8" t="str">
        <f t="shared" si="108"/>
        <v>0</v>
      </c>
      <c r="F3485">
        <f t="shared" si="109"/>
        <v>0</v>
      </c>
    </row>
    <row r="3486" spans="1:6" x14ac:dyDescent="0.2">
      <c r="A3486" s="7" t="s">
        <v>2149</v>
      </c>
      <c r="B3486" t="b">
        <f>IFERROR(_xlfn.IFNA(VLOOKUP(A3486,'clean unsubscribers'!A:C,3,0)="201712",FALSE),"")</f>
        <v>1</v>
      </c>
      <c r="C3486">
        <f>IFERROR(_xlfn.IFNA(VLOOKUP(A3486,Pivot_table_clean_invite_list!A:B,2,0),0),"")</f>
        <v>0</v>
      </c>
      <c r="D3486">
        <f>IFERROR(_xlfn.IFNA(VLOOKUP(A3486,Pivot_table_clean_invite_list!A:C,3,0),0),"")</f>
        <v>0</v>
      </c>
      <c r="E3486" s="8" t="str">
        <f t="shared" si="108"/>
        <v>0</v>
      </c>
      <c r="F3486">
        <f t="shared" si="109"/>
        <v>0</v>
      </c>
    </row>
    <row r="3487" spans="1:6" x14ac:dyDescent="0.2">
      <c r="A3487" s="7" t="s">
        <v>3539</v>
      </c>
      <c r="B3487" t="b">
        <f>IFERROR(_xlfn.IFNA(VLOOKUP(A3487,'clean unsubscribers'!A:C,3,0)="201712",FALSE),"")</f>
        <v>1</v>
      </c>
      <c r="C3487">
        <f>IFERROR(_xlfn.IFNA(VLOOKUP(A3487,Pivot_table_clean_invite_list!A:B,2,0),0),"")</f>
        <v>0</v>
      </c>
      <c r="D3487">
        <f>IFERROR(_xlfn.IFNA(VLOOKUP(A3487,Pivot_table_clean_invite_list!A:C,3,0),0),"")</f>
        <v>0</v>
      </c>
      <c r="E3487" s="8" t="str">
        <f t="shared" si="108"/>
        <v>0</v>
      </c>
      <c r="F3487">
        <f t="shared" si="109"/>
        <v>0</v>
      </c>
    </row>
    <row r="3488" spans="1:6" x14ac:dyDescent="0.2">
      <c r="A3488" s="7" t="s">
        <v>1544</v>
      </c>
      <c r="B3488" t="b">
        <f>IFERROR(_xlfn.IFNA(VLOOKUP(A3488,'clean unsubscribers'!A:C,3,0)="201712",FALSE),"")</f>
        <v>1</v>
      </c>
      <c r="C3488">
        <f>IFERROR(_xlfn.IFNA(VLOOKUP(A3488,Pivot_table_clean_invite_list!A:B,2,0),0),"")</f>
        <v>1</v>
      </c>
      <c r="D3488">
        <f>IFERROR(_xlfn.IFNA(VLOOKUP(A3488,Pivot_table_clean_invite_list!A:C,3,0),0),"")</f>
        <v>3</v>
      </c>
      <c r="E3488" s="8">
        <f t="shared" si="108"/>
        <v>0.33333333333333331</v>
      </c>
      <c r="F3488">
        <f t="shared" si="109"/>
        <v>0</v>
      </c>
    </row>
    <row r="3489" spans="1:6" x14ac:dyDescent="0.2">
      <c r="A3489" s="7" t="s">
        <v>1246</v>
      </c>
      <c r="B3489" t="b">
        <f>IFERROR(_xlfn.IFNA(VLOOKUP(A3489,'clean unsubscribers'!A:C,3,0)="201712",FALSE),"")</f>
        <v>1</v>
      </c>
      <c r="C3489">
        <f>IFERROR(_xlfn.IFNA(VLOOKUP(A3489,Pivot_table_clean_invite_list!A:B,2,0),0),"")</f>
        <v>0</v>
      </c>
      <c r="D3489">
        <f>IFERROR(_xlfn.IFNA(VLOOKUP(A3489,Pivot_table_clean_invite_list!A:C,3,0),0),"")</f>
        <v>0</v>
      </c>
      <c r="E3489" s="8" t="str">
        <f t="shared" si="108"/>
        <v>0</v>
      </c>
      <c r="F3489">
        <f t="shared" si="109"/>
        <v>0</v>
      </c>
    </row>
    <row r="3490" spans="1:6" x14ac:dyDescent="0.2">
      <c r="A3490" s="7" t="s">
        <v>1150</v>
      </c>
      <c r="B3490" t="b">
        <f>IFERROR(_xlfn.IFNA(VLOOKUP(A3490,'clean unsubscribers'!A:C,3,0)="201712",FALSE),"")</f>
        <v>1</v>
      </c>
      <c r="C3490">
        <f>IFERROR(_xlfn.IFNA(VLOOKUP(A3490,Pivot_table_clean_invite_list!A:B,2,0),0),"")</f>
        <v>0</v>
      </c>
      <c r="D3490">
        <f>IFERROR(_xlfn.IFNA(VLOOKUP(A3490,Pivot_table_clean_invite_list!A:C,3,0),0),"")</f>
        <v>0</v>
      </c>
      <c r="E3490" s="8" t="str">
        <f t="shared" si="108"/>
        <v>0</v>
      </c>
      <c r="F3490">
        <f t="shared" si="109"/>
        <v>0</v>
      </c>
    </row>
    <row r="3491" spans="1:6" x14ac:dyDescent="0.2">
      <c r="A3491" s="7" t="s">
        <v>2962</v>
      </c>
      <c r="B3491" t="b">
        <f>IFERROR(_xlfn.IFNA(VLOOKUP(A3491,'clean unsubscribers'!A:C,3,0)="201712",FALSE),"")</f>
        <v>1</v>
      </c>
      <c r="C3491">
        <f>IFERROR(_xlfn.IFNA(VLOOKUP(A3491,Pivot_table_clean_invite_list!A:B,2,0),0),"")</f>
        <v>0</v>
      </c>
      <c r="D3491">
        <f>IFERROR(_xlfn.IFNA(VLOOKUP(A3491,Pivot_table_clean_invite_list!A:C,3,0),0),"")</f>
        <v>0</v>
      </c>
      <c r="E3491" s="8" t="str">
        <f t="shared" si="108"/>
        <v>0</v>
      </c>
      <c r="F3491">
        <f t="shared" si="109"/>
        <v>0</v>
      </c>
    </row>
    <row r="3492" spans="1:6" x14ac:dyDescent="0.2">
      <c r="A3492" s="7" t="s">
        <v>1952</v>
      </c>
      <c r="B3492" t="b">
        <f>IFERROR(_xlfn.IFNA(VLOOKUP(A3492,'clean unsubscribers'!A:C,3,0)="201712",FALSE),"")</f>
        <v>1</v>
      </c>
      <c r="C3492">
        <f>IFERROR(_xlfn.IFNA(VLOOKUP(A3492,Pivot_table_clean_invite_list!A:B,2,0),0),"")</f>
        <v>0</v>
      </c>
      <c r="D3492">
        <f>IFERROR(_xlfn.IFNA(VLOOKUP(A3492,Pivot_table_clean_invite_list!A:C,3,0),0),"")</f>
        <v>0</v>
      </c>
      <c r="E3492" s="8" t="str">
        <f t="shared" si="108"/>
        <v>0</v>
      </c>
      <c r="F3492">
        <f t="shared" si="109"/>
        <v>0</v>
      </c>
    </row>
    <row r="3493" spans="1:6" x14ac:dyDescent="0.2">
      <c r="A3493" s="7" t="s">
        <v>2534</v>
      </c>
      <c r="B3493" t="b">
        <f>IFERROR(_xlfn.IFNA(VLOOKUP(A3493,'clean unsubscribers'!A:C,3,0)="201712",FALSE),"")</f>
        <v>1</v>
      </c>
      <c r="C3493">
        <f>IFERROR(_xlfn.IFNA(VLOOKUP(A3493,Pivot_table_clean_invite_list!A:B,2,0),0),"")</f>
        <v>0</v>
      </c>
      <c r="D3493">
        <f>IFERROR(_xlfn.IFNA(VLOOKUP(A3493,Pivot_table_clean_invite_list!A:C,3,0),0),"")</f>
        <v>1</v>
      </c>
      <c r="E3493" s="8">
        <f t="shared" si="108"/>
        <v>0</v>
      </c>
      <c r="F3493">
        <f t="shared" si="109"/>
        <v>0</v>
      </c>
    </row>
    <row r="3494" spans="1:6" x14ac:dyDescent="0.2">
      <c r="A3494" s="7" t="s">
        <v>3118</v>
      </c>
      <c r="B3494" t="b">
        <f>IFERROR(_xlfn.IFNA(VLOOKUP(A3494,'clean unsubscribers'!A:C,3,0)="201712",FALSE),"")</f>
        <v>1</v>
      </c>
      <c r="C3494">
        <f>IFERROR(_xlfn.IFNA(VLOOKUP(A3494,Pivot_table_clean_invite_list!A:B,2,0),0),"")</f>
        <v>0</v>
      </c>
      <c r="D3494">
        <f>IFERROR(_xlfn.IFNA(VLOOKUP(A3494,Pivot_table_clean_invite_list!A:C,3,0),0),"")</f>
        <v>0</v>
      </c>
      <c r="E3494" s="8" t="str">
        <f t="shared" si="108"/>
        <v>0</v>
      </c>
      <c r="F3494">
        <f t="shared" si="109"/>
        <v>0</v>
      </c>
    </row>
    <row r="3495" spans="1:6" x14ac:dyDescent="0.2">
      <c r="A3495" s="7" t="s">
        <v>667</v>
      </c>
      <c r="B3495" t="b">
        <f>IFERROR(_xlfn.IFNA(VLOOKUP(A3495,'clean unsubscribers'!A:C,3,0)="201712",FALSE),"")</f>
        <v>1</v>
      </c>
      <c r="C3495">
        <f>IFERROR(_xlfn.IFNA(VLOOKUP(A3495,Pivot_table_clean_invite_list!A:B,2,0),0),"")</f>
        <v>0</v>
      </c>
      <c r="D3495">
        <f>IFERROR(_xlfn.IFNA(VLOOKUP(A3495,Pivot_table_clean_invite_list!A:C,3,0),0),"")</f>
        <v>0</v>
      </c>
      <c r="E3495" s="8" t="str">
        <f t="shared" si="108"/>
        <v>0</v>
      </c>
      <c r="F3495">
        <f t="shared" si="109"/>
        <v>0</v>
      </c>
    </row>
    <row r="3496" spans="1:6" x14ac:dyDescent="0.2">
      <c r="A3496" s="7" t="s">
        <v>501</v>
      </c>
      <c r="B3496" t="b">
        <f>IFERROR(_xlfn.IFNA(VLOOKUP(A3496,'clean unsubscribers'!A:C,3,0)="201712",FALSE),"")</f>
        <v>1</v>
      </c>
      <c r="C3496">
        <f>IFERROR(_xlfn.IFNA(VLOOKUP(A3496,Pivot_table_clean_invite_list!A:B,2,0),0),"")</f>
        <v>0</v>
      </c>
      <c r="D3496">
        <f>IFERROR(_xlfn.IFNA(VLOOKUP(A3496,Pivot_table_clean_invite_list!A:C,3,0),0),"")</f>
        <v>0</v>
      </c>
      <c r="E3496" s="8" t="str">
        <f t="shared" si="108"/>
        <v>0</v>
      </c>
      <c r="F3496">
        <f t="shared" si="109"/>
        <v>0</v>
      </c>
    </row>
    <row r="3497" spans="1:6" x14ac:dyDescent="0.2">
      <c r="A3497" s="7" t="s">
        <v>1901</v>
      </c>
      <c r="B3497" t="b">
        <f>IFERROR(_xlfn.IFNA(VLOOKUP(A3497,'clean unsubscribers'!A:C,3,0)="201712",FALSE),"")</f>
        <v>1</v>
      </c>
      <c r="C3497">
        <f>IFERROR(_xlfn.IFNA(VLOOKUP(A3497,Pivot_table_clean_invite_list!A:B,2,0),0),"")</f>
        <v>0</v>
      </c>
      <c r="D3497">
        <f>IFERROR(_xlfn.IFNA(VLOOKUP(A3497,Pivot_table_clean_invite_list!A:C,3,0),0),"")</f>
        <v>0</v>
      </c>
      <c r="E3497" s="8" t="str">
        <f t="shared" si="108"/>
        <v>0</v>
      </c>
      <c r="F3497">
        <f t="shared" si="109"/>
        <v>0</v>
      </c>
    </row>
    <row r="3498" spans="1:6" x14ac:dyDescent="0.2">
      <c r="A3498" s="7" t="s">
        <v>2279</v>
      </c>
      <c r="B3498" t="b">
        <f>IFERROR(_xlfn.IFNA(VLOOKUP(A3498,'clean unsubscribers'!A:C,3,0)="201712",FALSE),"")</f>
        <v>1</v>
      </c>
      <c r="C3498">
        <f>IFERROR(_xlfn.IFNA(VLOOKUP(A3498,Pivot_table_clean_invite_list!A:B,2,0),0),"")</f>
        <v>0</v>
      </c>
      <c r="D3498">
        <f>IFERROR(_xlfn.IFNA(VLOOKUP(A3498,Pivot_table_clean_invite_list!A:C,3,0),0),"")</f>
        <v>0</v>
      </c>
      <c r="E3498" s="8" t="str">
        <f t="shared" si="108"/>
        <v>0</v>
      </c>
      <c r="F3498">
        <f t="shared" si="109"/>
        <v>0</v>
      </c>
    </row>
    <row r="3499" spans="1:6" x14ac:dyDescent="0.2">
      <c r="A3499" s="7" t="s">
        <v>3331</v>
      </c>
      <c r="B3499" t="b">
        <f>IFERROR(_xlfn.IFNA(VLOOKUP(A3499,'clean unsubscribers'!A:C,3,0)="201712",FALSE),"")</f>
        <v>1</v>
      </c>
      <c r="C3499">
        <f>IFERROR(_xlfn.IFNA(VLOOKUP(A3499,Pivot_table_clean_invite_list!A:B,2,0),0),"")</f>
        <v>0</v>
      </c>
      <c r="D3499">
        <f>IFERROR(_xlfn.IFNA(VLOOKUP(A3499,Pivot_table_clean_invite_list!A:C,3,0),0),"")</f>
        <v>1</v>
      </c>
      <c r="E3499" s="8">
        <f t="shared" si="108"/>
        <v>0</v>
      </c>
      <c r="F3499">
        <f t="shared" si="109"/>
        <v>0</v>
      </c>
    </row>
    <row r="3500" spans="1:6" x14ac:dyDescent="0.2">
      <c r="A3500" s="7" t="s">
        <v>1251</v>
      </c>
      <c r="B3500" t="b">
        <f>IFERROR(_xlfn.IFNA(VLOOKUP(A3500,'clean unsubscribers'!A:C,3,0)="201712",FALSE),"")</f>
        <v>1</v>
      </c>
      <c r="C3500">
        <f>IFERROR(_xlfn.IFNA(VLOOKUP(A3500,Pivot_table_clean_invite_list!A:B,2,0),0),"")</f>
        <v>0</v>
      </c>
      <c r="D3500">
        <f>IFERROR(_xlfn.IFNA(VLOOKUP(A3500,Pivot_table_clean_invite_list!A:C,3,0),0),"")</f>
        <v>0</v>
      </c>
      <c r="E3500" s="8" t="str">
        <f t="shared" si="108"/>
        <v>0</v>
      </c>
      <c r="F3500">
        <f t="shared" si="109"/>
        <v>0</v>
      </c>
    </row>
    <row r="3501" spans="1:6" x14ac:dyDescent="0.2">
      <c r="A3501" s="7" t="s">
        <v>2003</v>
      </c>
      <c r="B3501" t="b">
        <f>IFERROR(_xlfn.IFNA(VLOOKUP(A3501,'clean unsubscribers'!A:C,3,0)="201712",FALSE),"")</f>
        <v>1</v>
      </c>
      <c r="C3501">
        <f>IFERROR(_xlfn.IFNA(VLOOKUP(A3501,Pivot_table_clean_invite_list!A:B,2,0),0),"")</f>
        <v>0</v>
      </c>
      <c r="D3501">
        <f>IFERROR(_xlfn.IFNA(VLOOKUP(A3501,Pivot_table_clean_invite_list!A:C,3,0),0),"")</f>
        <v>0</v>
      </c>
      <c r="E3501" s="8" t="str">
        <f t="shared" si="108"/>
        <v>0</v>
      </c>
      <c r="F3501">
        <f t="shared" si="109"/>
        <v>0</v>
      </c>
    </row>
    <row r="3502" spans="1:6" x14ac:dyDescent="0.2">
      <c r="A3502" s="7" t="s">
        <v>2888</v>
      </c>
      <c r="B3502" t="b">
        <f>IFERROR(_xlfn.IFNA(VLOOKUP(A3502,'clean unsubscribers'!A:C,3,0)="201712",FALSE),"")</f>
        <v>1</v>
      </c>
      <c r="C3502">
        <f>IFERROR(_xlfn.IFNA(VLOOKUP(A3502,Pivot_table_clean_invite_list!A:B,2,0),0),"")</f>
        <v>0</v>
      </c>
      <c r="D3502">
        <f>IFERROR(_xlfn.IFNA(VLOOKUP(A3502,Pivot_table_clean_invite_list!A:C,3,0),0),"")</f>
        <v>0</v>
      </c>
      <c r="E3502" s="8" t="str">
        <f t="shared" si="108"/>
        <v>0</v>
      </c>
      <c r="F3502">
        <f t="shared" si="109"/>
        <v>0</v>
      </c>
    </row>
    <row r="3503" spans="1:6" x14ac:dyDescent="0.2">
      <c r="A3503" s="7" t="s">
        <v>497</v>
      </c>
      <c r="B3503" t="b">
        <f>IFERROR(_xlfn.IFNA(VLOOKUP(A3503,'clean unsubscribers'!A:C,3,0)="201712",FALSE),"")</f>
        <v>1</v>
      </c>
      <c r="C3503">
        <f>IFERROR(_xlfn.IFNA(VLOOKUP(A3503,Pivot_table_clean_invite_list!A:B,2,0),0),"")</f>
        <v>0</v>
      </c>
      <c r="D3503">
        <f>IFERROR(_xlfn.IFNA(VLOOKUP(A3503,Pivot_table_clean_invite_list!A:C,3,0),0),"")</f>
        <v>0</v>
      </c>
      <c r="E3503" s="8" t="str">
        <f t="shared" si="108"/>
        <v>0</v>
      </c>
      <c r="F3503">
        <f t="shared" si="109"/>
        <v>0</v>
      </c>
    </row>
    <row r="3504" spans="1:6" x14ac:dyDescent="0.2">
      <c r="A3504" s="7" t="s">
        <v>2520</v>
      </c>
      <c r="B3504" t="b">
        <f>IFERROR(_xlfn.IFNA(VLOOKUP(A3504,'clean unsubscribers'!A:C,3,0)="201712",FALSE),"")</f>
        <v>1</v>
      </c>
      <c r="C3504">
        <f>IFERROR(_xlfn.IFNA(VLOOKUP(A3504,Pivot_table_clean_invite_list!A:B,2,0),0),"")</f>
        <v>0</v>
      </c>
      <c r="D3504">
        <f>IFERROR(_xlfn.IFNA(VLOOKUP(A3504,Pivot_table_clean_invite_list!A:C,3,0),0),"")</f>
        <v>1</v>
      </c>
      <c r="E3504" s="8">
        <f t="shared" si="108"/>
        <v>0</v>
      </c>
      <c r="F3504">
        <f t="shared" si="109"/>
        <v>0</v>
      </c>
    </row>
    <row r="3505" spans="1:6" x14ac:dyDescent="0.2">
      <c r="A3505" s="7" t="s">
        <v>2400</v>
      </c>
      <c r="B3505" t="b">
        <f>IFERROR(_xlfn.IFNA(VLOOKUP(A3505,'clean unsubscribers'!A:C,3,0)="201712",FALSE),"")</f>
        <v>1</v>
      </c>
      <c r="C3505">
        <f>IFERROR(_xlfn.IFNA(VLOOKUP(A3505,Pivot_table_clean_invite_list!A:B,2,0),0),"")</f>
        <v>0</v>
      </c>
      <c r="D3505">
        <f>IFERROR(_xlfn.IFNA(VLOOKUP(A3505,Pivot_table_clean_invite_list!A:C,3,0),0),"")</f>
        <v>0</v>
      </c>
      <c r="E3505" s="8" t="str">
        <f t="shared" si="108"/>
        <v>0</v>
      </c>
      <c r="F3505">
        <f t="shared" si="109"/>
        <v>0</v>
      </c>
    </row>
    <row r="3506" spans="1:6" x14ac:dyDescent="0.2">
      <c r="A3506" s="7" t="s">
        <v>1107</v>
      </c>
      <c r="B3506" t="b">
        <f>IFERROR(_xlfn.IFNA(VLOOKUP(A3506,'clean unsubscribers'!A:C,3,0)="201712",FALSE),"")</f>
        <v>1</v>
      </c>
      <c r="C3506">
        <f>IFERROR(_xlfn.IFNA(VLOOKUP(A3506,Pivot_table_clean_invite_list!A:B,2,0),0),"")</f>
        <v>0</v>
      </c>
      <c r="D3506">
        <f>IFERROR(_xlfn.IFNA(VLOOKUP(A3506,Pivot_table_clean_invite_list!A:C,3,0),0),"")</f>
        <v>0</v>
      </c>
      <c r="E3506" s="8" t="str">
        <f t="shared" si="108"/>
        <v>0</v>
      </c>
      <c r="F3506">
        <f t="shared" si="109"/>
        <v>0</v>
      </c>
    </row>
    <row r="3507" spans="1:6" x14ac:dyDescent="0.2">
      <c r="A3507" s="7" t="s">
        <v>1080</v>
      </c>
      <c r="B3507" t="b">
        <f>IFERROR(_xlfn.IFNA(VLOOKUP(A3507,'clean unsubscribers'!A:C,3,0)="201712",FALSE),"")</f>
        <v>1</v>
      </c>
      <c r="C3507">
        <f>IFERROR(_xlfn.IFNA(VLOOKUP(A3507,Pivot_table_clean_invite_list!A:B,2,0),0),"")</f>
        <v>0</v>
      </c>
      <c r="D3507">
        <f>IFERROR(_xlfn.IFNA(VLOOKUP(A3507,Pivot_table_clean_invite_list!A:C,3,0),0),"")</f>
        <v>0</v>
      </c>
      <c r="E3507" s="8" t="str">
        <f t="shared" si="108"/>
        <v>0</v>
      </c>
      <c r="F3507">
        <f t="shared" si="109"/>
        <v>0</v>
      </c>
    </row>
    <row r="3508" spans="1:6" x14ac:dyDescent="0.2">
      <c r="A3508" s="7" t="s">
        <v>3147</v>
      </c>
      <c r="B3508" t="b">
        <f>IFERROR(_xlfn.IFNA(VLOOKUP(A3508,'clean unsubscribers'!A:C,3,0)="201712",FALSE),"")</f>
        <v>1</v>
      </c>
      <c r="C3508">
        <f>IFERROR(_xlfn.IFNA(VLOOKUP(A3508,Pivot_table_clean_invite_list!A:B,2,0),0),"")</f>
        <v>0</v>
      </c>
      <c r="D3508">
        <f>IFERROR(_xlfn.IFNA(VLOOKUP(A3508,Pivot_table_clean_invite_list!A:C,3,0),0),"")</f>
        <v>0</v>
      </c>
      <c r="E3508" s="8" t="str">
        <f t="shared" si="108"/>
        <v>0</v>
      </c>
      <c r="F3508">
        <f t="shared" si="109"/>
        <v>0</v>
      </c>
    </row>
    <row r="3509" spans="1:6" x14ac:dyDescent="0.2">
      <c r="A3509" s="7" t="s">
        <v>1350</v>
      </c>
      <c r="B3509" t="b">
        <f>IFERROR(_xlfn.IFNA(VLOOKUP(A3509,'clean unsubscribers'!A:C,3,0)="201712",FALSE),"")</f>
        <v>1</v>
      </c>
      <c r="C3509">
        <f>IFERROR(_xlfn.IFNA(VLOOKUP(A3509,Pivot_table_clean_invite_list!A:B,2,0),0),"")</f>
        <v>0</v>
      </c>
      <c r="D3509">
        <f>IFERROR(_xlfn.IFNA(VLOOKUP(A3509,Pivot_table_clean_invite_list!A:C,3,0),0),"")</f>
        <v>0</v>
      </c>
      <c r="E3509" s="8" t="str">
        <f t="shared" si="108"/>
        <v>0</v>
      </c>
      <c r="F3509">
        <f t="shared" si="109"/>
        <v>0</v>
      </c>
    </row>
    <row r="3510" spans="1:6" x14ac:dyDescent="0.2">
      <c r="A3510" s="7" t="s">
        <v>1069</v>
      </c>
      <c r="B3510" t="b">
        <f>IFERROR(_xlfn.IFNA(VLOOKUP(A3510,'clean unsubscribers'!A:C,3,0)="201712",FALSE),"")</f>
        <v>1</v>
      </c>
      <c r="C3510">
        <f>IFERROR(_xlfn.IFNA(VLOOKUP(A3510,Pivot_table_clean_invite_list!A:B,2,0),0),"")</f>
        <v>0</v>
      </c>
      <c r="D3510">
        <f>IFERROR(_xlfn.IFNA(VLOOKUP(A3510,Pivot_table_clean_invite_list!A:C,3,0),0),"")</f>
        <v>0</v>
      </c>
      <c r="E3510" s="8" t="str">
        <f t="shared" si="108"/>
        <v>0</v>
      </c>
      <c r="F3510">
        <f t="shared" si="109"/>
        <v>0</v>
      </c>
    </row>
    <row r="3511" spans="1:6" x14ac:dyDescent="0.2">
      <c r="A3511" s="7" t="s">
        <v>2660</v>
      </c>
      <c r="B3511" t="b">
        <f>IFERROR(_xlfn.IFNA(VLOOKUP(A3511,'clean unsubscribers'!A:C,3,0)="201712",FALSE),"")</f>
        <v>1</v>
      </c>
      <c r="C3511">
        <f>IFERROR(_xlfn.IFNA(VLOOKUP(A3511,Pivot_table_clean_invite_list!A:B,2,0),0),"")</f>
        <v>0</v>
      </c>
      <c r="D3511">
        <f>IFERROR(_xlfn.IFNA(VLOOKUP(A3511,Pivot_table_clean_invite_list!A:C,3,0),0),"")</f>
        <v>0</v>
      </c>
      <c r="E3511" s="8" t="str">
        <f t="shared" si="108"/>
        <v>0</v>
      </c>
      <c r="F3511">
        <f t="shared" si="109"/>
        <v>0</v>
      </c>
    </row>
    <row r="3512" spans="1:6" x14ac:dyDescent="0.2">
      <c r="A3512" s="7" t="s">
        <v>2533</v>
      </c>
      <c r="B3512" t="b">
        <f>IFERROR(_xlfn.IFNA(VLOOKUP(A3512,'clean unsubscribers'!A:C,3,0)="201712",FALSE),"")</f>
        <v>1</v>
      </c>
      <c r="C3512">
        <f>IFERROR(_xlfn.IFNA(VLOOKUP(A3512,Pivot_table_clean_invite_list!A:B,2,0),0),"")</f>
        <v>0</v>
      </c>
      <c r="D3512">
        <f>IFERROR(_xlfn.IFNA(VLOOKUP(A3512,Pivot_table_clean_invite_list!A:C,3,0),0),"")</f>
        <v>0</v>
      </c>
      <c r="E3512" s="8" t="str">
        <f t="shared" si="108"/>
        <v>0</v>
      </c>
      <c r="F3512">
        <f t="shared" si="109"/>
        <v>0</v>
      </c>
    </row>
    <row r="3513" spans="1:6" x14ac:dyDescent="0.2">
      <c r="A3513" s="7" t="s">
        <v>1837</v>
      </c>
      <c r="B3513" t="b">
        <f>IFERROR(_xlfn.IFNA(VLOOKUP(A3513,'clean unsubscribers'!A:C,3,0)="201712",FALSE),"")</f>
        <v>1</v>
      </c>
      <c r="C3513">
        <f>IFERROR(_xlfn.IFNA(VLOOKUP(A3513,Pivot_table_clean_invite_list!A:B,2,0),0),"")</f>
        <v>1</v>
      </c>
      <c r="D3513">
        <f>IFERROR(_xlfn.IFNA(VLOOKUP(A3513,Pivot_table_clean_invite_list!A:C,3,0),0),"")</f>
        <v>3</v>
      </c>
      <c r="E3513" s="8">
        <f t="shared" si="108"/>
        <v>0.33333333333333331</v>
      </c>
      <c r="F3513">
        <f t="shared" si="109"/>
        <v>0</v>
      </c>
    </row>
    <row r="3514" spans="1:6" x14ac:dyDescent="0.2">
      <c r="A3514" s="7" t="s">
        <v>2406</v>
      </c>
      <c r="B3514" t="b">
        <f>IFERROR(_xlfn.IFNA(VLOOKUP(A3514,'clean unsubscribers'!A:C,3,0)="201712",FALSE),"")</f>
        <v>1</v>
      </c>
      <c r="C3514">
        <f>IFERROR(_xlfn.IFNA(VLOOKUP(A3514,Pivot_table_clean_invite_list!A:B,2,0),0),"")</f>
        <v>1</v>
      </c>
      <c r="D3514">
        <f>IFERROR(_xlfn.IFNA(VLOOKUP(A3514,Pivot_table_clean_invite_list!A:C,3,0),0),"")</f>
        <v>1</v>
      </c>
      <c r="E3514" s="8">
        <f t="shared" si="108"/>
        <v>1</v>
      </c>
      <c r="F3514">
        <f t="shared" si="109"/>
        <v>0</v>
      </c>
    </row>
    <row r="3515" spans="1:6" x14ac:dyDescent="0.2">
      <c r="A3515" s="7" t="s">
        <v>1210</v>
      </c>
      <c r="B3515" t="b">
        <f>IFERROR(_xlfn.IFNA(VLOOKUP(A3515,'clean unsubscribers'!A:C,3,0)="201712",FALSE),"")</f>
        <v>1</v>
      </c>
      <c r="C3515">
        <f>IFERROR(_xlfn.IFNA(VLOOKUP(A3515,Pivot_table_clean_invite_list!A:B,2,0),0),"")</f>
        <v>0</v>
      </c>
      <c r="D3515">
        <f>IFERROR(_xlfn.IFNA(VLOOKUP(A3515,Pivot_table_clean_invite_list!A:C,3,0),0),"")</f>
        <v>1</v>
      </c>
      <c r="E3515" s="8">
        <f t="shared" si="108"/>
        <v>0</v>
      </c>
      <c r="F3515">
        <f t="shared" si="109"/>
        <v>0</v>
      </c>
    </row>
    <row r="3516" spans="1:6" x14ac:dyDescent="0.2">
      <c r="A3516" s="7" t="s">
        <v>887</v>
      </c>
      <c r="B3516" t="b">
        <f>IFERROR(_xlfn.IFNA(VLOOKUP(A3516,'clean unsubscribers'!A:C,3,0)="201712",FALSE),"")</f>
        <v>1</v>
      </c>
      <c r="C3516">
        <f>IFERROR(_xlfn.IFNA(VLOOKUP(A3516,Pivot_table_clean_invite_list!A:B,2,0),0),"")</f>
        <v>0</v>
      </c>
      <c r="D3516">
        <f>IFERROR(_xlfn.IFNA(VLOOKUP(A3516,Pivot_table_clean_invite_list!A:C,3,0),0),"")</f>
        <v>0</v>
      </c>
      <c r="E3516" s="8" t="str">
        <f t="shared" si="108"/>
        <v>0</v>
      </c>
      <c r="F3516">
        <f t="shared" si="109"/>
        <v>0</v>
      </c>
    </row>
    <row r="3517" spans="1:6" x14ac:dyDescent="0.2">
      <c r="A3517" s="7" t="s">
        <v>2740</v>
      </c>
      <c r="B3517" t="b">
        <f>IFERROR(_xlfn.IFNA(VLOOKUP(A3517,'clean unsubscribers'!A:C,3,0)="201712",FALSE),"")</f>
        <v>1</v>
      </c>
      <c r="C3517">
        <f>IFERROR(_xlfn.IFNA(VLOOKUP(A3517,Pivot_table_clean_invite_list!A:B,2,0),0),"")</f>
        <v>0</v>
      </c>
      <c r="D3517">
        <f>IFERROR(_xlfn.IFNA(VLOOKUP(A3517,Pivot_table_clean_invite_list!A:C,3,0),0),"")</f>
        <v>0</v>
      </c>
      <c r="E3517" s="8" t="str">
        <f t="shared" si="108"/>
        <v>0</v>
      </c>
      <c r="F3517">
        <f t="shared" si="109"/>
        <v>0</v>
      </c>
    </row>
    <row r="3518" spans="1:6" x14ac:dyDescent="0.2">
      <c r="A3518" s="7" t="s">
        <v>1924</v>
      </c>
      <c r="B3518" t="b">
        <f>IFERROR(_xlfn.IFNA(VLOOKUP(A3518,'clean unsubscribers'!A:C,3,0)="201712",FALSE),"")</f>
        <v>1</v>
      </c>
      <c r="C3518">
        <f>IFERROR(_xlfn.IFNA(VLOOKUP(A3518,Pivot_table_clean_invite_list!A:B,2,0),0),"")</f>
        <v>0</v>
      </c>
      <c r="D3518">
        <f>IFERROR(_xlfn.IFNA(VLOOKUP(A3518,Pivot_table_clean_invite_list!A:C,3,0),0),"")</f>
        <v>0</v>
      </c>
      <c r="E3518" s="8" t="str">
        <f t="shared" si="108"/>
        <v>0</v>
      </c>
      <c r="F3518">
        <f t="shared" si="109"/>
        <v>0</v>
      </c>
    </row>
    <row r="3519" spans="1:6" x14ac:dyDescent="0.2">
      <c r="A3519" s="7" t="s">
        <v>1310</v>
      </c>
      <c r="B3519" t="b">
        <f>IFERROR(_xlfn.IFNA(VLOOKUP(A3519,'clean unsubscribers'!A:C,3,0)="201712",FALSE),"")</f>
        <v>1</v>
      </c>
      <c r="C3519">
        <f>IFERROR(_xlfn.IFNA(VLOOKUP(A3519,Pivot_table_clean_invite_list!A:B,2,0),0),"")</f>
        <v>0</v>
      </c>
      <c r="D3519">
        <f>IFERROR(_xlfn.IFNA(VLOOKUP(A3519,Pivot_table_clean_invite_list!A:C,3,0),0),"")</f>
        <v>0</v>
      </c>
      <c r="E3519" s="8" t="str">
        <f t="shared" si="108"/>
        <v>0</v>
      </c>
      <c r="F3519">
        <f t="shared" si="109"/>
        <v>0</v>
      </c>
    </row>
    <row r="3520" spans="1:6" x14ac:dyDescent="0.2">
      <c r="A3520" s="7" t="s">
        <v>2265</v>
      </c>
      <c r="B3520" t="b">
        <f>IFERROR(_xlfn.IFNA(VLOOKUP(A3520,'clean unsubscribers'!A:C,3,0)="201712",FALSE),"")</f>
        <v>1</v>
      </c>
      <c r="C3520">
        <f>IFERROR(_xlfn.IFNA(VLOOKUP(A3520,Pivot_table_clean_invite_list!A:B,2,0),0),"")</f>
        <v>0</v>
      </c>
      <c r="D3520">
        <f>IFERROR(_xlfn.IFNA(VLOOKUP(A3520,Pivot_table_clean_invite_list!A:C,3,0),0),"")</f>
        <v>0</v>
      </c>
      <c r="E3520" s="8" t="str">
        <f t="shared" si="108"/>
        <v>0</v>
      </c>
      <c r="F3520">
        <f t="shared" si="109"/>
        <v>0</v>
      </c>
    </row>
    <row r="3521" spans="1:6" x14ac:dyDescent="0.2">
      <c r="A3521" s="7" t="s">
        <v>1019</v>
      </c>
      <c r="B3521" t="b">
        <f>IFERROR(_xlfn.IFNA(VLOOKUP(A3521,'clean unsubscribers'!A:C,3,0)="201712",FALSE),"")</f>
        <v>1</v>
      </c>
      <c r="C3521">
        <f>IFERROR(_xlfn.IFNA(VLOOKUP(A3521,Pivot_table_clean_invite_list!A:B,2,0),0),"")</f>
        <v>0</v>
      </c>
      <c r="D3521">
        <f>IFERROR(_xlfn.IFNA(VLOOKUP(A3521,Pivot_table_clean_invite_list!A:C,3,0),0),"")</f>
        <v>0</v>
      </c>
      <c r="E3521" s="8" t="str">
        <f t="shared" si="108"/>
        <v>0</v>
      </c>
      <c r="F3521">
        <f t="shared" si="109"/>
        <v>0</v>
      </c>
    </row>
    <row r="3522" spans="1:6" x14ac:dyDescent="0.2">
      <c r="A3522" s="7" t="s">
        <v>1067</v>
      </c>
      <c r="B3522" t="b">
        <f>IFERROR(_xlfn.IFNA(VLOOKUP(A3522,'clean unsubscribers'!A:C,3,0)="201712",FALSE),"")</f>
        <v>1</v>
      </c>
      <c r="C3522">
        <f>IFERROR(_xlfn.IFNA(VLOOKUP(A3522,Pivot_table_clean_invite_list!A:B,2,0),0),"")</f>
        <v>0</v>
      </c>
      <c r="D3522">
        <f>IFERROR(_xlfn.IFNA(VLOOKUP(A3522,Pivot_table_clean_invite_list!A:C,3,0),0),"")</f>
        <v>0</v>
      </c>
      <c r="E3522" s="8" t="str">
        <f t="shared" ref="E3522:E3585" si="110">IFERROR(C3522/D3522,"0")</f>
        <v>0</v>
      </c>
      <c r="F3522">
        <f t="shared" ref="F3522:F3585" si="111">IF(B3522=FALSE,1+5*C3522,0)</f>
        <v>0</v>
      </c>
    </row>
    <row r="3523" spans="1:6" x14ac:dyDescent="0.2">
      <c r="A3523" s="7" t="s">
        <v>1841</v>
      </c>
      <c r="B3523" t="b">
        <f>IFERROR(_xlfn.IFNA(VLOOKUP(A3523,'clean unsubscribers'!A:C,3,0)="201712",FALSE),"")</f>
        <v>1</v>
      </c>
      <c r="C3523">
        <f>IFERROR(_xlfn.IFNA(VLOOKUP(A3523,Pivot_table_clean_invite_list!A:B,2,0),0),"")</f>
        <v>0</v>
      </c>
      <c r="D3523">
        <f>IFERROR(_xlfn.IFNA(VLOOKUP(A3523,Pivot_table_clean_invite_list!A:C,3,0),0),"")</f>
        <v>0</v>
      </c>
      <c r="E3523" s="8" t="str">
        <f t="shared" si="110"/>
        <v>0</v>
      </c>
      <c r="F3523">
        <f t="shared" si="111"/>
        <v>0</v>
      </c>
    </row>
    <row r="3524" spans="1:6" x14ac:dyDescent="0.2">
      <c r="A3524" s="7" t="s">
        <v>599</v>
      </c>
      <c r="B3524" t="b">
        <f>IFERROR(_xlfn.IFNA(VLOOKUP(A3524,'clean unsubscribers'!A:C,3,0)="201712",FALSE),"")</f>
        <v>1</v>
      </c>
      <c r="C3524">
        <f>IFERROR(_xlfn.IFNA(VLOOKUP(A3524,Pivot_table_clean_invite_list!A:B,2,0),0),"")</f>
        <v>0</v>
      </c>
      <c r="D3524">
        <f>IFERROR(_xlfn.IFNA(VLOOKUP(A3524,Pivot_table_clean_invite_list!A:C,3,0),0),"")</f>
        <v>0</v>
      </c>
      <c r="E3524" s="8" t="str">
        <f t="shared" si="110"/>
        <v>0</v>
      </c>
      <c r="F3524">
        <f t="shared" si="111"/>
        <v>0</v>
      </c>
    </row>
    <row r="3525" spans="1:6" x14ac:dyDescent="0.2">
      <c r="A3525" s="7" t="s">
        <v>1012</v>
      </c>
      <c r="B3525" t="b">
        <f>IFERROR(_xlfn.IFNA(VLOOKUP(A3525,'clean unsubscribers'!A:C,3,0)="201712",FALSE),"")</f>
        <v>1</v>
      </c>
      <c r="C3525">
        <f>IFERROR(_xlfn.IFNA(VLOOKUP(A3525,Pivot_table_clean_invite_list!A:B,2,0),0),"")</f>
        <v>0</v>
      </c>
      <c r="D3525">
        <f>IFERROR(_xlfn.IFNA(VLOOKUP(A3525,Pivot_table_clean_invite_list!A:C,3,0),0),"")</f>
        <v>1</v>
      </c>
      <c r="E3525" s="8">
        <f t="shared" si="110"/>
        <v>0</v>
      </c>
      <c r="F3525">
        <f t="shared" si="111"/>
        <v>0</v>
      </c>
    </row>
    <row r="3526" spans="1:6" x14ac:dyDescent="0.2">
      <c r="A3526" s="7" t="s">
        <v>1654</v>
      </c>
      <c r="B3526" t="b">
        <f>IFERROR(_xlfn.IFNA(VLOOKUP(A3526,'clean unsubscribers'!A:C,3,0)="201712",FALSE),"")</f>
        <v>1</v>
      </c>
      <c r="C3526">
        <f>IFERROR(_xlfn.IFNA(VLOOKUP(A3526,Pivot_table_clean_invite_list!A:B,2,0),0),"")</f>
        <v>0</v>
      </c>
      <c r="D3526">
        <f>IFERROR(_xlfn.IFNA(VLOOKUP(A3526,Pivot_table_clean_invite_list!A:C,3,0),0),"")</f>
        <v>0</v>
      </c>
      <c r="E3526" s="8" t="str">
        <f t="shared" si="110"/>
        <v>0</v>
      </c>
      <c r="F3526">
        <f t="shared" si="111"/>
        <v>0</v>
      </c>
    </row>
    <row r="3527" spans="1:6" x14ac:dyDescent="0.2">
      <c r="A3527" s="7" t="s">
        <v>629</v>
      </c>
      <c r="B3527" t="b">
        <f>IFERROR(_xlfn.IFNA(VLOOKUP(A3527,'clean unsubscribers'!A:C,3,0)="201712",FALSE),"")</f>
        <v>1</v>
      </c>
      <c r="C3527">
        <f>IFERROR(_xlfn.IFNA(VLOOKUP(A3527,Pivot_table_clean_invite_list!A:B,2,0),0),"")</f>
        <v>0</v>
      </c>
      <c r="D3527">
        <f>IFERROR(_xlfn.IFNA(VLOOKUP(A3527,Pivot_table_clean_invite_list!A:C,3,0),0),"")</f>
        <v>0</v>
      </c>
      <c r="E3527" s="8" t="str">
        <f t="shared" si="110"/>
        <v>0</v>
      </c>
      <c r="F3527">
        <f t="shared" si="111"/>
        <v>0</v>
      </c>
    </row>
    <row r="3528" spans="1:6" x14ac:dyDescent="0.2">
      <c r="A3528" s="7" t="s">
        <v>1148</v>
      </c>
      <c r="B3528" t="b">
        <f>IFERROR(_xlfn.IFNA(VLOOKUP(A3528,'clean unsubscribers'!A:C,3,0)="201712",FALSE),"")</f>
        <v>1</v>
      </c>
      <c r="C3528">
        <f>IFERROR(_xlfn.IFNA(VLOOKUP(A3528,Pivot_table_clean_invite_list!A:B,2,0),0),"")</f>
        <v>0</v>
      </c>
      <c r="D3528">
        <f>IFERROR(_xlfn.IFNA(VLOOKUP(A3528,Pivot_table_clean_invite_list!A:C,3,0),0),"")</f>
        <v>0</v>
      </c>
      <c r="E3528" s="8" t="str">
        <f t="shared" si="110"/>
        <v>0</v>
      </c>
      <c r="F3528">
        <f t="shared" si="111"/>
        <v>0</v>
      </c>
    </row>
    <row r="3529" spans="1:6" x14ac:dyDescent="0.2">
      <c r="A3529" s="7" t="s">
        <v>957</v>
      </c>
      <c r="B3529" t="b">
        <f>IFERROR(_xlfn.IFNA(VLOOKUP(A3529,'clean unsubscribers'!A:C,3,0)="201712",FALSE),"")</f>
        <v>1</v>
      </c>
      <c r="C3529">
        <f>IFERROR(_xlfn.IFNA(VLOOKUP(A3529,Pivot_table_clean_invite_list!A:B,2,0),0),"")</f>
        <v>0</v>
      </c>
      <c r="D3529">
        <f>IFERROR(_xlfn.IFNA(VLOOKUP(A3529,Pivot_table_clean_invite_list!A:C,3,0),0),"")</f>
        <v>0</v>
      </c>
      <c r="E3529" s="8" t="str">
        <f t="shared" si="110"/>
        <v>0</v>
      </c>
      <c r="F3529">
        <f t="shared" si="111"/>
        <v>0</v>
      </c>
    </row>
    <row r="3530" spans="1:6" x14ac:dyDescent="0.2">
      <c r="A3530" s="7" t="s">
        <v>719</v>
      </c>
      <c r="B3530" t="b">
        <f>IFERROR(_xlfn.IFNA(VLOOKUP(A3530,'clean unsubscribers'!A:C,3,0)="201712",FALSE),"")</f>
        <v>1</v>
      </c>
      <c r="C3530">
        <f>IFERROR(_xlfn.IFNA(VLOOKUP(A3530,Pivot_table_clean_invite_list!A:B,2,0),0),"")</f>
        <v>0</v>
      </c>
      <c r="D3530">
        <f>IFERROR(_xlfn.IFNA(VLOOKUP(A3530,Pivot_table_clean_invite_list!A:C,3,0),0),"")</f>
        <v>0</v>
      </c>
      <c r="E3530" s="8" t="str">
        <f t="shared" si="110"/>
        <v>0</v>
      </c>
      <c r="F3530">
        <f t="shared" si="111"/>
        <v>0</v>
      </c>
    </row>
    <row r="3531" spans="1:6" x14ac:dyDescent="0.2">
      <c r="A3531" s="7" t="s">
        <v>2228</v>
      </c>
      <c r="B3531" t="b">
        <f>IFERROR(_xlfn.IFNA(VLOOKUP(A3531,'clean unsubscribers'!A:C,3,0)="201712",FALSE),"")</f>
        <v>1</v>
      </c>
      <c r="C3531">
        <f>IFERROR(_xlfn.IFNA(VLOOKUP(A3531,Pivot_table_clean_invite_list!A:B,2,0),0),"")</f>
        <v>0</v>
      </c>
      <c r="D3531">
        <f>IFERROR(_xlfn.IFNA(VLOOKUP(A3531,Pivot_table_clean_invite_list!A:C,3,0),0),"")</f>
        <v>0</v>
      </c>
      <c r="E3531" s="8" t="str">
        <f t="shared" si="110"/>
        <v>0</v>
      </c>
      <c r="F3531">
        <f t="shared" si="111"/>
        <v>0</v>
      </c>
    </row>
    <row r="3532" spans="1:6" x14ac:dyDescent="0.2">
      <c r="A3532" s="7" t="s">
        <v>1945</v>
      </c>
      <c r="B3532" t="b">
        <f>IFERROR(_xlfn.IFNA(VLOOKUP(A3532,'clean unsubscribers'!A:C,3,0)="201712",FALSE),"")</f>
        <v>1</v>
      </c>
      <c r="C3532">
        <f>IFERROR(_xlfn.IFNA(VLOOKUP(A3532,Pivot_table_clean_invite_list!A:B,2,0),0),"")</f>
        <v>0</v>
      </c>
      <c r="D3532">
        <f>IFERROR(_xlfn.IFNA(VLOOKUP(A3532,Pivot_table_clean_invite_list!A:C,3,0),0),"")</f>
        <v>0</v>
      </c>
      <c r="E3532" s="8" t="str">
        <f t="shared" si="110"/>
        <v>0</v>
      </c>
      <c r="F3532">
        <f t="shared" si="111"/>
        <v>0</v>
      </c>
    </row>
    <row r="3533" spans="1:6" x14ac:dyDescent="0.2">
      <c r="A3533" s="7" t="s">
        <v>1348</v>
      </c>
      <c r="B3533" t="b">
        <f>IFERROR(_xlfn.IFNA(VLOOKUP(A3533,'clean unsubscribers'!A:C,3,0)="201712",FALSE),"")</f>
        <v>1</v>
      </c>
      <c r="C3533">
        <f>IFERROR(_xlfn.IFNA(VLOOKUP(A3533,Pivot_table_clean_invite_list!A:B,2,0),0),"")</f>
        <v>0</v>
      </c>
      <c r="D3533">
        <f>IFERROR(_xlfn.IFNA(VLOOKUP(A3533,Pivot_table_clean_invite_list!A:C,3,0),0),"")</f>
        <v>0</v>
      </c>
      <c r="E3533" s="8" t="str">
        <f t="shared" si="110"/>
        <v>0</v>
      </c>
      <c r="F3533">
        <f t="shared" si="111"/>
        <v>0</v>
      </c>
    </row>
    <row r="3534" spans="1:6" x14ac:dyDescent="0.2">
      <c r="A3534" s="7" t="s">
        <v>1612</v>
      </c>
      <c r="B3534" t="b">
        <f>IFERROR(_xlfn.IFNA(VLOOKUP(A3534,'clean unsubscribers'!A:C,3,0)="201712",FALSE),"")</f>
        <v>1</v>
      </c>
      <c r="C3534">
        <f>IFERROR(_xlfn.IFNA(VLOOKUP(A3534,Pivot_table_clean_invite_list!A:B,2,0),0),"")</f>
        <v>0</v>
      </c>
      <c r="D3534">
        <f>IFERROR(_xlfn.IFNA(VLOOKUP(A3534,Pivot_table_clean_invite_list!A:C,3,0),0),"")</f>
        <v>0</v>
      </c>
      <c r="E3534" s="8" t="str">
        <f t="shared" si="110"/>
        <v>0</v>
      </c>
      <c r="F3534">
        <f t="shared" si="111"/>
        <v>0</v>
      </c>
    </row>
    <row r="3535" spans="1:6" x14ac:dyDescent="0.2">
      <c r="A3535" s="7" t="s">
        <v>2391</v>
      </c>
      <c r="B3535" t="b">
        <f>IFERROR(_xlfn.IFNA(VLOOKUP(A3535,'clean unsubscribers'!A:C,3,0)="201712",FALSE),"")</f>
        <v>1</v>
      </c>
      <c r="C3535">
        <f>IFERROR(_xlfn.IFNA(VLOOKUP(A3535,Pivot_table_clean_invite_list!A:B,2,0),0),"")</f>
        <v>1</v>
      </c>
      <c r="D3535">
        <f>IFERROR(_xlfn.IFNA(VLOOKUP(A3535,Pivot_table_clean_invite_list!A:C,3,0),0),"")</f>
        <v>1</v>
      </c>
      <c r="E3535" s="8">
        <f t="shared" si="110"/>
        <v>1</v>
      </c>
      <c r="F3535">
        <f t="shared" si="111"/>
        <v>0</v>
      </c>
    </row>
    <row r="3536" spans="1:6" x14ac:dyDescent="0.2">
      <c r="A3536" s="7" t="s">
        <v>2132</v>
      </c>
      <c r="B3536" t="b">
        <f>IFERROR(_xlfn.IFNA(VLOOKUP(A3536,'clean unsubscribers'!A:C,3,0)="201712",FALSE),"")</f>
        <v>1</v>
      </c>
      <c r="C3536">
        <f>IFERROR(_xlfn.IFNA(VLOOKUP(A3536,Pivot_table_clean_invite_list!A:B,2,0),0),"")</f>
        <v>0</v>
      </c>
      <c r="D3536">
        <f>IFERROR(_xlfn.IFNA(VLOOKUP(A3536,Pivot_table_clean_invite_list!A:C,3,0),0),"")</f>
        <v>0</v>
      </c>
      <c r="E3536" s="8" t="str">
        <f t="shared" si="110"/>
        <v>0</v>
      </c>
      <c r="F3536">
        <f t="shared" si="111"/>
        <v>0</v>
      </c>
    </row>
    <row r="3537" spans="1:6" x14ac:dyDescent="0.2">
      <c r="A3537" s="7" t="s">
        <v>329</v>
      </c>
      <c r="B3537" t="b">
        <f>IFERROR(_xlfn.IFNA(VLOOKUP(A3537,'clean unsubscribers'!A:C,3,0)="201712",FALSE),"")</f>
        <v>1</v>
      </c>
      <c r="C3537">
        <f>IFERROR(_xlfn.IFNA(VLOOKUP(A3537,Pivot_table_clean_invite_list!A:B,2,0),0),"")</f>
        <v>0</v>
      </c>
      <c r="D3537">
        <f>IFERROR(_xlfn.IFNA(VLOOKUP(A3537,Pivot_table_clean_invite_list!A:C,3,0),0),"")</f>
        <v>0</v>
      </c>
      <c r="E3537" s="8" t="str">
        <f t="shared" si="110"/>
        <v>0</v>
      </c>
      <c r="F3537">
        <f t="shared" si="111"/>
        <v>0</v>
      </c>
    </row>
    <row r="3538" spans="1:6" x14ac:dyDescent="0.2">
      <c r="A3538" s="7" t="s">
        <v>2680</v>
      </c>
      <c r="B3538" t="b">
        <f>IFERROR(_xlfn.IFNA(VLOOKUP(A3538,'clean unsubscribers'!A:C,3,0)="201712",FALSE),"")</f>
        <v>1</v>
      </c>
      <c r="C3538">
        <f>IFERROR(_xlfn.IFNA(VLOOKUP(A3538,Pivot_table_clean_invite_list!A:B,2,0),0),"")</f>
        <v>0</v>
      </c>
      <c r="D3538">
        <f>IFERROR(_xlfn.IFNA(VLOOKUP(A3538,Pivot_table_clean_invite_list!A:C,3,0),0),"")</f>
        <v>0</v>
      </c>
      <c r="E3538" s="8" t="str">
        <f t="shared" si="110"/>
        <v>0</v>
      </c>
      <c r="F3538">
        <f t="shared" si="111"/>
        <v>0</v>
      </c>
    </row>
    <row r="3539" spans="1:6" x14ac:dyDescent="0.2">
      <c r="A3539" s="7" t="s">
        <v>1707</v>
      </c>
      <c r="B3539" t="b">
        <f>IFERROR(_xlfn.IFNA(VLOOKUP(A3539,'clean unsubscribers'!A:C,3,0)="201712",FALSE),"")</f>
        <v>1</v>
      </c>
      <c r="C3539">
        <f>IFERROR(_xlfn.IFNA(VLOOKUP(A3539,Pivot_table_clean_invite_list!A:B,2,0),0),"")</f>
        <v>0</v>
      </c>
      <c r="D3539">
        <f>IFERROR(_xlfn.IFNA(VLOOKUP(A3539,Pivot_table_clean_invite_list!A:C,3,0),0),"")</f>
        <v>1</v>
      </c>
      <c r="E3539" s="8">
        <f t="shared" si="110"/>
        <v>0</v>
      </c>
      <c r="F3539">
        <f t="shared" si="111"/>
        <v>0</v>
      </c>
    </row>
    <row r="3540" spans="1:6" x14ac:dyDescent="0.2">
      <c r="A3540" s="7" t="s">
        <v>2143</v>
      </c>
      <c r="B3540" t="b">
        <f>IFERROR(_xlfn.IFNA(VLOOKUP(A3540,'clean unsubscribers'!A:C,3,0)="201712",FALSE),"")</f>
        <v>1</v>
      </c>
      <c r="C3540">
        <f>IFERROR(_xlfn.IFNA(VLOOKUP(A3540,Pivot_table_clean_invite_list!A:B,2,0),0),"")</f>
        <v>0</v>
      </c>
      <c r="D3540">
        <f>IFERROR(_xlfn.IFNA(VLOOKUP(A3540,Pivot_table_clean_invite_list!A:C,3,0),0),"")</f>
        <v>0</v>
      </c>
      <c r="E3540" s="8" t="str">
        <f t="shared" si="110"/>
        <v>0</v>
      </c>
      <c r="F3540">
        <f t="shared" si="111"/>
        <v>0</v>
      </c>
    </row>
    <row r="3541" spans="1:6" x14ac:dyDescent="0.2">
      <c r="A3541" s="7" t="s">
        <v>2051</v>
      </c>
      <c r="B3541" t="b">
        <f>IFERROR(_xlfn.IFNA(VLOOKUP(A3541,'clean unsubscribers'!A:C,3,0)="201712",FALSE),"")</f>
        <v>1</v>
      </c>
      <c r="C3541">
        <f>IFERROR(_xlfn.IFNA(VLOOKUP(A3541,Pivot_table_clean_invite_list!A:B,2,0),0),"")</f>
        <v>0</v>
      </c>
      <c r="D3541">
        <f>IFERROR(_xlfn.IFNA(VLOOKUP(A3541,Pivot_table_clean_invite_list!A:C,3,0),0),"")</f>
        <v>0</v>
      </c>
      <c r="E3541" s="8" t="str">
        <f t="shared" si="110"/>
        <v>0</v>
      </c>
      <c r="F3541">
        <f t="shared" si="111"/>
        <v>0</v>
      </c>
    </row>
    <row r="3542" spans="1:6" x14ac:dyDescent="0.2">
      <c r="A3542" s="7" t="s">
        <v>1039</v>
      </c>
      <c r="B3542" t="b">
        <f>IFERROR(_xlfn.IFNA(VLOOKUP(A3542,'clean unsubscribers'!A:C,3,0)="201712",FALSE),"")</f>
        <v>1</v>
      </c>
      <c r="C3542">
        <f>IFERROR(_xlfn.IFNA(VLOOKUP(A3542,Pivot_table_clean_invite_list!A:B,2,0),0),"")</f>
        <v>0</v>
      </c>
      <c r="D3542">
        <f>IFERROR(_xlfn.IFNA(VLOOKUP(A3542,Pivot_table_clean_invite_list!A:C,3,0),0),"")</f>
        <v>2</v>
      </c>
      <c r="E3542" s="8">
        <f t="shared" si="110"/>
        <v>0</v>
      </c>
      <c r="F3542">
        <f t="shared" si="111"/>
        <v>0</v>
      </c>
    </row>
    <row r="3543" spans="1:6" x14ac:dyDescent="0.2">
      <c r="A3543" s="7" t="s">
        <v>1664</v>
      </c>
      <c r="B3543" t="b">
        <f>IFERROR(_xlfn.IFNA(VLOOKUP(A3543,'clean unsubscribers'!A:C,3,0)="201712",FALSE),"")</f>
        <v>1</v>
      </c>
      <c r="C3543">
        <f>IFERROR(_xlfn.IFNA(VLOOKUP(A3543,Pivot_table_clean_invite_list!A:B,2,0),0),"")</f>
        <v>0</v>
      </c>
      <c r="D3543">
        <f>IFERROR(_xlfn.IFNA(VLOOKUP(A3543,Pivot_table_clean_invite_list!A:C,3,0),0),"")</f>
        <v>0</v>
      </c>
      <c r="E3543" s="8" t="str">
        <f t="shared" si="110"/>
        <v>0</v>
      </c>
      <c r="F3543">
        <f t="shared" si="111"/>
        <v>0</v>
      </c>
    </row>
    <row r="3544" spans="1:6" x14ac:dyDescent="0.2">
      <c r="A3544" s="7" t="s">
        <v>1739</v>
      </c>
      <c r="B3544" t="b">
        <f>IFERROR(_xlfn.IFNA(VLOOKUP(A3544,'clean unsubscribers'!A:C,3,0)="201712",FALSE),"")</f>
        <v>1</v>
      </c>
      <c r="C3544">
        <f>IFERROR(_xlfn.IFNA(VLOOKUP(A3544,Pivot_table_clean_invite_list!A:B,2,0),0),"")</f>
        <v>0</v>
      </c>
      <c r="D3544">
        <f>IFERROR(_xlfn.IFNA(VLOOKUP(A3544,Pivot_table_clean_invite_list!A:C,3,0),0),"")</f>
        <v>0</v>
      </c>
      <c r="E3544" s="8" t="str">
        <f t="shared" si="110"/>
        <v>0</v>
      </c>
      <c r="F3544">
        <f t="shared" si="111"/>
        <v>0</v>
      </c>
    </row>
    <row r="3545" spans="1:6" x14ac:dyDescent="0.2">
      <c r="A3545" s="7" t="s">
        <v>1557</v>
      </c>
      <c r="B3545" t="b">
        <f>IFERROR(_xlfn.IFNA(VLOOKUP(A3545,'clean unsubscribers'!A:C,3,0)="201712",FALSE),"")</f>
        <v>1</v>
      </c>
      <c r="C3545">
        <f>IFERROR(_xlfn.IFNA(VLOOKUP(A3545,Pivot_table_clean_invite_list!A:B,2,0),0),"")</f>
        <v>0</v>
      </c>
      <c r="D3545">
        <f>IFERROR(_xlfn.IFNA(VLOOKUP(A3545,Pivot_table_clean_invite_list!A:C,3,0),0),"")</f>
        <v>1</v>
      </c>
      <c r="E3545" s="8">
        <f t="shared" si="110"/>
        <v>0</v>
      </c>
      <c r="F3545">
        <f t="shared" si="111"/>
        <v>0</v>
      </c>
    </row>
    <row r="3546" spans="1:6" x14ac:dyDescent="0.2">
      <c r="A3546" s="7" t="s">
        <v>2423</v>
      </c>
      <c r="B3546" t="b">
        <f>IFERROR(_xlfn.IFNA(VLOOKUP(A3546,'clean unsubscribers'!A:C,3,0)="201712",FALSE),"")</f>
        <v>1</v>
      </c>
      <c r="C3546">
        <f>IFERROR(_xlfn.IFNA(VLOOKUP(A3546,Pivot_table_clean_invite_list!A:B,2,0),0),"")</f>
        <v>0</v>
      </c>
      <c r="D3546">
        <f>IFERROR(_xlfn.IFNA(VLOOKUP(A3546,Pivot_table_clean_invite_list!A:C,3,0),0),"")</f>
        <v>0</v>
      </c>
      <c r="E3546" s="8" t="str">
        <f t="shared" si="110"/>
        <v>0</v>
      </c>
      <c r="F3546">
        <f t="shared" si="111"/>
        <v>0</v>
      </c>
    </row>
    <row r="3547" spans="1:6" x14ac:dyDescent="0.2">
      <c r="A3547" s="7" t="s">
        <v>2182</v>
      </c>
      <c r="B3547" t="b">
        <f>IFERROR(_xlfn.IFNA(VLOOKUP(A3547,'clean unsubscribers'!A:C,3,0)="201712",FALSE),"")</f>
        <v>1</v>
      </c>
      <c r="C3547">
        <f>IFERROR(_xlfn.IFNA(VLOOKUP(A3547,Pivot_table_clean_invite_list!A:B,2,0),0),"")</f>
        <v>0</v>
      </c>
      <c r="D3547">
        <f>IFERROR(_xlfn.IFNA(VLOOKUP(A3547,Pivot_table_clean_invite_list!A:C,3,0),0),"")</f>
        <v>0</v>
      </c>
      <c r="E3547" s="8" t="str">
        <f t="shared" si="110"/>
        <v>0</v>
      </c>
      <c r="F3547">
        <f t="shared" si="111"/>
        <v>0</v>
      </c>
    </row>
    <row r="3548" spans="1:6" x14ac:dyDescent="0.2">
      <c r="A3548" s="7" t="s">
        <v>2567</v>
      </c>
      <c r="B3548" t="b">
        <f>IFERROR(_xlfn.IFNA(VLOOKUP(A3548,'clean unsubscribers'!A:C,3,0)="201712",FALSE),"")</f>
        <v>1</v>
      </c>
      <c r="C3548">
        <f>IFERROR(_xlfn.IFNA(VLOOKUP(A3548,Pivot_table_clean_invite_list!A:B,2,0),0),"")</f>
        <v>0</v>
      </c>
      <c r="D3548">
        <f>IFERROR(_xlfn.IFNA(VLOOKUP(A3548,Pivot_table_clean_invite_list!A:C,3,0),0),"")</f>
        <v>0</v>
      </c>
      <c r="E3548" s="8" t="str">
        <f t="shared" si="110"/>
        <v>0</v>
      </c>
      <c r="F3548">
        <f t="shared" si="111"/>
        <v>0</v>
      </c>
    </row>
    <row r="3549" spans="1:6" x14ac:dyDescent="0.2">
      <c r="A3549" s="7" t="s">
        <v>2624</v>
      </c>
      <c r="B3549" t="b">
        <f>IFERROR(_xlfn.IFNA(VLOOKUP(A3549,'clean unsubscribers'!A:C,3,0)="201712",FALSE),"")</f>
        <v>1</v>
      </c>
      <c r="C3549">
        <f>IFERROR(_xlfn.IFNA(VLOOKUP(A3549,Pivot_table_clean_invite_list!A:B,2,0),0),"")</f>
        <v>0</v>
      </c>
      <c r="D3549">
        <f>IFERROR(_xlfn.IFNA(VLOOKUP(A3549,Pivot_table_clean_invite_list!A:C,3,0),0),"")</f>
        <v>0</v>
      </c>
      <c r="E3549" s="8" t="str">
        <f t="shared" si="110"/>
        <v>0</v>
      </c>
      <c r="F3549">
        <f t="shared" si="111"/>
        <v>0</v>
      </c>
    </row>
    <row r="3550" spans="1:6" x14ac:dyDescent="0.2">
      <c r="A3550" s="7" t="s">
        <v>1122</v>
      </c>
      <c r="B3550" t="b">
        <f>IFERROR(_xlfn.IFNA(VLOOKUP(A3550,'clean unsubscribers'!A:C,3,0)="201712",FALSE),"")</f>
        <v>1</v>
      </c>
      <c r="C3550">
        <f>IFERROR(_xlfn.IFNA(VLOOKUP(A3550,Pivot_table_clean_invite_list!A:B,2,0),0),"")</f>
        <v>0</v>
      </c>
      <c r="D3550">
        <f>IFERROR(_xlfn.IFNA(VLOOKUP(A3550,Pivot_table_clean_invite_list!A:C,3,0),0),"")</f>
        <v>0</v>
      </c>
      <c r="E3550" s="8" t="str">
        <f t="shared" si="110"/>
        <v>0</v>
      </c>
      <c r="F3550">
        <f t="shared" si="111"/>
        <v>0</v>
      </c>
    </row>
    <row r="3551" spans="1:6" x14ac:dyDescent="0.2">
      <c r="A3551" s="7" t="s">
        <v>657</v>
      </c>
      <c r="B3551" t="b">
        <f>IFERROR(_xlfn.IFNA(VLOOKUP(A3551,'clean unsubscribers'!A:C,3,0)="201712",FALSE),"")</f>
        <v>1</v>
      </c>
      <c r="C3551">
        <f>IFERROR(_xlfn.IFNA(VLOOKUP(A3551,Pivot_table_clean_invite_list!A:B,2,0),0),"")</f>
        <v>0</v>
      </c>
      <c r="D3551">
        <f>IFERROR(_xlfn.IFNA(VLOOKUP(A3551,Pivot_table_clean_invite_list!A:C,3,0),0),"")</f>
        <v>1</v>
      </c>
      <c r="E3551" s="8">
        <f t="shared" si="110"/>
        <v>0</v>
      </c>
      <c r="F3551">
        <f t="shared" si="111"/>
        <v>0</v>
      </c>
    </row>
    <row r="3552" spans="1:6" x14ac:dyDescent="0.2">
      <c r="A3552" s="7" t="s">
        <v>1098</v>
      </c>
      <c r="B3552" t="b">
        <f>IFERROR(_xlfn.IFNA(VLOOKUP(A3552,'clean unsubscribers'!A:C,3,0)="201712",FALSE),"")</f>
        <v>1</v>
      </c>
      <c r="C3552">
        <f>IFERROR(_xlfn.IFNA(VLOOKUP(A3552,Pivot_table_clean_invite_list!A:B,2,0),0),"")</f>
        <v>1</v>
      </c>
      <c r="D3552">
        <f>IFERROR(_xlfn.IFNA(VLOOKUP(A3552,Pivot_table_clean_invite_list!A:C,3,0),0),"")</f>
        <v>1</v>
      </c>
      <c r="E3552" s="8">
        <f t="shared" si="110"/>
        <v>1</v>
      </c>
      <c r="F3552">
        <f t="shared" si="111"/>
        <v>0</v>
      </c>
    </row>
    <row r="3553" spans="1:6" x14ac:dyDescent="0.2">
      <c r="A3553" s="7" t="s">
        <v>2846</v>
      </c>
      <c r="B3553" t="b">
        <f>IFERROR(_xlfn.IFNA(VLOOKUP(A3553,'clean unsubscribers'!A:C,3,0)="201712",FALSE),"")</f>
        <v>1</v>
      </c>
      <c r="C3553">
        <f>IFERROR(_xlfn.IFNA(VLOOKUP(A3553,Pivot_table_clean_invite_list!A:B,2,0),0),"")</f>
        <v>0</v>
      </c>
      <c r="D3553">
        <f>IFERROR(_xlfn.IFNA(VLOOKUP(A3553,Pivot_table_clean_invite_list!A:C,3,0),0),"")</f>
        <v>0</v>
      </c>
      <c r="E3553" s="8" t="str">
        <f t="shared" si="110"/>
        <v>0</v>
      </c>
      <c r="F3553">
        <f t="shared" si="111"/>
        <v>0</v>
      </c>
    </row>
    <row r="3554" spans="1:6" x14ac:dyDescent="0.2">
      <c r="A3554" s="7" t="s">
        <v>557</v>
      </c>
      <c r="B3554" t="b">
        <f>IFERROR(_xlfn.IFNA(VLOOKUP(A3554,'clean unsubscribers'!A:C,3,0)="201712",FALSE),"")</f>
        <v>1</v>
      </c>
      <c r="C3554">
        <f>IFERROR(_xlfn.IFNA(VLOOKUP(A3554,Pivot_table_clean_invite_list!A:B,2,0),0),"")</f>
        <v>0</v>
      </c>
      <c r="D3554">
        <f>IFERROR(_xlfn.IFNA(VLOOKUP(A3554,Pivot_table_clean_invite_list!A:C,3,0),0),"")</f>
        <v>0</v>
      </c>
      <c r="E3554" s="8" t="str">
        <f t="shared" si="110"/>
        <v>0</v>
      </c>
      <c r="F3554">
        <f t="shared" si="111"/>
        <v>0</v>
      </c>
    </row>
    <row r="3555" spans="1:6" x14ac:dyDescent="0.2">
      <c r="A3555" s="7" t="s">
        <v>3437</v>
      </c>
      <c r="B3555" t="b">
        <f>IFERROR(_xlfn.IFNA(VLOOKUP(A3555,'clean unsubscribers'!A:C,3,0)="201712",FALSE),"")</f>
        <v>1</v>
      </c>
      <c r="C3555">
        <f>IFERROR(_xlfn.IFNA(VLOOKUP(A3555,Pivot_table_clean_invite_list!A:B,2,0),0),"")</f>
        <v>0</v>
      </c>
      <c r="D3555">
        <f>IFERROR(_xlfn.IFNA(VLOOKUP(A3555,Pivot_table_clean_invite_list!A:C,3,0),0),"")</f>
        <v>0</v>
      </c>
      <c r="E3555" s="8" t="str">
        <f t="shared" si="110"/>
        <v>0</v>
      </c>
      <c r="F3555">
        <f t="shared" si="111"/>
        <v>0</v>
      </c>
    </row>
    <row r="3556" spans="1:6" x14ac:dyDescent="0.2">
      <c r="A3556" s="7" t="s">
        <v>776</v>
      </c>
      <c r="B3556" t="b">
        <f>IFERROR(_xlfn.IFNA(VLOOKUP(A3556,'clean unsubscribers'!A:C,3,0)="201712",FALSE),"")</f>
        <v>1</v>
      </c>
      <c r="C3556">
        <f>IFERROR(_xlfn.IFNA(VLOOKUP(A3556,Pivot_table_clean_invite_list!A:B,2,0),0),"")</f>
        <v>0</v>
      </c>
      <c r="D3556">
        <f>IFERROR(_xlfn.IFNA(VLOOKUP(A3556,Pivot_table_clean_invite_list!A:C,3,0),0),"")</f>
        <v>0</v>
      </c>
      <c r="E3556" s="8" t="str">
        <f t="shared" si="110"/>
        <v>0</v>
      </c>
      <c r="F3556">
        <f t="shared" si="111"/>
        <v>0</v>
      </c>
    </row>
    <row r="3557" spans="1:6" x14ac:dyDescent="0.2">
      <c r="A3557" s="7" t="s">
        <v>1028</v>
      </c>
      <c r="B3557" t="b">
        <f>IFERROR(_xlfn.IFNA(VLOOKUP(A3557,'clean unsubscribers'!A:C,3,0)="201712",FALSE),"")</f>
        <v>1</v>
      </c>
      <c r="C3557">
        <f>IFERROR(_xlfn.IFNA(VLOOKUP(A3557,Pivot_table_clean_invite_list!A:B,2,0),0),"")</f>
        <v>0</v>
      </c>
      <c r="D3557">
        <f>IFERROR(_xlfn.IFNA(VLOOKUP(A3557,Pivot_table_clean_invite_list!A:C,3,0),0),"")</f>
        <v>0</v>
      </c>
      <c r="E3557" s="8" t="str">
        <f t="shared" si="110"/>
        <v>0</v>
      </c>
      <c r="F3557">
        <f t="shared" si="111"/>
        <v>0</v>
      </c>
    </row>
    <row r="3558" spans="1:6" x14ac:dyDescent="0.2">
      <c r="A3558" s="7" t="s">
        <v>2386</v>
      </c>
      <c r="B3558" t="b">
        <f>IFERROR(_xlfn.IFNA(VLOOKUP(A3558,'clean unsubscribers'!A:C,3,0)="201712",FALSE),"")</f>
        <v>1</v>
      </c>
      <c r="C3558">
        <f>IFERROR(_xlfn.IFNA(VLOOKUP(A3558,Pivot_table_clean_invite_list!A:B,2,0),0),"")</f>
        <v>0</v>
      </c>
      <c r="D3558">
        <f>IFERROR(_xlfn.IFNA(VLOOKUP(A3558,Pivot_table_clean_invite_list!A:C,3,0),0),"")</f>
        <v>0</v>
      </c>
      <c r="E3558" s="8" t="str">
        <f t="shared" si="110"/>
        <v>0</v>
      </c>
      <c r="F3558">
        <f t="shared" si="111"/>
        <v>0</v>
      </c>
    </row>
    <row r="3559" spans="1:6" x14ac:dyDescent="0.2">
      <c r="A3559" s="7" t="s">
        <v>2204</v>
      </c>
      <c r="B3559" t="b">
        <f>IFERROR(_xlfn.IFNA(VLOOKUP(A3559,'clean unsubscribers'!A:C,3,0)="201712",FALSE),"")</f>
        <v>1</v>
      </c>
      <c r="C3559">
        <f>IFERROR(_xlfn.IFNA(VLOOKUP(A3559,Pivot_table_clean_invite_list!A:B,2,0),0),"")</f>
        <v>0</v>
      </c>
      <c r="D3559">
        <f>IFERROR(_xlfn.IFNA(VLOOKUP(A3559,Pivot_table_clean_invite_list!A:C,3,0),0),"")</f>
        <v>0</v>
      </c>
      <c r="E3559" s="8" t="str">
        <f t="shared" si="110"/>
        <v>0</v>
      </c>
      <c r="F3559">
        <f t="shared" si="111"/>
        <v>0</v>
      </c>
    </row>
    <row r="3560" spans="1:6" x14ac:dyDescent="0.2">
      <c r="A3560" s="7" t="s">
        <v>2030</v>
      </c>
      <c r="B3560" t="b">
        <f>IFERROR(_xlfn.IFNA(VLOOKUP(A3560,'clean unsubscribers'!A:C,3,0)="201712",FALSE),"")</f>
        <v>1</v>
      </c>
      <c r="C3560">
        <f>IFERROR(_xlfn.IFNA(VLOOKUP(A3560,Pivot_table_clean_invite_list!A:B,2,0),0),"")</f>
        <v>0</v>
      </c>
      <c r="D3560">
        <f>IFERROR(_xlfn.IFNA(VLOOKUP(A3560,Pivot_table_clean_invite_list!A:C,3,0),0),"")</f>
        <v>0</v>
      </c>
      <c r="E3560" s="8" t="str">
        <f t="shared" si="110"/>
        <v>0</v>
      </c>
      <c r="F3560">
        <f t="shared" si="111"/>
        <v>0</v>
      </c>
    </row>
    <row r="3561" spans="1:6" x14ac:dyDescent="0.2">
      <c r="A3561" s="7" t="s">
        <v>485</v>
      </c>
      <c r="B3561" t="b">
        <f>IFERROR(_xlfn.IFNA(VLOOKUP(A3561,'clean unsubscribers'!A:C,3,0)="201712",FALSE),"")</f>
        <v>1</v>
      </c>
      <c r="C3561">
        <f>IFERROR(_xlfn.IFNA(VLOOKUP(A3561,Pivot_table_clean_invite_list!A:B,2,0),0),"")</f>
        <v>0</v>
      </c>
      <c r="D3561">
        <f>IFERROR(_xlfn.IFNA(VLOOKUP(A3561,Pivot_table_clean_invite_list!A:C,3,0),0),"")</f>
        <v>0</v>
      </c>
      <c r="E3561" s="8" t="str">
        <f t="shared" si="110"/>
        <v>0</v>
      </c>
      <c r="F3561">
        <f t="shared" si="111"/>
        <v>0</v>
      </c>
    </row>
    <row r="3562" spans="1:6" x14ac:dyDescent="0.2">
      <c r="A3562" s="7" t="s">
        <v>747</v>
      </c>
      <c r="B3562" t="b">
        <f>IFERROR(_xlfn.IFNA(VLOOKUP(A3562,'clean unsubscribers'!A:C,3,0)="201712",FALSE),"")</f>
        <v>1</v>
      </c>
      <c r="C3562">
        <f>IFERROR(_xlfn.IFNA(VLOOKUP(A3562,Pivot_table_clean_invite_list!A:B,2,0),0),"")</f>
        <v>0</v>
      </c>
      <c r="D3562">
        <f>IFERROR(_xlfn.IFNA(VLOOKUP(A3562,Pivot_table_clean_invite_list!A:C,3,0),0),"")</f>
        <v>0</v>
      </c>
      <c r="E3562" s="8" t="str">
        <f t="shared" si="110"/>
        <v>0</v>
      </c>
      <c r="F3562">
        <f t="shared" si="111"/>
        <v>0</v>
      </c>
    </row>
    <row r="3563" spans="1:6" x14ac:dyDescent="0.2">
      <c r="A3563" s="7" t="s">
        <v>3036</v>
      </c>
      <c r="B3563" t="b">
        <f>IFERROR(_xlfn.IFNA(VLOOKUP(A3563,'clean unsubscribers'!A:C,3,0)="201712",FALSE),"")</f>
        <v>1</v>
      </c>
      <c r="C3563">
        <f>IFERROR(_xlfn.IFNA(VLOOKUP(A3563,Pivot_table_clean_invite_list!A:B,2,0),0),"")</f>
        <v>0</v>
      </c>
      <c r="D3563">
        <f>IFERROR(_xlfn.IFNA(VLOOKUP(A3563,Pivot_table_clean_invite_list!A:C,3,0),0),"")</f>
        <v>0</v>
      </c>
      <c r="E3563" s="8" t="str">
        <f t="shared" si="110"/>
        <v>0</v>
      </c>
      <c r="F3563">
        <f t="shared" si="111"/>
        <v>0</v>
      </c>
    </row>
    <row r="3564" spans="1:6" x14ac:dyDescent="0.2">
      <c r="A3564" s="7" t="s">
        <v>1729</v>
      </c>
      <c r="B3564" t="b">
        <f>IFERROR(_xlfn.IFNA(VLOOKUP(A3564,'clean unsubscribers'!A:C,3,0)="201712",FALSE),"")</f>
        <v>1</v>
      </c>
      <c r="C3564">
        <f>IFERROR(_xlfn.IFNA(VLOOKUP(A3564,Pivot_table_clean_invite_list!A:B,2,0),0),"")</f>
        <v>0</v>
      </c>
      <c r="D3564">
        <f>IFERROR(_xlfn.IFNA(VLOOKUP(A3564,Pivot_table_clean_invite_list!A:C,3,0),0),"")</f>
        <v>1</v>
      </c>
      <c r="E3564" s="8">
        <f t="shared" si="110"/>
        <v>0</v>
      </c>
      <c r="F3564">
        <f t="shared" si="111"/>
        <v>0</v>
      </c>
    </row>
    <row r="3565" spans="1:6" x14ac:dyDescent="0.2">
      <c r="A3565" s="7" t="s">
        <v>746</v>
      </c>
      <c r="B3565" t="b">
        <f>IFERROR(_xlfn.IFNA(VLOOKUP(A3565,'clean unsubscribers'!A:C,3,0)="201712",FALSE),"")</f>
        <v>1</v>
      </c>
      <c r="C3565">
        <f>IFERROR(_xlfn.IFNA(VLOOKUP(A3565,Pivot_table_clean_invite_list!A:B,2,0),0),"")</f>
        <v>0</v>
      </c>
      <c r="D3565">
        <f>IFERROR(_xlfn.IFNA(VLOOKUP(A3565,Pivot_table_clean_invite_list!A:C,3,0),0),"")</f>
        <v>0</v>
      </c>
      <c r="E3565" s="8" t="str">
        <f t="shared" si="110"/>
        <v>0</v>
      </c>
      <c r="F3565">
        <f t="shared" si="111"/>
        <v>0</v>
      </c>
    </row>
    <row r="3566" spans="1:6" x14ac:dyDescent="0.2">
      <c r="A3566" s="7" t="s">
        <v>791</v>
      </c>
      <c r="B3566" t="b">
        <f>IFERROR(_xlfn.IFNA(VLOOKUP(A3566,'clean unsubscribers'!A:C,3,0)="201712",FALSE),"")</f>
        <v>1</v>
      </c>
      <c r="C3566">
        <f>IFERROR(_xlfn.IFNA(VLOOKUP(A3566,Pivot_table_clean_invite_list!A:B,2,0),0),"")</f>
        <v>0</v>
      </c>
      <c r="D3566">
        <f>IFERROR(_xlfn.IFNA(VLOOKUP(A3566,Pivot_table_clean_invite_list!A:C,3,0),0),"")</f>
        <v>0</v>
      </c>
      <c r="E3566" s="8" t="str">
        <f t="shared" si="110"/>
        <v>0</v>
      </c>
      <c r="F3566">
        <f t="shared" si="111"/>
        <v>0</v>
      </c>
    </row>
    <row r="3567" spans="1:6" x14ac:dyDescent="0.2">
      <c r="A3567" s="7" t="s">
        <v>2005</v>
      </c>
      <c r="B3567" t="b">
        <f>IFERROR(_xlfn.IFNA(VLOOKUP(A3567,'clean unsubscribers'!A:C,3,0)="201712",FALSE),"")</f>
        <v>1</v>
      </c>
      <c r="C3567">
        <f>IFERROR(_xlfn.IFNA(VLOOKUP(A3567,Pivot_table_clean_invite_list!A:B,2,0),0),"")</f>
        <v>0</v>
      </c>
      <c r="D3567">
        <f>IFERROR(_xlfn.IFNA(VLOOKUP(A3567,Pivot_table_clean_invite_list!A:C,3,0),0),"")</f>
        <v>0</v>
      </c>
      <c r="E3567" s="8" t="str">
        <f t="shared" si="110"/>
        <v>0</v>
      </c>
      <c r="F3567">
        <f t="shared" si="111"/>
        <v>0</v>
      </c>
    </row>
    <row r="3568" spans="1:6" x14ac:dyDescent="0.2">
      <c r="A3568" s="7" t="s">
        <v>2101</v>
      </c>
      <c r="B3568" t="b">
        <f>IFERROR(_xlfn.IFNA(VLOOKUP(A3568,'clean unsubscribers'!A:C,3,0)="201712",FALSE),"")</f>
        <v>1</v>
      </c>
      <c r="C3568">
        <f>IFERROR(_xlfn.IFNA(VLOOKUP(A3568,Pivot_table_clean_invite_list!A:B,2,0),0),"")</f>
        <v>0</v>
      </c>
      <c r="D3568">
        <f>IFERROR(_xlfn.IFNA(VLOOKUP(A3568,Pivot_table_clean_invite_list!A:C,3,0),0),"")</f>
        <v>0</v>
      </c>
      <c r="E3568" s="8" t="str">
        <f t="shared" si="110"/>
        <v>0</v>
      </c>
      <c r="F3568">
        <f t="shared" si="111"/>
        <v>0</v>
      </c>
    </row>
    <row r="3569" spans="1:6" x14ac:dyDescent="0.2">
      <c r="A3569" s="7" t="s">
        <v>1962</v>
      </c>
      <c r="B3569" t="b">
        <f>IFERROR(_xlfn.IFNA(VLOOKUP(A3569,'clean unsubscribers'!A:C,3,0)="201712",FALSE),"")</f>
        <v>1</v>
      </c>
      <c r="C3569">
        <f>IFERROR(_xlfn.IFNA(VLOOKUP(A3569,Pivot_table_clean_invite_list!A:B,2,0),0),"")</f>
        <v>0</v>
      </c>
      <c r="D3569">
        <f>IFERROR(_xlfn.IFNA(VLOOKUP(A3569,Pivot_table_clean_invite_list!A:C,3,0),0),"")</f>
        <v>0</v>
      </c>
      <c r="E3569" s="8" t="str">
        <f t="shared" si="110"/>
        <v>0</v>
      </c>
      <c r="F3569">
        <f t="shared" si="111"/>
        <v>0</v>
      </c>
    </row>
    <row r="3570" spans="1:6" x14ac:dyDescent="0.2">
      <c r="A3570" s="7" t="s">
        <v>3011</v>
      </c>
      <c r="B3570" t="b">
        <f>IFERROR(_xlfn.IFNA(VLOOKUP(A3570,'clean unsubscribers'!A:C,3,0)="201712",FALSE),"")</f>
        <v>1</v>
      </c>
      <c r="C3570">
        <f>IFERROR(_xlfn.IFNA(VLOOKUP(A3570,Pivot_table_clean_invite_list!A:B,2,0),0),"")</f>
        <v>0</v>
      </c>
      <c r="D3570">
        <f>IFERROR(_xlfn.IFNA(VLOOKUP(A3570,Pivot_table_clean_invite_list!A:C,3,0),0),"")</f>
        <v>0</v>
      </c>
      <c r="E3570" s="8" t="str">
        <f t="shared" si="110"/>
        <v>0</v>
      </c>
      <c r="F3570">
        <f t="shared" si="111"/>
        <v>0</v>
      </c>
    </row>
    <row r="3571" spans="1:6" x14ac:dyDescent="0.2">
      <c r="A3571" s="7" t="s">
        <v>2287</v>
      </c>
      <c r="B3571" t="b">
        <f>IFERROR(_xlfn.IFNA(VLOOKUP(A3571,'clean unsubscribers'!A:C,3,0)="201712",FALSE),"")</f>
        <v>1</v>
      </c>
      <c r="C3571">
        <f>IFERROR(_xlfn.IFNA(VLOOKUP(A3571,Pivot_table_clean_invite_list!A:B,2,0),0),"")</f>
        <v>0</v>
      </c>
      <c r="D3571">
        <f>IFERROR(_xlfn.IFNA(VLOOKUP(A3571,Pivot_table_clean_invite_list!A:C,3,0),0),"")</f>
        <v>0</v>
      </c>
      <c r="E3571" s="8" t="str">
        <f t="shared" si="110"/>
        <v>0</v>
      </c>
      <c r="F3571">
        <f t="shared" si="111"/>
        <v>0</v>
      </c>
    </row>
    <row r="3572" spans="1:6" x14ac:dyDescent="0.2">
      <c r="A3572" s="7" t="s">
        <v>1811</v>
      </c>
      <c r="B3572" t="b">
        <f>IFERROR(_xlfn.IFNA(VLOOKUP(A3572,'clean unsubscribers'!A:C,3,0)="201712",FALSE),"")</f>
        <v>1</v>
      </c>
      <c r="C3572">
        <f>IFERROR(_xlfn.IFNA(VLOOKUP(A3572,Pivot_table_clean_invite_list!A:B,2,0),0),"")</f>
        <v>0</v>
      </c>
      <c r="D3572">
        <f>IFERROR(_xlfn.IFNA(VLOOKUP(A3572,Pivot_table_clean_invite_list!A:C,3,0),0),"")</f>
        <v>0</v>
      </c>
      <c r="E3572" s="8" t="str">
        <f t="shared" si="110"/>
        <v>0</v>
      </c>
      <c r="F3572">
        <f t="shared" si="111"/>
        <v>0</v>
      </c>
    </row>
    <row r="3573" spans="1:6" x14ac:dyDescent="0.2">
      <c r="A3573" s="7" t="s">
        <v>1179</v>
      </c>
      <c r="B3573" t="b">
        <f>IFERROR(_xlfn.IFNA(VLOOKUP(A3573,'clean unsubscribers'!A:C,3,0)="201712",FALSE),"")</f>
        <v>1</v>
      </c>
      <c r="C3573">
        <f>IFERROR(_xlfn.IFNA(VLOOKUP(A3573,Pivot_table_clean_invite_list!A:B,2,0),0),"")</f>
        <v>0</v>
      </c>
      <c r="D3573">
        <f>IFERROR(_xlfn.IFNA(VLOOKUP(A3573,Pivot_table_clean_invite_list!A:C,3,0),0),"")</f>
        <v>0</v>
      </c>
      <c r="E3573" s="8" t="str">
        <f t="shared" si="110"/>
        <v>0</v>
      </c>
      <c r="F3573">
        <f t="shared" si="111"/>
        <v>0</v>
      </c>
    </row>
    <row r="3574" spans="1:6" x14ac:dyDescent="0.2">
      <c r="A3574" s="7" t="s">
        <v>1041</v>
      </c>
      <c r="B3574" t="b">
        <f>IFERROR(_xlfn.IFNA(VLOOKUP(A3574,'clean unsubscribers'!A:C,3,0)="201712",FALSE),"")</f>
        <v>1</v>
      </c>
      <c r="C3574">
        <f>IFERROR(_xlfn.IFNA(VLOOKUP(A3574,Pivot_table_clean_invite_list!A:B,2,0),0),"")</f>
        <v>0</v>
      </c>
      <c r="D3574">
        <f>IFERROR(_xlfn.IFNA(VLOOKUP(A3574,Pivot_table_clean_invite_list!A:C,3,0),0),"")</f>
        <v>0</v>
      </c>
      <c r="E3574" s="8" t="str">
        <f t="shared" si="110"/>
        <v>0</v>
      </c>
      <c r="F3574">
        <f t="shared" si="111"/>
        <v>0</v>
      </c>
    </row>
    <row r="3575" spans="1:6" x14ac:dyDescent="0.2">
      <c r="A3575" s="7" t="s">
        <v>3049</v>
      </c>
      <c r="B3575" t="b">
        <f>IFERROR(_xlfn.IFNA(VLOOKUP(A3575,'clean unsubscribers'!A:C,3,0)="201712",FALSE),"")</f>
        <v>1</v>
      </c>
      <c r="C3575">
        <f>IFERROR(_xlfn.IFNA(VLOOKUP(A3575,Pivot_table_clean_invite_list!A:B,2,0),0),"")</f>
        <v>0</v>
      </c>
      <c r="D3575">
        <f>IFERROR(_xlfn.IFNA(VLOOKUP(A3575,Pivot_table_clean_invite_list!A:C,3,0),0),"")</f>
        <v>0</v>
      </c>
      <c r="E3575" s="8" t="str">
        <f t="shared" si="110"/>
        <v>0</v>
      </c>
      <c r="F3575">
        <f t="shared" si="111"/>
        <v>0</v>
      </c>
    </row>
    <row r="3576" spans="1:6" x14ac:dyDescent="0.2">
      <c r="A3576" s="7" t="s">
        <v>1513</v>
      </c>
      <c r="B3576" t="b">
        <f>IFERROR(_xlfn.IFNA(VLOOKUP(A3576,'clean unsubscribers'!A:C,3,0)="201712",FALSE),"")</f>
        <v>1</v>
      </c>
      <c r="C3576">
        <f>IFERROR(_xlfn.IFNA(VLOOKUP(A3576,Pivot_table_clean_invite_list!A:B,2,0),0),"")</f>
        <v>0</v>
      </c>
      <c r="D3576">
        <f>IFERROR(_xlfn.IFNA(VLOOKUP(A3576,Pivot_table_clean_invite_list!A:C,3,0),0),"")</f>
        <v>0</v>
      </c>
      <c r="E3576" s="8" t="str">
        <f t="shared" si="110"/>
        <v>0</v>
      </c>
      <c r="F3576">
        <f t="shared" si="111"/>
        <v>0</v>
      </c>
    </row>
    <row r="3577" spans="1:6" x14ac:dyDescent="0.2">
      <c r="A3577" s="7" t="s">
        <v>1825</v>
      </c>
      <c r="B3577" t="b">
        <f>IFERROR(_xlfn.IFNA(VLOOKUP(A3577,'clean unsubscribers'!A:C,3,0)="201712",FALSE),"")</f>
        <v>1</v>
      </c>
      <c r="C3577">
        <f>IFERROR(_xlfn.IFNA(VLOOKUP(A3577,Pivot_table_clean_invite_list!A:B,2,0),0),"")</f>
        <v>0</v>
      </c>
      <c r="D3577">
        <f>IFERROR(_xlfn.IFNA(VLOOKUP(A3577,Pivot_table_clean_invite_list!A:C,3,0),0),"")</f>
        <v>0</v>
      </c>
      <c r="E3577" s="8" t="str">
        <f t="shared" si="110"/>
        <v>0</v>
      </c>
      <c r="F3577">
        <f t="shared" si="111"/>
        <v>0</v>
      </c>
    </row>
    <row r="3578" spans="1:6" x14ac:dyDescent="0.2">
      <c r="A3578" s="7" t="s">
        <v>623</v>
      </c>
      <c r="B3578" t="b">
        <f>IFERROR(_xlfn.IFNA(VLOOKUP(A3578,'clean unsubscribers'!A:C,3,0)="201712",FALSE),"")</f>
        <v>1</v>
      </c>
      <c r="C3578">
        <f>IFERROR(_xlfn.IFNA(VLOOKUP(A3578,Pivot_table_clean_invite_list!A:B,2,0),0),"")</f>
        <v>0</v>
      </c>
      <c r="D3578">
        <f>IFERROR(_xlfn.IFNA(VLOOKUP(A3578,Pivot_table_clean_invite_list!A:C,3,0),0),"")</f>
        <v>0</v>
      </c>
      <c r="E3578" s="8" t="str">
        <f t="shared" si="110"/>
        <v>0</v>
      </c>
      <c r="F3578">
        <f t="shared" si="111"/>
        <v>0</v>
      </c>
    </row>
    <row r="3579" spans="1:6" x14ac:dyDescent="0.2">
      <c r="A3579" s="7" t="s">
        <v>2139</v>
      </c>
      <c r="B3579" t="b">
        <f>IFERROR(_xlfn.IFNA(VLOOKUP(A3579,'clean unsubscribers'!A:C,3,0)="201712",FALSE),"")</f>
        <v>1</v>
      </c>
      <c r="C3579">
        <f>IFERROR(_xlfn.IFNA(VLOOKUP(A3579,Pivot_table_clean_invite_list!A:B,2,0),0),"")</f>
        <v>0</v>
      </c>
      <c r="D3579">
        <f>IFERROR(_xlfn.IFNA(VLOOKUP(A3579,Pivot_table_clean_invite_list!A:C,3,0),0),"")</f>
        <v>0</v>
      </c>
      <c r="E3579" s="8" t="str">
        <f t="shared" si="110"/>
        <v>0</v>
      </c>
      <c r="F3579">
        <f t="shared" si="111"/>
        <v>0</v>
      </c>
    </row>
    <row r="3580" spans="1:6" x14ac:dyDescent="0.2">
      <c r="A3580" s="7" t="s">
        <v>1912</v>
      </c>
      <c r="B3580" t="b">
        <f>IFERROR(_xlfn.IFNA(VLOOKUP(A3580,'clean unsubscribers'!A:C,3,0)="201712",FALSE),"")</f>
        <v>1</v>
      </c>
      <c r="C3580">
        <f>IFERROR(_xlfn.IFNA(VLOOKUP(A3580,Pivot_table_clean_invite_list!A:B,2,0),0),"")</f>
        <v>0</v>
      </c>
      <c r="D3580">
        <f>IFERROR(_xlfn.IFNA(VLOOKUP(A3580,Pivot_table_clean_invite_list!A:C,3,0),0),"")</f>
        <v>0</v>
      </c>
      <c r="E3580" s="8" t="str">
        <f t="shared" si="110"/>
        <v>0</v>
      </c>
      <c r="F3580">
        <f t="shared" si="111"/>
        <v>0</v>
      </c>
    </row>
    <row r="3581" spans="1:6" x14ac:dyDescent="0.2">
      <c r="A3581" s="7" t="s">
        <v>2666</v>
      </c>
      <c r="B3581" t="b">
        <f>IFERROR(_xlfn.IFNA(VLOOKUP(A3581,'clean unsubscribers'!A:C,3,0)="201712",FALSE),"")</f>
        <v>1</v>
      </c>
      <c r="C3581">
        <f>IFERROR(_xlfn.IFNA(VLOOKUP(A3581,Pivot_table_clean_invite_list!A:B,2,0),0),"")</f>
        <v>0</v>
      </c>
      <c r="D3581">
        <f>IFERROR(_xlfn.IFNA(VLOOKUP(A3581,Pivot_table_clean_invite_list!A:C,3,0),0),"")</f>
        <v>0</v>
      </c>
      <c r="E3581" s="8" t="str">
        <f t="shared" si="110"/>
        <v>0</v>
      </c>
      <c r="F3581">
        <f t="shared" si="111"/>
        <v>0</v>
      </c>
    </row>
    <row r="3582" spans="1:6" x14ac:dyDescent="0.2">
      <c r="A3582" s="7" t="s">
        <v>1445</v>
      </c>
      <c r="B3582" t="b">
        <f>IFERROR(_xlfn.IFNA(VLOOKUP(A3582,'clean unsubscribers'!A:C,3,0)="201712",FALSE),"")</f>
        <v>1</v>
      </c>
      <c r="C3582">
        <f>IFERROR(_xlfn.IFNA(VLOOKUP(A3582,Pivot_table_clean_invite_list!A:B,2,0),0),"")</f>
        <v>0</v>
      </c>
      <c r="D3582">
        <f>IFERROR(_xlfn.IFNA(VLOOKUP(A3582,Pivot_table_clean_invite_list!A:C,3,0),0),"")</f>
        <v>0</v>
      </c>
      <c r="E3582" s="8" t="str">
        <f t="shared" si="110"/>
        <v>0</v>
      </c>
      <c r="F3582">
        <f t="shared" si="111"/>
        <v>0</v>
      </c>
    </row>
    <row r="3583" spans="1:6" x14ac:dyDescent="0.2">
      <c r="A3583" s="7" t="s">
        <v>2255</v>
      </c>
      <c r="B3583" t="b">
        <f>IFERROR(_xlfn.IFNA(VLOOKUP(A3583,'clean unsubscribers'!A:C,3,0)="201712",FALSE),"")</f>
        <v>1</v>
      </c>
      <c r="C3583">
        <f>IFERROR(_xlfn.IFNA(VLOOKUP(A3583,Pivot_table_clean_invite_list!A:B,2,0),0),"")</f>
        <v>0</v>
      </c>
      <c r="D3583">
        <f>IFERROR(_xlfn.IFNA(VLOOKUP(A3583,Pivot_table_clean_invite_list!A:C,3,0),0),"")</f>
        <v>0</v>
      </c>
      <c r="E3583" s="8" t="str">
        <f t="shared" si="110"/>
        <v>0</v>
      </c>
      <c r="F3583">
        <f t="shared" si="111"/>
        <v>0</v>
      </c>
    </row>
    <row r="3584" spans="1:6" x14ac:dyDescent="0.2">
      <c r="A3584" s="7" t="s">
        <v>610</v>
      </c>
      <c r="B3584" t="b">
        <f>IFERROR(_xlfn.IFNA(VLOOKUP(A3584,'clean unsubscribers'!A:C,3,0)="201712",FALSE),"")</f>
        <v>1</v>
      </c>
      <c r="C3584">
        <f>IFERROR(_xlfn.IFNA(VLOOKUP(A3584,Pivot_table_clean_invite_list!A:B,2,0),0),"")</f>
        <v>0</v>
      </c>
      <c r="D3584">
        <f>IFERROR(_xlfn.IFNA(VLOOKUP(A3584,Pivot_table_clean_invite_list!A:C,3,0),0),"")</f>
        <v>0</v>
      </c>
      <c r="E3584" s="8" t="str">
        <f t="shared" si="110"/>
        <v>0</v>
      </c>
      <c r="F3584">
        <f t="shared" si="111"/>
        <v>0</v>
      </c>
    </row>
    <row r="3585" spans="1:6" x14ac:dyDescent="0.2">
      <c r="A3585" s="7" t="s">
        <v>959</v>
      </c>
      <c r="B3585" t="b">
        <f>IFERROR(_xlfn.IFNA(VLOOKUP(A3585,'clean unsubscribers'!A:C,3,0)="201712",FALSE),"")</f>
        <v>1</v>
      </c>
      <c r="C3585">
        <f>IFERROR(_xlfn.IFNA(VLOOKUP(A3585,Pivot_table_clean_invite_list!A:B,2,0),0),"")</f>
        <v>0</v>
      </c>
      <c r="D3585">
        <f>IFERROR(_xlfn.IFNA(VLOOKUP(A3585,Pivot_table_clean_invite_list!A:C,3,0),0),"")</f>
        <v>0</v>
      </c>
      <c r="E3585" s="8" t="str">
        <f t="shared" si="110"/>
        <v>0</v>
      </c>
      <c r="F3585">
        <f t="shared" si="111"/>
        <v>0</v>
      </c>
    </row>
    <row r="3586" spans="1:6" x14ac:dyDescent="0.2">
      <c r="A3586" s="7" t="s">
        <v>1507</v>
      </c>
      <c r="B3586" t="b">
        <f>IFERROR(_xlfn.IFNA(VLOOKUP(A3586,'clean unsubscribers'!A:C,3,0)="201712",FALSE),"")</f>
        <v>1</v>
      </c>
      <c r="C3586">
        <f>IFERROR(_xlfn.IFNA(VLOOKUP(A3586,Pivot_table_clean_invite_list!A:B,2,0),0),"")</f>
        <v>0</v>
      </c>
      <c r="D3586">
        <f>IFERROR(_xlfn.IFNA(VLOOKUP(A3586,Pivot_table_clean_invite_list!A:C,3,0),0),"")</f>
        <v>0</v>
      </c>
      <c r="E3586" s="8" t="str">
        <f t="shared" ref="E3586:E3649" si="112">IFERROR(C3586/D3586,"0")</f>
        <v>0</v>
      </c>
      <c r="F3586">
        <f t="shared" ref="F3586:F3649" si="113">IF(B3586=FALSE,1+5*C3586,0)</f>
        <v>0</v>
      </c>
    </row>
    <row r="3587" spans="1:6" x14ac:dyDescent="0.2">
      <c r="A3587" s="7" t="s">
        <v>2946</v>
      </c>
      <c r="B3587" t="b">
        <f>IFERROR(_xlfn.IFNA(VLOOKUP(A3587,'clean unsubscribers'!A:C,3,0)="201712",FALSE),"")</f>
        <v>1</v>
      </c>
      <c r="C3587">
        <f>IFERROR(_xlfn.IFNA(VLOOKUP(A3587,Pivot_table_clean_invite_list!A:B,2,0),0),"")</f>
        <v>0</v>
      </c>
      <c r="D3587">
        <f>IFERROR(_xlfn.IFNA(VLOOKUP(A3587,Pivot_table_clean_invite_list!A:C,3,0),0),"")</f>
        <v>0</v>
      </c>
      <c r="E3587" s="8" t="str">
        <f t="shared" si="112"/>
        <v>0</v>
      </c>
      <c r="F3587">
        <f t="shared" si="113"/>
        <v>0</v>
      </c>
    </row>
    <row r="3588" spans="1:6" x14ac:dyDescent="0.2">
      <c r="A3588" s="7" t="s">
        <v>2058</v>
      </c>
      <c r="B3588" t="b">
        <f>IFERROR(_xlfn.IFNA(VLOOKUP(A3588,'clean unsubscribers'!A:C,3,0)="201712",FALSE),"")</f>
        <v>1</v>
      </c>
      <c r="C3588">
        <f>IFERROR(_xlfn.IFNA(VLOOKUP(A3588,Pivot_table_clean_invite_list!A:B,2,0),0),"")</f>
        <v>0</v>
      </c>
      <c r="D3588">
        <f>IFERROR(_xlfn.IFNA(VLOOKUP(A3588,Pivot_table_clean_invite_list!A:C,3,0),0),"")</f>
        <v>0</v>
      </c>
      <c r="E3588" s="8" t="str">
        <f t="shared" si="112"/>
        <v>0</v>
      </c>
      <c r="F3588">
        <f t="shared" si="113"/>
        <v>0</v>
      </c>
    </row>
    <row r="3589" spans="1:6" x14ac:dyDescent="0.2">
      <c r="A3589" s="7" t="s">
        <v>2108</v>
      </c>
      <c r="B3589" t="b">
        <f>IFERROR(_xlfn.IFNA(VLOOKUP(A3589,'clean unsubscribers'!A:C,3,0)="201712",FALSE),"")</f>
        <v>1</v>
      </c>
      <c r="C3589">
        <f>IFERROR(_xlfn.IFNA(VLOOKUP(A3589,Pivot_table_clean_invite_list!A:B,2,0),0),"")</f>
        <v>0</v>
      </c>
      <c r="D3589">
        <f>IFERROR(_xlfn.IFNA(VLOOKUP(A3589,Pivot_table_clean_invite_list!A:C,3,0),0),"")</f>
        <v>0</v>
      </c>
      <c r="E3589" s="8" t="str">
        <f t="shared" si="112"/>
        <v>0</v>
      </c>
      <c r="F3589">
        <f t="shared" si="113"/>
        <v>0</v>
      </c>
    </row>
    <row r="3590" spans="1:6" x14ac:dyDescent="0.2">
      <c r="A3590" s="7" t="s">
        <v>748</v>
      </c>
      <c r="B3590" t="b">
        <f>IFERROR(_xlfn.IFNA(VLOOKUP(A3590,'clean unsubscribers'!A:C,3,0)="201712",FALSE),"")</f>
        <v>1</v>
      </c>
      <c r="C3590">
        <f>IFERROR(_xlfn.IFNA(VLOOKUP(A3590,Pivot_table_clean_invite_list!A:B,2,0),0),"")</f>
        <v>0</v>
      </c>
      <c r="D3590">
        <f>IFERROR(_xlfn.IFNA(VLOOKUP(A3590,Pivot_table_clean_invite_list!A:C,3,0),0),"")</f>
        <v>1</v>
      </c>
      <c r="E3590" s="8">
        <f t="shared" si="112"/>
        <v>0</v>
      </c>
      <c r="F3590">
        <f t="shared" si="113"/>
        <v>0</v>
      </c>
    </row>
    <row r="3591" spans="1:6" x14ac:dyDescent="0.2">
      <c r="A3591" s="7" t="s">
        <v>2277</v>
      </c>
      <c r="B3591" t="b">
        <f>IFERROR(_xlfn.IFNA(VLOOKUP(A3591,'clean unsubscribers'!A:C,3,0)="201712",FALSE),"")</f>
        <v>1</v>
      </c>
      <c r="C3591">
        <f>IFERROR(_xlfn.IFNA(VLOOKUP(A3591,Pivot_table_clean_invite_list!A:B,2,0),0),"")</f>
        <v>0</v>
      </c>
      <c r="D3591">
        <f>IFERROR(_xlfn.IFNA(VLOOKUP(A3591,Pivot_table_clean_invite_list!A:C,3,0),0),"")</f>
        <v>0</v>
      </c>
      <c r="E3591" s="8" t="str">
        <f t="shared" si="112"/>
        <v>0</v>
      </c>
      <c r="F3591">
        <f t="shared" si="113"/>
        <v>0</v>
      </c>
    </row>
    <row r="3592" spans="1:6" x14ac:dyDescent="0.2">
      <c r="A3592" s="7" t="s">
        <v>2062</v>
      </c>
      <c r="B3592" t="b">
        <f>IFERROR(_xlfn.IFNA(VLOOKUP(A3592,'clean unsubscribers'!A:C,3,0)="201712",FALSE),"")</f>
        <v>1</v>
      </c>
      <c r="C3592">
        <f>IFERROR(_xlfn.IFNA(VLOOKUP(A3592,Pivot_table_clean_invite_list!A:B,2,0),0),"")</f>
        <v>0</v>
      </c>
      <c r="D3592">
        <f>IFERROR(_xlfn.IFNA(VLOOKUP(A3592,Pivot_table_clean_invite_list!A:C,3,0),0),"")</f>
        <v>0</v>
      </c>
      <c r="E3592" s="8" t="str">
        <f t="shared" si="112"/>
        <v>0</v>
      </c>
      <c r="F3592">
        <f t="shared" si="113"/>
        <v>0</v>
      </c>
    </row>
    <row r="3593" spans="1:6" x14ac:dyDescent="0.2">
      <c r="A3593" s="7" t="s">
        <v>3205</v>
      </c>
      <c r="B3593" t="b">
        <f>IFERROR(_xlfn.IFNA(VLOOKUP(A3593,'clean unsubscribers'!A:C,3,0)="201712",FALSE),"")</f>
        <v>1</v>
      </c>
      <c r="C3593">
        <f>IFERROR(_xlfn.IFNA(VLOOKUP(A3593,Pivot_table_clean_invite_list!A:B,2,0),0),"")</f>
        <v>0</v>
      </c>
      <c r="D3593">
        <f>IFERROR(_xlfn.IFNA(VLOOKUP(A3593,Pivot_table_clean_invite_list!A:C,3,0),0),"")</f>
        <v>0</v>
      </c>
      <c r="E3593" s="8" t="str">
        <f t="shared" si="112"/>
        <v>0</v>
      </c>
      <c r="F3593">
        <f t="shared" si="113"/>
        <v>0</v>
      </c>
    </row>
    <row r="3594" spans="1:6" x14ac:dyDescent="0.2">
      <c r="A3594" s="7" t="s">
        <v>561</v>
      </c>
      <c r="B3594" t="b">
        <f>IFERROR(_xlfn.IFNA(VLOOKUP(A3594,'clean unsubscribers'!A:C,3,0)="201712",FALSE),"")</f>
        <v>1</v>
      </c>
      <c r="C3594">
        <f>IFERROR(_xlfn.IFNA(VLOOKUP(A3594,Pivot_table_clean_invite_list!A:B,2,0),0),"")</f>
        <v>0</v>
      </c>
      <c r="D3594">
        <f>IFERROR(_xlfn.IFNA(VLOOKUP(A3594,Pivot_table_clean_invite_list!A:C,3,0),0),"")</f>
        <v>0</v>
      </c>
      <c r="E3594" s="8" t="str">
        <f t="shared" si="112"/>
        <v>0</v>
      </c>
      <c r="F3594">
        <f t="shared" si="113"/>
        <v>0</v>
      </c>
    </row>
    <row r="3595" spans="1:6" x14ac:dyDescent="0.2">
      <c r="A3595" s="7" t="s">
        <v>772</v>
      </c>
      <c r="B3595" t="b">
        <f>IFERROR(_xlfn.IFNA(VLOOKUP(A3595,'clean unsubscribers'!A:C,3,0)="201712",FALSE),"")</f>
        <v>1</v>
      </c>
      <c r="C3595">
        <f>IFERROR(_xlfn.IFNA(VLOOKUP(A3595,Pivot_table_clean_invite_list!A:B,2,0),0),"")</f>
        <v>0</v>
      </c>
      <c r="D3595">
        <f>IFERROR(_xlfn.IFNA(VLOOKUP(A3595,Pivot_table_clean_invite_list!A:C,3,0),0),"")</f>
        <v>0</v>
      </c>
      <c r="E3595" s="8" t="str">
        <f t="shared" si="112"/>
        <v>0</v>
      </c>
      <c r="F3595">
        <f t="shared" si="113"/>
        <v>0</v>
      </c>
    </row>
    <row r="3596" spans="1:6" x14ac:dyDescent="0.2">
      <c r="A3596" s="7" t="s">
        <v>3013</v>
      </c>
      <c r="B3596" t="b">
        <f>IFERROR(_xlfn.IFNA(VLOOKUP(A3596,'clean unsubscribers'!A:C,3,0)="201712",FALSE),"")</f>
        <v>1</v>
      </c>
      <c r="C3596">
        <f>IFERROR(_xlfn.IFNA(VLOOKUP(A3596,Pivot_table_clean_invite_list!A:B,2,0),0),"")</f>
        <v>0</v>
      </c>
      <c r="D3596">
        <f>IFERROR(_xlfn.IFNA(VLOOKUP(A3596,Pivot_table_clean_invite_list!A:C,3,0),0),"")</f>
        <v>0</v>
      </c>
      <c r="E3596" s="8" t="str">
        <f t="shared" si="112"/>
        <v>0</v>
      </c>
      <c r="F3596">
        <f t="shared" si="113"/>
        <v>0</v>
      </c>
    </row>
    <row r="3597" spans="1:6" x14ac:dyDescent="0.2">
      <c r="A3597" s="7" t="s">
        <v>1775</v>
      </c>
      <c r="B3597" t="b">
        <f>IFERROR(_xlfn.IFNA(VLOOKUP(A3597,'clean unsubscribers'!A:C,3,0)="201712",FALSE),"")</f>
        <v>1</v>
      </c>
      <c r="C3597">
        <f>IFERROR(_xlfn.IFNA(VLOOKUP(A3597,Pivot_table_clean_invite_list!A:B,2,0),0),"")</f>
        <v>0</v>
      </c>
      <c r="D3597">
        <f>IFERROR(_xlfn.IFNA(VLOOKUP(A3597,Pivot_table_clean_invite_list!A:C,3,0),0),"")</f>
        <v>0</v>
      </c>
      <c r="E3597" s="8" t="str">
        <f t="shared" si="112"/>
        <v>0</v>
      </c>
      <c r="F3597">
        <f t="shared" si="113"/>
        <v>0</v>
      </c>
    </row>
    <row r="3598" spans="1:6" x14ac:dyDescent="0.2">
      <c r="A3598" s="7" t="s">
        <v>1976</v>
      </c>
      <c r="B3598" t="b">
        <f>IFERROR(_xlfn.IFNA(VLOOKUP(A3598,'clean unsubscribers'!A:C,3,0)="201712",FALSE),"")</f>
        <v>1</v>
      </c>
      <c r="C3598">
        <f>IFERROR(_xlfn.IFNA(VLOOKUP(A3598,Pivot_table_clean_invite_list!A:B,2,0),0),"")</f>
        <v>0</v>
      </c>
      <c r="D3598">
        <f>IFERROR(_xlfn.IFNA(VLOOKUP(A3598,Pivot_table_clean_invite_list!A:C,3,0),0),"")</f>
        <v>0</v>
      </c>
      <c r="E3598" s="8" t="str">
        <f t="shared" si="112"/>
        <v>0</v>
      </c>
      <c r="F3598">
        <f t="shared" si="113"/>
        <v>0</v>
      </c>
    </row>
    <row r="3599" spans="1:6" x14ac:dyDescent="0.2">
      <c r="A3599" s="7" t="s">
        <v>3120</v>
      </c>
      <c r="B3599" t="b">
        <f>IFERROR(_xlfn.IFNA(VLOOKUP(A3599,'clean unsubscribers'!A:C,3,0)="201712",FALSE),"")</f>
        <v>1</v>
      </c>
      <c r="C3599">
        <f>IFERROR(_xlfn.IFNA(VLOOKUP(A3599,Pivot_table_clean_invite_list!A:B,2,0),0),"")</f>
        <v>0</v>
      </c>
      <c r="D3599">
        <f>IFERROR(_xlfn.IFNA(VLOOKUP(A3599,Pivot_table_clean_invite_list!A:C,3,0),0),"")</f>
        <v>1</v>
      </c>
      <c r="E3599" s="8">
        <f t="shared" si="112"/>
        <v>0</v>
      </c>
      <c r="F3599">
        <f t="shared" si="113"/>
        <v>0</v>
      </c>
    </row>
    <row r="3600" spans="1:6" x14ac:dyDescent="0.2">
      <c r="A3600" s="7" t="s">
        <v>845</v>
      </c>
      <c r="B3600" t="b">
        <f>IFERROR(_xlfn.IFNA(VLOOKUP(A3600,'clean unsubscribers'!A:C,3,0)="201712",FALSE),"")</f>
        <v>1</v>
      </c>
      <c r="C3600">
        <f>IFERROR(_xlfn.IFNA(VLOOKUP(A3600,Pivot_table_clean_invite_list!A:B,2,0),0),"")</f>
        <v>0</v>
      </c>
      <c r="D3600">
        <f>IFERROR(_xlfn.IFNA(VLOOKUP(A3600,Pivot_table_clean_invite_list!A:C,3,0),0),"")</f>
        <v>0</v>
      </c>
      <c r="E3600" s="8" t="str">
        <f t="shared" si="112"/>
        <v>0</v>
      </c>
      <c r="F3600">
        <f t="shared" si="113"/>
        <v>0</v>
      </c>
    </row>
    <row r="3601" spans="1:6" x14ac:dyDescent="0.2">
      <c r="A3601" s="7" t="s">
        <v>2077</v>
      </c>
      <c r="B3601" t="b">
        <f>IFERROR(_xlfn.IFNA(VLOOKUP(A3601,'clean unsubscribers'!A:C,3,0)="201712",FALSE),"")</f>
        <v>1</v>
      </c>
      <c r="C3601">
        <f>IFERROR(_xlfn.IFNA(VLOOKUP(A3601,Pivot_table_clean_invite_list!A:B,2,0),0),"")</f>
        <v>2</v>
      </c>
      <c r="D3601">
        <f>IFERROR(_xlfn.IFNA(VLOOKUP(A3601,Pivot_table_clean_invite_list!A:C,3,0),0),"")</f>
        <v>2</v>
      </c>
      <c r="E3601" s="8">
        <f t="shared" si="112"/>
        <v>1</v>
      </c>
      <c r="F3601">
        <f t="shared" si="113"/>
        <v>0</v>
      </c>
    </row>
    <row r="3602" spans="1:6" x14ac:dyDescent="0.2">
      <c r="A3602" s="7" t="s">
        <v>924</v>
      </c>
      <c r="B3602" t="b">
        <f>IFERROR(_xlfn.IFNA(VLOOKUP(A3602,'clean unsubscribers'!A:C,3,0)="201712",FALSE),"")</f>
        <v>1</v>
      </c>
      <c r="C3602">
        <f>IFERROR(_xlfn.IFNA(VLOOKUP(A3602,Pivot_table_clean_invite_list!A:B,2,0),0),"")</f>
        <v>0</v>
      </c>
      <c r="D3602">
        <f>IFERROR(_xlfn.IFNA(VLOOKUP(A3602,Pivot_table_clean_invite_list!A:C,3,0),0),"")</f>
        <v>0</v>
      </c>
      <c r="E3602" s="8" t="str">
        <f t="shared" si="112"/>
        <v>0</v>
      </c>
      <c r="F3602">
        <f t="shared" si="113"/>
        <v>0</v>
      </c>
    </row>
    <row r="3603" spans="1:6" x14ac:dyDescent="0.2">
      <c r="A3603" s="7" t="s">
        <v>840</v>
      </c>
      <c r="B3603" t="b">
        <f>IFERROR(_xlfn.IFNA(VLOOKUP(A3603,'clean unsubscribers'!A:C,3,0)="201712",FALSE),"")</f>
        <v>1</v>
      </c>
      <c r="C3603">
        <f>IFERROR(_xlfn.IFNA(VLOOKUP(A3603,Pivot_table_clean_invite_list!A:B,2,0),0),"")</f>
        <v>0</v>
      </c>
      <c r="D3603">
        <f>IFERROR(_xlfn.IFNA(VLOOKUP(A3603,Pivot_table_clean_invite_list!A:C,3,0),0),"")</f>
        <v>0</v>
      </c>
      <c r="E3603" s="8" t="str">
        <f t="shared" si="112"/>
        <v>0</v>
      </c>
      <c r="F3603">
        <f t="shared" si="113"/>
        <v>0</v>
      </c>
    </row>
    <row r="3604" spans="1:6" x14ac:dyDescent="0.2">
      <c r="A3604" s="7" t="s">
        <v>192</v>
      </c>
      <c r="B3604" t="b">
        <f>IFERROR(_xlfn.IFNA(VLOOKUP(A3604,'clean unsubscribers'!A:C,3,0)="201712",FALSE),"")</f>
        <v>1</v>
      </c>
      <c r="C3604">
        <f>IFERROR(_xlfn.IFNA(VLOOKUP(A3604,Pivot_table_clean_invite_list!A:B,2,0),0),"")</f>
        <v>0</v>
      </c>
      <c r="D3604">
        <f>IFERROR(_xlfn.IFNA(VLOOKUP(A3604,Pivot_table_clean_invite_list!A:C,3,0),0),"")</f>
        <v>0</v>
      </c>
      <c r="E3604" s="8" t="str">
        <f t="shared" si="112"/>
        <v>0</v>
      </c>
      <c r="F3604">
        <f t="shared" si="113"/>
        <v>0</v>
      </c>
    </row>
    <row r="3605" spans="1:6" x14ac:dyDescent="0.2">
      <c r="A3605" s="7" t="s">
        <v>2910</v>
      </c>
      <c r="B3605" t="b">
        <f>IFERROR(_xlfn.IFNA(VLOOKUP(A3605,'clean unsubscribers'!A:C,3,0)="201712",FALSE),"")</f>
        <v>1</v>
      </c>
      <c r="C3605">
        <f>IFERROR(_xlfn.IFNA(VLOOKUP(A3605,Pivot_table_clean_invite_list!A:B,2,0),0),"")</f>
        <v>0</v>
      </c>
      <c r="D3605">
        <f>IFERROR(_xlfn.IFNA(VLOOKUP(A3605,Pivot_table_clean_invite_list!A:C,3,0),0),"")</f>
        <v>0</v>
      </c>
      <c r="E3605" s="8" t="str">
        <f t="shared" si="112"/>
        <v>0</v>
      </c>
      <c r="F3605">
        <f t="shared" si="113"/>
        <v>0</v>
      </c>
    </row>
    <row r="3606" spans="1:6" x14ac:dyDescent="0.2">
      <c r="A3606" s="7" t="s">
        <v>3242</v>
      </c>
      <c r="B3606" t="b">
        <f>IFERROR(_xlfn.IFNA(VLOOKUP(A3606,'clean unsubscribers'!A:C,3,0)="201712",FALSE),"")</f>
        <v>1</v>
      </c>
      <c r="C3606">
        <f>IFERROR(_xlfn.IFNA(VLOOKUP(A3606,Pivot_table_clean_invite_list!A:B,2,0),0),"")</f>
        <v>0</v>
      </c>
      <c r="D3606">
        <f>IFERROR(_xlfn.IFNA(VLOOKUP(A3606,Pivot_table_clean_invite_list!A:C,3,0),0),"")</f>
        <v>0</v>
      </c>
      <c r="E3606" s="8" t="str">
        <f t="shared" si="112"/>
        <v>0</v>
      </c>
      <c r="F3606">
        <f t="shared" si="113"/>
        <v>0</v>
      </c>
    </row>
    <row r="3607" spans="1:6" x14ac:dyDescent="0.2">
      <c r="A3607" s="7" t="s">
        <v>848</v>
      </c>
      <c r="B3607" t="b">
        <f>IFERROR(_xlfn.IFNA(VLOOKUP(A3607,'clean unsubscribers'!A:C,3,0)="201712",FALSE),"")</f>
        <v>1</v>
      </c>
      <c r="C3607">
        <f>IFERROR(_xlfn.IFNA(VLOOKUP(A3607,Pivot_table_clean_invite_list!A:B,2,0),0),"")</f>
        <v>0</v>
      </c>
      <c r="D3607">
        <f>IFERROR(_xlfn.IFNA(VLOOKUP(A3607,Pivot_table_clean_invite_list!A:C,3,0),0),"")</f>
        <v>0</v>
      </c>
      <c r="E3607" s="8" t="str">
        <f t="shared" si="112"/>
        <v>0</v>
      </c>
      <c r="F3607">
        <f t="shared" si="113"/>
        <v>0</v>
      </c>
    </row>
    <row r="3608" spans="1:6" x14ac:dyDescent="0.2">
      <c r="A3608" s="7" t="s">
        <v>1399</v>
      </c>
      <c r="B3608" t="b">
        <f>IFERROR(_xlfn.IFNA(VLOOKUP(A3608,'clean unsubscribers'!A:C,3,0)="201712",FALSE),"")</f>
        <v>1</v>
      </c>
      <c r="C3608">
        <f>IFERROR(_xlfn.IFNA(VLOOKUP(A3608,Pivot_table_clean_invite_list!A:B,2,0),0),"")</f>
        <v>1</v>
      </c>
      <c r="D3608">
        <f>IFERROR(_xlfn.IFNA(VLOOKUP(A3608,Pivot_table_clean_invite_list!A:C,3,0),0),"")</f>
        <v>1</v>
      </c>
      <c r="E3608" s="8">
        <f t="shared" si="112"/>
        <v>1</v>
      </c>
      <c r="F3608">
        <f t="shared" si="113"/>
        <v>0</v>
      </c>
    </row>
    <row r="3609" spans="1:6" x14ac:dyDescent="0.2">
      <c r="A3609" s="7" t="s">
        <v>3008</v>
      </c>
      <c r="B3609" t="b">
        <f>IFERROR(_xlfn.IFNA(VLOOKUP(A3609,'clean unsubscribers'!A:C,3,0)="201712",FALSE),"")</f>
        <v>1</v>
      </c>
      <c r="C3609">
        <f>IFERROR(_xlfn.IFNA(VLOOKUP(A3609,Pivot_table_clean_invite_list!A:B,2,0),0),"")</f>
        <v>0</v>
      </c>
      <c r="D3609">
        <f>IFERROR(_xlfn.IFNA(VLOOKUP(A3609,Pivot_table_clean_invite_list!A:C,3,0),0),"")</f>
        <v>0</v>
      </c>
      <c r="E3609" s="8" t="str">
        <f t="shared" si="112"/>
        <v>0</v>
      </c>
      <c r="F3609">
        <f t="shared" si="113"/>
        <v>0</v>
      </c>
    </row>
    <row r="3610" spans="1:6" x14ac:dyDescent="0.2">
      <c r="A3610" s="7" t="s">
        <v>3063</v>
      </c>
      <c r="B3610" t="b">
        <f>IFERROR(_xlfn.IFNA(VLOOKUP(A3610,'clean unsubscribers'!A:C,3,0)="201712",FALSE),"")</f>
        <v>1</v>
      </c>
      <c r="C3610">
        <f>IFERROR(_xlfn.IFNA(VLOOKUP(A3610,Pivot_table_clean_invite_list!A:B,2,0),0),"")</f>
        <v>0</v>
      </c>
      <c r="D3610">
        <f>IFERROR(_xlfn.IFNA(VLOOKUP(A3610,Pivot_table_clean_invite_list!A:C,3,0),0),"")</f>
        <v>0</v>
      </c>
      <c r="E3610" s="8" t="str">
        <f t="shared" si="112"/>
        <v>0</v>
      </c>
      <c r="F3610">
        <f t="shared" si="113"/>
        <v>0</v>
      </c>
    </row>
    <row r="3611" spans="1:6" x14ac:dyDescent="0.2">
      <c r="A3611" s="7" t="s">
        <v>499</v>
      </c>
      <c r="B3611" t="b">
        <f>IFERROR(_xlfn.IFNA(VLOOKUP(A3611,'clean unsubscribers'!A:C,3,0)="201712",FALSE),"")</f>
        <v>1</v>
      </c>
      <c r="C3611">
        <f>IFERROR(_xlfn.IFNA(VLOOKUP(A3611,Pivot_table_clean_invite_list!A:B,2,0),0),"")</f>
        <v>0</v>
      </c>
      <c r="D3611">
        <f>IFERROR(_xlfn.IFNA(VLOOKUP(A3611,Pivot_table_clean_invite_list!A:C,3,0),0),"")</f>
        <v>0</v>
      </c>
      <c r="E3611" s="8" t="str">
        <f t="shared" si="112"/>
        <v>0</v>
      </c>
      <c r="F3611">
        <f t="shared" si="113"/>
        <v>0</v>
      </c>
    </row>
    <row r="3612" spans="1:6" x14ac:dyDescent="0.2">
      <c r="A3612" s="7" t="s">
        <v>3214</v>
      </c>
      <c r="B3612" t="b">
        <f>IFERROR(_xlfn.IFNA(VLOOKUP(A3612,'clean unsubscribers'!A:C,3,0)="201712",FALSE),"")</f>
        <v>1</v>
      </c>
      <c r="C3612">
        <f>IFERROR(_xlfn.IFNA(VLOOKUP(A3612,Pivot_table_clean_invite_list!A:B,2,0),0),"")</f>
        <v>0</v>
      </c>
      <c r="D3612">
        <f>IFERROR(_xlfn.IFNA(VLOOKUP(A3612,Pivot_table_clean_invite_list!A:C,3,0),0),"")</f>
        <v>0</v>
      </c>
      <c r="E3612" s="8" t="str">
        <f t="shared" si="112"/>
        <v>0</v>
      </c>
      <c r="F3612">
        <f t="shared" si="113"/>
        <v>0</v>
      </c>
    </row>
    <row r="3613" spans="1:6" x14ac:dyDescent="0.2">
      <c r="A3613" s="7" t="s">
        <v>166</v>
      </c>
      <c r="B3613" t="b">
        <f>IFERROR(_xlfn.IFNA(VLOOKUP(A3613,'clean unsubscribers'!A:C,3,0)="201712",FALSE),"")</f>
        <v>1</v>
      </c>
      <c r="C3613">
        <f>IFERROR(_xlfn.IFNA(VLOOKUP(A3613,Pivot_table_clean_invite_list!A:B,2,0),0),"")</f>
        <v>0</v>
      </c>
      <c r="D3613">
        <f>IFERROR(_xlfn.IFNA(VLOOKUP(A3613,Pivot_table_clean_invite_list!A:C,3,0),0),"")</f>
        <v>0</v>
      </c>
      <c r="E3613" s="8" t="str">
        <f t="shared" si="112"/>
        <v>0</v>
      </c>
      <c r="F3613">
        <f t="shared" si="113"/>
        <v>0</v>
      </c>
    </row>
    <row r="3614" spans="1:6" x14ac:dyDescent="0.2">
      <c r="A3614" s="7" t="s">
        <v>2233</v>
      </c>
      <c r="B3614" t="b">
        <f>IFERROR(_xlfn.IFNA(VLOOKUP(A3614,'clean unsubscribers'!A:C,3,0)="201712",FALSE),"")</f>
        <v>1</v>
      </c>
      <c r="C3614">
        <f>IFERROR(_xlfn.IFNA(VLOOKUP(A3614,Pivot_table_clean_invite_list!A:B,2,0),0),"")</f>
        <v>0</v>
      </c>
      <c r="D3614">
        <f>IFERROR(_xlfn.IFNA(VLOOKUP(A3614,Pivot_table_clean_invite_list!A:C,3,0),0),"")</f>
        <v>0</v>
      </c>
      <c r="E3614" s="8" t="str">
        <f t="shared" si="112"/>
        <v>0</v>
      </c>
      <c r="F3614">
        <f t="shared" si="113"/>
        <v>0</v>
      </c>
    </row>
    <row r="3615" spans="1:6" x14ac:dyDescent="0.2">
      <c r="A3615" s="7" t="s">
        <v>2575</v>
      </c>
      <c r="B3615" t="b">
        <f>IFERROR(_xlfn.IFNA(VLOOKUP(A3615,'clean unsubscribers'!A:C,3,0)="201712",FALSE),"")</f>
        <v>1</v>
      </c>
      <c r="C3615">
        <f>IFERROR(_xlfn.IFNA(VLOOKUP(A3615,Pivot_table_clean_invite_list!A:B,2,0),0),"")</f>
        <v>0</v>
      </c>
      <c r="D3615">
        <f>IFERROR(_xlfn.IFNA(VLOOKUP(A3615,Pivot_table_clean_invite_list!A:C,3,0),0),"")</f>
        <v>0</v>
      </c>
      <c r="E3615" s="8" t="str">
        <f t="shared" si="112"/>
        <v>0</v>
      </c>
      <c r="F3615">
        <f t="shared" si="113"/>
        <v>0</v>
      </c>
    </row>
    <row r="3616" spans="1:6" x14ac:dyDescent="0.2">
      <c r="A3616" s="7" t="s">
        <v>1381</v>
      </c>
      <c r="B3616" t="b">
        <f>IFERROR(_xlfn.IFNA(VLOOKUP(A3616,'clean unsubscribers'!A:C,3,0)="201712",FALSE),"")</f>
        <v>1</v>
      </c>
      <c r="C3616">
        <f>IFERROR(_xlfn.IFNA(VLOOKUP(A3616,Pivot_table_clean_invite_list!A:B,2,0),0),"")</f>
        <v>0</v>
      </c>
      <c r="D3616">
        <f>IFERROR(_xlfn.IFNA(VLOOKUP(A3616,Pivot_table_clean_invite_list!A:C,3,0),0),"")</f>
        <v>1</v>
      </c>
      <c r="E3616" s="8">
        <f t="shared" si="112"/>
        <v>0</v>
      </c>
      <c r="F3616">
        <f t="shared" si="113"/>
        <v>0</v>
      </c>
    </row>
    <row r="3617" spans="1:6" x14ac:dyDescent="0.2">
      <c r="A3617" s="7" t="s">
        <v>916</v>
      </c>
      <c r="B3617" t="b">
        <f>IFERROR(_xlfn.IFNA(VLOOKUP(A3617,'clean unsubscribers'!A:C,3,0)="201712",FALSE),"")</f>
        <v>1</v>
      </c>
      <c r="C3617">
        <f>IFERROR(_xlfn.IFNA(VLOOKUP(A3617,Pivot_table_clean_invite_list!A:B,2,0),0),"")</f>
        <v>0</v>
      </c>
      <c r="D3617">
        <f>IFERROR(_xlfn.IFNA(VLOOKUP(A3617,Pivot_table_clean_invite_list!A:C,3,0),0),"")</f>
        <v>0</v>
      </c>
      <c r="E3617" s="8" t="str">
        <f t="shared" si="112"/>
        <v>0</v>
      </c>
      <c r="F3617">
        <f t="shared" si="113"/>
        <v>0</v>
      </c>
    </row>
    <row r="3618" spans="1:6" x14ac:dyDescent="0.2">
      <c r="A3618" s="7" t="s">
        <v>1074</v>
      </c>
      <c r="B3618" t="b">
        <f>IFERROR(_xlfn.IFNA(VLOOKUP(A3618,'clean unsubscribers'!A:C,3,0)="201712",FALSE),"")</f>
        <v>1</v>
      </c>
      <c r="C3618">
        <f>IFERROR(_xlfn.IFNA(VLOOKUP(A3618,Pivot_table_clean_invite_list!A:B,2,0),0),"")</f>
        <v>0</v>
      </c>
      <c r="D3618">
        <f>IFERROR(_xlfn.IFNA(VLOOKUP(A3618,Pivot_table_clean_invite_list!A:C,3,0),0),"")</f>
        <v>1</v>
      </c>
      <c r="E3618" s="8">
        <f t="shared" si="112"/>
        <v>0</v>
      </c>
      <c r="F3618">
        <f t="shared" si="113"/>
        <v>0</v>
      </c>
    </row>
    <row r="3619" spans="1:6" x14ac:dyDescent="0.2">
      <c r="A3619" s="7" t="s">
        <v>1587</v>
      </c>
      <c r="B3619" t="b">
        <f>IFERROR(_xlfn.IFNA(VLOOKUP(A3619,'clean unsubscribers'!A:C,3,0)="201712",FALSE),"")</f>
        <v>1</v>
      </c>
      <c r="C3619">
        <f>IFERROR(_xlfn.IFNA(VLOOKUP(A3619,Pivot_table_clean_invite_list!A:B,2,0),0),"")</f>
        <v>0</v>
      </c>
      <c r="D3619">
        <f>IFERROR(_xlfn.IFNA(VLOOKUP(A3619,Pivot_table_clean_invite_list!A:C,3,0),0),"")</f>
        <v>0</v>
      </c>
      <c r="E3619" s="8" t="str">
        <f t="shared" si="112"/>
        <v>0</v>
      </c>
      <c r="F3619">
        <f t="shared" si="113"/>
        <v>0</v>
      </c>
    </row>
    <row r="3620" spans="1:6" x14ac:dyDescent="0.2">
      <c r="A3620" s="7" t="s">
        <v>2721</v>
      </c>
      <c r="B3620" t="b">
        <f>IFERROR(_xlfn.IFNA(VLOOKUP(A3620,'clean unsubscribers'!A:C,3,0)="201712",FALSE),"")</f>
        <v>1</v>
      </c>
      <c r="C3620">
        <f>IFERROR(_xlfn.IFNA(VLOOKUP(A3620,Pivot_table_clean_invite_list!A:B,2,0),0),"")</f>
        <v>0</v>
      </c>
      <c r="D3620">
        <f>IFERROR(_xlfn.IFNA(VLOOKUP(A3620,Pivot_table_clean_invite_list!A:C,3,0),0),"")</f>
        <v>0</v>
      </c>
      <c r="E3620" s="8" t="str">
        <f t="shared" si="112"/>
        <v>0</v>
      </c>
      <c r="F3620">
        <f t="shared" si="113"/>
        <v>0</v>
      </c>
    </row>
    <row r="3621" spans="1:6" x14ac:dyDescent="0.2">
      <c r="A3621" s="7" t="s">
        <v>1992</v>
      </c>
      <c r="B3621" t="b">
        <f>IFERROR(_xlfn.IFNA(VLOOKUP(A3621,'clean unsubscribers'!A:C,3,0)="201712",FALSE),"")</f>
        <v>1</v>
      </c>
      <c r="C3621">
        <f>IFERROR(_xlfn.IFNA(VLOOKUP(A3621,Pivot_table_clean_invite_list!A:B,2,0),0),"")</f>
        <v>0</v>
      </c>
      <c r="D3621">
        <f>IFERROR(_xlfn.IFNA(VLOOKUP(A3621,Pivot_table_clean_invite_list!A:C,3,0),0),"")</f>
        <v>0</v>
      </c>
      <c r="E3621" s="8" t="str">
        <f t="shared" si="112"/>
        <v>0</v>
      </c>
      <c r="F3621">
        <f t="shared" si="113"/>
        <v>0</v>
      </c>
    </row>
    <row r="3622" spans="1:6" x14ac:dyDescent="0.2">
      <c r="A3622" s="7" t="s">
        <v>3202</v>
      </c>
      <c r="B3622" t="b">
        <f>IFERROR(_xlfn.IFNA(VLOOKUP(A3622,'clean unsubscribers'!A:C,3,0)="201712",FALSE),"")</f>
        <v>1</v>
      </c>
      <c r="C3622">
        <f>IFERROR(_xlfn.IFNA(VLOOKUP(A3622,Pivot_table_clean_invite_list!A:B,2,0),0),"")</f>
        <v>0</v>
      </c>
      <c r="D3622">
        <f>IFERROR(_xlfn.IFNA(VLOOKUP(A3622,Pivot_table_clean_invite_list!A:C,3,0),0),"")</f>
        <v>0</v>
      </c>
      <c r="E3622" s="8" t="str">
        <f t="shared" si="112"/>
        <v>0</v>
      </c>
      <c r="F3622">
        <f t="shared" si="113"/>
        <v>0</v>
      </c>
    </row>
    <row r="3623" spans="1:6" x14ac:dyDescent="0.2">
      <c r="A3623" s="7" t="s">
        <v>708</v>
      </c>
      <c r="B3623" t="b">
        <f>IFERROR(_xlfn.IFNA(VLOOKUP(A3623,'clean unsubscribers'!A:C,3,0)="201712",FALSE),"")</f>
        <v>1</v>
      </c>
      <c r="C3623">
        <f>IFERROR(_xlfn.IFNA(VLOOKUP(A3623,Pivot_table_clean_invite_list!A:B,2,0),0),"")</f>
        <v>0</v>
      </c>
      <c r="D3623">
        <f>IFERROR(_xlfn.IFNA(VLOOKUP(A3623,Pivot_table_clean_invite_list!A:C,3,0),0),"")</f>
        <v>0</v>
      </c>
      <c r="E3623" s="8" t="str">
        <f t="shared" si="112"/>
        <v>0</v>
      </c>
      <c r="F3623">
        <f t="shared" si="113"/>
        <v>0</v>
      </c>
    </row>
    <row r="3624" spans="1:6" x14ac:dyDescent="0.2">
      <c r="A3624" s="7" t="s">
        <v>1911</v>
      </c>
      <c r="B3624" t="b">
        <f>IFERROR(_xlfn.IFNA(VLOOKUP(A3624,'clean unsubscribers'!A:C,3,0)="201712",FALSE),"")</f>
        <v>1</v>
      </c>
      <c r="C3624">
        <f>IFERROR(_xlfn.IFNA(VLOOKUP(A3624,Pivot_table_clean_invite_list!A:B,2,0),0),"")</f>
        <v>0</v>
      </c>
      <c r="D3624">
        <f>IFERROR(_xlfn.IFNA(VLOOKUP(A3624,Pivot_table_clean_invite_list!A:C,3,0),0),"")</f>
        <v>0</v>
      </c>
      <c r="E3624" s="8" t="str">
        <f t="shared" si="112"/>
        <v>0</v>
      </c>
      <c r="F3624">
        <f t="shared" si="113"/>
        <v>0</v>
      </c>
    </row>
    <row r="3625" spans="1:6" x14ac:dyDescent="0.2">
      <c r="A3625" s="7" t="s">
        <v>1965</v>
      </c>
      <c r="B3625" t="b">
        <f>IFERROR(_xlfn.IFNA(VLOOKUP(A3625,'clean unsubscribers'!A:C,3,0)="201712",FALSE),"")</f>
        <v>1</v>
      </c>
      <c r="C3625">
        <f>IFERROR(_xlfn.IFNA(VLOOKUP(A3625,Pivot_table_clean_invite_list!A:B,2,0),0),"")</f>
        <v>0</v>
      </c>
      <c r="D3625">
        <f>IFERROR(_xlfn.IFNA(VLOOKUP(A3625,Pivot_table_clean_invite_list!A:C,3,0),0),"")</f>
        <v>0</v>
      </c>
      <c r="E3625" s="8" t="str">
        <f t="shared" si="112"/>
        <v>0</v>
      </c>
      <c r="F3625">
        <f t="shared" si="113"/>
        <v>0</v>
      </c>
    </row>
    <row r="3626" spans="1:6" x14ac:dyDescent="0.2">
      <c r="A3626" s="7" t="s">
        <v>1223</v>
      </c>
      <c r="B3626" t="b">
        <f>IFERROR(_xlfn.IFNA(VLOOKUP(A3626,'clean unsubscribers'!A:C,3,0)="201712",FALSE),"")</f>
        <v>1</v>
      </c>
      <c r="C3626">
        <f>IFERROR(_xlfn.IFNA(VLOOKUP(A3626,Pivot_table_clean_invite_list!A:B,2,0),0),"")</f>
        <v>0</v>
      </c>
      <c r="D3626">
        <f>IFERROR(_xlfn.IFNA(VLOOKUP(A3626,Pivot_table_clean_invite_list!A:C,3,0),0),"")</f>
        <v>0</v>
      </c>
      <c r="E3626" s="8" t="str">
        <f t="shared" si="112"/>
        <v>0</v>
      </c>
      <c r="F3626">
        <f t="shared" si="113"/>
        <v>0</v>
      </c>
    </row>
    <row r="3627" spans="1:6" x14ac:dyDescent="0.2">
      <c r="A3627" s="7" t="s">
        <v>1364</v>
      </c>
      <c r="B3627" t="b">
        <f>IFERROR(_xlfn.IFNA(VLOOKUP(A3627,'clean unsubscribers'!A:C,3,0)="201712",FALSE),"")</f>
        <v>1</v>
      </c>
      <c r="C3627">
        <f>IFERROR(_xlfn.IFNA(VLOOKUP(A3627,Pivot_table_clean_invite_list!A:B,2,0),0),"")</f>
        <v>0</v>
      </c>
      <c r="D3627">
        <f>IFERROR(_xlfn.IFNA(VLOOKUP(A3627,Pivot_table_clean_invite_list!A:C,3,0),0),"")</f>
        <v>1</v>
      </c>
      <c r="E3627" s="8">
        <f t="shared" si="112"/>
        <v>0</v>
      </c>
      <c r="F3627">
        <f t="shared" si="113"/>
        <v>0</v>
      </c>
    </row>
    <row r="3628" spans="1:6" x14ac:dyDescent="0.2">
      <c r="A3628" s="7" t="s">
        <v>2808</v>
      </c>
      <c r="B3628" t="b">
        <f>IFERROR(_xlfn.IFNA(VLOOKUP(A3628,'clean unsubscribers'!A:C,3,0)="201712",FALSE),"")</f>
        <v>1</v>
      </c>
      <c r="C3628">
        <f>IFERROR(_xlfn.IFNA(VLOOKUP(A3628,Pivot_table_clean_invite_list!A:B,2,0),0),"")</f>
        <v>0</v>
      </c>
      <c r="D3628">
        <f>IFERROR(_xlfn.IFNA(VLOOKUP(A3628,Pivot_table_clean_invite_list!A:C,3,0),0),"")</f>
        <v>0</v>
      </c>
      <c r="E3628" s="8" t="str">
        <f t="shared" si="112"/>
        <v>0</v>
      </c>
      <c r="F3628">
        <f t="shared" si="113"/>
        <v>0</v>
      </c>
    </row>
    <row r="3629" spans="1:6" x14ac:dyDescent="0.2">
      <c r="A3629" s="7" t="s">
        <v>3014</v>
      </c>
      <c r="B3629" t="b">
        <f>IFERROR(_xlfn.IFNA(VLOOKUP(A3629,'clean unsubscribers'!A:C,3,0)="201712",FALSE),"")</f>
        <v>1</v>
      </c>
      <c r="C3629">
        <f>IFERROR(_xlfn.IFNA(VLOOKUP(A3629,Pivot_table_clean_invite_list!A:B,2,0),0),"")</f>
        <v>0</v>
      </c>
      <c r="D3629">
        <f>IFERROR(_xlfn.IFNA(VLOOKUP(A3629,Pivot_table_clean_invite_list!A:C,3,0),0),"")</f>
        <v>0</v>
      </c>
      <c r="E3629" s="8" t="str">
        <f t="shared" si="112"/>
        <v>0</v>
      </c>
      <c r="F3629">
        <f t="shared" si="113"/>
        <v>0</v>
      </c>
    </row>
    <row r="3630" spans="1:6" x14ac:dyDescent="0.2">
      <c r="A3630" s="7" t="s">
        <v>931</v>
      </c>
      <c r="B3630" t="b">
        <f>IFERROR(_xlfn.IFNA(VLOOKUP(A3630,'clean unsubscribers'!A:C,3,0)="201712",FALSE),"")</f>
        <v>1</v>
      </c>
      <c r="C3630">
        <f>IFERROR(_xlfn.IFNA(VLOOKUP(A3630,Pivot_table_clean_invite_list!A:B,2,0),0),"")</f>
        <v>0</v>
      </c>
      <c r="D3630">
        <f>IFERROR(_xlfn.IFNA(VLOOKUP(A3630,Pivot_table_clean_invite_list!A:C,3,0),0),"")</f>
        <v>1</v>
      </c>
      <c r="E3630" s="8">
        <f t="shared" si="112"/>
        <v>0</v>
      </c>
      <c r="F3630">
        <f t="shared" si="113"/>
        <v>0</v>
      </c>
    </row>
    <row r="3631" spans="1:6" x14ac:dyDescent="0.2">
      <c r="A3631" s="7" t="s">
        <v>1534</v>
      </c>
      <c r="B3631" t="b">
        <f>IFERROR(_xlfn.IFNA(VLOOKUP(A3631,'clean unsubscribers'!A:C,3,0)="201712",FALSE),"")</f>
        <v>1</v>
      </c>
      <c r="C3631">
        <f>IFERROR(_xlfn.IFNA(VLOOKUP(A3631,Pivot_table_clean_invite_list!A:B,2,0),0),"")</f>
        <v>0</v>
      </c>
      <c r="D3631">
        <f>IFERROR(_xlfn.IFNA(VLOOKUP(A3631,Pivot_table_clean_invite_list!A:C,3,0),0),"")</f>
        <v>0</v>
      </c>
      <c r="E3631" s="8" t="str">
        <f t="shared" si="112"/>
        <v>0</v>
      </c>
      <c r="F3631">
        <f t="shared" si="113"/>
        <v>0</v>
      </c>
    </row>
    <row r="3632" spans="1:6" x14ac:dyDescent="0.2">
      <c r="A3632" s="7" t="s">
        <v>663</v>
      </c>
      <c r="B3632" t="b">
        <f>IFERROR(_xlfn.IFNA(VLOOKUP(A3632,'clean unsubscribers'!A:C,3,0)="201712",FALSE),"")</f>
        <v>1</v>
      </c>
      <c r="C3632">
        <f>IFERROR(_xlfn.IFNA(VLOOKUP(A3632,Pivot_table_clean_invite_list!A:B,2,0),0),"")</f>
        <v>0</v>
      </c>
      <c r="D3632">
        <f>IFERROR(_xlfn.IFNA(VLOOKUP(A3632,Pivot_table_clean_invite_list!A:C,3,0),0),"")</f>
        <v>1</v>
      </c>
      <c r="E3632" s="8">
        <f t="shared" si="112"/>
        <v>0</v>
      </c>
      <c r="F3632">
        <f t="shared" si="113"/>
        <v>0</v>
      </c>
    </row>
    <row r="3633" spans="1:6" x14ac:dyDescent="0.2">
      <c r="A3633" s="7" t="s">
        <v>1948</v>
      </c>
      <c r="B3633" t="b">
        <f>IFERROR(_xlfn.IFNA(VLOOKUP(A3633,'clean unsubscribers'!A:C,3,0)="201712",FALSE),"")</f>
        <v>1</v>
      </c>
      <c r="C3633">
        <f>IFERROR(_xlfn.IFNA(VLOOKUP(A3633,Pivot_table_clean_invite_list!A:B,2,0),0),"")</f>
        <v>0</v>
      </c>
      <c r="D3633">
        <f>IFERROR(_xlfn.IFNA(VLOOKUP(A3633,Pivot_table_clean_invite_list!A:C,3,0),0),"")</f>
        <v>0</v>
      </c>
      <c r="E3633" s="8" t="str">
        <f t="shared" si="112"/>
        <v>0</v>
      </c>
      <c r="F3633">
        <f t="shared" si="113"/>
        <v>0</v>
      </c>
    </row>
    <row r="3634" spans="1:6" x14ac:dyDescent="0.2">
      <c r="A3634" s="7" t="s">
        <v>2144</v>
      </c>
      <c r="B3634" t="b">
        <f>IFERROR(_xlfn.IFNA(VLOOKUP(A3634,'clean unsubscribers'!A:C,3,0)="201712",FALSE),"")</f>
        <v>1</v>
      </c>
      <c r="C3634">
        <f>IFERROR(_xlfn.IFNA(VLOOKUP(A3634,Pivot_table_clean_invite_list!A:B,2,0),0),"")</f>
        <v>0</v>
      </c>
      <c r="D3634">
        <f>IFERROR(_xlfn.IFNA(VLOOKUP(A3634,Pivot_table_clean_invite_list!A:C,3,0),0),"")</f>
        <v>0</v>
      </c>
      <c r="E3634" s="8" t="str">
        <f t="shared" si="112"/>
        <v>0</v>
      </c>
      <c r="F3634">
        <f t="shared" si="113"/>
        <v>0</v>
      </c>
    </row>
    <row r="3635" spans="1:6" x14ac:dyDescent="0.2">
      <c r="A3635" s="7" t="s">
        <v>2483</v>
      </c>
      <c r="B3635" t="b">
        <f>IFERROR(_xlfn.IFNA(VLOOKUP(A3635,'clean unsubscribers'!A:C,3,0)="201712",FALSE),"")</f>
        <v>1</v>
      </c>
      <c r="C3635">
        <f>IFERROR(_xlfn.IFNA(VLOOKUP(A3635,Pivot_table_clean_invite_list!A:B,2,0),0),"")</f>
        <v>0</v>
      </c>
      <c r="D3635">
        <f>IFERROR(_xlfn.IFNA(VLOOKUP(A3635,Pivot_table_clean_invite_list!A:C,3,0),0),"")</f>
        <v>1</v>
      </c>
      <c r="E3635" s="8">
        <f t="shared" si="112"/>
        <v>0</v>
      </c>
      <c r="F3635">
        <f t="shared" si="113"/>
        <v>0</v>
      </c>
    </row>
    <row r="3636" spans="1:6" x14ac:dyDescent="0.2">
      <c r="A3636" s="7" t="s">
        <v>1086</v>
      </c>
      <c r="B3636" t="b">
        <f>IFERROR(_xlfn.IFNA(VLOOKUP(A3636,'clean unsubscribers'!A:C,3,0)="201712",FALSE),"")</f>
        <v>1</v>
      </c>
      <c r="C3636">
        <f>IFERROR(_xlfn.IFNA(VLOOKUP(A3636,Pivot_table_clean_invite_list!A:B,2,0),0),"")</f>
        <v>1</v>
      </c>
      <c r="D3636">
        <f>IFERROR(_xlfn.IFNA(VLOOKUP(A3636,Pivot_table_clean_invite_list!A:C,3,0),0),"")</f>
        <v>2</v>
      </c>
      <c r="E3636" s="8">
        <f t="shared" si="112"/>
        <v>0.5</v>
      </c>
      <c r="F3636">
        <f t="shared" si="113"/>
        <v>0</v>
      </c>
    </row>
    <row r="3637" spans="1:6" x14ac:dyDescent="0.2">
      <c r="A3637" s="7" t="s">
        <v>929</v>
      </c>
      <c r="B3637" t="b">
        <f>IFERROR(_xlfn.IFNA(VLOOKUP(A3637,'clean unsubscribers'!A:C,3,0)="201712",FALSE),"")</f>
        <v>1</v>
      </c>
      <c r="C3637">
        <f>IFERROR(_xlfn.IFNA(VLOOKUP(A3637,Pivot_table_clean_invite_list!A:B,2,0),0),"")</f>
        <v>0</v>
      </c>
      <c r="D3637">
        <f>IFERROR(_xlfn.IFNA(VLOOKUP(A3637,Pivot_table_clean_invite_list!A:C,3,0),0),"")</f>
        <v>0</v>
      </c>
      <c r="E3637" s="8" t="str">
        <f t="shared" si="112"/>
        <v>0</v>
      </c>
      <c r="F3637">
        <f t="shared" si="113"/>
        <v>0</v>
      </c>
    </row>
    <row r="3638" spans="1:6" x14ac:dyDescent="0.2">
      <c r="A3638" s="7" t="s">
        <v>340</v>
      </c>
      <c r="B3638" t="b">
        <f>IFERROR(_xlfn.IFNA(VLOOKUP(A3638,'clean unsubscribers'!A:C,3,0)="201712",FALSE),"")</f>
        <v>1</v>
      </c>
      <c r="C3638">
        <f>IFERROR(_xlfn.IFNA(VLOOKUP(A3638,Pivot_table_clean_invite_list!A:B,2,0),0),"")</f>
        <v>0</v>
      </c>
      <c r="D3638">
        <f>IFERROR(_xlfn.IFNA(VLOOKUP(A3638,Pivot_table_clean_invite_list!A:C,3,0),0),"")</f>
        <v>0</v>
      </c>
      <c r="E3638" s="8" t="str">
        <f t="shared" si="112"/>
        <v>0</v>
      </c>
      <c r="F3638">
        <f t="shared" si="113"/>
        <v>0</v>
      </c>
    </row>
    <row r="3639" spans="1:6" x14ac:dyDescent="0.2">
      <c r="A3639" s="7" t="s">
        <v>2203</v>
      </c>
      <c r="B3639" t="b">
        <f>IFERROR(_xlfn.IFNA(VLOOKUP(A3639,'clean unsubscribers'!A:C,3,0)="201712",FALSE),"")</f>
        <v>1</v>
      </c>
      <c r="C3639">
        <f>IFERROR(_xlfn.IFNA(VLOOKUP(A3639,Pivot_table_clean_invite_list!A:B,2,0),0),"")</f>
        <v>0</v>
      </c>
      <c r="D3639">
        <f>IFERROR(_xlfn.IFNA(VLOOKUP(A3639,Pivot_table_clean_invite_list!A:C,3,0),0),"")</f>
        <v>0</v>
      </c>
      <c r="E3639" s="8" t="str">
        <f t="shared" si="112"/>
        <v>0</v>
      </c>
      <c r="F3639">
        <f t="shared" si="113"/>
        <v>0</v>
      </c>
    </row>
    <row r="3640" spans="1:6" x14ac:dyDescent="0.2">
      <c r="A3640" s="7" t="s">
        <v>927</v>
      </c>
      <c r="B3640" t="b">
        <f>IFERROR(_xlfn.IFNA(VLOOKUP(A3640,'clean unsubscribers'!A:C,3,0)="201712",FALSE),"")</f>
        <v>1</v>
      </c>
      <c r="C3640">
        <f>IFERROR(_xlfn.IFNA(VLOOKUP(A3640,Pivot_table_clean_invite_list!A:B,2,0),0),"")</f>
        <v>1</v>
      </c>
      <c r="D3640">
        <f>IFERROR(_xlfn.IFNA(VLOOKUP(A3640,Pivot_table_clean_invite_list!A:C,3,0),0),"")</f>
        <v>1</v>
      </c>
      <c r="E3640" s="8">
        <f t="shared" si="112"/>
        <v>1</v>
      </c>
      <c r="F3640">
        <f t="shared" si="113"/>
        <v>0</v>
      </c>
    </row>
    <row r="3641" spans="1:6" x14ac:dyDescent="0.2">
      <c r="A3641" s="7" t="s">
        <v>2024</v>
      </c>
      <c r="B3641" t="b">
        <f>IFERROR(_xlfn.IFNA(VLOOKUP(A3641,'clean unsubscribers'!A:C,3,0)="201712",FALSE),"")</f>
        <v>1</v>
      </c>
      <c r="C3641">
        <f>IFERROR(_xlfn.IFNA(VLOOKUP(A3641,Pivot_table_clean_invite_list!A:B,2,0),0),"")</f>
        <v>0</v>
      </c>
      <c r="D3641">
        <f>IFERROR(_xlfn.IFNA(VLOOKUP(A3641,Pivot_table_clean_invite_list!A:C,3,0),0),"")</f>
        <v>0</v>
      </c>
      <c r="E3641" s="8" t="str">
        <f t="shared" si="112"/>
        <v>0</v>
      </c>
      <c r="F3641">
        <f t="shared" si="113"/>
        <v>0</v>
      </c>
    </row>
    <row r="3642" spans="1:6" x14ac:dyDescent="0.2">
      <c r="A3642" s="7" t="s">
        <v>1946</v>
      </c>
      <c r="B3642" t="b">
        <f>IFERROR(_xlfn.IFNA(VLOOKUP(A3642,'clean unsubscribers'!A:C,3,0)="201712",FALSE),"")</f>
        <v>1</v>
      </c>
      <c r="C3642">
        <f>IFERROR(_xlfn.IFNA(VLOOKUP(A3642,Pivot_table_clean_invite_list!A:B,2,0),0),"")</f>
        <v>0</v>
      </c>
      <c r="D3642">
        <f>IFERROR(_xlfn.IFNA(VLOOKUP(A3642,Pivot_table_clean_invite_list!A:C,3,0),0),"")</f>
        <v>0</v>
      </c>
      <c r="E3642" s="8" t="str">
        <f t="shared" si="112"/>
        <v>0</v>
      </c>
      <c r="F3642">
        <f t="shared" si="113"/>
        <v>0</v>
      </c>
    </row>
    <row r="3643" spans="1:6" x14ac:dyDescent="0.2">
      <c r="A3643" s="7" t="s">
        <v>1796</v>
      </c>
      <c r="B3643" t="b">
        <f>IFERROR(_xlfn.IFNA(VLOOKUP(A3643,'clean unsubscribers'!A:C,3,0)="201712",FALSE),"")</f>
        <v>1</v>
      </c>
      <c r="C3643">
        <f>IFERROR(_xlfn.IFNA(VLOOKUP(A3643,Pivot_table_clean_invite_list!A:B,2,0),0),"")</f>
        <v>0</v>
      </c>
      <c r="D3643">
        <f>IFERROR(_xlfn.IFNA(VLOOKUP(A3643,Pivot_table_clean_invite_list!A:C,3,0),0),"")</f>
        <v>0</v>
      </c>
      <c r="E3643" s="8" t="str">
        <f t="shared" si="112"/>
        <v>0</v>
      </c>
      <c r="F3643">
        <f t="shared" si="113"/>
        <v>0</v>
      </c>
    </row>
    <row r="3644" spans="1:6" x14ac:dyDescent="0.2">
      <c r="A3644" s="7" t="s">
        <v>654</v>
      </c>
      <c r="B3644" t="b">
        <f>IFERROR(_xlfn.IFNA(VLOOKUP(A3644,'clean unsubscribers'!A:C,3,0)="201712",FALSE),"")</f>
        <v>1</v>
      </c>
      <c r="C3644">
        <f>IFERROR(_xlfn.IFNA(VLOOKUP(A3644,Pivot_table_clean_invite_list!A:B,2,0),0),"")</f>
        <v>0</v>
      </c>
      <c r="D3644">
        <f>IFERROR(_xlfn.IFNA(VLOOKUP(A3644,Pivot_table_clean_invite_list!A:C,3,0),0),"")</f>
        <v>0</v>
      </c>
      <c r="E3644" s="8" t="str">
        <f t="shared" si="112"/>
        <v>0</v>
      </c>
      <c r="F3644">
        <f t="shared" si="113"/>
        <v>0</v>
      </c>
    </row>
    <row r="3645" spans="1:6" x14ac:dyDescent="0.2">
      <c r="A3645" s="7" t="s">
        <v>1943</v>
      </c>
      <c r="B3645" t="b">
        <f>IFERROR(_xlfn.IFNA(VLOOKUP(A3645,'clean unsubscribers'!A:C,3,0)="201712",FALSE),"")</f>
        <v>1</v>
      </c>
      <c r="C3645">
        <f>IFERROR(_xlfn.IFNA(VLOOKUP(A3645,Pivot_table_clean_invite_list!A:B,2,0),0),"")</f>
        <v>0</v>
      </c>
      <c r="D3645">
        <f>IFERROR(_xlfn.IFNA(VLOOKUP(A3645,Pivot_table_clean_invite_list!A:C,3,0),0),"")</f>
        <v>0</v>
      </c>
      <c r="E3645" s="8" t="str">
        <f t="shared" si="112"/>
        <v>0</v>
      </c>
      <c r="F3645">
        <f t="shared" si="113"/>
        <v>0</v>
      </c>
    </row>
    <row r="3646" spans="1:6" x14ac:dyDescent="0.2">
      <c r="A3646" s="7" t="s">
        <v>2336</v>
      </c>
      <c r="B3646" t="b">
        <f>IFERROR(_xlfn.IFNA(VLOOKUP(A3646,'clean unsubscribers'!A:C,3,0)="201712",FALSE),"")</f>
        <v>1</v>
      </c>
      <c r="C3646">
        <f>IFERROR(_xlfn.IFNA(VLOOKUP(A3646,Pivot_table_clean_invite_list!A:B,2,0),0),"")</f>
        <v>0</v>
      </c>
      <c r="D3646">
        <f>IFERROR(_xlfn.IFNA(VLOOKUP(A3646,Pivot_table_clean_invite_list!A:C,3,0),0),"")</f>
        <v>1</v>
      </c>
      <c r="E3646" s="8">
        <f t="shared" si="112"/>
        <v>0</v>
      </c>
      <c r="F3646">
        <f t="shared" si="113"/>
        <v>0</v>
      </c>
    </row>
    <row r="3647" spans="1:6" x14ac:dyDescent="0.2">
      <c r="A3647" s="7" t="s">
        <v>632</v>
      </c>
      <c r="B3647" t="b">
        <f>IFERROR(_xlfn.IFNA(VLOOKUP(A3647,'clean unsubscribers'!A:C,3,0)="201712",FALSE),"")</f>
        <v>1</v>
      </c>
      <c r="C3647">
        <f>IFERROR(_xlfn.IFNA(VLOOKUP(A3647,Pivot_table_clean_invite_list!A:B,2,0),0),"")</f>
        <v>0</v>
      </c>
      <c r="D3647">
        <f>IFERROR(_xlfn.IFNA(VLOOKUP(A3647,Pivot_table_clean_invite_list!A:C,3,0),0),"")</f>
        <v>0</v>
      </c>
      <c r="E3647" s="8" t="str">
        <f t="shared" si="112"/>
        <v>0</v>
      </c>
      <c r="F3647">
        <f t="shared" si="113"/>
        <v>0</v>
      </c>
    </row>
    <row r="3648" spans="1:6" x14ac:dyDescent="0.2">
      <c r="A3648" s="7" t="s">
        <v>2026</v>
      </c>
      <c r="B3648" t="b">
        <f>IFERROR(_xlfn.IFNA(VLOOKUP(A3648,'clean unsubscribers'!A:C,3,0)="201712",FALSE),"")</f>
        <v>1</v>
      </c>
      <c r="C3648">
        <f>IFERROR(_xlfn.IFNA(VLOOKUP(A3648,Pivot_table_clean_invite_list!A:B,2,0),0),"")</f>
        <v>0</v>
      </c>
      <c r="D3648">
        <f>IFERROR(_xlfn.IFNA(VLOOKUP(A3648,Pivot_table_clean_invite_list!A:C,3,0),0),"")</f>
        <v>0</v>
      </c>
      <c r="E3648" s="8" t="str">
        <f t="shared" si="112"/>
        <v>0</v>
      </c>
      <c r="F3648">
        <f t="shared" si="113"/>
        <v>0</v>
      </c>
    </row>
    <row r="3649" spans="1:6" x14ac:dyDescent="0.2">
      <c r="A3649" s="7" t="s">
        <v>3481</v>
      </c>
      <c r="B3649" t="b">
        <f>IFERROR(_xlfn.IFNA(VLOOKUP(A3649,'clean unsubscribers'!A:C,3,0)="201712",FALSE),"")</f>
        <v>1</v>
      </c>
      <c r="C3649">
        <f>IFERROR(_xlfn.IFNA(VLOOKUP(A3649,Pivot_table_clean_invite_list!A:B,2,0),0),"")</f>
        <v>0</v>
      </c>
      <c r="D3649">
        <f>IFERROR(_xlfn.IFNA(VLOOKUP(A3649,Pivot_table_clean_invite_list!A:C,3,0),0),"")</f>
        <v>0</v>
      </c>
      <c r="E3649" s="8" t="str">
        <f t="shared" si="112"/>
        <v>0</v>
      </c>
      <c r="F3649">
        <f t="shared" si="113"/>
        <v>0</v>
      </c>
    </row>
    <row r="3650" spans="1:6" x14ac:dyDescent="0.2">
      <c r="A3650" s="7" t="s">
        <v>2244</v>
      </c>
      <c r="B3650" t="b">
        <f>IFERROR(_xlfn.IFNA(VLOOKUP(A3650,'clean unsubscribers'!A:C,3,0)="201712",FALSE),"")</f>
        <v>1</v>
      </c>
      <c r="C3650">
        <f>IFERROR(_xlfn.IFNA(VLOOKUP(A3650,Pivot_table_clean_invite_list!A:B,2,0),0),"")</f>
        <v>1</v>
      </c>
      <c r="D3650">
        <f>IFERROR(_xlfn.IFNA(VLOOKUP(A3650,Pivot_table_clean_invite_list!A:C,3,0),0),"")</f>
        <v>1</v>
      </c>
      <c r="E3650" s="8">
        <f t="shared" ref="E3650:E3713" si="114">IFERROR(C3650/D3650,"0")</f>
        <v>1</v>
      </c>
      <c r="F3650">
        <f t="shared" ref="F3650:F3707" si="115">IF(B3650=FALSE,1+5*C3650,0)</f>
        <v>0</v>
      </c>
    </row>
    <row r="3651" spans="1:6" x14ac:dyDescent="0.2">
      <c r="A3651" s="7" t="s">
        <v>1666</v>
      </c>
      <c r="B3651" t="b">
        <f>IFERROR(_xlfn.IFNA(VLOOKUP(A3651,'clean unsubscribers'!A:C,3,0)="201712",FALSE),"")</f>
        <v>1</v>
      </c>
      <c r="C3651">
        <f>IFERROR(_xlfn.IFNA(VLOOKUP(A3651,Pivot_table_clean_invite_list!A:B,2,0),0),"")</f>
        <v>0</v>
      </c>
      <c r="D3651">
        <f>IFERROR(_xlfn.IFNA(VLOOKUP(A3651,Pivot_table_clean_invite_list!A:C,3,0),0),"")</f>
        <v>0</v>
      </c>
      <c r="E3651" s="8" t="str">
        <f t="shared" si="114"/>
        <v>0</v>
      </c>
      <c r="F3651">
        <f t="shared" si="115"/>
        <v>0</v>
      </c>
    </row>
    <row r="3652" spans="1:6" x14ac:dyDescent="0.2">
      <c r="A3652" s="7" t="s">
        <v>1854</v>
      </c>
      <c r="B3652" t="b">
        <f>IFERROR(_xlfn.IFNA(VLOOKUP(A3652,'clean unsubscribers'!A:C,3,0)="201712",FALSE),"")</f>
        <v>1</v>
      </c>
      <c r="C3652">
        <f>IFERROR(_xlfn.IFNA(VLOOKUP(A3652,Pivot_table_clean_invite_list!A:B,2,0),0),"")</f>
        <v>0</v>
      </c>
      <c r="D3652">
        <f>IFERROR(_xlfn.IFNA(VLOOKUP(A3652,Pivot_table_clean_invite_list!A:C,3,0),0),"")</f>
        <v>0</v>
      </c>
      <c r="E3652" s="8" t="str">
        <f t="shared" si="114"/>
        <v>0</v>
      </c>
      <c r="F3652">
        <f t="shared" si="115"/>
        <v>0</v>
      </c>
    </row>
    <row r="3653" spans="1:6" x14ac:dyDescent="0.2">
      <c r="A3653" s="7" t="s">
        <v>2322</v>
      </c>
      <c r="B3653" t="b">
        <f>IFERROR(_xlfn.IFNA(VLOOKUP(A3653,'clean unsubscribers'!A:C,3,0)="201712",FALSE),"")</f>
        <v>1</v>
      </c>
      <c r="C3653">
        <f>IFERROR(_xlfn.IFNA(VLOOKUP(A3653,Pivot_table_clean_invite_list!A:B,2,0),0),"")</f>
        <v>0</v>
      </c>
      <c r="D3653">
        <f>IFERROR(_xlfn.IFNA(VLOOKUP(A3653,Pivot_table_clean_invite_list!A:C,3,0),0),"")</f>
        <v>1</v>
      </c>
      <c r="E3653" s="8">
        <f t="shared" si="114"/>
        <v>0</v>
      </c>
      <c r="F3653">
        <f t="shared" si="115"/>
        <v>0</v>
      </c>
    </row>
    <row r="3654" spans="1:6" x14ac:dyDescent="0.2">
      <c r="A3654" s="7" t="s">
        <v>1550</v>
      </c>
      <c r="B3654" t="b">
        <f>IFERROR(_xlfn.IFNA(VLOOKUP(A3654,'clean unsubscribers'!A:C,3,0)="201712",FALSE),"")</f>
        <v>1</v>
      </c>
      <c r="C3654">
        <f>IFERROR(_xlfn.IFNA(VLOOKUP(A3654,Pivot_table_clean_invite_list!A:B,2,0),0),"")</f>
        <v>0</v>
      </c>
      <c r="D3654">
        <f>IFERROR(_xlfn.IFNA(VLOOKUP(A3654,Pivot_table_clean_invite_list!A:C,3,0),0),"")</f>
        <v>0</v>
      </c>
      <c r="E3654" s="8" t="str">
        <f t="shared" si="114"/>
        <v>0</v>
      </c>
      <c r="F3654">
        <f t="shared" si="115"/>
        <v>0</v>
      </c>
    </row>
    <row r="3655" spans="1:6" x14ac:dyDescent="0.2">
      <c r="A3655" s="7" t="s">
        <v>2301</v>
      </c>
      <c r="B3655" t="b">
        <f>IFERROR(_xlfn.IFNA(VLOOKUP(A3655,'clean unsubscribers'!A:C,3,0)="201712",FALSE),"")</f>
        <v>1</v>
      </c>
      <c r="C3655">
        <f>IFERROR(_xlfn.IFNA(VLOOKUP(A3655,Pivot_table_clean_invite_list!A:B,2,0),0),"")</f>
        <v>0</v>
      </c>
      <c r="D3655">
        <f>IFERROR(_xlfn.IFNA(VLOOKUP(A3655,Pivot_table_clean_invite_list!A:C,3,0),0),"")</f>
        <v>0</v>
      </c>
      <c r="E3655" s="8" t="str">
        <f t="shared" si="114"/>
        <v>0</v>
      </c>
      <c r="F3655">
        <f t="shared" si="115"/>
        <v>0</v>
      </c>
    </row>
    <row r="3656" spans="1:6" x14ac:dyDescent="0.2">
      <c r="A3656" s="7" t="s">
        <v>1182</v>
      </c>
      <c r="B3656" t="b">
        <f>IFERROR(_xlfn.IFNA(VLOOKUP(A3656,'clean unsubscribers'!A:C,3,0)="201712",FALSE),"")</f>
        <v>1</v>
      </c>
      <c r="C3656">
        <f>IFERROR(_xlfn.IFNA(VLOOKUP(A3656,Pivot_table_clean_invite_list!A:B,2,0),0),"")</f>
        <v>0</v>
      </c>
      <c r="D3656">
        <f>IFERROR(_xlfn.IFNA(VLOOKUP(A3656,Pivot_table_clean_invite_list!A:C,3,0),0),"")</f>
        <v>0</v>
      </c>
      <c r="E3656" s="8" t="str">
        <f t="shared" si="114"/>
        <v>0</v>
      </c>
      <c r="F3656">
        <f t="shared" si="115"/>
        <v>0</v>
      </c>
    </row>
    <row r="3657" spans="1:6" x14ac:dyDescent="0.2">
      <c r="A3657" s="7" t="s">
        <v>2899</v>
      </c>
      <c r="B3657" t="b">
        <f>IFERROR(_xlfn.IFNA(VLOOKUP(A3657,'clean unsubscribers'!A:C,3,0)="201712",FALSE),"")</f>
        <v>1</v>
      </c>
      <c r="C3657">
        <f>IFERROR(_xlfn.IFNA(VLOOKUP(A3657,Pivot_table_clean_invite_list!A:B,2,0),0),"")</f>
        <v>0</v>
      </c>
      <c r="D3657">
        <f>IFERROR(_xlfn.IFNA(VLOOKUP(A3657,Pivot_table_clean_invite_list!A:C,3,0),0),"")</f>
        <v>0</v>
      </c>
      <c r="E3657" s="8" t="str">
        <f t="shared" si="114"/>
        <v>0</v>
      </c>
      <c r="F3657">
        <f t="shared" si="115"/>
        <v>0</v>
      </c>
    </row>
    <row r="3658" spans="1:6" x14ac:dyDescent="0.2">
      <c r="A3658" s="7" t="s">
        <v>1993</v>
      </c>
      <c r="B3658" t="b">
        <f>IFERROR(_xlfn.IFNA(VLOOKUP(A3658,'clean unsubscribers'!A:C,3,0)="201712",FALSE),"")</f>
        <v>1</v>
      </c>
      <c r="C3658">
        <f>IFERROR(_xlfn.IFNA(VLOOKUP(A3658,Pivot_table_clean_invite_list!A:B,2,0),0),"")</f>
        <v>1</v>
      </c>
      <c r="D3658">
        <f>IFERROR(_xlfn.IFNA(VLOOKUP(A3658,Pivot_table_clean_invite_list!A:C,3,0),0),"")</f>
        <v>1</v>
      </c>
      <c r="E3658" s="8">
        <f t="shared" si="114"/>
        <v>1</v>
      </c>
      <c r="F3658">
        <f t="shared" si="115"/>
        <v>0</v>
      </c>
    </row>
    <row r="3659" spans="1:6" x14ac:dyDescent="0.2">
      <c r="A3659" s="7" t="s">
        <v>3064</v>
      </c>
      <c r="B3659" t="b">
        <f>IFERROR(_xlfn.IFNA(VLOOKUP(A3659,'clean unsubscribers'!A:C,3,0)="201712",FALSE),"")</f>
        <v>1</v>
      </c>
      <c r="C3659">
        <f>IFERROR(_xlfn.IFNA(VLOOKUP(A3659,Pivot_table_clean_invite_list!A:B,2,0),0),"")</f>
        <v>1</v>
      </c>
      <c r="D3659">
        <f>IFERROR(_xlfn.IFNA(VLOOKUP(A3659,Pivot_table_clean_invite_list!A:C,3,0),0),"")</f>
        <v>1</v>
      </c>
      <c r="E3659" s="8">
        <f t="shared" si="114"/>
        <v>1</v>
      </c>
      <c r="F3659">
        <f t="shared" si="115"/>
        <v>0</v>
      </c>
    </row>
    <row r="3660" spans="1:6" x14ac:dyDescent="0.2">
      <c r="A3660" s="7" t="s">
        <v>2984</v>
      </c>
      <c r="B3660" t="b">
        <f>IFERROR(_xlfn.IFNA(VLOOKUP(A3660,'clean unsubscribers'!A:C,3,0)="201712",FALSE),"")</f>
        <v>1</v>
      </c>
      <c r="C3660">
        <f>IFERROR(_xlfn.IFNA(VLOOKUP(A3660,Pivot_table_clean_invite_list!A:B,2,0),0),"")</f>
        <v>0</v>
      </c>
      <c r="D3660">
        <f>IFERROR(_xlfn.IFNA(VLOOKUP(A3660,Pivot_table_clean_invite_list!A:C,3,0),0),"")</f>
        <v>0</v>
      </c>
      <c r="E3660" s="8" t="str">
        <f t="shared" si="114"/>
        <v>0</v>
      </c>
      <c r="F3660">
        <f t="shared" si="115"/>
        <v>0</v>
      </c>
    </row>
    <row r="3661" spans="1:6" x14ac:dyDescent="0.2">
      <c r="A3661" s="7" t="s">
        <v>1166</v>
      </c>
      <c r="B3661" t="b">
        <f>IFERROR(_xlfn.IFNA(VLOOKUP(A3661,'clean unsubscribers'!A:C,3,0)="201712",FALSE),"")</f>
        <v>1</v>
      </c>
      <c r="C3661">
        <f>IFERROR(_xlfn.IFNA(VLOOKUP(A3661,Pivot_table_clean_invite_list!A:B,2,0),0),"")</f>
        <v>0</v>
      </c>
      <c r="D3661">
        <f>IFERROR(_xlfn.IFNA(VLOOKUP(A3661,Pivot_table_clean_invite_list!A:C,3,0),0),"")</f>
        <v>0</v>
      </c>
      <c r="E3661" s="8" t="str">
        <f t="shared" si="114"/>
        <v>0</v>
      </c>
      <c r="F3661">
        <f t="shared" si="115"/>
        <v>0</v>
      </c>
    </row>
    <row r="3662" spans="1:6" x14ac:dyDescent="0.2">
      <c r="A3662" s="7" t="s">
        <v>1907</v>
      </c>
      <c r="B3662" t="b">
        <f>IFERROR(_xlfn.IFNA(VLOOKUP(A3662,'clean unsubscribers'!A:C,3,0)="201712",FALSE),"")</f>
        <v>1</v>
      </c>
      <c r="C3662">
        <f>IFERROR(_xlfn.IFNA(VLOOKUP(A3662,Pivot_table_clean_invite_list!A:B,2,0),0),"")</f>
        <v>0</v>
      </c>
      <c r="D3662">
        <f>IFERROR(_xlfn.IFNA(VLOOKUP(A3662,Pivot_table_clean_invite_list!A:C,3,0),0),"")</f>
        <v>0</v>
      </c>
      <c r="E3662" s="8" t="str">
        <f t="shared" si="114"/>
        <v>0</v>
      </c>
      <c r="F3662">
        <f t="shared" si="115"/>
        <v>0</v>
      </c>
    </row>
    <row r="3663" spans="1:6" x14ac:dyDescent="0.2">
      <c r="A3663" s="7" t="s">
        <v>2385</v>
      </c>
      <c r="B3663" t="b">
        <f>IFERROR(_xlfn.IFNA(VLOOKUP(A3663,'clean unsubscribers'!A:C,3,0)="201712",FALSE),"")</f>
        <v>1</v>
      </c>
      <c r="C3663">
        <f>IFERROR(_xlfn.IFNA(VLOOKUP(A3663,Pivot_table_clean_invite_list!A:B,2,0),0),"")</f>
        <v>0</v>
      </c>
      <c r="D3663">
        <f>IFERROR(_xlfn.IFNA(VLOOKUP(A3663,Pivot_table_clean_invite_list!A:C,3,0),0),"")</f>
        <v>0</v>
      </c>
      <c r="E3663" s="8" t="str">
        <f t="shared" si="114"/>
        <v>0</v>
      </c>
      <c r="F3663">
        <f t="shared" si="115"/>
        <v>0</v>
      </c>
    </row>
    <row r="3664" spans="1:6" x14ac:dyDescent="0.2">
      <c r="A3664" s="7" t="s">
        <v>1044</v>
      </c>
      <c r="B3664" t="b">
        <f>IFERROR(_xlfn.IFNA(VLOOKUP(A3664,'clean unsubscribers'!A:C,3,0)="201712",FALSE),"")</f>
        <v>1</v>
      </c>
      <c r="C3664">
        <f>IFERROR(_xlfn.IFNA(VLOOKUP(A3664,Pivot_table_clean_invite_list!A:B,2,0),0),"")</f>
        <v>0</v>
      </c>
      <c r="D3664">
        <f>IFERROR(_xlfn.IFNA(VLOOKUP(A3664,Pivot_table_clean_invite_list!A:C,3,0),0),"")</f>
        <v>0</v>
      </c>
      <c r="E3664" s="8" t="str">
        <f t="shared" si="114"/>
        <v>0</v>
      </c>
      <c r="F3664">
        <f t="shared" si="115"/>
        <v>0</v>
      </c>
    </row>
    <row r="3665" spans="1:6" x14ac:dyDescent="0.2">
      <c r="A3665" s="7" t="s">
        <v>2645</v>
      </c>
      <c r="B3665" t="b">
        <f>IFERROR(_xlfn.IFNA(VLOOKUP(A3665,'clean unsubscribers'!A:C,3,0)="201712",FALSE),"")</f>
        <v>1</v>
      </c>
      <c r="C3665">
        <f>IFERROR(_xlfn.IFNA(VLOOKUP(A3665,Pivot_table_clean_invite_list!A:B,2,0),0),"")</f>
        <v>0</v>
      </c>
      <c r="D3665">
        <f>IFERROR(_xlfn.IFNA(VLOOKUP(A3665,Pivot_table_clean_invite_list!A:C,3,0),0),"")</f>
        <v>1</v>
      </c>
      <c r="E3665" s="8">
        <f t="shared" si="114"/>
        <v>0</v>
      </c>
      <c r="F3665">
        <f t="shared" si="115"/>
        <v>0</v>
      </c>
    </row>
    <row r="3666" spans="1:6" x14ac:dyDescent="0.2">
      <c r="A3666" s="7" t="s">
        <v>2650</v>
      </c>
      <c r="B3666" t="b">
        <f>IFERROR(_xlfn.IFNA(VLOOKUP(A3666,'clean unsubscribers'!A:C,3,0)="201712",FALSE),"")</f>
        <v>1</v>
      </c>
      <c r="C3666">
        <f>IFERROR(_xlfn.IFNA(VLOOKUP(A3666,Pivot_table_clean_invite_list!A:B,2,0),0),"")</f>
        <v>0</v>
      </c>
      <c r="D3666">
        <f>IFERROR(_xlfn.IFNA(VLOOKUP(A3666,Pivot_table_clean_invite_list!A:C,3,0),0),"")</f>
        <v>0</v>
      </c>
      <c r="E3666" s="8" t="str">
        <f t="shared" si="114"/>
        <v>0</v>
      </c>
      <c r="F3666">
        <f t="shared" si="115"/>
        <v>0</v>
      </c>
    </row>
    <row r="3667" spans="1:6" x14ac:dyDescent="0.2">
      <c r="A3667" s="7" t="s">
        <v>2720</v>
      </c>
      <c r="B3667" t="b">
        <f>IFERROR(_xlfn.IFNA(VLOOKUP(A3667,'clean unsubscribers'!A:C,3,0)="201712",FALSE),"")</f>
        <v>1</v>
      </c>
      <c r="C3667">
        <f>IFERROR(_xlfn.IFNA(VLOOKUP(A3667,Pivot_table_clean_invite_list!A:B,2,0),0),"")</f>
        <v>0</v>
      </c>
      <c r="D3667">
        <f>IFERROR(_xlfn.IFNA(VLOOKUP(A3667,Pivot_table_clean_invite_list!A:C,3,0),0),"")</f>
        <v>0</v>
      </c>
      <c r="E3667" s="8" t="str">
        <f t="shared" si="114"/>
        <v>0</v>
      </c>
      <c r="F3667">
        <f t="shared" si="115"/>
        <v>0</v>
      </c>
    </row>
    <row r="3668" spans="1:6" x14ac:dyDescent="0.2">
      <c r="A3668" s="7" t="s">
        <v>3197</v>
      </c>
      <c r="B3668" t="b">
        <f>IFERROR(_xlfn.IFNA(VLOOKUP(A3668,'clean unsubscribers'!A:C,3,0)="201712",FALSE),"")</f>
        <v>1</v>
      </c>
      <c r="C3668">
        <f>IFERROR(_xlfn.IFNA(VLOOKUP(A3668,Pivot_table_clean_invite_list!A:B,2,0),0),"")</f>
        <v>0</v>
      </c>
      <c r="D3668">
        <f>IFERROR(_xlfn.IFNA(VLOOKUP(A3668,Pivot_table_clean_invite_list!A:C,3,0),0),"")</f>
        <v>0</v>
      </c>
      <c r="E3668" s="8" t="str">
        <f t="shared" si="114"/>
        <v>0</v>
      </c>
      <c r="F3668">
        <f t="shared" si="115"/>
        <v>0</v>
      </c>
    </row>
    <row r="3669" spans="1:6" x14ac:dyDescent="0.2">
      <c r="A3669" s="7" t="s">
        <v>2136</v>
      </c>
      <c r="B3669" t="b">
        <f>IFERROR(_xlfn.IFNA(VLOOKUP(A3669,'clean unsubscribers'!A:C,3,0)="201712",FALSE),"")</f>
        <v>1</v>
      </c>
      <c r="C3669">
        <f>IFERROR(_xlfn.IFNA(VLOOKUP(A3669,Pivot_table_clean_invite_list!A:B,2,0),0),"")</f>
        <v>0</v>
      </c>
      <c r="D3669">
        <f>IFERROR(_xlfn.IFNA(VLOOKUP(A3669,Pivot_table_clean_invite_list!A:C,3,0),0),"")</f>
        <v>0</v>
      </c>
      <c r="E3669" s="8" t="str">
        <f t="shared" si="114"/>
        <v>0</v>
      </c>
      <c r="F3669">
        <f t="shared" si="115"/>
        <v>0</v>
      </c>
    </row>
    <row r="3670" spans="1:6" x14ac:dyDescent="0.2">
      <c r="A3670" s="7" t="s">
        <v>1947</v>
      </c>
      <c r="B3670" t="b">
        <f>IFERROR(_xlfn.IFNA(VLOOKUP(A3670,'clean unsubscribers'!A:C,3,0)="201712",FALSE),"")</f>
        <v>1</v>
      </c>
      <c r="C3670">
        <f>IFERROR(_xlfn.IFNA(VLOOKUP(A3670,Pivot_table_clean_invite_list!A:B,2,0),0),"")</f>
        <v>0</v>
      </c>
      <c r="D3670">
        <f>IFERROR(_xlfn.IFNA(VLOOKUP(A3670,Pivot_table_clean_invite_list!A:C,3,0),0),"")</f>
        <v>0</v>
      </c>
      <c r="E3670" s="8" t="str">
        <f t="shared" si="114"/>
        <v>0</v>
      </c>
      <c r="F3670">
        <f t="shared" si="115"/>
        <v>0</v>
      </c>
    </row>
    <row r="3671" spans="1:6" x14ac:dyDescent="0.2">
      <c r="A3671" s="7" t="s">
        <v>2072</v>
      </c>
      <c r="B3671" t="b">
        <f>IFERROR(_xlfn.IFNA(VLOOKUP(A3671,'clean unsubscribers'!A:C,3,0)="201712",FALSE),"")</f>
        <v>1</v>
      </c>
      <c r="C3671">
        <f>IFERROR(_xlfn.IFNA(VLOOKUP(A3671,Pivot_table_clean_invite_list!A:B,2,0),0),"")</f>
        <v>0</v>
      </c>
      <c r="D3671">
        <f>IFERROR(_xlfn.IFNA(VLOOKUP(A3671,Pivot_table_clean_invite_list!A:C,3,0),0),"")</f>
        <v>0</v>
      </c>
      <c r="E3671" s="8" t="str">
        <f t="shared" si="114"/>
        <v>0</v>
      </c>
      <c r="F3671">
        <f t="shared" si="115"/>
        <v>0</v>
      </c>
    </row>
    <row r="3672" spans="1:6" x14ac:dyDescent="0.2">
      <c r="A3672" s="7" t="s">
        <v>1968</v>
      </c>
      <c r="B3672" t="b">
        <f>IFERROR(_xlfn.IFNA(VLOOKUP(A3672,'clean unsubscribers'!A:C,3,0)="201712",FALSE),"")</f>
        <v>1</v>
      </c>
      <c r="C3672">
        <f>IFERROR(_xlfn.IFNA(VLOOKUP(A3672,Pivot_table_clean_invite_list!A:B,2,0),0),"")</f>
        <v>0</v>
      </c>
      <c r="D3672">
        <f>IFERROR(_xlfn.IFNA(VLOOKUP(A3672,Pivot_table_clean_invite_list!A:C,3,0),0),"")</f>
        <v>0</v>
      </c>
      <c r="E3672" s="8" t="str">
        <f t="shared" si="114"/>
        <v>0</v>
      </c>
      <c r="F3672">
        <f t="shared" si="115"/>
        <v>0</v>
      </c>
    </row>
    <row r="3673" spans="1:6" x14ac:dyDescent="0.2">
      <c r="A3673" s="7" t="s">
        <v>2396</v>
      </c>
      <c r="B3673" t="b">
        <f>IFERROR(_xlfn.IFNA(VLOOKUP(A3673,'clean unsubscribers'!A:C,3,0)="201712",FALSE),"")</f>
        <v>1</v>
      </c>
      <c r="C3673">
        <f>IFERROR(_xlfn.IFNA(VLOOKUP(A3673,Pivot_table_clean_invite_list!A:B,2,0),0),"")</f>
        <v>0</v>
      </c>
      <c r="D3673">
        <f>IFERROR(_xlfn.IFNA(VLOOKUP(A3673,Pivot_table_clean_invite_list!A:C,3,0),0),"")</f>
        <v>0</v>
      </c>
      <c r="E3673" s="8" t="str">
        <f t="shared" si="114"/>
        <v>0</v>
      </c>
      <c r="F3673">
        <f t="shared" si="115"/>
        <v>0</v>
      </c>
    </row>
    <row r="3674" spans="1:6" x14ac:dyDescent="0.2">
      <c r="A3674" s="7" t="s">
        <v>2175</v>
      </c>
      <c r="B3674" t="b">
        <f>IFERROR(_xlfn.IFNA(VLOOKUP(A3674,'clean unsubscribers'!A:C,3,0)="201712",FALSE),"")</f>
        <v>1</v>
      </c>
      <c r="C3674">
        <f>IFERROR(_xlfn.IFNA(VLOOKUP(A3674,Pivot_table_clean_invite_list!A:B,2,0),0),"")</f>
        <v>0</v>
      </c>
      <c r="D3674">
        <f>IFERROR(_xlfn.IFNA(VLOOKUP(A3674,Pivot_table_clean_invite_list!A:C,3,0),0),"")</f>
        <v>0</v>
      </c>
      <c r="E3674" s="8" t="str">
        <f t="shared" si="114"/>
        <v>0</v>
      </c>
      <c r="F3674">
        <f t="shared" si="115"/>
        <v>0</v>
      </c>
    </row>
    <row r="3675" spans="1:6" x14ac:dyDescent="0.2">
      <c r="A3675" s="7" t="s">
        <v>1944</v>
      </c>
      <c r="B3675" t="b">
        <f>IFERROR(_xlfn.IFNA(VLOOKUP(A3675,'clean unsubscribers'!A:C,3,0)="201712",FALSE),"")</f>
        <v>1</v>
      </c>
      <c r="C3675">
        <f>IFERROR(_xlfn.IFNA(VLOOKUP(A3675,Pivot_table_clean_invite_list!A:B,2,0),0),"")</f>
        <v>0</v>
      </c>
      <c r="D3675">
        <f>IFERROR(_xlfn.IFNA(VLOOKUP(A3675,Pivot_table_clean_invite_list!A:C,3,0),0),"")</f>
        <v>0</v>
      </c>
      <c r="E3675" s="8" t="str">
        <f t="shared" si="114"/>
        <v>0</v>
      </c>
      <c r="F3675">
        <f t="shared" si="115"/>
        <v>0</v>
      </c>
    </row>
    <row r="3676" spans="1:6" x14ac:dyDescent="0.2">
      <c r="A3676" s="7" t="s">
        <v>2259</v>
      </c>
      <c r="B3676" t="b">
        <f>IFERROR(_xlfn.IFNA(VLOOKUP(A3676,'clean unsubscribers'!A:C,3,0)="201712",FALSE),"")</f>
        <v>1</v>
      </c>
      <c r="C3676">
        <f>IFERROR(_xlfn.IFNA(VLOOKUP(A3676,Pivot_table_clean_invite_list!A:B,2,0),0),"")</f>
        <v>0</v>
      </c>
      <c r="D3676">
        <f>IFERROR(_xlfn.IFNA(VLOOKUP(A3676,Pivot_table_clean_invite_list!A:C,3,0),0),"")</f>
        <v>1</v>
      </c>
      <c r="E3676" s="8">
        <f t="shared" si="114"/>
        <v>0</v>
      </c>
      <c r="F3676">
        <f t="shared" si="115"/>
        <v>0</v>
      </c>
    </row>
    <row r="3677" spans="1:6" x14ac:dyDescent="0.2">
      <c r="A3677" s="7" t="s">
        <v>167</v>
      </c>
      <c r="B3677" t="b">
        <f>IFERROR(_xlfn.IFNA(VLOOKUP(A3677,'clean unsubscribers'!A:C,3,0)="201712",FALSE),"")</f>
        <v>1</v>
      </c>
      <c r="C3677">
        <f>IFERROR(_xlfn.IFNA(VLOOKUP(A3677,Pivot_table_clean_invite_list!A:B,2,0),0),"")</f>
        <v>0</v>
      </c>
      <c r="D3677">
        <f>IFERROR(_xlfn.IFNA(VLOOKUP(A3677,Pivot_table_clean_invite_list!A:C,3,0),0),"")</f>
        <v>1</v>
      </c>
      <c r="E3677" s="8">
        <f t="shared" si="114"/>
        <v>0</v>
      </c>
      <c r="F3677">
        <f t="shared" si="115"/>
        <v>0</v>
      </c>
    </row>
    <row r="3678" spans="1:6" x14ac:dyDescent="0.2">
      <c r="A3678" s="7" t="s">
        <v>2271</v>
      </c>
      <c r="B3678" t="b">
        <f>IFERROR(_xlfn.IFNA(VLOOKUP(A3678,'clean unsubscribers'!A:C,3,0)="201712",FALSE),"")</f>
        <v>1</v>
      </c>
      <c r="C3678">
        <f>IFERROR(_xlfn.IFNA(VLOOKUP(A3678,Pivot_table_clean_invite_list!A:B,2,0),0),"")</f>
        <v>0</v>
      </c>
      <c r="D3678">
        <f>IFERROR(_xlfn.IFNA(VLOOKUP(A3678,Pivot_table_clean_invite_list!A:C,3,0),0),"")</f>
        <v>0</v>
      </c>
      <c r="E3678" s="8" t="str">
        <f t="shared" si="114"/>
        <v>0</v>
      </c>
      <c r="F3678">
        <f t="shared" si="115"/>
        <v>0</v>
      </c>
    </row>
    <row r="3679" spans="1:6" x14ac:dyDescent="0.2">
      <c r="A3679" s="7" t="s">
        <v>802</v>
      </c>
      <c r="B3679" t="b">
        <f>IFERROR(_xlfn.IFNA(VLOOKUP(A3679,'clean unsubscribers'!A:C,3,0)="201712",FALSE),"")</f>
        <v>1</v>
      </c>
      <c r="C3679">
        <f>IFERROR(_xlfn.IFNA(VLOOKUP(A3679,Pivot_table_clean_invite_list!A:B,2,0),0),"")</f>
        <v>0</v>
      </c>
      <c r="D3679">
        <f>IFERROR(_xlfn.IFNA(VLOOKUP(A3679,Pivot_table_clean_invite_list!A:C,3,0),0),"")</f>
        <v>1</v>
      </c>
      <c r="E3679" s="8">
        <f t="shared" si="114"/>
        <v>0</v>
      </c>
      <c r="F3679">
        <f t="shared" si="115"/>
        <v>0</v>
      </c>
    </row>
    <row r="3680" spans="1:6" x14ac:dyDescent="0.2">
      <c r="A3680" s="7" t="s">
        <v>729</v>
      </c>
      <c r="B3680" t="b">
        <f>IFERROR(_xlfn.IFNA(VLOOKUP(A3680,'clean unsubscribers'!A:C,3,0)="201712",FALSE),"")</f>
        <v>1</v>
      </c>
      <c r="C3680">
        <f>IFERROR(_xlfn.IFNA(VLOOKUP(A3680,Pivot_table_clean_invite_list!A:B,2,0),0),"")</f>
        <v>0</v>
      </c>
      <c r="D3680">
        <f>IFERROR(_xlfn.IFNA(VLOOKUP(A3680,Pivot_table_clean_invite_list!A:C,3,0),0),"")</f>
        <v>1</v>
      </c>
      <c r="E3680" s="8">
        <f t="shared" si="114"/>
        <v>0</v>
      </c>
      <c r="F3680">
        <f t="shared" si="115"/>
        <v>0</v>
      </c>
    </row>
    <row r="3681" spans="1:6" x14ac:dyDescent="0.2">
      <c r="A3681" s="7" t="s">
        <v>1780</v>
      </c>
      <c r="B3681" t="b">
        <f>IFERROR(_xlfn.IFNA(VLOOKUP(A3681,'clean unsubscribers'!A:C,3,0)="201712",FALSE),"")</f>
        <v>1</v>
      </c>
      <c r="C3681">
        <f>IFERROR(_xlfn.IFNA(VLOOKUP(A3681,Pivot_table_clean_invite_list!A:B,2,0),0),"")</f>
        <v>1</v>
      </c>
      <c r="D3681">
        <f>IFERROR(_xlfn.IFNA(VLOOKUP(A3681,Pivot_table_clean_invite_list!A:C,3,0),0),"")</f>
        <v>1</v>
      </c>
      <c r="E3681" s="8">
        <f t="shared" si="114"/>
        <v>1</v>
      </c>
      <c r="F3681">
        <f t="shared" si="115"/>
        <v>0</v>
      </c>
    </row>
    <row r="3682" spans="1:6" x14ac:dyDescent="0.2">
      <c r="A3682" s="7" t="s">
        <v>1987</v>
      </c>
      <c r="B3682" t="b">
        <f>IFERROR(_xlfn.IFNA(VLOOKUP(A3682,'clean unsubscribers'!A:C,3,0)="201712",FALSE),"")</f>
        <v>1</v>
      </c>
      <c r="C3682">
        <f>IFERROR(_xlfn.IFNA(VLOOKUP(A3682,Pivot_table_clean_invite_list!A:B,2,0),0),"")</f>
        <v>0</v>
      </c>
      <c r="D3682">
        <f>IFERROR(_xlfn.IFNA(VLOOKUP(A3682,Pivot_table_clean_invite_list!A:C,3,0),0),"")</f>
        <v>0</v>
      </c>
      <c r="E3682" s="8" t="str">
        <f t="shared" si="114"/>
        <v>0</v>
      </c>
      <c r="F3682">
        <f t="shared" si="115"/>
        <v>0</v>
      </c>
    </row>
    <row r="3683" spans="1:6" x14ac:dyDescent="0.2">
      <c r="A3683" s="7" t="s">
        <v>2362</v>
      </c>
      <c r="B3683" t="b">
        <f>IFERROR(_xlfn.IFNA(VLOOKUP(A3683,'clean unsubscribers'!A:C,3,0)="201712",FALSE),"")</f>
        <v>1</v>
      </c>
      <c r="C3683">
        <f>IFERROR(_xlfn.IFNA(VLOOKUP(A3683,Pivot_table_clean_invite_list!A:B,2,0),0),"")</f>
        <v>0</v>
      </c>
      <c r="D3683">
        <f>IFERROR(_xlfn.IFNA(VLOOKUP(A3683,Pivot_table_clean_invite_list!A:C,3,0),0),"")</f>
        <v>0</v>
      </c>
      <c r="E3683" s="8" t="str">
        <f t="shared" si="114"/>
        <v>0</v>
      </c>
      <c r="F3683">
        <f t="shared" si="115"/>
        <v>0</v>
      </c>
    </row>
    <row r="3684" spans="1:6" x14ac:dyDescent="0.2">
      <c r="A3684" s="7" t="s">
        <v>842</v>
      </c>
      <c r="B3684" t="b">
        <f>IFERROR(_xlfn.IFNA(VLOOKUP(A3684,'clean unsubscribers'!A:C,3,0)="201712",FALSE),"")</f>
        <v>1</v>
      </c>
      <c r="C3684">
        <f>IFERROR(_xlfn.IFNA(VLOOKUP(A3684,Pivot_table_clean_invite_list!A:B,2,0),0),"")</f>
        <v>0</v>
      </c>
      <c r="D3684">
        <f>IFERROR(_xlfn.IFNA(VLOOKUP(A3684,Pivot_table_clean_invite_list!A:C,3,0),0),"")</f>
        <v>0</v>
      </c>
      <c r="E3684" s="8" t="str">
        <f t="shared" si="114"/>
        <v>0</v>
      </c>
      <c r="F3684">
        <f t="shared" si="115"/>
        <v>0</v>
      </c>
    </row>
    <row r="3685" spans="1:6" x14ac:dyDescent="0.2">
      <c r="A3685" s="7" t="s">
        <v>1844</v>
      </c>
      <c r="B3685" t="b">
        <f>IFERROR(_xlfn.IFNA(VLOOKUP(A3685,'clean unsubscribers'!A:C,3,0)="201712",FALSE),"")</f>
        <v>1</v>
      </c>
      <c r="C3685">
        <f>IFERROR(_xlfn.IFNA(VLOOKUP(A3685,Pivot_table_clean_invite_list!A:B,2,0),0),"")</f>
        <v>1</v>
      </c>
      <c r="D3685">
        <f>IFERROR(_xlfn.IFNA(VLOOKUP(A3685,Pivot_table_clean_invite_list!A:C,3,0),0),"")</f>
        <v>3</v>
      </c>
      <c r="E3685" s="8">
        <f t="shared" si="114"/>
        <v>0.33333333333333331</v>
      </c>
      <c r="F3685">
        <f t="shared" si="115"/>
        <v>0</v>
      </c>
    </row>
    <row r="3686" spans="1:6" x14ac:dyDescent="0.2">
      <c r="A3686" s="7" t="s">
        <v>3045</v>
      </c>
      <c r="B3686" t="b">
        <f>IFERROR(_xlfn.IFNA(VLOOKUP(A3686,'clean unsubscribers'!A:C,3,0)="201712",FALSE),"")</f>
        <v>1</v>
      </c>
      <c r="C3686">
        <f>IFERROR(_xlfn.IFNA(VLOOKUP(A3686,Pivot_table_clean_invite_list!A:B,2,0),0),"")</f>
        <v>1</v>
      </c>
      <c r="D3686">
        <f>IFERROR(_xlfn.IFNA(VLOOKUP(A3686,Pivot_table_clean_invite_list!A:C,3,0),0),"")</f>
        <v>1</v>
      </c>
      <c r="E3686" s="8">
        <f t="shared" si="114"/>
        <v>1</v>
      </c>
      <c r="F3686">
        <f t="shared" si="115"/>
        <v>0</v>
      </c>
    </row>
    <row r="3687" spans="1:6" x14ac:dyDescent="0.2">
      <c r="A3687" s="7" t="s">
        <v>602</v>
      </c>
      <c r="B3687" t="b">
        <f>IFERROR(_xlfn.IFNA(VLOOKUP(A3687,'clean unsubscribers'!A:C,3,0)="201712",FALSE),"")</f>
        <v>1</v>
      </c>
      <c r="C3687">
        <f>IFERROR(_xlfn.IFNA(VLOOKUP(A3687,Pivot_table_clean_invite_list!A:B,2,0),0),"")</f>
        <v>0</v>
      </c>
      <c r="D3687">
        <f>IFERROR(_xlfn.IFNA(VLOOKUP(A3687,Pivot_table_clean_invite_list!A:C,3,0),0),"")</f>
        <v>1</v>
      </c>
      <c r="E3687" s="8">
        <f t="shared" si="114"/>
        <v>0</v>
      </c>
      <c r="F3687">
        <f t="shared" si="115"/>
        <v>0</v>
      </c>
    </row>
    <row r="3688" spans="1:6" x14ac:dyDescent="0.2">
      <c r="A3688" s="7" t="s">
        <v>1379</v>
      </c>
      <c r="B3688" t="b">
        <f>IFERROR(_xlfn.IFNA(VLOOKUP(A3688,'clean unsubscribers'!A:C,3,0)="201712",FALSE),"")</f>
        <v>1</v>
      </c>
      <c r="C3688">
        <f>IFERROR(_xlfn.IFNA(VLOOKUP(A3688,Pivot_table_clean_invite_list!A:B,2,0),0),"")</f>
        <v>1</v>
      </c>
      <c r="D3688">
        <f>IFERROR(_xlfn.IFNA(VLOOKUP(A3688,Pivot_table_clean_invite_list!A:C,3,0),0),"")</f>
        <v>1</v>
      </c>
      <c r="E3688" s="8">
        <f t="shared" si="114"/>
        <v>1</v>
      </c>
      <c r="F3688">
        <f t="shared" si="115"/>
        <v>0</v>
      </c>
    </row>
    <row r="3689" spans="1:6" x14ac:dyDescent="0.2">
      <c r="A3689" s="7" t="s">
        <v>985</v>
      </c>
      <c r="B3689" t="b">
        <f>IFERROR(_xlfn.IFNA(VLOOKUP(A3689,'clean unsubscribers'!A:C,3,0)="201712",FALSE),"")</f>
        <v>1</v>
      </c>
      <c r="C3689">
        <f>IFERROR(_xlfn.IFNA(VLOOKUP(A3689,Pivot_table_clean_invite_list!A:B,2,0),0),"")</f>
        <v>0</v>
      </c>
      <c r="D3689">
        <f>IFERROR(_xlfn.IFNA(VLOOKUP(A3689,Pivot_table_clean_invite_list!A:C,3,0),0),"")</f>
        <v>0</v>
      </c>
      <c r="E3689" s="8" t="str">
        <f t="shared" si="114"/>
        <v>0</v>
      </c>
      <c r="F3689">
        <f t="shared" si="115"/>
        <v>0</v>
      </c>
    </row>
    <row r="3690" spans="1:6" x14ac:dyDescent="0.2">
      <c r="A3690" s="7" t="s">
        <v>723</v>
      </c>
      <c r="B3690" t="b">
        <f>IFERROR(_xlfn.IFNA(VLOOKUP(A3690,'clean unsubscribers'!A:C,3,0)="201712",FALSE),"")</f>
        <v>1</v>
      </c>
      <c r="C3690">
        <f>IFERROR(_xlfn.IFNA(VLOOKUP(A3690,Pivot_table_clean_invite_list!A:B,2,0),0),"")</f>
        <v>0</v>
      </c>
      <c r="D3690">
        <f>IFERROR(_xlfn.IFNA(VLOOKUP(A3690,Pivot_table_clean_invite_list!A:C,3,0),0),"")</f>
        <v>0</v>
      </c>
      <c r="E3690" s="8" t="str">
        <f t="shared" si="114"/>
        <v>0</v>
      </c>
      <c r="F3690">
        <f t="shared" si="115"/>
        <v>0</v>
      </c>
    </row>
    <row r="3691" spans="1:6" x14ac:dyDescent="0.2">
      <c r="A3691" s="7" t="s">
        <v>2790</v>
      </c>
      <c r="B3691" t="b">
        <f>IFERROR(_xlfn.IFNA(VLOOKUP(A3691,'clean unsubscribers'!A:C,3,0)="201712",FALSE),"")</f>
        <v>1</v>
      </c>
      <c r="C3691">
        <f>IFERROR(_xlfn.IFNA(VLOOKUP(A3691,Pivot_table_clean_invite_list!A:B,2,0),0),"")</f>
        <v>0</v>
      </c>
      <c r="D3691">
        <f>IFERROR(_xlfn.IFNA(VLOOKUP(A3691,Pivot_table_clean_invite_list!A:C,3,0),0),"")</f>
        <v>0</v>
      </c>
      <c r="E3691" s="8" t="str">
        <f t="shared" si="114"/>
        <v>0</v>
      </c>
      <c r="F3691">
        <f t="shared" si="115"/>
        <v>0</v>
      </c>
    </row>
    <row r="3692" spans="1:6" x14ac:dyDescent="0.2">
      <c r="A3692" s="7" t="s">
        <v>1737</v>
      </c>
      <c r="B3692" t="b">
        <f>IFERROR(_xlfn.IFNA(VLOOKUP(A3692,'clean unsubscribers'!A:C,3,0)="201712",FALSE),"")</f>
        <v>1</v>
      </c>
      <c r="C3692">
        <f>IFERROR(_xlfn.IFNA(VLOOKUP(A3692,Pivot_table_clean_invite_list!A:B,2,0),0),"")</f>
        <v>0</v>
      </c>
      <c r="D3692">
        <f>IFERROR(_xlfn.IFNA(VLOOKUP(A3692,Pivot_table_clean_invite_list!A:C,3,0),0),"")</f>
        <v>1</v>
      </c>
      <c r="E3692" s="8">
        <f t="shared" si="114"/>
        <v>0</v>
      </c>
      <c r="F3692">
        <f t="shared" si="115"/>
        <v>0</v>
      </c>
    </row>
    <row r="3693" spans="1:6" x14ac:dyDescent="0.2">
      <c r="A3693" s="7" t="s">
        <v>2078</v>
      </c>
      <c r="B3693" t="b">
        <f>IFERROR(_xlfn.IFNA(VLOOKUP(A3693,'clean unsubscribers'!A:C,3,0)="201712",FALSE),"")</f>
        <v>1</v>
      </c>
      <c r="C3693">
        <f>IFERROR(_xlfn.IFNA(VLOOKUP(A3693,Pivot_table_clean_invite_list!A:B,2,0),0),"")</f>
        <v>0</v>
      </c>
      <c r="D3693">
        <f>IFERROR(_xlfn.IFNA(VLOOKUP(A3693,Pivot_table_clean_invite_list!A:C,3,0),0),"")</f>
        <v>0</v>
      </c>
      <c r="E3693" s="8" t="str">
        <f t="shared" si="114"/>
        <v>0</v>
      </c>
      <c r="F3693">
        <f t="shared" si="115"/>
        <v>0</v>
      </c>
    </row>
    <row r="3694" spans="1:6" x14ac:dyDescent="0.2">
      <c r="A3694" s="7" t="s">
        <v>2709</v>
      </c>
      <c r="B3694" t="b">
        <f>IFERROR(_xlfn.IFNA(VLOOKUP(A3694,'clean unsubscribers'!A:C,3,0)="201712",FALSE),"")</f>
        <v>1</v>
      </c>
      <c r="C3694">
        <f>IFERROR(_xlfn.IFNA(VLOOKUP(A3694,Pivot_table_clean_invite_list!A:B,2,0),0),"")</f>
        <v>0</v>
      </c>
      <c r="D3694">
        <f>IFERROR(_xlfn.IFNA(VLOOKUP(A3694,Pivot_table_clean_invite_list!A:C,3,0),0),"")</f>
        <v>0</v>
      </c>
      <c r="E3694" s="8" t="str">
        <f t="shared" si="114"/>
        <v>0</v>
      </c>
      <c r="F3694">
        <f t="shared" si="115"/>
        <v>0</v>
      </c>
    </row>
    <row r="3695" spans="1:6" x14ac:dyDescent="0.2">
      <c r="A3695" s="7" t="s">
        <v>2183</v>
      </c>
      <c r="B3695" t="b">
        <f>IFERROR(_xlfn.IFNA(VLOOKUP(A3695,'clean unsubscribers'!A:C,3,0)="201712",FALSE),"")</f>
        <v>1</v>
      </c>
      <c r="C3695">
        <f>IFERROR(_xlfn.IFNA(VLOOKUP(A3695,Pivot_table_clean_invite_list!A:B,2,0),0),"")</f>
        <v>0</v>
      </c>
      <c r="D3695">
        <f>IFERROR(_xlfn.IFNA(VLOOKUP(A3695,Pivot_table_clean_invite_list!A:C,3,0),0),"")</f>
        <v>0</v>
      </c>
      <c r="E3695" s="8" t="str">
        <f t="shared" si="114"/>
        <v>0</v>
      </c>
      <c r="F3695">
        <f t="shared" si="115"/>
        <v>0</v>
      </c>
    </row>
    <row r="3696" spans="1:6" x14ac:dyDescent="0.2">
      <c r="A3696" s="7" t="s">
        <v>1560</v>
      </c>
      <c r="B3696" t="b">
        <f>IFERROR(_xlfn.IFNA(VLOOKUP(A3696,'clean unsubscribers'!A:C,3,0)="201712",FALSE),"")</f>
        <v>1</v>
      </c>
      <c r="C3696">
        <f>IFERROR(_xlfn.IFNA(VLOOKUP(A3696,Pivot_table_clean_invite_list!A:B,2,0),0),"")</f>
        <v>0</v>
      </c>
      <c r="D3696">
        <f>IFERROR(_xlfn.IFNA(VLOOKUP(A3696,Pivot_table_clean_invite_list!A:C,3,0),0),"")</f>
        <v>1</v>
      </c>
      <c r="E3696" s="8">
        <f t="shared" si="114"/>
        <v>0</v>
      </c>
      <c r="F3696">
        <f t="shared" si="115"/>
        <v>0</v>
      </c>
    </row>
    <row r="3697" spans="1:6" x14ac:dyDescent="0.2">
      <c r="A3697" s="7" t="s">
        <v>705</v>
      </c>
      <c r="B3697" t="b">
        <f>IFERROR(_xlfn.IFNA(VLOOKUP(A3697,'clean unsubscribers'!A:C,3,0)="201712",FALSE),"")</f>
        <v>1</v>
      </c>
      <c r="C3697">
        <f>IFERROR(_xlfn.IFNA(VLOOKUP(A3697,Pivot_table_clean_invite_list!A:B,2,0),0),"")</f>
        <v>0</v>
      </c>
      <c r="D3697">
        <f>IFERROR(_xlfn.IFNA(VLOOKUP(A3697,Pivot_table_clean_invite_list!A:C,3,0),0),"")</f>
        <v>1</v>
      </c>
      <c r="E3697" s="8">
        <f t="shared" si="114"/>
        <v>0</v>
      </c>
      <c r="F3697">
        <f t="shared" si="115"/>
        <v>0</v>
      </c>
    </row>
    <row r="3698" spans="1:6" x14ac:dyDescent="0.2">
      <c r="A3698" s="7" t="s">
        <v>687</v>
      </c>
      <c r="B3698" t="b">
        <f>IFERROR(_xlfn.IFNA(VLOOKUP(A3698,'clean unsubscribers'!A:C,3,0)="201712",FALSE),"")</f>
        <v>1</v>
      </c>
      <c r="C3698">
        <f>IFERROR(_xlfn.IFNA(VLOOKUP(A3698,Pivot_table_clean_invite_list!A:B,2,0),0),"")</f>
        <v>0</v>
      </c>
      <c r="D3698">
        <f>IFERROR(_xlfn.IFNA(VLOOKUP(A3698,Pivot_table_clean_invite_list!A:C,3,0),0),"")</f>
        <v>3</v>
      </c>
      <c r="E3698" s="8">
        <f t="shared" si="114"/>
        <v>0</v>
      </c>
      <c r="F3698">
        <f t="shared" si="115"/>
        <v>0</v>
      </c>
    </row>
    <row r="3699" spans="1:6" x14ac:dyDescent="0.2">
      <c r="A3699" s="7" t="s">
        <v>1675</v>
      </c>
      <c r="B3699" t="b">
        <f>IFERROR(_xlfn.IFNA(VLOOKUP(A3699,'clean unsubscribers'!A:C,3,0)="201712",FALSE),"")</f>
        <v>1</v>
      </c>
      <c r="C3699">
        <f>IFERROR(_xlfn.IFNA(VLOOKUP(A3699,Pivot_table_clean_invite_list!A:B,2,0),0),"")</f>
        <v>0</v>
      </c>
      <c r="D3699">
        <f>IFERROR(_xlfn.IFNA(VLOOKUP(A3699,Pivot_table_clean_invite_list!A:C,3,0),0),"")</f>
        <v>0</v>
      </c>
      <c r="E3699" s="8" t="str">
        <f t="shared" si="114"/>
        <v>0</v>
      </c>
      <c r="F3699">
        <f t="shared" si="115"/>
        <v>0</v>
      </c>
    </row>
    <row r="3700" spans="1:6" x14ac:dyDescent="0.2">
      <c r="A3700" s="7" t="s">
        <v>2871</v>
      </c>
      <c r="B3700" t="b">
        <f>IFERROR(_xlfn.IFNA(VLOOKUP(A3700,'clean unsubscribers'!A:C,3,0)="201712",FALSE),"")</f>
        <v>1</v>
      </c>
      <c r="C3700">
        <f>IFERROR(_xlfn.IFNA(VLOOKUP(A3700,Pivot_table_clean_invite_list!A:B,2,0),0),"")</f>
        <v>0</v>
      </c>
      <c r="D3700">
        <f>IFERROR(_xlfn.IFNA(VLOOKUP(A3700,Pivot_table_clean_invite_list!A:C,3,0),0),"")</f>
        <v>1</v>
      </c>
      <c r="E3700" s="8">
        <f t="shared" si="114"/>
        <v>0</v>
      </c>
      <c r="F3700">
        <f t="shared" si="115"/>
        <v>0</v>
      </c>
    </row>
    <row r="3701" spans="1:6" x14ac:dyDescent="0.2">
      <c r="A3701" s="7" t="s">
        <v>1713</v>
      </c>
      <c r="B3701" t="b">
        <f>IFERROR(_xlfn.IFNA(VLOOKUP(A3701,'clean unsubscribers'!A:C,3,0)="201712",FALSE),"")</f>
        <v>1</v>
      </c>
      <c r="C3701">
        <f>IFERROR(_xlfn.IFNA(VLOOKUP(A3701,Pivot_table_clean_invite_list!A:B,2,0),0),"")</f>
        <v>0</v>
      </c>
      <c r="D3701">
        <f>IFERROR(_xlfn.IFNA(VLOOKUP(A3701,Pivot_table_clean_invite_list!A:C,3,0),0),"")</f>
        <v>1</v>
      </c>
      <c r="E3701" s="8">
        <f t="shared" si="114"/>
        <v>0</v>
      </c>
      <c r="F3701">
        <f t="shared" si="115"/>
        <v>0</v>
      </c>
    </row>
    <row r="3702" spans="1:6" x14ac:dyDescent="0.2">
      <c r="A3702" s="7" t="s">
        <v>941</v>
      </c>
      <c r="B3702" t="b">
        <f>IFERROR(_xlfn.IFNA(VLOOKUP(A3702,'clean unsubscribers'!A:C,3,0)="201712",FALSE),"")</f>
        <v>1</v>
      </c>
      <c r="C3702">
        <f>IFERROR(_xlfn.IFNA(VLOOKUP(A3702,Pivot_table_clean_invite_list!A:B,2,0),0),"")</f>
        <v>0</v>
      </c>
      <c r="D3702">
        <f>IFERROR(_xlfn.IFNA(VLOOKUP(A3702,Pivot_table_clean_invite_list!A:C,3,0),0),"")</f>
        <v>0</v>
      </c>
      <c r="E3702" s="8" t="str">
        <f t="shared" si="114"/>
        <v>0</v>
      </c>
      <c r="F3702">
        <f t="shared" si="115"/>
        <v>0</v>
      </c>
    </row>
    <row r="3703" spans="1:6" x14ac:dyDescent="0.2">
      <c r="A3703" s="7" t="s">
        <v>1345</v>
      </c>
      <c r="B3703" t="b">
        <f>IFERROR(_xlfn.IFNA(VLOOKUP(A3703,'clean unsubscribers'!A:C,3,0)="201712",FALSE),"")</f>
        <v>1</v>
      </c>
      <c r="C3703">
        <f>IFERROR(_xlfn.IFNA(VLOOKUP(A3703,Pivot_table_clean_invite_list!A:B,2,0),0),"")</f>
        <v>0</v>
      </c>
      <c r="D3703">
        <f>IFERROR(_xlfn.IFNA(VLOOKUP(A3703,Pivot_table_clean_invite_list!A:C,3,0),0),"")</f>
        <v>0</v>
      </c>
      <c r="E3703" s="8" t="str">
        <f t="shared" si="114"/>
        <v>0</v>
      </c>
      <c r="F3703">
        <f t="shared" si="115"/>
        <v>0</v>
      </c>
    </row>
    <row r="3704" spans="1:6" x14ac:dyDescent="0.2">
      <c r="A3704" s="7" t="s">
        <v>942</v>
      </c>
      <c r="B3704" t="b">
        <f>IFERROR(_xlfn.IFNA(VLOOKUP(A3704,'clean unsubscribers'!A:C,3,0)="201712",FALSE),"")</f>
        <v>1</v>
      </c>
      <c r="C3704">
        <f>IFERROR(_xlfn.IFNA(VLOOKUP(A3704,Pivot_table_clean_invite_list!A:B,2,0),0),"")</f>
        <v>0</v>
      </c>
      <c r="D3704">
        <f>IFERROR(_xlfn.IFNA(VLOOKUP(A3704,Pivot_table_clean_invite_list!A:C,3,0),0),"")</f>
        <v>1</v>
      </c>
      <c r="E3704" s="8">
        <f t="shared" si="114"/>
        <v>0</v>
      </c>
      <c r="F3704">
        <f t="shared" si="115"/>
        <v>0</v>
      </c>
    </row>
    <row r="3705" spans="1:6" x14ac:dyDescent="0.2">
      <c r="A3705" s="7" t="s">
        <v>1017</v>
      </c>
      <c r="B3705" t="b">
        <f>IFERROR(_xlfn.IFNA(VLOOKUP(A3705,'clean unsubscribers'!A:C,3,0)="201712",FALSE),"")</f>
        <v>1</v>
      </c>
      <c r="C3705">
        <f>IFERROR(_xlfn.IFNA(VLOOKUP(A3705,Pivot_table_clean_invite_list!A:B,2,0),0),"")</f>
        <v>0</v>
      </c>
      <c r="D3705">
        <f>IFERROR(_xlfn.IFNA(VLOOKUP(A3705,Pivot_table_clean_invite_list!A:C,3,0),0),"")</f>
        <v>1</v>
      </c>
      <c r="E3705" s="8">
        <f t="shared" si="114"/>
        <v>0</v>
      </c>
      <c r="F3705">
        <f t="shared" si="115"/>
        <v>0</v>
      </c>
    </row>
    <row r="3706" spans="1:6" x14ac:dyDescent="0.2">
      <c r="A3706" s="7" t="s">
        <v>1903</v>
      </c>
      <c r="B3706" t="b">
        <f>IFERROR(_xlfn.IFNA(VLOOKUP(A3706,'clean unsubscribers'!A:C,3,0)="201712",FALSE),"")</f>
        <v>1</v>
      </c>
      <c r="C3706">
        <f>IFERROR(_xlfn.IFNA(VLOOKUP(A3706,Pivot_table_clean_invite_list!A:B,2,0),0),"")</f>
        <v>0</v>
      </c>
      <c r="D3706">
        <f>IFERROR(_xlfn.IFNA(VLOOKUP(A3706,Pivot_table_clean_invite_list!A:C,3,0),0),"")</f>
        <v>0</v>
      </c>
      <c r="E3706" s="8" t="str">
        <f t="shared" si="114"/>
        <v>0</v>
      </c>
      <c r="F3706">
        <f t="shared" si="115"/>
        <v>0</v>
      </c>
    </row>
    <row r="3707" spans="1:6" x14ac:dyDescent="0.2">
      <c r="A3707" s="11" t="s">
        <v>3352</v>
      </c>
      <c r="B3707" t="b">
        <f>IFERROR(_xlfn.IFNA(VLOOKUP(A3707,'clean unsubscribers'!A:C,3,0)="201712",FALSE),"")</f>
        <v>1</v>
      </c>
      <c r="C3707">
        <f>IFERROR(_xlfn.IFNA(VLOOKUP(A3707,Pivot_table_clean_invite_list!A:B,2,0),0),"")</f>
        <v>0</v>
      </c>
      <c r="D3707">
        <f>IFERROR(_xlfn.IFNA(VLOOKUP(A3707,Pivot_table_clean_invite_list!A:C,3,0),0),"")</f>
        <v>0</v>
      </c>
      <c r="E3707" s="8" t="str">
        <f t="shared" si="114"/>
        <v>0</v>
      </c>
      <c r="F3707">
        <f t="shared" si="115"/>
        <v>0</v>
      </c>
    </row>
  </sheetData>
  <autoFilter ref="A1:F3707" xr:uid="{00000000-0009-0000-0000-000008000000}">
    <sortState xmlns:xlrd2="http://schemas.microsoft.com/office/spreadsheetml/2017/richdata2" ref="A2:F3707">
      <sortCondition descending="1" ref="F1:F370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entrants</vt:lpstr>
      <vt:lpstr>invite_list</vt:lpstr>
      <vt:lpstr>subscribers</vt:lpstr>
      <vt:lpstr>unsubscribers</vt:lpstr>
      <vt:lpstr>Pivot_table_clean_invite_list</vt:lpstr>
      <vt:lpstr>clean entrants</vt:lpstr>
      <vt:lpstr>clean invite_list</vt:lpstr>
      <vt:lpstr>clean unsubscribers</vt:lpstr>
      <vt:lpstr>solution sheets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2023-05-10T08:26:48Z</dcterms:created>
  <dcterms:modified xsi:type="dcterms:W3CDTF">2023-05-11T18:20:36Z</dcterms:modified>
</cp:coreProperties>
</file>